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bradleybonneau/Downloads/Cours M1/PSM Finance/"/>
    </mc:Choice>
  </mc:AlternateContent>
  <xr:revisionPtr revIDLastSave="0" documentId="8_{F16C716E-FB3D-204B-898D-EA375793A5A8}" xr6:coauthVersionLast="45" xr6:coauthVersionMax="45" xr10:uidLastSave="{00000000-0000-0000-0000-000000000000}"/>
  <bookViews>
    <workbookView xWindow="0" yWindow="460" windowWidth="28800" windowHeight="16400" activeTab="7" xr2:uid="{00000000-000D-0000-FFFF-FFFF00000000}"/>
  </bookViews>
  <sheets>
    <sheet name="Stock prices" sheetId="5" r:id="rId1"/>
    <sheet name="Market and T-Bill" sheetId="6" r:id="rId2"/>
    <sheet name="Stock returns" sheetId="2" r:id="rId3"/>
    <sheet name="RANDOM" sheetId="13" r:id="rId4"/>
    <sheet name="WINNER LOOSER" sheetId="12" r:id="rId5"/>
    <sheet name="HIGH LOW BETA" sheetId="11" r:id="rId6"/>
    <sheet name="HIGH LOW " sheetId="9" r:id="rId7"/>
    <sheet name="Investment portfolio" sheetId="7" r:id="rId8"/>
    <sheet name="Mini-case 1 grade" sheetId="8" r:id="rId9"/>
  </sheets>
  <definedNames>
    <definedName name="_xlnm._FilterDatabase" localSheetId="6" hidden="1">'HIGH LOW '!$C$1:$G$373</definedName>
    <definedName name="_xlnm._FilterDatabase" localSheetId="5" hidden="1">'HIGH LOW BETA'!$B$1:$F$373</definedName>
    <definedName name="_xlnm._FilterDatabase" localSheetId="4" hidden="1">'WINNER LOOSER'!$B$1:$F$373</definedName>
    <definedName name="solver_adj" localSheetId="7" hidden="1">'Investment portfolio'!#REF!</definedName>
    <definedName name="solver_cvg" localSheetId="7" hidden="1">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lhs1" localSheetId="7" hidden="1">'Investment portfolio'!#REF!</definedName>
    <definedName name="solver_lhs2" localSheetId="7" hidden="1">'Investment portfolio'!#REF!</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2</definedName>
    <definedName name="solver_nwt" localSheetId="7" hidden="1">1</definedName>
    <definedName name="solver_opt" localSheetId="7" hidden="1">'Investment portfolio'!#REF!</definedName>
    <definedName name="solver_pre" localSheetId="7" hidden="1">0.000001</definedName>
    <definedName name="solver_rbv" localSheetId="7" hidden="1">1</definedName>
    <definedName name="solver_rel1" localSheetId="7" hidden="1">2</definedName>
    <definedName name="solver_rel2" localSheetId="7" hidden="1">3</definedName>
    <definedName name="solver_rhs1" localSheetId="7" hidden="1">1</definedName>
    <definedName name="solver_rhs2" localSheetId="7" hidden="1">0</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3</definedName>
    <definedName name="solver_val" localSheetId="7" hidden="1">1</definedName>
    <definedName name="solver_ver" localSheetId="7" hidden="1">3</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69" i="7" l="1"/>
  <c r="C69" i="7" l="1"/>
  <c r="D69" i="7"/>
  <c r="E69" i="7"/>
  <c r="F69" i="7"/>
  <c r="G69" i="7"/>
  <c r="H69" i="7"/>
  <c r="H68" i="7" l="1"/>
  <c r="H67" i="7" a="1"/>
  <c r="H67" i="7" s="1"/>
  <c r="H66" i="7"/>
  <c r="B69" i="7"/>
  <c r="C68" i="7"/>
  <c r="D68" i="7"/>
  <c r="E68" i="7"/>
  <c r="F68" i="7"/>
  <c r="G68" i="7"/>
  <c r="G67" i="7" a="1"/>
  <c r="G67" i="7" s="1"/>
  <c r="C67" i="7" a="1"/>
  <c r="C67" i="7" s="1"/>
  <c r="D67" i="7" a="1"/>
  <c r="D67" i="7" s="1"/>
  <c r="E67" i="7" a="1"/>
  <c r="E67" i="7" s="1"/>
  <c r="F67" i="7" a="1"/>
  <c r="F67" i="7" s="1"/>
  <c r="C66" i="7"/>
  <c r="D66" i="7"/>
  <c r="E66" i="7"/>
  <c r="F66" i="7"/>
  <c r="G66" i="7"/>
  <c r="B68" i="7"/>
  <c r="B67" i="7" a="1"/>
  <c r="B67" i="7" s="1"/>
  <c r="B66" i="7"/>
  <c r="D161" i="2" l="1"/>
  <c r="E161" i="2"/>
  <c r="F161" i="2"/>
  <c r="G161" i="2"/>
  <c r="H161" i="2"/>
  <c r="I161" i="2"/>
  <c r="J161" i="2"/>
  <c r="K161" i="2"/>
  <c r="L161" i="2"/>
  <c r="M161" i="2"/>
  <c r="N161" i="2"/>
  <c r="O161" i="2"/>
  <c r="P161" i="2"/>
  <c r="Q161" i="2"/>
  <c r="R161" i="2"/>
  <c r="S161" i="2"/>
  <c r="T161" i="2"/>
  <c r="U161" i="2"/>
  <c r="V161" i="2"/>
  <c r="W161" i="2"/>
  <c r="X161" i="2"/>
  <c r="Y161" i="2"/>
  <c r="Z161" i="2"/>
  <c r="AA161" i="2"/>
  <c r="AB161" i="2"/>
  <c r="AC161" i="2"/>
  <c r="AD161" i="2"/>
  <c r="AE161" i="2"/>
  <c r="AF161" i="2"/>
  <c r="AG161" i="2"/>
  <c r="AH161" i="2"/>
  <c r="AI161" i="2"/>
  <c r="AJ161" i="2"/>
  <c r="AK161" i="2"/>
  <c r="AL161" i="2"/>
  <c r="AM161" i="2"/>
  <c r="AN161" i="2"/>
  <c r="AO161" i="2"/>
  <c r="AP161" i="2"/>
  <c r="AQ161" i="2"/>
  <c r="AR161" i="2"/>
  <c r="AS161" i="2"/>
  <c r="AT161" i="2"/>
  <c r="AU161" i="2"/>
  <c r="AV161" i="2"/>
  <c r="AW161" i="2"/>
  <c r="AX161" i="2"/>
  <c r="AY161"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BY161" i="2"/>
  <c r="BZ161" i="2"/>
  <c r="CA161" i="2"/>
  <c r="CB161" i="2"/>
  <c r="CC161" i="2"/>
  <c r="CD161" i="2"/>
  <c r="CE161" i="2"/>
  <c r="CF161" i="2"/>
  <c r="CG161" i="2"/>
  <c r="CH161" i="2"/>
  <c r="CI161" i="2"/>
  <c r="CJ161" i="2"/>
  <c r="CK161" i="2"/>
  <c r="CL161" i="2"/>
  <c r="CM161" i="2"/>
  <c r="CN161" i="2"/>
  <c r="CO161" i="2"/>
  <c r="CP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DY161" i="2"/>
  <c r="DZ161" i="2"/>
  <c r="EA161" i="2"/>
  <c r="EB161" i="2"/>
  <c r="EC161" i="2"/>
  <c r="ED161" i="2"/>
  <c r="EE161" i="2"/>
  <c r="EF161" i="2"/>
  <c r="EG161" i="2"/>
  <c r="EH161" i="2"/>
  <c r="EI161" i="2"/>
  <c r="EJ161" i="2"/>
  <c r="EK161" i="2"/>
  <c r="EL161" i="2"/>
  <c r="EM161" i="2"/>
  <c r="EN161" i="2"/>
  <c r="EO161" i="2"/>
  <c r="EP161" i="2"/>
  <c r="EQ161" i="2"/>
  <c r="ER161" i="2"/>
  <c r="ES161" i="2"/>
  <c r="ET161" i="2"/>
  <c r="EU161" i="2"/>
  <c r="EV161" i="2"/>
  <c r="EW161" i="2"/>
  <c r="EX161" i="2"/>
  <c r="EY161" i="2"/>
  <c r="EZ161" i="2"/>
  <c r="FA161" i="2"/>
  <c r="FB161" i="2"/>
  <c r="FC161" i="2"/>
  <c r="FD161" i="2"/>
  <c r="FE161" i="2"/>
  <c r="FF161" i="2"/>
  <c r="FG161" i="2"/>
  <c r="FH161" i="2"/>
  <c r="FI161" i="2"/>
  <c r="FJ161" i="2"/>
  <c r="FK161" i="2"/>
  <c r="FL161" i="2"/>
  <c r="FM161" i="2"/>
  <c r="FN161" i="2"/>
  <c r="FO161" i="2"/>
  <c r="FP161" i="2"/>
  <c r="FQ161" i="2"/>
  <c r="FR161" i="2"/>
  <c r="FS161" i="2"/>
  <c r="FT161" i="2"/>
  <c r="FU161" i="2"/>
  <c r="FV161" i="2"/>
  <c r="FW161" i="2"/>
  <c r="FX161" i="2"/>
  <c r="FY161" i="2"/>
  <c r="FZ161" i="2"/>
  <c r="GA161" i="2"/>
  <c r="GB161" i="2"/>
  <c r="GC161" i="2"/>
  <c r="GD161" i="2"/>
  <c r="GE161" i="2"/>
  <c r="GF161" i="2"/>
  <c r="GG161" i="2"/>
  <c r="GH161" i="2"/>
  <c r="GI161" i="2"/>
  <c r="GJ161" i="2"/>
  <c r="GK161" i="2"/>
  <c r="GL161" i="2"/>
  <c r="GM161" i="2"/>
  <c r="GN161" i="2"/>
  <c r="GO161" i="2"/>
  <c r="GP161" i="2"/>
  <c r="GQ161" i="2"/>
  <c r="GR161" i="2"/>
  <c r="GS161" i="2"/>
  <c r="GT161" i="2"/>
  <c r="GU161" i="2"/>
  <c r="GV161" i="2"/>
  <c r="GW161" i="2"/>
  <c r="GX161" i="2"/>
  <c r="GY161" i="2"/>
  <c r="GZ161" i="2"/>
  <c r="HA161" i="2"/>
  <c r="HB161" i="2"/>
  <c r="HC161" i="2"/>
  <c r="HD161" i="2"/>
  <c r="HE161" i="2"/>
  <c r="HF161" i="2"/>
  <c r="HG161" i="2"/>
  <c r="HH161" i="2"/>
  <c r="HI161" i="2"/>
  <c r="HJ161" i="2"/>
  <c r="HK161" i="2"/>
  <c r="HL161" i="2"/>
  <c r="HM161" i="2"/>
  <c r="HN161" i="2"/>
  <c r="HO161" i="2"/>
  <c r="HP161" i="2"/>
  <c r="HQ161" i="2"/>
  <c r="HR161" i="2"/>
  <c r="HS161" i="2"/>
  <c r="HT161" i="2"/>
  <c r="HU161" i="2"/>
  <c r="HV161" i="2"/>
  <c r="HW161" i="2"/>
  <c r="HX161" i="2"/>
  <c r="HY161" i="2"/>
  <c r="HZ161" i="2"/>
  <c r="IA161" i="2"/>
  <c r="IB161" i="2"/>
  <c r="IC161" i="2"/>
  <c r="ID161" i="2"/>
  <c r="IE161" i="2"/>
  <c r="IF161" i="2"/>
  <c r="IG161" i="2"/>
  <c r="IH161" i="2"/>
  <c r="II161" i="2"/>
  <c r="IJ161" i="2"/>
  <c r="IK161" i="2"/>
  <c r="IL161" i="2"/>
  <c r="IM161" i="2"/>
  <c r="IN161" i="2"/>
  <c r="IO161" i="2"/>
  <c r="IP161" i="2"/>
  <c r="IQ161" i="2"/>
  <c r="IR161" i="2"/>
  <c r="IS161" i="2"/>
  <c r="IT161" i="2"/>
  <c r="IU161" i="2"/>
  <c r="IV161" i="2"/>
  <c r="IW161" i="2"/>
  <c r="IX161" i="2"/>
  <c r="IY161" i="2"/>
  <c r="IZ161" i="2"/>
  <c r="JA161" i="2"/>
  <c r="JB161" i="2"/>
  <c r="JC161" i="2"/>
  <c r="JD161" i="2"/>
  <c r="JE161" i="2"/>
  <c r="JF161" i="2"/>
  <c r="JG161" i="2"/>
  <c r="JH161" i="2"/>
  <c r="JI161" i="2"/>
  <c r="JJ161" i="2"/>
  <c r="JK161" i="2"/>
  <c r="JL161" i="2"/>
  <c r="JM161" i="2"/>
  <c r="JN161" i="2"/>
  <c r="JO161" i="2"/>
  <c r="JP161" i="2"/>
  <c r="JQ161" i="2"/>
  <c r="JR161" i="2"/>
  <c r="JS161" i="2"/>
  <c r="JT161" i="2"/>
  <c r="JU161" i="2"/>
  <c r="JV161" i="2"/>
  <c r="JW161" i="2"/>
  <c r="JX161" i="2"/>
  <c r="JY161" i="2"/>
  <c r="JZ161" i="2"/>
  <c r="KA161" i="2"/>
  <c r="KB161" i="2"/>
  <c r="KC161" i="2"/>
  <c r="KD161" i="2"/>
  <c r="KE161" i="2"/>
  <c r="KF161" i="2"/>
  <c r="KG161" i="2"/>
  <c r="KH161" i="2"/>
  <c r="KI161" i="2"/>
  <c r="KJ161" i="2"/>
  <c r="KK161" i="2"/>
  <c r="KL161" i="2"/>
  <c r="KM161" i="2"/>
  <c r="KN161" i="2"/>
  <c r="KO161" i="2"/>
  <c r="KP161" i="2"/>
  <c r="KQ161" i="2"/>
  <c r="KR161" i="2"/>
  <c r="KS161" i="2"/>
  <c r="KT161" i="2"/>
  <c r="KU161" i="2"/>
  <c r="KV161" i="2"/>
  <c r="KW161" i="2"/>
  <c r="KX161" i="2"/>
  <c r="KY161" i="2"/>
  <c r="KZ161" i="2"/>
  <c r="LA161" i="2"/>
  <c r="LB161" i="2"/>
  <c r="LC161" i="2"/>
  <c r="LD161" i="2"/>
  <c r="LE161" i="2"/>
  <c r="LF161" i="2"/>
  <c r="LG161" i="2"/>
  <c r="LH161" i="2"/>
  <c r="LI161" i="2"/>
  <c r="LJ161" i="2"/>
  <c r="LK161" i="2"/>
  <c r="LL161" i="2"/>
  <c r="LM161" i="2"/>
  <c r="LN161" i="2"/>
  <c r="LO161" i="2"/>
  <c r="LP161" i="2"/>
  <c r="LQ161" i="2"/>
  <c r="LR161" i="2"/>
  <c r="LS161" i="2"/>
  <c r="LT161" i="2"/>
  <c r="LU161" i="2"/>
  <c r="LV161" i="2"/>
  <c r="LW161" i="2"/>
  <c r="LX161" i="2"/>
  <c r="LY161" i="2"/>
  <c r="LZ161" i="2"/>
  <c r="MA161" i="2"/>
  <c r="MB161" i="2"/>
  <c r="MC161" i="2"/>
  <c r="MD161" i="2"/>
  <c r="ME161" i="2"/>
  <c r="MF161" i="2"/>
  <c r="MG161" i="2"/>
  <c r="MH161" i="2"/>
  <c r="MI161" i="2"/>
  <c r="MJ161" i="2"/>
  <c r="MK161" i="2"/>
  <c r="ML161" i="2"/>
  <c r="MM161" i="2"/>
  <c r="MN161" i="2"/>
  <c r="MO161" i="2"/>
  <c r="MP161" i="2"/>
  <c r="MQ161" i="2"/>
  <c r="MR161" i="2"/>
  <c r="MS161" i="2"/>
  <c r="MT161" i="2"/>
  <c r="MU161" i="2"/>
  <c r="MV161" i="2"/>
  <c r="MW161" i="2"/>
  <c r="MX161" i="2"/>
  <c r="MY161" i="2"/>
  <c r="MZ161" i="2"/>
  <c r="NA161" i="2"/>
  <c r="NB161" i="2"/>
  <c r="NC161" i="2"/>
  <c r="ND161" i="2"/>
  <c r="NE161" i="2"/>
  <c r="NF161" i="2"/>
  <c r="NG161" i="2"/>
  <c r="NH161" i="2"/>
  <c r="NI161" i="2"/>
  <c r="D158" i="2"/>
  <c r="E158" i="2"/>
  <c r="F158" i="2"/>
  <c r="G158" i="2"/>
  <c r="H158" i="2"/>
  <c r="I158" i="2"/>
  <c r="J158" i="2"/>
  <c r="K158" i="2"/>
  <c r="L158" i="2"/>
  <c r="M158" i="2"/>
  <c r="N158" i="2"/>
  <c r="O158" i="2"/>
  <c r="P158" i="2"/>
  <c r="Q158" i="2"/>
  <c r="R158" i="2"/>
  <c r="S158" i="2"/>
  <c r="T158" i="2"/>
  <c r="U158" i="2"/>
  <c r="V158" i="2"/>
  <c r="W158" i="2"/>
  <c r="X158" i="2"/>
  <c r="Y158" i="2"/>
  <c r="Z158" i="2"/>
  <c r="AA158" i="2"/>
  <c r="AB158" i="2"/>
  <c r="AC158" i="2"/>
  <c r="AD158" i="2"/>
  <c r="AE158" i="2"/>
  <c r="AF158" i="2"/>
  <c r="AG158" i="2"/>
  <c r="AH158" i="2"/>
  <c r="AI158" i="2"/>
  <c r="AJ158" i="2"/>
  <c r="AK158" i="2"/>
  <c r="AL158" i="2"/>
  <c r="AM158" i="2"/>
  <c r="AN158" i="2"/>
  <c r="AO158" i="2"/>
  <c r="AP158" i="2"/>
  <c r="AQ158" i="2"/>
  <c r="AR158" i="2"/>
  <c r="AS158" i="2"/>
  <c r="AT158" i="2"/>
  <c r="AU158" i="2"/>
  <c r="AV158" i="2"/>
  <c r="AW158" i="2"/>
  <c r="AX158" i="2"/>
  <c r="AY158"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BY158" i="2"/>
  <c r="BZ158" i="2"/>
  <c r="CA158" i="2"/>
  <c r="CB158" i="2"/>
  <c r="CC158" i="2"/>
  <c r="CD158" i="2"/>
  <c r="CE158" i="2"/>
  <c r="CF158" i="2"/>
  <c r="CG158" i="2"/>
  <c r="CH158" i="2"/>
  <c r="CI158" i="2"/>
  <c r="CJ158" i="2"/>
  <c r="CK158" i="2"/>
  <c r="CL158" i="2"/>
  <c r="CM158" i="2"/>
  <c r="CN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DY158" i="2"/>
  <c r="DZ158" i="2"/>
  <c r="EA158" i="2"/>
  <c r="EB158" i="2"/>
  <c r="EC158" i="2"/>
  <c r="ED158" i="2"/>
  <c r="EE158" i="2"/>
  <c r="EF158" i="2"/>
  <c r="EG158" i="2"/>
  <c r="EH158" i="2"/>
  <c r="EI158" i="2"/>
  <c r="EJ158" i="2"/>
  <c r="EK158" i="2"/>
  <c r="EL158" i="2"/>
  <c r="EM158" i="2"/>
  <c r="EN158" i="2"/>
  <c r="EO158" i="2"/>
  <c r="EP158" i="2"/>
  <c r="EQ158" i="2"/>
  <c r="ER158" i="2"/>
  <c r="ES158" i="2"/>
  <c r="ET158" i="2"/>
  <c r="EU158" i="2"/>
  <c r="EV158" i="2"/>
  <c r="EW158" i="2"/>
  <c r="EX158" i="2"/>
  <c r="EY158" i="2"/>
  <c r="EZ158" i="2"/>
  <c r="FA158" i="2"/>
  <c r="FB158" i="2"/>
  <c r="FC158" i="2"/>
  <c r="FD158" i="2"/>
  <c r="FE158" i="2"/>
  <c r="FF158" i="2"/>
  <c r="FG158" i="2"/>
  <c r="FH158" i="2"/>
  <c r="FI158" i="2"/>
  <c r="FJ158" i="2"/>
  <c r="FK158" i="2"/>
  <c r="FL158" i="2"/>
  <c r="FM158" i="2"/>
  <c r="FN158" i="2"/>
  <c r="FO158" i="2"/>
  <c r="FP158" i="2"/>
  <c r="FQ158" i="2"/>
  <c r="FR158" i="2"/>
  <c r="FS158" i="2"/>
  <c r="FT158" i="2"/>
  <c r="FU158" i="2"/>
  <c r="FV158" i="2"/>
  <c r="FW158" i="2"/>
  <c r="FX158" i="2"/>
  <c r="FY158" i="2"/>
  <c r="FZ158" i="2"/>
  <c r="GA158" i="2"/>
  <c r="GB158" i="2"/>
  <c r="GC158" i="2"/>
  <c r="GD158" i="2"/>
  <c r="GE158" i="2"/>
  <c r="GF158" i="2"/>
  <c r="GG158" i="2"/>
  <c r="GH158" i="2"/>
  <c r="GI158" i="2"/>
  <c r="GJ158" i="2"/>
  <c r="GK158" i="2"/>
  <c r="GL158" i="2"/>
  <c r="GM158" i="2"/>
  <c r="GN158" i="2"/>
  <c r="GO158" i="2"/>
  <c r="GP158" i="2"/>
  <c r="GQ158" i="2"/>
  <c r="GR158" i="2"/>
  <c r="GS158" i="2"/>
  <c r="GT158" i="2"/>
  <c r="GU158" i="2"/>
  <c r="GV158" i="2"/>
  <c r="GW158" i="2"/>
  <c r="GX158" i="2"/>
  <c r="GY158" i="2"/>
  <c r="GZ158" i="2"/>
  <c r="HA158" i="2"/>
  <c r="HB158" i="2"/>
  <c r="HC158" i="2"/>
  <c r="HD158" i="2"/>
  <c r="HE158" i="2"/>
  <c r="HF158" i="2"/>
  <c r="HG158" i="2"/>
  <c r="HH158" i="2"/>
  <c r="HI158" i="2"/>
  <c r="HJ158" i="2"/>
  <c r="HK158" i="2"/>
  <c r="HL158" i="2"/>
  <c r="HM158" i="2"/>
  <c r="HN158" i="2"/>
  <c r="HO158" i="2"/>
  <c r="HP158" i="2"/>
  <c r="HQ158" i="2"/>
  <c r="HR158" i="2"/>
  <c r="HS158" i="2"/>
  <c r="HT158" i="2"/>
  <c r="HU158" i="2"/>
  <c r="HV158" i="2"/>
  <c r="HW158" i="2"/>
  <c r="HX158" i="2"/>
  <c r="HY158" i="2"/>
  <c r="HZ158" i="2"/>
  <c r="IA158" i="2"/>
  <c r="IB158" i="2"/>
  <c r="IC158" i="2"/>
  <c r="ID158" i="2"/>
  <c r="IE158" i="2"/>
  <c r="IF158" i="2"/>
  <c r="IG158" i="2"/>
  <c r="IH158" i="2"/>
  <c r="II158" i="2"/>
  <c r="IJ158" i="2"/>
  <c r="IK158" i="2"/>
  <c r="IL158" i="2"/>
  <c r="IM158" i="2"/>
  <c r="IN158" i="2"/>
  <c r="IO158" i="2"/>
  <c r="IP158" i="2"/>
  <c r="IQ158" i="2"/>
  <c r="IR158" i="2"/>
  <c r="IS158" i="2"/>
  <c r="IT158" i="2"/>
  <c r="IU158" i="2"/>
  <c r="IV158" i="2"/>
  <c r="IW158" i="2"/>
  <c r="IX158" i="2"/>
  <c r="IY158" i="2"/>
  <c r="IZ158" i="2"/>
  <c r="JA158" i="2"/>
  <c r="JB158" i="2"/>
  <c r="JC158" i="2"/>
  <c r="JD158" i="2"/>
  <c r="JE158" i="2"/>
  <c r="JF158" i="2"/>
  <c r="JG158" i="2"/>
  <c r="JH158" i="2"/>
  <c r="JI158" i="2"/>
  <c r="JJ158" i="2"/>
  <c r="JK158" i="2"/>
  <c r="JL158" i="2"/>
  <c r="JM158" i="2"/>
  <c r="JN158" i="2"/>
  <c r="JO158" i="2"/>
  <c r="JP158" i="2"/>
  <c r="JQ158" i="2"/>
  <c r="JR158" i="2"/>
  <c r="JS158" i="2"/>
  <c r="JT158" i="2"/>
  <c r="JU158" i="2"/>
  <c r="JV158" i="2"/>
  <c r="JW158" i="2"/>
  <c r="JX158" i="2"/>
  <c r="JY158" i="2"/>
  <c r="JZ158" i="2"/>
  <c r="KA158" i="2"/>
  <c r="KB158" i="2"/>
  <c r="KC158" i="2"/>
  <c r="KD158" i="2"/>
  <c r="KE158" i="2"/>
  <c r="KF158" i="2"/>
  <c r="KG158" i="2"/>
  <c r="KH158" i="2"/>
  <c r="KI158" i="2"/>
  <c r="KJ158" i="2"/>
  <c r="KK158" i="2"/>
  <c r="KL158" i="2"/>
  <c r="KM158" i="2"/>
  <c r="KN158" i="2"/>
  <c r="KO158" i="2"/>
  <c r="KP158" i="2"/>
  <c r="KQ158" i="2"/>
  <c r="KR158" i="2"/>
  <c r="KS158" i="2"/>
  <c r="KT158" i="2"/>
  <c r="KU158" i="2"/>
  <c r="KV158" i="2"/>
  <c r="KW158" i="2"/>
  <c r="KX158" i="2"/>
  <c r="KY158" i="2"/>
  <c r="KZ158" i="2"/>
  <c r="LA158" i="2"/>
  <c r="LB158" i="2"/>
  <c r="LC158" i="2"/>
  <c r="LD158" i="2"/>
  <c r="LE158" i="2"/>
  <c r="LF158" i="2"/>
  <c r="LG158" i="2"/>
  <c r="LH158" i="2"/>
  <c r="LI158" i="2"/>
  <c r="LJ158" i="2"/>
  <c r="LK158" i="2"/>
  <c r="LL158" i="2"/>
  <c r="LM158" i="2"/>
  <c r="LN158" i="2"/>
  <c r="LO158" i="2"/>
  <c r="LP158" i="2"/>
  <c r="LQ158" i="2"/>
  <c r="LR158" i="2"/>
  <c r="LS158" i="2"/>
  <c r="LT158" i="2"/>
  <c r="LU158" i="2"/>
  <c r="LV158" i="2"/>
  <c r="LW158" i="2"/>
  <c r="LX158" i="2"/>
  <c r="LY158" i="2"/>
  <c r="LZ158" i="2"/>
  <c r="MA158" i="2"/>
  <c r="MB158" i="2"/>
  <c r="MC158" i="2"/>
  <c r="MD158" i="2"/>
  <c r="ME158" i="2"/>
  <c r="MF158" i="2"/>
  <c r="MG158" i="2"/>
  <c r="MH158" i="2"/>
  <c r="MI158" i="2"/>
  <c r="MJ158" i="2"/>
  <c r="MK158" i="2"/>
  <c r="ML158" i="2"/>
  <c r="MM158" i="2"/>
  <c r="MN158" i="2"/>
  <c r="MO158" i="2"/>
  <c r="MP158" i="2"/>
  <c r="MQ158" i="2"/>
  <c r="MR158" i="2"/>
  <c r="MS158" i="2"/>
  <c r="MT158" i="2"/>
  <c r="MU158" i="2"/>
  <c r="MV158" i="2"/>
  <c r="MW158" i="2"/>
  <c r="MX158" i="2"/>
  <c r="MY158" i="2"/>
  <c r="MZ158" i="2"/>
  <c r="NA158" i="2"/>
  <c r="NB158" i="2"/>
  <c r="NC158" i="2"/>
  <c r="ND158" i="2"/>
  <c r="NE158" i="2"/>
  <c r="NF158" i="2"/>
  <c r="NG158" i="2"/>
  <c r="NH158" i="2"/>
  <c r="NI158" i="2"/>
  <c r="D155" i="2"/>
  <c r="E155" i="2"/>
  <c r="F155" i="2"/>
  <c r="G155" i="2"/>
  <c r="H155" i="2"/>
  <c r="I155" i="2"/>
  <c r="J155" i="2"/>
  <c r="K155" i="2"/>
  <c r="L155" i="2"/>
  <c r="M155" i="2"/>
  <c r="N155" i="2"/>
  <c r="O155" i="2"/>
  <c r="P155" i="2"/>
  <c r="Q155" i="2"/>
  <c r="R155" i="2"/>
  <c r="S155" i="2"/>
  <c r="T155" i="2"/>
  <c r="U155" i="2"/>
  <c r="V155" i="2"/>
  <c r="W155" i="2"/>
  <c r="X155" i="2"/>
  <c r="Y155" i="2"/>
  <c r="Z155" i="2"/>
  <c r="AA155" i="2"/>
  <c r="AB155" i="2"/>
  <c r="AC155" i="2"/>
  <c r="AD155" i="2"/>
  <c r="AE155" i="2"/>
  <c r="AF155" i="2"/>
  <c r="AG155" i="2"/>
  <c r="AH155" i="2"/>
  <c r="AI155" i="2"/>
  <c r="AJ155" i="2"/>
  <c r="AK155" i="2"/>
  <c r="AL155" i="2"/>
  <c r="AM155" i="2"/>
  <c r="AN155" i="2"/>
  <c r="AO155" i="2"/>
  <c r="AP155" i="2"/>
  <c r="AQ155" i="2"/>
  <c r="AR155" i="2"/>
  <c r="AS155" i="2"/>
  <c r="AT155" i="2"/>
  <c r="AU155" i="2"/>
  <c r="AV155" i="2"/>
  <c r="AW155" i="2"/>
  <c r="AX155" i="2"/>
  <c r="AY155" i="2"/>
  <c r="AZ155" i="2"/>
  <c r="BA155" i="2"/>
  <c r="BB155" i="2"/>
  <c r="BC155" i="2"/>
  <c r="BD155" i="2"/>
  <c r="BE155" i="2"/>
  <c r="BF155" i="2"/>
  <c r="BG155" i="2"/>
  <c r="BH155" i="2"/>
  <c r="BI155" i="2"/>
  <c r="BJ155" i="2"/>
  <c r="BK155" i="2"/>
  <c r="BL155" i="2"/>
  <c r="BM155" i="2"/>
  <c r="BN155" i="2"/>
  <c r="BO155" i="2"/>
  <c r="BP155" i="2"/>
  <c r="BQ155" i="2"/>
  <c r="BR155" i="2"/>
  <c r="BS155" i="2"/>
  <c r="BT155" i="2"/>
  <c r="BU155" i="2"/>
  <c r="BV155" i="2"/>
  <c r="BW155" i="2"/>
  <c r="BX155" i="2"/>
  <c r="BY155" i="2"/>
  <c r="BZ155" i="2"/>
  <c r="CA155" i="2"/>
  <c r="CB155" i="2"/>
  <c r="CC155" i="2"/>
  <c r="CD155" i="2"/>
  <c r="CE155" i="2"/>
  <c r="CF155" i="2"/>
  <c r="CG155" i="2"/>
  <c r="CH155" i="2"/>
  <c r="CI155" i="2"/>
  <c r="CJ155" i="2"/>
  <c r="CK155" i="2"/>
  <c r="CL155" i="2"/>
  <c r="CM155" i="2"/>
  <c r="CN155" i="2"/>
  <c r="CO155" i="2"/>
  <c r="CP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DY155" i="2"/>
  <c r="DZ155" i="2"/>
  <c r="EA155" i="2"/>
  <c r="EB155" i="2"/>
  <c r="EC155" i="2"/>
  <c r="ED155" i="2"/>
  <c r="EE155" i="2"/>
  <c r="EF155" i="2"/>
  <c r="EG155" i="2"/>
  <c r="EH155" i="2"/>
  <c r="EI155" i="2"/>
  <c r="EJ155" i="2"/>
  <c r="EK155" i="2"/>
  <c r="EL155" i="2"/>
  <c r="EM155" i="2"/>
  <c r="EN155" i="2"/>
  <c r="EO155" i="2"/>
  <c r="EP155" i="2"/>
  <c r="EQ155" i="2"/>
  <c r="ER155" i="2"/>
  <c r="ES155" i="2"/>
  <c r="ET155" i="2"/>
  <c r="EU155" i="2"/>
  <c r="EV155" i="2"/>
  <c r="EW155" i="2"/>
  <c r="EX155" i="2"/>
  <c r="EY155" i="2"/>
  <c r="EZ155" i="2"/>
  <c r="FA155" i="2"/>
  <c r="FB155" i="2"/>
  <c r="FC155" i="2"/>
  <c r="FD155" i="2"/>
  <c r="FE155" i="2"/>
  <c r="FF155" i="2"/>
  <c r="FG155" i="2"/>
  <c r="FH155" i="2"/>
  <c r="FI155" i="2"/>
  <c r="FJ155" i="2"/>
  <c r="FK155" i="2"/>
  <c r="FL155" i="2"/>
  <c r="FM155" i="2"/>
  <c r="FN155" i="2"/>
  <c r="FO155" i="2"/>
  <c r="FP155" i="2"/>
  <c r="FQ155" i="2"/>
  <c r="FR155" i="2"/>
  <c r="FS155" i="2"/>
  <c r="FT155" i="2"/>
  <c r="FU155" i="2"/>
  <c r="FV155" i="2"/>
  <c r="FW155" i="2"/>
  <c r="FX155" i="2"/>
  <c r="FY155" i="2"/>
  <c r="FZ155" i="2"/>
  <c r="GA155" i="2"/>
  <c r="GB155" i="2"/>
  <c r="GC155" i="2"/>
  <c r="GD155" i="2"/>
  <c r="GE155" i="2"/>
  <c r="GF155" i="2"/>
  <c r="GG155" i="2"/>
  <c r="GH155" i="2"/>
  <c r="GI155" i="2"/>
  <c r="GJ155" i="2"/>
  <c r="GK155" i="2"/>
  <c r="GL155" i="2"/>
  <c r="GM155" i="2"/>
  <c r="GN155" i="2"/>
  <c r="GO155" i="2"/>
  <c r="GP155" i="2"/>
  <c r="GQ155" i="2"/>
  <c r="GR155" i="2"/>
  <c r="GS155" i="2"/>
  <c r="GT155" i="2"/>
  <c r="GU155" i="2"/>
  <c r="GV155" i="2"/>
  <c r="GW155" i="2"/>
  <c r="GX155" i="2"/>
  <c r="GY155" i="2"/>
  <c r="GZ155" i="2"/>
  <c r="HA155" i="2"/>
  <c r="HB155" i="2"/>
  <c r="HC155" i="2"/>
  <c r="HD155" i="2"/>
  <c r="HE155" i="2"/>
  <c r="HF155" i="2"/>
  <c r="HG155" i="2"/>
  <c r="HH155" i="2"/>
  <c r="HI155" i="2"/>
  <c r="HJ155" i="2"/>
  <c r="HK155" i="2"/>
  <c r="HL155" i="2"/>
  <c r="HM155" i="2"/>
  <c r="HN155" i="2"/>
  <c r="HO155" i="2"/>
  <c r="HP155" i="2"/>
  <c r="HQ155" i="2"/>
  <c r="HR155" i="2"/>
  <c r="HS155" i="2"/>
  <c r="HT155" i="2"/>
  <c r="HU155" i="2"/>
  <c r="HV155" i="2"/>
  <c r="HW155" i="2"/>
  <c r="HX155" i="2"/>
  <c r="HY155" i="2"/>
  <c r="HZ155" i="2"/>
  <c r="IA155" i="2"/>
  <c r="IB155" i="2"/>
  <c r="IC155" i="2"/>
  <c r="ID155" i="2"/>
  <c r="IE155" i="2"/>
  <c r="IF155" i="2"/>
  <c r="IG155" i="2"/>
  <c r="IH155" i="2"/>
  <c r="II155" i="2"/>
  <c r="IJ155" i="2"/>
  <c r="IK155" i="2"/>
  <c r="IL155" i="2"/>
  <c r="IM155" i="2"/>
  <c r="IN155" i="2"/>
  <c r="IO155" i="2"/>
  <c r="IP155" i="2"/>
  <c r="IQ155" i="2"/>
  <c r="IR155" i="2"/>
  <c r="IS155" i="2"/>
  <c r="IT155" i="2"/>
  <c r="IU155" i="2"/>
  <c r="IV155" i="2"/>
  <c r="IW155" i="2"/>
  <c r="IX155" i="2"/>
  <c r="IY155" i="2"/>
  <c r="IZ155" i="2"/>
  <c r="JA155" i="2"/>
  <c r="JB155" i="2"/>
  <c r="JC155" i="2"/>
  <c r="JD155" i="2"/>
  <c r="JE155" i="2"/>
  <c r="JF155" i="2"/>
  <c r="JG155" i="2"/>
  <c r="JH155" i="2"/>
  <c r="JI155" i="2"/>
  <c r="JJ155" i="2"/>
  <c r="JK155" i="2"/>
  <c r="JL155" i="2"/>
  <c r="JM155" i="2"/>
  <c r="JN155" i="2"/>
  <c r="JO155" i="2"/>
  <c r="JP155" i="2"/>
  <c r="JQ155" i="2"/>
  <c r="JR155" i="2"/>
  <c r="JS155" i="2"/>
  <c r="JT155" i="2"/>
  <c r="JU155" i="2"/>
  <c r="JV155" i="2"/>
  <c r="JW155" i="2"/>
  <c r="JX155" i="2"/>
  <c r="JY155" i="2"/>
  <c r="JZ155" i="2"/>
  <c r="KA155" i="2"/>
  <c r="KB155" i="2"/>
  <c r="KC155" i="2"/>
  <c r="KD155" i="2"/>
  <c r="KE155" i="2"/>
  <c r="KF155" i="2"/>
  <c r="KG155" i="2"/>
  <c r="KH155" i="2"/>
  <c r="KI155" i="2"/>
  <c r="KJ155" i="2"/>
  <c r="KK155" i="2"/>
  <c r="KL155" i="2"/>
  <c r="KM155" i="2"/>
  <c r="KN155" i="2"/>
  <c r="KO155" i="2"/>
  <c r="KP155" i="2"/>
  <c r="KQ155" i="2"/>
  <c r="KR155" i="2"/>
  <c r="KS155" i="2"/>
  <c r="KT155" i="2"/>
  <c r="KU155" i="2"/>
  <c r="KV155" i="2"/>
  <c r="KW155" i="2"/>
  <c r="KX155" i="2"/>
  <c r="KY155" i="2"/>
  <c r="KZ155" i="2"/>
  <c r="LA155" i="2"/>
  <c r="LB155" i="2"/>
  <c r="LC155" i="2"/>
  <c r="LD155" i="2"/>
  <c r="LE155" i="2"/>
  <c r="LF155" i="2"/>
  <c r="LG155" i="2"/>
  <c r="LH155" i="2"/>
  <c r="LI155" i="2"/>
  <c r="LJ155" i="2"/>
  <c r="LK155" i="2"/>
  <c r="LL155" i="2"/>
  <c r="LM155" i="2"/>
  <c r="LN155" i="2"/>
  <c r="LO155" i="2"/>
  <c r="LP155" i="2"/>
  <c r="LQ155" i="2"/>
  <c r="LR155" i="2"/>
  <c r="LS155" i="2"/>
  <c r="LT155" i="2"/>
  <c r="LU155" i="2"/>
  <c r="LV155" i="2"/>
  <c r="LW155" i="2"/>
  <c r="LX155" i="2"/>
  <c r="LY155" i="2"/>
  <c r="LZ155" i="2"/>
  <c r="MA155" i="2"/>
  <c r="MB155" i="2"/>
  <c r="MC155" i="2"/>
  <c r="MD155" i="2"/>
  <c r="ME155" i="2"/>
  <c r="MF155" i="2"/>
  <c r="MG155" i="2"/>
  <c r="MH155" i="2"/>
  <c r="MI155" i="2"/>
  <c r="MJ155" i="2"/>
  <c r="MK155" i="2"/>
  <c r="ML155" i="2"/>
  <c r="MM155" i="2"/>
  <c r="MN155" i="2"/>
  <c r="MO155" i="2"/>
  <c r="MP155" i="2"/>
  <c r="MQ155" i="2"/>
  <c r="MR155" i="2"/>
  <c r="MS155" i="2"/>
  <c r="MT155" i="2"/>
  <c r="MU155" i="2"/>
  <c r="MV155" i="2"/>
  <c r="MW155" i="2"/>
  <c r="MX155" i="2"/>
  <c r="MY155" i="2"/>
  <c r="MZ155" i="2"/>
  <c r="NA155" i="2"/>
  <c r="NB155" i="2"/>
  <c r="NC155" i="2"/>
  <c r="ND155" i="2"/>
  <c r="NE155" i="2"/>
  <c r="NF155" i="2"/>
  <c r="NG155" i="2"/>
  <c r="NH155" i="2"/>
  <c r="NI155" i="2"/>
  <c r="D152" i="2"/>
  <c r="E152" i="2"/>
  <c r="F152" i="2"/>
  <c r="G152" i="2"/>
  <c r="H152" i="2"/>
  <c r="I152" i="2"/>
  <c r="J152" i="2"/>
  <c r="K152" i="2"/>
  <c r="L152" i="2"/>
  <c r="M152" i="2"/>
  <c r="N152" i="2"/>
  <c r="O152" i="2"/>
  <c r="P152" i="2"/>
  <c r="Q152" i="2"/>
  <c r="R152" i="2"/>
  <c r="S152" i="2"/>
  <c r="T152" i="2"/>
  <c r="U152" i="2"/>
  <c r="V152" i="2"/>
  <c r="W152" i="2"/>
  <c r="X152" i="2"/>
  <c r="Y152" i="2"/>
  <c r="Z152" i="2"/>
  <c r="AA152" i="2"/>
  <c r="AB152" i="2"/>
  <c r="AC152" i="2"/>
  <c r="AD152" i="2"/>
  <c r="AE152" i="2"/>
  <c r="AF152" i="2"/>
  <c r="AG152" i="2"/>
  <c r="AH152" i="2"/>
  <c r="AI152" i="2"/>
  <c r="AJ152" i="2"/>
  <c r="AK152" i="2"/>
  <c r="AL152" i="2"/>
  <c r="AM152" i="2"/>
  <c r="AN152" i="2"/>
  <c r="AO152" i="2"/>
  <c r="AP152" i="2"/>
  <c r="AQ152" i="2"/>
  <c r="AR152" i="2"/>
  <c r="AS152" i="2"/>
  <c r="AT152" i="2"/>
  <c r="AU152" i="2"/>
  <c r="AV152" i="2"/>
  <c r="AW152" i="2"/>
  <c r="AX152" i="2"/>
  <c r="AY152"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BY152" i="2"/>
  <c r="BZ152" i="2"/>
  <c r="CA152" i="2"/>
  <c r="CB152" i="2"/>
  <c r="CC152" i="2"/>
  <c r="CD152" i="2"/>
  <c r="CE152" i="2"/>
  <c r="CF152" i="2"/>
  <c r="CG152" i="2"/>
  <c r="CH152" i="2"/>
  <c r="CI152" i="2"/>
  <c r="CJ152" i="2"/>
  <c r="CK152" i="2"/>
  <c r="CL152" i="2"/>
  <c r="CM152" i="2"/>
  <c r="CN152" i="2"/>
  <c r="CO152" i="2"/>
  <c r="CP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DY152" i="2"/>
  <c r="DZ152" i="2"/>
  <c r="EA152" i="2"/>
  <c r="EB152" i="2"/>
  <c r="EC152" i="2"/>
  <c r="ED152" i="2"/>
  <c r="EE152" i="2"/>
  <c r="EF152" i="2"/>
  <c r="EG152" i="2"/>
  <c r="EH152" i="2"/>
  <c r="EI152" i="2"/>
  <c r="EJ152" i="2"/>
  <c r="EK152" i="2"/>
  <c r="EL152" i="2"/>
  <c r="EM152" i="2"/>
  <c r="EN152" i="2"/>
  <c r="EO152" i="2"/>
  <c r="EP152" i="2"/>
  <c r="EQ152" i="2"/>
  <c r="ER152" i="2"/>
  <c r="ES152" i="2"/>
  <c r="ET152" i="2"/>
  <c r="EU152" i="2"/>
  <c r="EV152" i="2"/>
  <c r="EW152" i="2"/>
  <c r="EX152" i="2"/>
  <c r="EY152" i="2"/>
  <c r="EZ152" i="2"/>
  <c r="FA152" i="2"/>
  <c r="FB152" i="2"/>
  <c r="FC152" i="2"/>
  <c r="FD152" i="2"/>
  <c r="FE152" i="2"/>
  <c r="FF152" i="2"/>
  <c r="FG152" i="2"/>
  <c r="FH152" i="2"/>
  <c r="FI152" i="2"/>
  <c r="FJ152" i="2"/>
  <c r="FK152" i="2"/>
  <c r="FL152" i="2"/>
  <c r="FM152" i="2"/>
  <c r="FN152" i="2"/>
  <c r="FO152" i="2"/>
  <c r="FP152" i="2"/>
  <c r="FQ152" i="2"/>
  <c r="FR152" i="2"/>
  <c r="FS152" i="2"/>
  <c r="FT152" i="2"/>
  <c r="FU152" i="2"/>
  <c r="FV152" i="2"/>
  <c r="FW152" i="2"/>
  <c r="FX152" i="2"/>
  <c r="FY152" i="2"/>
  <c r="FZ152" i="2"/>
  <c r="GA152" i="2"/>
  <c r="GB152" i="2"/>
  <c r="GC152" i="2"/>
  <c r="GD152" i="2"/>
  <c r="GE152" i="2"/>
  <c r="GF152" i="2"/>
  <c r="GG152" i="2"/>
  <c r="GH152" i="2"/>
  <c r="GI152" i="2"/>
  <c r="GJ152" i="2"/>
  <c r="GK152" i="2"/>
  <c r="GL152" i="2"/>
  <c r="GM152" i="2"/>
  <c r="GN152" i="2"/>
  <c r="GO152" i="2"/>
  <c r="GP152" i="2"/>
  <c r="GQ152" i="2"/>
  <c r="GR152" i="2"/>
  <c r="GS152" i="2"/>
  <c r="GT152" i="2"/>
  <c r="GU152" i="2"/>
  <c r="GV152" i="2"/>
  <c r="GW152" i="2"/>
  <c r="GX152" i="2"/>
  <c r="GY152" i="2"/>
  <c r="GZ152" i="2"/>
  <c r="HA152" i="2"/>
  <c r="HB152" i="2"/>
  <c r="HC152" i="2"/>
  <c r="HD152" i="2"/>
  <c r="HE152" i="2"/>
  <c r="HF152" i="2"/>
  <c r="HG152" i="2"/>
  <c r="HH152" i="2"/>
  <c r="HI152" i="2"/>
  <c r="HJ152" i="2"/>
  <c r="HK152" i="2"/>
  <c r="HL152" i="2"/>
  <c r="HM152" i="2"/>
  <c r="HN152" i="2"/>
  <c r="HO152" i="2"/>
  <c r="HP152" i="2"/>
  <c r="HQ152" i="2"/>
  <c r="HR152" i="2"/>
  <c r="HS152" i="2"/>
  <c r="HT152" i="2"/>
  <c r="HU152" i="2"/>
  <c r="HV152" i="2"/>
  <c r="HW152" i="2"/>
  <c r="HX152" i="2"/>
  <c r="HY152" i="2"/>
  <c r="HZ152" i="2"/>
  <c r="IA152" i="2"/>
  <c r="IB152" i="2"/>
  <c r="IC152" i="2"/>
  <c r="ID152" i="2"/>
  <c r="IE152" i="2"/>
  <c r="IF152" i="2"/>
  <c r="IG152" i="2"/>
  <c r="IH152" i="2"/>
  <c r="II152" i="2"/>
  <c r="IJ152" i="2"/>
  <c r="IK152" i="2"/>
  <c r="IL152" i="2"/>
  <c r="IM152" i="2"/>
  <c r="IN152" i="2"/>
  <c r="IO152" i="2"/>
  <c r="IP152" i="2"/>
  <c r="IQ152" i="2"/>
  <c r="IR152" i="2"/>
  <c r="IS152" i="2"/>
  <c r="IT152" i="2"/>
  <c r="IU152" i="2"/>
  <c r="IV152" i="2"/>
  <c r="IW152" i="2"/>
  <c r="IX152" i="2"/>
  <c r="IY152" i="2"/>
  <c r="IZ152" i="2"/>
  <c r="JA152" i="2"/>
  <c r="JB152" i="2"/>
  <c r="JC152" i="2"/>
  <c r="JD152" i="2"/>
  <c r="JE152" i="2"/>
  <c r="JF152" i="2"/>
  <c r="JG152" i="2"/>
  <c r="JH152" i="2"/>
  <c r="JI152" i="2"/>
  <c r="JJ152" i="2"/>
  <c r="JK152" i="2"/>
  <c r="JL152" i="2"/>
  <c r="JM152" i="2"/>
  <c r="JN152" i="2"/>
  <c r="JO152" i="2"/>
  <c r="JP152" i="2"/>
  <c r="JQ152" i="2"/>
  <c r="JR152" i="2"/>
  <c r="JS152" i="2"/>
  <c r="JT152" i="2"/>
  <c r="JU152" i="2"/>
  <c r="JV152" i="2"/>
  <c r="JW152" i="2"/>
  <c r="JX152" i="2"/>
  <c r="JY152" i="2"/>
  <c r="JZ152" i="2"/>
  <c r="KA152" i="2"/>
  <c r="KB152" i="2"/>
  <c r="KC152" i="2"/>
  <c r="KD152" i="2"/>
  <c r="KE152" i="2"/>
  <c r="KF152" i="2"/>
  <c r="KG152" i="2"/>
  <c r="KH152" i="2"/>
  <c r="KI152" i="2"/>
  <c r="KJ152" i="2"/>
  <c r="KK152" i="2"/>
  <c r="KL152" i="2"/>
  <c r="KM152" i="2"/>
  <c r="KN152" i="2"/>
  <c r="KO152" i="2"/>
  <c r="KP152" i="2"/>
  <c r="KQ152" i="2"/>
  <c r="KR152" i="2"/>
  <c r="KS152" i="2"/>
  <c r="KT152" i="2"/>
  <c r="KU152" i="2"/>
  <c r="KV152" i="2"/>
  <c r="KW152" i="2"/>
  <c r="KX152" i="2"/>
  <c r="KY152" i="2"/>
  <c r="KZ152" i="2"/>
  <c r="LA152" i="2"/>
  <c r="LB152" i="2"/>
  <c r="LC152" i="2"/>
  <c r="LD152" i="2"/>
  <c r="LE152" i="2"/>
  <c r="LF152" i="2"/>
  <c r="LG152" i="2"/>
  <c r="LH152" i="2"/>
  <c r="LI152" i="2"/>
  <c r="LJ152" i="2"/>
  <c r="LK152" i="2"/>
  <c r="LL152" i="2"/>
  <c r="LM152" i="2"/>
  <c r="LN152" i="2"/>
  <c r="LO152" i="2"/>
  <c r="LP152" i="2"/>
  <c r="LQ152" i="2"/>
  <c r="LR152" i="2"/>
  <c r="LS152" i="2"/>
  <c r="LT152" i="2"/>
  <c r="LU152" i="2"/>
  <c r="LV152" i="2"/>
  <c r="LW152" i="2"/>
  <c r="LX152" i="2"/>
  <c r="LY152" i="2"/>
  <c r="LZ152" i="2"/>
  <c r="MA152" i="2"/>
  <c r="MB152" i="2"/>
  <c r="MC152" i="2"/>
  <c r="MD152" i="2"/>
  <c r="ME152" i="2"/>
  <c r="MF152" i="2"/>
  <c r="MG152" i="2"/>
  <c r="MH152" i="2"/>
  <c r="MI152" i="2"/>
  <c r="MJ152" i="2"/>
  <c r="MK152" i="2"/>
  <c r="ML152" i="2"/>
  <c r="MM152" i="2"/>
  <c r="MN152" i="2"/>
  <c r="MO152" i="2"/>
  <c r="MP152" i="2"/>
  <c r="MQ152" i="2"/>
  <c r="MR152" i="2"/>
  <c r="MS152" i="2"/>
  <c r="MT152" i="2"/>
  <c r="MU152" i="2"/>
  <c r="MV152" i="2"/>
  <c r="MW152" i="2"/>
  <c r="MX152" i="2"/>
  <c r="MY152" i="2"/>
  <c r="MZ152" i="2"/>
  <c r="NA152" i="2"/>
  <c r="NB152" i="2"/>
  <c r="NC152" i="2"/>
  <c r="ND152" i="2"/>
  <c r="NE152" i="2"/>
  <c r="NF152" i="2"/>
  <c r="NG152" i="2"/>
  <c r="NH152" i="2"/>
  <c r="NI152" i="2"/>
  <c r="C161" i="2"/>
  <c r="C158" i="2"/>
  <c r="C155" i="2"/>
  <c r="C152" i="2"/>
  <c r="D149" i="2"/>
  <c r="E149" i="2"/>
  <c r="F149" i="2"/>
  <c r="G149" i="2"/>
  <c r="H149" i="2"/>
  <c r="I149" i="2"/>
  <c r="J149" i="2"/>
  <c r="K149" i="2"/>
  <c r="L149" i="2"/>
  <c r="M149" i="2"/>
  <c r="N149" i="2"/>
  <c r="O149" i="2"/>
  <c r="P149" i="2"/>
  <c r="Q149" i="2"/>
  <c r="R149" i="2"/>
  <c r="S149" i="2"/>
  <c r="T149" i="2"/>
  <c r="U149" i="2"/>
  <c r="V149" i="2"/>
  <c r="W149" i="2"/>
  <c r="X149" i="2"/>
  <c r="Y149" i="2"/>
  <c r="Z149" i="2"/>
  <c r="AA149" i="2"/>
  <c r="AB149" i="2"/>
  <c r="AC149" i="2"/>
  <c r="AD149" i="2"/>
  <c r="AE149" i="2"/>
  <c r="AF149" i="2"/>
  <c r="AG149" i="2"/>
  <c r="AH149" i="2"/>
  <c r="AI149" i="2"/>
  <c r="AJ149" i="2"/>
  <c r="AK149" i="2"/>
  <c r="AL149" i="2"/>
  <c r="AM149" i="2"/>
  <c r="AN149" i="2"/>
  <c r="AO149" i="2"/>
  <c r="AP149" i="2"/>
  <c r="AQ149" i="2"/>
  <c r="AR149" i="2"/>
  <c r="AS149" i="2"/>
  <c r="AT149" i="2"/>
  <c r="AU149" i="2"/>
  <c r="AV149" i="2"/>
  <c r="AW149" i="2"/>
  <c r="AX149" i="2"/>
  <c r="AY149" i="2"/>
  <c r="AZ149" i="2"/>
  <c r="BA149" i="2"/>
  <c r="BB149" i="2"/>
  <c r="BC149" i="2"/>
  <c r="BD149" i="2"/>
  <c r="BE149" i="2"/>
  <c r="BF149" i="2"/>
  <c r="BG149" i="2"/>
  <c r="BH149" i="2"/>
  <c r="BI149" i="2"/>
  <c r="BJ149" i="2"/>
  <c r="BK149" i="2"/>
  <c r="BL149" i="2"/>
  <c r="BM149" i="2"/>
  <c r="BN149" i="2"/>
  <c r="BO149" i="2"/>
  <c r="BP149" i="2"/>
  <c r="BQ149" i="2"/>
  <c r="BR149" i="2"/>
  <c r="BS149" i="2"/>
  <c r="BT149" i="2"/>
  <c r="BU149" i="2"/>
  <c r="BV149" i="2"/>
  <c r="BW149" i="2"/>
  <c r="BX149" i="2"/>
  <c r="BY149" i="2"/>
  <c r="BZ149" i="2"/>
  <c r="CA149" i="2"/>
  <c r="CB149" i="2"/>
  <c r="CC149" i="2"/>
  <c r="CD149" i="2"/>
  <c r="CE149" i="2"/>
  <c r="CF149" i="2"/>
  <c r="CG149" i="2"/>
  <c r="CH149" i="2"/>
  <c r="CI149" i="2"/>
  <c r="CJ149" i="2"/>
  <c r="CK149" i="2"/>
  <c r="CL149" i="2"/>
  <c r="CM149" i="2"/>
  <c r="CN149" i="2"/>
  <c r="CO149" i="2"/>
  <c r="CP149" i="2"/>
  <c r="CQ149" i="2"/>
  <c r="CR149" i="2"/>
  <c r="CS149" i="2"/>
  <c r="CT149" i="2"/>
  <c r="CU149" i="2"/>
  <c r="CV149" i="2"/>
  <c r="CW149" i="2"/>
  <c r="CX149" i="2"/>
  <c r="CY149" i="2"/>
  <c r="CZ149" i="2"/>
  <c r="DA149" i="2"/>
  <c r="DB149" i="2"/>
  <c r="DC149" i="2"/>
  <c r="DD149" i="2"/>
  <c r="DE149" i="2"/>
  <c r="DF149" i="2"/>
  <c r="DG149" i="2"/>
  <c r="DH149" i="2"/>
  <c r="DI149" i="2"/>
  <c r="DJ149" i="2"/>
  <c r="DK149" i="2"/>
  <c r="DL149" i="2"/>
  <c r="DM149" i="2"/>
  <c r="DN149" i="2"/>
  <c r="DO149" i="2"/>
  <c r="DP149" i="2"/>
  <c r="DQ149" i="2"/>
  <c r="DR149" i="2"/>
  <c r="DS149" i="2"/>
  <c r="DT149" i="2"/>
  <c r="DU149" i="2"/>
  <c r="DV149" i="2"/>
  <c r="DW149" i="2"/>
  <c r="DX149" i="2"/>
  <c r="DY149" i="2"/>
  <c r="DZ149" i="2"/>
  <c r="EA149" i="2"/>
  <c r="EB149" i="2"/>
  <c r="EC149" i="2"/>
  <c r="ED149" i="2"/>
  <c r="EE149" i="2"/>
  <c r="EF149" i="2"/>
  <c r="EG149" i="2"/>
  <c r="EH149" i="2"/>
  <c r="EI149" i="2"/>
  <c r="EJ149" i="2"/>
  <c r="EK149" i="2"/>
  <c r="EL149" i="2"/>
  <c r="EM149" i="2"/>
  <c r="EN149" i="2"/>
  <c r="EO149" i="2"/>
  <c r="EP149" i="2"/>
  <c r="EQ149" i="2"/>
  <c r="ER149" i="2"/>
  <c r="ES149" i="2"/>
  <c r="ET149" i="2"/>
  <c r="EU149" i="2"/>
  <c r="EV149" i="2"/>
  <c r="EW149" i="2"/>
  <c r="EX149" i="2"/>
  <c r="EY149" i="2"/>
  <c r="EZ149" i="2"/>
  <c r="FA149" i="2"/>
  <c r="FB149" i="2"/>
  <c r="FC149" i="2"/>
  <c r="FD149" i="2"/>
  <c r="FE149" i="2"/>
  <c r="FF149" i="2"/>
  <c r="FG149" i="2"/>
  <c r="FH149" i="2"/>
  <c r="FI149" i="2"/>
  <c r="FJ149" i="2"/>
  <c r="FK149" i="2"/>
  <c r="FL149" i="2"/>
  <c r="FM149" i="2"/>
  <c r="FN149" i="2"/>
  <c r="FO149" i="2"/>
  <c r="FP149" i="2"/>
  <c r="FQ149" i="2"/>
  <c r="FR149" i="2"/>
  <c r="FS149" i="2"/>
  <c r="FT149" i="2"/>
  <c r="FU149" i="2"/>
  <c r="FV149" i="2"/>
  <c r="FW149" i="2"/>
  <c r="FX149" i="2"/>
  <c r="FY149" i="2"/>
  <c r="FZ149" i="2"/>
  <c r="GA149" i="2"/>
  <c r="GB149" i="2"/>
  <c r="GC149" i="2"/>
  <c r="GD149" i="2"/>
  <c r="GE149" i="2"/>
  <c r="GF149" i="2"/>
  <c r="GG149" i="2"/>
  <c r="GH149" i="2"/>
  <c r="GI149" i="2"/>
  <c r="GJ149" i="2"/>
  <c r="GK149" i="2"/>
  <c r="GL149" i="2"/>
  <c r="GM149" i="2"/>
  <c r="GN149" i="2"/>
  <c r="GO149" i="2"/>
  <c r="GP149" i="2"/>
  <c r="GQ149" i="2"/>
  <c r="GR149" i="2"/>
  <c r="GS149" i="2"/>
  <c r="GT149" i="2"/>
  <c r="GU149" i="2"/>
  <c r="GV149" i="2"/>
  <c r="GW149" i="2"/>
  <c r="GX149" i="2"/>
  <c r="GY149" i="2"/>
  <c r="GZ149" i="2"/>
  <c r="HA149" i="2"/>
  <c r="HB149" i="2"/>
  <c r="HC149" i="2"/>
  <c r="HD149" i="2"/>
  <c r="HE149" i="2"/>
  <c r="HF149" i="2"/>
  <c r="HG149" i="2"/>
  <c r="HH149" i="2"/>
  <c r="HI149" i="2"/>
  <c r="HJ149" i="2"/>
  <c r="HK149" i="2"/>
  <c r="HL149" i="2"/>
  <c r="HM149" i="2"/>
  <c r="HN149" i="2"/>
  <c r="HO149" i="2"/>
  <c r="HP149" i="2"/>
  <c r="HQ149" i="2"/>
  <c r="HR149" i="2"/>
  <c r="HS149" i="2"/>
  <c r="HT149" i="2"/>
  <c r="HU149" i="2"/>
  <c r="HV149" i="2"/>
  <c r="HW149" i="2"/>
  <c r="HX149" i="2"/>
  <c r="HY149" i="2"/>
  <c r="HZ149" i="2"/>
  <c r="IA149" i="2"/>
  <c r="IB149" i="2"/>
  <c r="IC149" i="2"/>
  <c r="ID149" i="2"/>
  <c r="IE149" i="2"/>
  <c r="IF149" i="2"/>
  <c r="IG149" i="2"/>
  <c r="IH149" i="2"/>
  <c r="II149" i="2"/>
  <c r="IJ149" i="2"/>
  <c r="IK149" i="2"/>
  <c r="IL149" i="2"/>
  <c r="IM149" i="2"/>
  <c r="IN149" i="2"/>
  <c r="IO149" i="2"/>
  <c r="IP149" i="2"/>
  <c r="IQ149" i="2"/>
  <c r="IR149" i="2"/>
  <c r="IS149" i="2"/>
  <c r="IT149" i="2"/>
  <c r="IU149" i="2"/>
  <c r="IV149" i="2"/>
  <c r="IW149" i="2"/>
  <c r="IX149" i="2"/>
  <c r="IY149" i="2"/>
  <c r="IZ149" i="2"/>
  <c r="JA149" i="2"/>
  <c r="JB149" i="2"/>
  <c r="JC149" i="2"/>
  <c r="JD149" i="2"/>
  <c r="JE149" i="2"/>
  <c r="JF149" i="2"/>
  <c r="JG149" i="2"/>
  <c r="JH149" i="2"/>
  <c r="JI149" i="2"/>
  <c r="JJ149" i="2"/>
  <c r="JK149" i="2"/>
  <c r="JL149" i="2"/>
  <c r="JM149" i="2"/>
  <c r="JN149" i="2"/>
  <c r="JO149" i="2"/>
  <c r="JP149" i="2"/>
  <c r="JQ149" i="2"/>
  <c r="JR149" i="2"/>
  <c r="JS149" i="2"/>
  <c r="JT149" i="2"/>
  <c r="JU149" i="2"/>
  <c r="JV149" i="2"/>
  <c r="JW149" i="2"/>
  <c r="JX149" i="2"/>
  <c r="JY149" i="2"/>
  <c r="JZ149" i="2"/>
  <c r="KA149" i="2"/>
  <c r="KB149" i="2"/>
  <c r="KC149" i="2"/>
  <c r="KD149" i="2"/>
  <c r="KE149" i="2"/>
  <c r="KF149" i="2"/>
  <c r="KG149" i="2"/>
  <c r="KH149" i="2"/>
  <c r="KI149" i="2"/>
  <c r="KJ149" i="2"/>
  <c r="KK149" i="2"/>
  <c r="KL149" i="2"/>
  <c r="KM149" i="2"/>
  <c r="KN149" i="2"/>
  <c r="KO149" i="2"/>
  <c r="KP149" i="2"/>
  <c r="KQ149" i="2"/>
  <c r="KR149" i="2"/>
  <c r="KS149" i="2"/>
  <c r="KT149" i="2"/>
  <c r="KU149" i="2"/>
  <c r="KV149" i="2"/>
  <c r="KW149" i="2"/>
  <c r="KX149" i="2"/>
  <c r="KY149" i="2"/>
  <c r="KZ149" i="2"/>
  <c r="LA149" i="2"/>
  <c r="LB149" i="2"/>
  <c r="LC149" i="2"/>
  <c r="LD149" i="2"/>
  <c r="LE149" i="2"/>
  <c r="LF149" i="2"/>
  <c r="LG149" i="2"/>
  <c r="LH149" i="2"/>
  <c r="LI149" i="2"/>
  <c r="LJ149" i="2"/>
  <c r="LK149" i="2"/>
  <c r="LL149" i="2"/>
  <c r="LM149" i="2"/>
  <c r="LN149" i="2"/>
  <c r="LO149" i="2"/>
  <c r="LP149" i="2"/>
  <c r="LQ149" i="2"/>
  <c r="LR149" i="2"/>
  <c r="LS149" i="2"/>
  <c r="LT149" i="2"/>
  <c r="LU149" i="2"/>
  <c r="LV149" i="2"/>
  <c r="LW149" i="2"/>
  <c r="LX149" i="2"/>
  <c r="LY149" i="2"/>
  <c r="LZ149" i="2"/>
  <c r="MA149" i="2"/>
  <c r="MB149" i="2"/>
  <c r="MC149" i="2"/>
  <c r="MD149" i="2"/>
  <c r="ME149" i="2"/>
  <c r="MF149" i="2"/>
  <c r="MG149" i="2"/>
  <c r="MH149" i="2"/>
  <c r="MI149" i="2"/>
  <c r="MJ149" i="2"/>
  <c r="MK149" i="2"/>
  <c r="ML149" i="2"/>
  <c r="MM149" i="2"/>
  <c r="MN149" i="2"/>
  <c r="MO149" i="2"/>
  <c r="MP149" i="2"/>
  <c r="MQ149" i="2"/>
  <c r="MR149" i="2"/>
  <c r="MS149" i="2"/>
  <c r="MT149" i="2"/>
  <c r="MU149" i="2"/>
  <c r="MV149" i="2"/>
  <c r="MW149" i="2"/>
  <c r="MX149" i="2"/>
  <c r="MY149" i="2"/>
  <c r="MZ149" i="2"/>
  <c r="NA149" i="2"/>
  <c r="NB149" i="2"/>
  <c r="NC149" i="2"/>
  <c r="ND149" i="2"/>
  <c r="NE149" i="2"/>
  <c r="NF149" i="2"/>
  <c r="NG149" i="2"/>
  <c r="NH149" i="2"/>
  <c r="NI149" i="2"/>
  <c r="C149" i="2"/>
  <c r="D160" i="2"/>
  <c r="E160" i="2"/>
  <c r="F160" i="2"/>
  <c r="G160" i="2"/>
  <c r="H160" i="2"/>
  <c r="I160" i="2"/>
  <c r="J160" i="2"/>
  <c r="K160" i="2"/>
  <c r="L160" i="2"/>
  <c r="M160" i="2"/>
  <c r="N160" i="2"/>
  <c r="O160" i="2"/>
  <c r="P160" i="2"/>
  <c r="Q160" i="2"/>
  <c r="R160" i="2"/>
  <c r="S160" i="2"/>
  <c r="T160" i="2"/>
  <c r="U160" i="2"/>
  <c r="V160" i="2"/>
  <c r="W160" i="2"/>
  <c r="X160" i="2"/>
  <c r="Y160" i="2"/>
  <c r="Z160" i="2"/>
  <c r="AA160" i="2"/>
  <c r="AB160" i="2"/>
  <c r="AC160" i="2"/>
  <c r="AD160" i="2"/>
  <c r="AE160" i="2"/>
  <c r="AF160" i="2"/>
  <c r="AG160" i="2"/>
  <c r="AH160" i="2"/>
  <c r="AI160" i="2"/>
  <c r="AJ160" i="2"/>
  <c r="AK160" i="2"/>
  <c r="AL160" i="2"/>
  <c r="AM160" i="2"/>
  <c r="AN160" i="2"/>
  <c r="AO160" i="2"/>
  <c r="AP160" i="2"/>
  <c r="AQ160" i="2"/>
  <c r="AR160" i="2"/>
  <c r="AS160" i="2"/>
  <c r="AT160" i="2"/>
  <c r="AU160" i="2"/>
  <c r="AV160" i="2"/>
  <c r="AW160" i="2"/>
  <c r="AX160" i="2"/>
  <c r="AY160" i="2"/>
  <c r="AZ160" i="2"/>
  <c r="BA160" i="2"/>
  <c r="BB160" i="2"/>
  <c r="BC160" i="2"/>
  <c r="BD160" i="2"/>
  <c r="BE160" i="2"/>
  <c r="BF160" i="2"/>
  <c r="BG160" i="2"/>
  <c r="BH160" i="2"/>
  <c r="BI160" i="2"/>
  <c r="BJ160" i="2"/>
  <c r="BK160" i="2"/>
  <c r="BL160" i="2"/>
  <c r="BM160" i="2"/>
  <c r="BN160" i="2"/>
  <c r="BO160" i="2"/>
  <c r="BP160" i="2"/>
  <c r="BQ160" i="2"/>
  <c r="BR160" i="2"/>
  <c r="BS160" i="2"/>
  <c r="BT160" i="2"/>
  <c r="BU160" i="2"/>
  <c r="BV160" i="2"/>
  <c r="BW160" i="2"/>
  <c r="BX160" i="2"/>
  <c r="BY160" i="2"/>
  <c r="BZ160" i="2"/>
  <c r="CA160" i="2"/>
  <c r="CB160" i="2"/>
  <c r="CC160" i="2"/>
  <c r="CD160" i="2"/>
  <c r="CE160" i="2"/>
  <c r="CF160" i="2"/>
  <c r="CG160" i="2"/>
  <c r="CH160" i="2"/>
  <c r="CI160" i="2"/>
  <c r="CJ160" i="2"/>
  <c r="CK160" i="2"/>
  <c r="CL160" i="2"/>
  <c r="CM160" i="2"/>
  <c r="CN160" i="2"/>
  <c r="CO160" i="2"/>
  <c r="CP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DY160" i="2"/>
  <c r="DZ160" i="2"/>
  <c r="EA160" i="2"/>
  <c r="EB160" i="2"/>
  <c r="EC160" i="2"/>
  <c r="ED160" i="2"/>
  <c r="EE160" i="2"/>
  <c r="EF160" i="2"/>
  <c r="EG160" i="2"/>
  <c r="EH160" i="2"/>
  <c r="EI160" i="2"/>
  <c r="EJ160" i="2"/>
  <c r="EK160" i="2"/>
  <c r="EL160" i="2"/>
  <c r="EM160" i="2"/>
  <c r="EN160" i="2"/>
  <c r="EO160" i="2"/>
  <c r="EP160" i="2"/>
  <c r="EQ160" i="2"/>
  <c r="ER160" i="2"/>
  <c r="ES160" i="2"/>
  <c r="ET160" i="2"/>
  <c r="EU160" i="2"/>
  <c r="EV160" i="2"/>
  <c r="EW160" i="2"/>
  <c r="EX160" i="2"/>
  <c r="EY160" i="2"/>
  <c r="EZ160" i="2"/>
  <c r="FA160" i="2"/>
  <c r="FB160" i="2"/>
  <c r="FC160" i="2"/>
  <c r="FD160" i="2"/>
  <c r="FE160" i="2"/>
  <c r="FF160" i="2"/>
  <c r="FG160" i="2"/>
  <c r="FH160" i="2"/>
  <c r="FI160" i="2"/>
  <c r="FJ160" i="2"/>
  <c r="FK160" i="2"/>
  <c r="FL160" i="2"/>
  <c r="FM160" i="2"/>
  <c r="FN160" i="2"/>
  <c r="FO160" i="2"/>
  <c r="FP160" i="2"/>
  <c r="FQ160" i="2"/>
  <c r="FR160" i="2"/>
  <c r="FS160" i="2"/>
  <c r="FT160" i="2"/>
  <c r="FU160" i="2"/>
  <c r="FV160" i="2"/>
  <c r="FW160" i="2"/>
  <c r="FX160" i="2"/>
  <c r="FY160" i="2"/>
  <c r="FZ160" i="2"/>
  <c r="GA160" i="2"/>
  <c r="GB160" i="2"/>
  <c r="GC160" i="2"/>
  <c r="GD160" i="2"/>
  <c r="GE160" i="2"/>
  <c r="GF160" i="2"/>
  <c r="GG160" i="2"/>
  <c r="GH160" i="2"/>
  <c r="GI160" i="2"/>
  <c r="GJ160" i="2"/>
  <c r="GK160" i="2"/>
  <c r="GL160" i="2"/>
  <c r="GM160" i="2"/>
  <c r="GN160" i="2"/>
  <c r="GO160" i="2"/>
  <c r="GP160" i="2"/>
  <c r="GQ160" i="2"/>
  <c r="GR160" i="2"/>
  <c r="GS160" i="2"/>
  <c r="GT160" i="2"/>
  <c r="GU160" i="2"/>
  <c r="GV160" i="2"/>
  <c r="GW160" i="2"/>
  <c r="GX160" i="2"/>
  <c r="GY160" i="2"/>
  <c r="GZ160" i="2"/>
  <c r="HA160" i="2"/>
  <c r="HB160" i="2"/>
  <c r="HC160" i="2"/>
  <c r="HD160" i="2"/>
  <c r="HE160" i="2"/>
  <c r="HF160" i="2"/>
  <c r="HG160" i="2"/>
  <c r="HH160" i="2"/>
  <c r="HI160" i="2"/>
  <c r="HJ160" i="2"/>
  <c r="HK160" i="2"/>
  <c r="HL160" i="2"/>
  <c r="HM160" i="2"/>
  <c r="HN160" i="2"/>
  <c r="HO160" i="2"/>
  <c r="HP160" i="2"/>
  <c r="HQ160" i="2"/>
  <c r="HR160" i="2"/>
  <c r="HS160" i="2"/>
  <c r="HT160" i="2"/>
  <c r="HU160" i="2"/>
  <c r="HV160" i="2"/>
  <c r="HW160" i="2"/>
  <c r="HX160" i="2"/>
  <c r="HY160" i="2"/>
  <c r="HZ160" i="2"/>
  <c r="IA160" i="2"/>
  <c r="IB160" i="2"/>
  <c r="IC160" i="2"/>
  <c r="ID160" i="2"/>
  <c r="IE160" i="2"/>
  <c r="IF160" i="2"/>
  <c r="IG160" i="2"/>
  <c r="IH160" i="2"/>
  <c r="II160" i="2"/>
  <c r="IJ160" i="2"/>
  <c r="IK160" i="2"/>
  <c r="IL160" i="2"/>
  <c r="IM160" i="2"/>
  <c r="IN160" i="2"/>
  <c r="IO160" i="2"/>
  <c r="IP160" i="2"/>
  <c r="IQ160" i="2"/>
  <c r="IR160" i="2"/>
  <c r="IS160" i="2"/>
  <c r="IT160" i="2"/>
  <c r="IU160" i="2"/>
  <c r="IV160" i="2"/>
  <c r="IW160" i="2"/>
  <c r="IX160" i="2"/>
  <c r="IY160" i="2"/>
  <c r="IZ160" i="2"/>
  <c r="JA160" i="2"/>
  <c r="JB160" i="2"/>
  <c r="JC160" i="2"/>
  <c r="JD160" i="2"/>
  <c r="JE160" i="2"/>
  <c r="JF160" i="2"/>
  <c r="JG160" i="2"/>
  <c r="JH160" i="2"/>
  <c r="JI160" i="2"/>
  <c r="JJ160" i="2"/>
  <c r="JK160" i="2"/>
  <c r="JL160" i="2"/>
  <c r="JM160" i="2"/>
  <c r="JN160" i="2"/>
  <c r="JO160" i="2"/>
  <c r="JP160" i="2"/>
  <c r="JQ160" i="2"/>
  <c r="JR160" i="2"/>
  <c r="JS160" i="2"/>
  <c r="JT160" i="2"/>
  <c r="JU160" i="2"/>
  <c r="JV160" i="2"/>
  <c r="JW160" i="2"/>
  <c r="JX160" i="2"/>
  <c r="JY160" i="2"/>
  <c r="JZ160" i="2"/>
  <c r="KA160" i="2"/>
  <c r="KB160" i="2"/>
  <c r="KC160" i="2"/>
  <c r="KD160" i="2"/>
  <c r="KE160" i="2"/>
  <c r="KF160" i="2"/>
  <c r="KG160" i="2"/>
  <c r="KH160" i="2"/>
  <c r="KI160" i="2"/>
  <c r="KJ160" i="2"/>
  <c r="KK160" i="2"/>
  <c r="KL160" i="2"/>
  <c r="KM160" i="2"/>
  <c r="KN160" i="2"/>
  <c r="KO160" i="2"/>
  <c r="KP160" i="2"/>
  <c r="KQ160" i="2"/>
  <c r="KR160" i="2"/>
  <c r="KS160" i="2"/>
  <c r="KT160" i="2"/>
  <c r="KU160" i="2"/>
  <c r="KV160" i="2"/>
  <c r="KW160" i="2"/>
  <c r="KX160" i="2"/>
  <c r="KY160" i="2"/>
  <c r="KZ160" i="2"/>
  <c r="LA160" i="2"/>
  <c r="LB160" i="2"/>
  <c r="LC160" i="2"/>
  <c r="LD160" i="2"/>
  <c r="LE160" i="2"/>
  <c r="LF160" i="2"/>
  <c r="LG160" i="2"/>
  <c r="LH160" i="2"/>
  <c r="LI160" i="2"/>
  <c r="LJ160" i="2"/>
  <c r="LK160" i="2"/>
  <c r="LL160" i="2"/>
  <c r="LM160" i="2"/>
  <c r="LN160" i="2"/>
  <c r="LO160" i="2"/>
  <c r="LP160" i="2"/>
  <c r="LQ160" i="2"/>
  <c r="LR160" i="2"/>
  <c r="LS160" i="2"/>
  <c r="LT160" i="2"/>
  <c r="LU160" i="2"/>
  <c r="LV160" i="2"/>
  <c r="LW160" i="2"/>
  <c r="LX160" i="2"/>
  <c r="LY160" i="2"/>
  <c r="LZ160" i="2"/>
  <c r="MA160" i="2"/>
  <c r="MB160" i="2"/>
  <c r="MC160" i="2"/>
  <c r="MD160" i="2"/>
  <c r="ME160" i="2"/>
  <c r="MF160" i="2"/>
  <c r="MG160" i="2"/>
  <c r="MH160" i="2"/>
  <c r="MI160" i="2"/>
  <c r="MJ160" i="2"/>
  <c r="MK160" i="2"/>
  <c r="ML160" i="2"/>
  <c r="MM160" i="2"/>
  <c r="MN160" i="2"/>
  <c r="MO160" i="2"/>
  <c r="MP160" i="2"/>
  <c r="MQ160" i="2"/>
  <c r="MR160" i="2"/>
  <c r="MS160" i="2"/>
  <c r="MT160" i="2"/>
  <c r="MU160" i="2"/>
  <c r="MV160" i="2"/>
  <c r="MW160" i="2"/>
  <c r="MX160" i="2"/>
  <c r="MY160" i="2"/>
  <c r="MZ160" i="2"/>
  <c r="NA160" i="2"/>
  <c r="NB160" i="2"/>
  <c r="NC160" i="2"/>
  <c r="ND160" i="2"/>
  <c r="NE160" i="2"/>
  <c r="NF160" i="2"/>
  <c r="NG160" i="2"/>
  <c r="NH160" i="2"/>
  <c r="NI160" i="2"/>
  <c r="D157" i="2"/>
  <c r="E157" i="2"/>
  <c r="F157" i="2"/>
  <c r="G157" i="2"/>
  <c r="H157" i="2"/>
  <c r="I157" i="2"/>
  <c r="J157" i="2"/>
  <c r="K157" i="2"/>
  <c r="L157" i="2"/>
  <c r="M157" i="2"/>
  <c r="N157" i="2"/>
  <c r="O157" i="2"/>
  <c r="P157" i="2"/>
  <c r="Q157" i="2"/>
  <c r="R157" i="2"/>
  <c r="S157" i="2"/>
  <c r="T157" i="2"/>
  <c r="U157" i="2"/>
  <c r="V157" i="2"/>
  <c r="W157" i="2"/>
  <c r="X157" i="2"/>
  <c r="Y157" i="2"/>
  <c r="Z157" i="2"/>
  <c r="AA157" i="2"/>
  <c r="AB157" i="2"/>
  <c r="AC157" i="2"/>
  <c r="AD157" i="2"/>
  <c r="AE157" i="2"/>
  <c r="AF157" i="2"/>
  <c r="AG157" i="2"/>
  <c r="AH157" i="2"/>
  <c r="AI157" i="2"/>
  <c r="AJ157" i="2"/>
  <c r="AK157" i="2"/>
  <c r="AL157" i="2"/>
  <c r="AM157" i="2"/>
  <c r="AN157" i="2"/>
  <c r="AO157" i="2"/>
  <c r="AP157" i="2"/>
  <c r="AQ157" i="2"/>
  <c r="AR157" i="2"/>
  <c r="AS157" i="2"/>
  <c r="AT157" i="2"/>
  <c r="AU157" i="2"/>
  <c r="AV157" i="2"/>
  <c r="AW157" i="2"/>
  <c r="AX157" i="2"/>
  <c r="AY157"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BY157" i="2"/>
  <c r="BZ157" i="2"/>
  <c r="CA157" i="2"/>
  <c r="CB157" i="2"/>
  <c r="CC157" i="2"/>
  <c r="CD157" i="2"/>
  <c r="CE157" i="2"/>
  <c r="CF157" i="2"/>
  <c r="CG157" i="2"/>
  <c r="CH157" i="2"/>
  <c r="CI157" i="2"/>
  <c r="CJ157" i="2"/>
  <c r="CK157" i="2"/>
  <c r="CL157" i="2"/>
  <c r="CM157" i="2"/>
  <c r="CN157" i="2"/>
  <c r="CO157" i="2"/>
  <c r="CP157" i="2"/>
  <c r="CQ157" i="2"/>
  <c r="CR157" i="2"/>
  <c r="CS157" i="2"/>
  <c r="CT157" i="2"/>
  <c r="CU157" i="2"/>
  <c r="CV157" i="2"/>
  <c r="CW157" i="2"/>
  <c r="CX157" i="2"/>
  <c r="CY157" i="2"/>
  <c r="CZ157" i="2"/>
  <c r="DA157" i="2"/>
  <c r="DB157" i="2"/>
  <c r="DC157" i="2"/>
  <c r="DD157" i="2"/>
  <c r="DE157" i="2"/>
  <c r="DF157" i="2"/>
  <c r="DG157" i="2"/>
  <c r="DH157" i="2"/>
  <c r="DI157" i="2"/>
  <c r="DJ157" i="2"/>
  <c r="DK157" i="2"/>
  <c r="DL157" i="2"/>
  <c r="DM157" i="2"/>
  <c r="DN157" i="2"/>
  <c r="DO157" i="2"/>
  <c r="DP157" i="2"/>
  <c r="DQ157" i="2"/>
  <c r="DR157" i="2"/>
  <c r="DS157" i="2"/>
  <c r="DT157" i="2"/>
  <c r="DU157" i="2"/>
  <c r="DV157" i="2"/>
  <c r="DW157" i="2"/>
  <c r="DX157" i="2"/>
  <c r="DY157" i="2"/>
  <c r="DZ157" i="2"/>
  <c r="EA157" i="2"/>
  <c r="EB157" i="2"/>
  <c r="EC157" i="2"/>
  <c r="ED157" i="2"/>
  <c r="EE157" i="2"/>
  <c r="EF157" i="2"/>
  <c r="EG157" i="2"/>
  <c r="EH157" i="2"/>
  <c r="EI157" i="2"/>
  <c r="EJ157" i="2"/>
  <c r="EK157" i="2"/>
  <c r="EL157" i="2"/>
  <c r="EM157" i="2"/>
  <c r="EN157" i="2"/>
  <c r="EO157" i="2"/>
  <c r="EP157" i="2"/>
  <c r="EQ157" i="2"/>
  <c r="ER157" i="2"/>
  <c r="ES157" i="2"/>
  <c r="ET157" i="2"/>
  <c r="EU157" i="2"/>
  <c r="EV157" i="2"/>
  <c r="EW157" i="2"/>
  <c r="EX157" i="2"/>
  <c r="EY157" i="2"/>
  <c r="EZ157" i="2"/>
  <c r="FA157" i="2"/>
  <c r="FB157" i="2"/>
  <c r="FC157" i="2"/>
  <c r="FD157" i="2"/>
  <c r="FE157" i="2"/>
  <c r="FF157" i="2"/>
  <c r="FG157" i="2"/>
  <c r="FH157" i="2"/>
  <c r="FI157" i="2"/>
  <c r="FJ157" i="2"/>
  <c r="FK157" i="2"/>
  <c r="FL157" i="2"/>
  <c r="FM157" i="2"/>
  <c r="FN157" i="2"/>
  <c r="FO157" i="2"/>
  <c r="FP157" i="2"/>
  <c r="FQ157" i="2"/>
  <c r="FR157" i="2"/>
  <c r="FS157" i="2"/>
  <c r="FT157" i="2"/>
  <c r="FU157" i="2"/>
  <c r="FV157" i="2"/>
  <c r="FW157" i="2"/>
  <c r="FX157" i="2"/>
  <c r="FY157" i="2"/>
  <c r="FZ157" i="2"/>
  <c r="GA157" i="2"/>
  <c r="GB157" i="2"/>
  <c r="GC157" i="2"/>
  <c r="GD157" i="2"/>
  <c r="GE157" i="2"/>
  <c r="GF157" i="2"/>
  <c r="GG157" i="2"/>
  <c r="GH157" i="2"/>
  <c r="GI157" i="2"/>
  <c r="GJ157" i="2"/>
  <c r="GK157" i="2"/>
  <c r="GL157" i="2"/>
  <c r="GM157" i="2"/>
  <c r="GN157" i="2"/>
  <c r="GO157" i="2"/>
  <c r="GP157" i="2"/>
  <c r="GQ157" i="2"/>
  <c r="GR157" i="2"/>
  <c r="GS157" i="2"/>
  <c r="GT157" i="2"/>
  <c r="GU157" i="2"/>
  <c r="GV157" i="2"/>
  <c r="GW157" i="2"/>
  <c r="GX157" i="2"/>
  <c r="GY157" i="2"/>
  <c r="GZ157" i="2"/>
  <c r="HA157" i="2"/>
  <c r="HB157" i="2"/>
  <c r="HC157" i="2"/>
  <c r="HD157" i="2"/>
  <c r="HE157" i="2"/>
  <c r="HF157" i="2"/>
  <c r="HG157" i="2"/>
  <c r="HH157" i="2"/>
  <c r="HI157" i="2"/>
  <c r="HJ157" i="2"/>
  <c r="HK157" i="2"/>
  <c r="HL157" i="2"/>
  <c r="HM157" i="2"/>
  <c r="HN157" i="2"/>
  <c r="HO157" i="2"/>
  <c r="HP157" i="2"/>
  <c r="HQ157" i="2"/>
  <c r="HR157" i="2"/>
  <c r="HS157" i="2"/>
  <c r="HT157" i="2"/>
  <c r="HU157" i="2"/>
  <c r="HV157" i="2"/>
  <c r="HW157" i="2"/>
  <c r="HX157" i="2"/>
  <c r="HY157" i="2"/>
  <c r="HZ157" i="2"/>
  <c r="IA157" i="2"/>
  <c r="IB157" i="2"/>
  <c r="IC157" i="2"/>
  <c r="ID157" i="2"/>
  <c r="IE157" i="2"/>
  <c r="IF157" i="2"/>
  <c r="IG157" i="2"/>
  <c r="IH157" i="2"/>
  <c r="II157" i="2"/>
  <c r="IJ157" i="2"/>
  <c r="IK157" i="2"/>
  <c r="IL157" i="2"/>
  <c r="IM157" i="2"/>
  <c r="IN157" i="2"/>
  <c r="IO157" i="2"/>
  <c r="IP157" i="2"/>
  <c r="IQ157" i="2"/>
  <c r="IR157" i="2"/>
  <c r="IS157" i="2"/>
  <c r="IT157" i="2"/>
  <c r="IU157" i="2"/>
  <c r="IV157" i="2"/>
  <c r="IW157" i="2"/>
  <c r="IX157" i="2"/>
  <c r="IY157" i="2"/>
  <c r="IZ157" i="2"/>
  <c r="JA157" i="2"/>
  <c r="JB157" i="2"/>
  <c r="JC157" i="2"/>
  <c r="JD157" i="2"/>
  <c r="JE157" i="2"/>
  <c r="JF157" i="2"/>
  <c r="JG157" i="2"/>
  <c r="JH157" i="2"/>
  <c r="JI157" i="2"/>
  <c r="JJ157" i="2"/>
  <c r="JK157" i="2"/>
  <c r="JL157" i="2"/>
  <c r="JM157" i="2"/>
  <c r="JN157" i="2"/>
  <c r="JO157" i="2"/>
  <c r="JP157" i="2"/>
  <c r="JQ157" i="2"/>
  <c r="JR157" i="2"/>
  <c r="JS157" i="2"/>
  <c r="JT157" i="2"/>
  <c r="JU157" i="2"/>
  <c r="JV157" i="2"/>
  <c r="JW157" i="2"/>
  <c r="JX157" i="2"/>
  <c r="JY157" i="2"/>
  <c r="JZ157" i="2"/>
  <c r="KA157" i="2"/>
  <c r="KB157" i="2"/>
  <c r="KC157" i="2"/>
  <c r="KD157" i="2"/>
  <c r="KE157" i="2"/>
  <c r="KF157" i="2"/>
  <c r="KG157" i="2"/>
  <c r="KH157" i="2"/>
  <c r="KI157" i="2"/>
  <c r="KJ157" i="2"/>
  <c r="KK157" i="2"/>
  <c r="KL157" i="2"/>
  <c r="KM157" i="2"/>
  <c r="KN157" i="2"/>
  <c r="KO157" i="2"/>
  <c r="KP157" i="2"/>
  <c r="KQ157" i="2"/>
  <c r="KR157" i="2"/>
  <c r="KS157" i="2"/>
  <c r="KT157" i="2"/>
  <c r="KU157" i="2"/>
  <c r="KV157" i="2"/>
  <c r="KW157" i="2"/>
  <c r="KX157" i="2"/>
  <c r="KY157" i="2"/>
  <c r="KZ157" i="2"/>
  <c r="LA157" i="2"/>
  <c r="LB157" i="2"/>
  <c r="LC157" i="2"/>
  <c r="LD157" i="2"/>
  <c r="LE157" i="2"/>
  <c r="LF157" i="2"/>
  <c r="LG157" i="2"/>
  <c r="LH157" i="2"/>
  <c r="LI157" i="2"/>
  <c r="LJ157" i="2"/>
  <c r="LK157" i="2"/>
  <c r="LL157" i="2"/>
  <c r="LM157" i="2"/>
  <c r="LN157" i="2"/>
  <c r="LO157" i="2"/>
  <c r="LP157" i="2"/>
  <c r="LQ157" i="2"/>
  <c r="LR157" i="2"/>
  <c r="LS157" i="2"/>
  <c r="LT157" i="2"/>
  <c r="LU157" i="2"/>
  <c r="LV157" i="2"/>
  <c r="LW157" i="2"/>
  <c r="LX157" i="2"/>
  <c r="LY157" i="2"/>
  <c r="LZ157" i="2"/>
  <c r="MA157" i="2"/>
  <c r="MB157" i="2"/>
  <c r="MC157" i="2"/>
  <c r="MD157" i="2"/>
  <c r="ME157" i="2"/>
  <c r="MF157" i="2"/>
  <c r="MG157" i="2"/>
  <c r="MH157" i="2"/>
  <c r="MI157" i="2"/>
  <c r="MJ157" i="2"/>
  <c r="MK157" i="2"/>
  <c r="ML157" i="2"/>
  <c r="MM157" i="2"/>
  <c r="MN157" i="2"/>
  <c r="MO157" i="2"/>
  <c r="MP157" i="2"/>
  <c r="MQ157" i="2"/>
  <c r="MR157" i="2"/>
  <c r="MS157" i="2"/>
  <c r="MT157" i="2"/>
  <c r="MU157" i="2"/>
  <c r="MV157" i="2"/>
  <c r="MW157" i="2"/>
  <c r="MX157" i="2"/>
  <c r="MY157" i="2"/>
  <c r="MZ157" i="2"/>
  <c r="NA157" i="2"/>
  <c r="NB157" i="2"/>
  <c r="NC157" i="2"/>
  <c r="ND157" i="2"/>
  <c r="NE157" i="2"/>
  <c r="NF157" i="2"/>
  <c r="NG157" i="2"/>
  <c r="NH157" i="2"/>
  <c r="NI157" i="2"/>
  <c r="NI154" i="2"/>
  <c r="D154" i="2"/>
  <c r="E154" i="2"/>
  <c r="F154" i="2"/>
  <c r="G154" i="2"/>
  <c r="H154" i="2"/>
  <c r="I154" i="2"/>
  <c r="J154" i="2"/>
  <c r="K154" i="2"/>
  <c r="L154" i="2"/>
  <c r="M154" i="2"/>
  <c r="N154" i="2"/>
  <c r="O154" i="2"/>
  <c r="P154" i="2"/>
  <c r="Q154" i="2"/>
  <c r="R154" i="2"/>
  <c r="S154" i="2"/>
  <c r="T154" i="2"/>
  <c r="U154" i="2"/>
  <c r="V154" i="2"/>
  <c r="W154" i="2"/>
  <c r="X154" i="2"/>
  <c r="Y154" i="2"/>
  <c r="Z154" i="2"/>
  <c r="AA154" i="2"/>
  <c r="AB154" i="2"/>
  <c r="AC154" i="2"/>
  <c r="AD154" i="2"/>
  <c r="AE154" i="2"/>
  <c r="AF154" i="2"/>
  <c r="AG154" i="2"/>
  <c r="AH154" i="2"/>
  <c r="AI154" i="2"/>
  <c r="AJ154" i="2"/>
  <c r="AK154" i="2"/>
  <c r="AL154" i="2"/>
  <c r="AM154" i="2"/>
  <c r="AN154" i="2"/>
  <c r="AO154" i="2"/>
  <c r="AP154" i="2"/>
  <c r="AQ154" i="2"/>
  <c r="AR154" i="2"/>
  <c r="AS154" i="2"/>
  <c r="AT154" i="2"/>
  <c r="AU154" i="2"/>
  <c r="AV154" i="2"/>
  <c r="AW154" i="2"/>
  <c r="AX154" i="2"/>
  <c r="AY154"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BY154" i="2"/>
  <c r="BZ154" i="2"/>
  <c r="CA154" i="2"/>
  <c r="CB154" i="2"/>
  <c r="CC154" i="2"/>
  <c r="CD154" i="2"/>
  <c r="CE154" i="2"/>
  <c r="CF154" i="2"/>
  <c r="CG154" i="2"/>
  <c r="CH154" i="2"/>
  <c r="CI154" i="2"/>
  <c r="CJ154" i="2"/>
  <c r="CK154" i="2"/>
  <c r="CL154" i="2"/>
  <c r="CM154" i="2"/>
  <c r="CN154" i="2"/>
  <c r="CO154" i="2"/>
  <c r="CP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DY154" i="2"/>
  <c r="DZ154" i="2"/>
  <c r="EA154" i="2"/>
  <c r="EB154" i="2"/>
  <c r="EC154" i="2"/>
  <c r="ED154" i="2"/>
  <c r="EE154" i="2"/>
  <c r="EF154" i="2"/>
  <c r="EG154" i="2"/>
  <c r="EH154" i="2"/>
  <c r="EI154" i="2"/>
  <c r="EJ154" i="2"/>
  <c r="EK154" i="2"/>
  <c r="EL154" i="2"/>
  <c r="EM154" i="2"/>
  <c r="EN154" i="2"/>
  <c r="EO154" i="2"/>
  <c r="EP154" i="2"/>
  <c r="EQ154" i="2"/>
  <c r="ER154" i="2"/>
  <c r="ES154" i="2"/>
  <c r="ET154" i="2"/>
  <c r="EU154" i="2"/>
  <c r="EV154" i="2"/>
  <c r="EW154" i="2"/>
  <c r="EX154" i="2"/>
  <c r="EY154" i="2"/>
  <c r="EZ154" i="2"/>
  <c r="FA154" i="2"/>
  <c r="FB154" i="2"/>
  <c r="FC154" i="2"/>
  <c r="FD154" i="2"/>
  <c r="FE154" i="2"/>
  <c r="FF154" i="2"/>
  <c r="FG154" i="2"/>
  <c r="FH154" i="2"/>
  <c r="FI154" i="2"/>
  <c r="FJ154" i="2"/>
  <c r="FK154" i="2"/>
  <c r="FL154" i="2"/>
  <c r="FM154" i="2"/>
  <c r="FN154" i="2"/>
  <c r="FO154" i="2"/>
  <c r="FP154" i="2"/>
  <c r="FQ154" i="2"/>
  <c r="FR154" i="2"/>
  <c r="FS154" i="2"/>
  <c r="FT154" i="2"/>
  <c r="FU154" i="2"/>
  <c r="FV154" i="2"/>
  <c r="FW154" i="2"/>
  <c r="FX154" i="2"/>
  <c r="FY154" i="2"/>
  <c r="FZ154" i="2"/>
  <c r="GA154" i="2"/>
  <c r="GB154" i="2"/>
  <c r="GC154" i="2"/>
  <c r="GD154" i="2"/>
  <c r="GE154" i="2"/>
  <c r="GF154" i="2"/>
  <c r="GG154" i="2"/>
  <c r="GH154" i="2"/>
  <c r="GI154" i="2"/>
  <c r="GJ154" i="2"/>
  <c r="GK154" i="2"/>
  <c r="GL154" i="2"/>
  <c r="GM154" i="2"/>
  <c r="GN154" i="2"/>
  <c r="GO154" i="2"/>
  <c r="GP154" i="2"/>
  <c r="GQ154" i="2"/>
  <c r="GR154" i="2"/>
  <c r="GS154" i="2"/>
  <c r="GT154" i="2"/>
  <c r="GU154" i="2"/>
  <c r="GV154" i="2"/>
  <c r="GW154" i="2"/>
  <c r="GX154" i="2"/>
  <c r="GY154" i="2"/>
  <c r="GZ154" i="2"/>
  <c r="HA154" i="2"/>
  <c r="HB154" i="2"/>
  <c r="HC154" i="2"/>
  <c r="HD154" i="2"/>
  <c r="HE154" i="2"/>
  <c r="HF154" i="2"/>
  <c r="HG154" i="2"/>
  <c r="HH154" i="2"/>
  <c r="HI154" i="2"/>
  <c r="HJ154" i="2"/>
  <c r="HK154" i="2"/>
  <c r="HL154" i="2"/>
  <c r="HM154" i="2"/>
  <c r="HN154" i="2"/>
  <c r="HO154" i="2"/>
  <c r="HP154" i="2"/>
  <c r="HQ154" i="2"/>
  <c r="HR154" i="2"/>
  <c r="HS154" i="2"/>
  <c r="HT154" i="2"/>
  <c r="HU154" i="2"/>
  <c r="HV154" i="2"/>
  <c r="HW154" i="2"/>
  <c r="HX154" i="2"/>
  <c r="HY154" i="2"/>
  <c r="HZ154" i="2"/>
  <c r="IA154" i="2"/>
  <c r="IB154" i="2"/>
  <c r="IC154" i="2"/>
  <c r="ID154" i="2"/>
  <c r="IE154" i="2"/>
  <c r="IF154" i="2"/>
  <c r="IG154" i="2"/>
  <c r="IH154" i="2"/>
  <c r="II154" i="2"/>
  <c r="IJ154" i="2"/>
  <c r="IK154" i="2"/>
  <c r="IL154" i="2"/>
  <c r="IM154" i="2"/>
  <c r="IN154" i="2"/>
  <c r="IO154" i="2"/>
  <c r="IP154" i="2"/>
  <c r="IQ154" i="2"/>
  <c r="IR154" i="2"/>
  <c r="IS154" i="2"/>
  <c r="IT154" i="2"/>
  <c r="IU154" i="2"/>
  <c r="IV154" i="2"/>
  <c r="IW154" i="2"/>
  <c r="IX154" i="2"/>
  <c r="IY154" i="2"/>
  <c r="IZ154" i="2"/>
  <c r="JA154" i="2"/>
  <c r="JB154" i="2"/>
  <c r="JC154" i="2"/>
  <c r="JD154" i="2"/>
  <c r="JE154" i="2"/>
  <c r="JF154" i="2"/>
  <c r="JG154" i="2"/>
  <c r="JH154" i="2"/>
  <c r="JI154" i="2"/>
  <c r="JJ154" i="2"/>
  <c r="JK154" i="2"/>
  <c r="JL154" i="2"/>
  <c r="JM154" i="2"/>
  <c r="JN154" i="2"/>
  <c r="JO154" i="2"/>
  <c r="JP154" i="2"/>
  <c r="JQ154" i="2"/>
  <c r="JR154" i="2"/>
  <c r="JS154" i="2"/>
  <c r="JT154" i="2"/>
  <c r="JU154" i="2"/>
  <c r="JV154" i="2"/>
  <c r="JW154" i="2"/>
  <c r="JX154" i="2"/>
  <c r="JY154" i="2"/>
  <c r="JZ154" i="2"/>
  <c r="KA154" i="2"/>
  <c r="KB154" i="2"/>
  <c r="KC154" i="2"/>
  <c r="KD154" i="2"/>
  <c r="KE154" i="2"/>
  <c r="KF154" i="2"/>
  <c r="KG154" i="2"/>
  <c r="KH154" i="2"/>
  <c r="KI154" i="2"/>
  <c r="KJ154" i="2"/>
  <c r="KK154" i="2"/>
  <c r="KL154" i="2"/>
  <c r="KM154" i="2"/>
  <c r="KN154" i="2"/>
  <c r="KO154" i="2"/>
  <c r="KP154" i="2"/>
  <c r="KQ154" i="2"/>
  <c r="KR154" i="2"/>
  <c r="KS154" i="2"/>
  <c r="KT154" i="2"/>
  <c r="KU154" i="2"/>
  <c r="KV154" i="2"/>
  <c r="KW154" i="2"/>
  <c r="KX154" i="2"/>
  <c r="KY154" i="2"/>
  <c r="KZ154" i="2"/>
  <c r="LA154" i="2"/>
  <c r="LB154" i="2"/>
  <c r="LC154" i="2"/>
  <c r="LD154" i="2"/>
  <c r="LE154" i="2"/>
  <c r="LF154" i="2"/>
  <c r="LG154" i="2"/>
  <c r="LH154" i="2"/>
  <c r="LI154" i="2"/>
  <c r="LJ154" i="2"/>
  <c r="LK154" i="2"/>
  <c r="LL154" i="2"/>
  <c r="LM154" i="2"/>
  <c r="LN154" i="2"/>
  <c r="LO154" i="2"/>
  <c r="LP154" i="2"/>
  <c r="LQ154" i="2"/>
  <c r="LR154" i="2"/>
  <c r="LS154" i="2"/>
  <c r="LT154" i="2"/>
  <c r="LU154" i="2"/>
  <c r="LV154" i="2"/>
  <c r="LW154" i="2"/>
  <c r="LX154" i="2"/>
  <c r="LY154" i="2"/>
  <c r="LZ154" i="2"/>
  <c r="MA154" i="2"/>
  <c r="MB154" i="2"/>
  <c r="MC154" i="2"/>
  <c r="MD154" i="2"/>
  <c r="ME154" i="2"/>
  <c r="MF154" i="2"/>
  <c r="MG154" i="2"/>
  <c r="MH154" i="2"/>
  <c r="MI154" i="2"/>
  <c r="MJ154" i="2"/>
  <c r="MK154" i="2"/>
  <c r="ML154" i="2"/>
  <c r="MM154" i="2"/>
  <c r="MN154" i="2"/>
  <c r="MO154" i="2"/>
  <c r="MP154" i="2"/>
  <c r="MQ154" i="2"/>
  <c r="MR154" i="2"/>
  <c r="MS154" i="2"/>
  <c r="MT154" i="2"/>
  <c r="MU154" i="2"/>
  <c r="MV154" i="2"/>
  <c r="MW154" i="2"/>
  <c r="MX154" i="2"/>
  <c r="MY154" i="2"/>
  <c r="MZ154" i="2"/>
  <c r="NA154" i="2"/>
  <c r="NB154" i="2"/>
  <c r="NC154" i="2"/>
  <c r="ND154" i="2"/>
  <c r="NE154" i="2"/>
  <c r="NF154" i="2"/>
  <c r="NG154" i="2"/>
  <c r="NH154" i="2"/>
  <c r="D151" i="2"/>
  <c r="E151" i="2"/>
  <c r="F151" i="2"/>
  <c r="G151" i="2"/>
  <c r="H151" i="2"/>
  <c r="I151" i="2"/>
  <c r="J151" i="2"/>
  <c r="K151" i="2"/>
  <c r="L151" i="2"/>
  <c r="M151" i="2"/>
  <c r="N151" i="2"/>
  <c r="O151" i="2"/>
  <c r="P151" i="2"/>
  <c r="Q151" i="2"/>
  <c r="R151" i="2"/>
  <c r="S151" i="2"/>
  <c r="T151" i="2"/>
  <c r="U151" i="2"/>
  <c r="V151" i="2"/>
  <c r="W151" i="2"/>
  <c r="X151" i="2"/>
  <c r="Y151" i="2"/>
  <c r="Z151" i="2"/>
  <c r="AA151" i="2"/>
  <c r="AB151" i="2"/>
  <c r="AC151" i="2"/>
  <c r="AD151" i="2"/>
  <c r="AE151" i="2"/>
  <c r="AF151" i="2"/>
  <c r="AG151" i="2"/>
  <c r="AH151" i="2"/>
  <c r="AI151" i="2"/>
  <c r="AJ151" i="2"/>
  <c r="AK151" i="2"/>
  <c r="AL151" i="2"/>
  <c r="AM151" i="2"/>
  <c r="AN151" i="2"/>
  <c r="AO151" i="2"/>
  <c r="AP151" i="2"/>
  <c r="AQ151" i="2"/>
  <c r="AR151" i="2"/>
  <c r="AS151" i="2"/>
  <c r="AT151" i="2"/>
  <c r="AU151" i="2"/>
  <c r="AV151" i="2"/>
  <c r="AW151" i="2"/>
  <c r="AX151" i="2"/>
  <c r="AY151"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BY151" i="2"/>
  <c r="BZ151" i="2"/>
  <c r="CA151" i="2"/>
  <c r="CB151" i="2"/>
  <c r="CC151" i="2"/>
  <c r="CD151" i="2"/>
  <c r="CE151" i="2"/>
  <c r="CF151" i="2"/>
  <c r="CG151" i="2"/>
  <c r="CH151" i="2"/>
  <c r="CI151" i="2"/>
  <c r="CJ151" i="2"/>
  <c r="CK151" i="2"/>
  <c r="CL151" i="2"/>
  <c r="CM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DY151" i="2"/>
  <c r="DZ151" i="2"/>
  <c r="EA151" i="2"/>
  <c r="EB151" i="2"/>
  <c r="EC151" i="2"/>
  <c r="ED151" i="2"/>
  <c r="EE151" i="2"/>
  <c r="EF151" i="2"/>
  <c r="EG151" i="2"/>
  <c r="EH151" i="2"/>
  <c r="EI151" i="2"/>
  <c r="EJ151" i="2"/>
  <c r="EK151" i="2"/>
  <c r="EL151" i="2"/>
  <c r="EM151" i="2"/>
  <c r="EN151" i="2"/>
  <c r="EO151" i="2"/>
  <c r="EP151" i="2"/>
  <c r="EQ151" i="2"/>
  <c r="ER151" i="2"/>
  <c r="ES151" i="2"/>
  <c r="ET151" i="2"/>
  <c r="EU151" i="2"/>
  <c r="EV151" i="2"/>
  <c r="EW151" i="2"/>
  <c r="EX151" i="2"/>
  <c r="EY151" i="2"/>
  <c r="EZ151" i="2"/>
  <c r="FA151" i="2"/>
  <c r="FB151" i="2"/>
  <c r="FC151" i="2"/>
  <c r="FD151" i="2"/>
  <c r="FE151" i="2"/>
  <c r="FF151" i="2"/>
  <c r="FG151" i="2"/>
  <c r="FH151" i="2"/>
  <c r="FI151" i="2"/>
  <c r="FJ151" i="2"/>
  <c r="FK151" i="2"/>
  <c r="FL151" i="2"/>
  <c r="FM151" i="2"/>
  <c r="FN151" i="2"/>
  <c r="FO151" i="2"/>
  <c r="FP151" i="2"/>
  <c r="FQ151" i="2"/>
  <c r="FR151" i="2"/>
  <c r="FS151" i="2"/>
  <c r="FT151" i="2"/>
  <c r="FU151" i="2"/>
  <c r="FV151" i="2"/>
  <c r="FW151" i="2"/>
  <c r="FX151" i="2"/>
  <c r="FY151" i="2"/>
  <c r="FZ151" i="2"/>
  <c r="GA151" i="2"/>
  <c r="GB151" i="2"/>
  <c r="GC151" i="2"/>
  <c r="GD151" i="2"/>
  <c r="GE151" i="2"/>
  <c r="GF151" i="2"/>
  <c r="GG151" i="2"/>
  <c r="GH151" i="2"/>
  <c r="GI151" i="2"/>
  <c r="GJ151" i="2"/>
  <c r="GK151" i="2"/>
  <c r="GL151" i="2"/>
  <c r="GM151" i="2"/>
  <c r="GN151" i="2"/>
  <c r="GO151" i="2"/>
  <c r="GP151" i="2"/>
  <c r="GQ151" i="2"/>
  <c r="GR151" i="2"/>
  <c r="GS151" i="2"/>
  <c r="GT151" i="2"/>
  <c r="GU151" i="2"/>
  <c r="GV151" i="2"/>
  <c r="GW151" i="2"/>
  <c r="GX151" i="2"/>
  <c r="GY151" i="2"/>
  <c r="GZ151" i="2"/>
  <c r="HA151" i="2"/>
  <c r="HB151" i="2"/>
  <c r="HC151" i="2"/>
  <c r="HD151" i="2"/>
  <c r="HE151" i="2"/>
  <c r="HF151" i="2"/>
  <c r="HG151" i="2"/>
  <c r="HH151" i="2"/>
  <c r="HI151" i="2"/>
  <c r="HJ151" i="2"/>
  <c r="HK151" i="2"/>
  <c r="HL151" i="2"/>
  <c r="HM151" i="2"/>
  <c r="HN151" i="2"/>
  <c r="HO151" i="2"/>
  <c r="HP151" i="2"/>
  <c r="HQ151" i="2"/>
  <c r="HR151" i="2"/>
  <c r="HS151" i="2"/>
  <c r="HT151" i="2"/>
  <c r="HU151" i="2"/>
  <c r="HV151" i="2"/>
  <c r="HW151" i="2"/>
  <c r="HX151" i="2"/>
  <c r="HY151" i="2"/>
  <c r="HZ151" i="2"/>
  <c r="IA151" i="2"/>
  <c r="IB151" i="2"/>
  <c r="IC151" i="2"/>
  <c r="ID151" i="2"/>
  <c r="IE151" i="2"/>
  <c r="IF151" i="2"/>
  <c r="IG151" i="2"/>
  <c r="IH151" i="2"/>
  <c r="II151" i="2"/>
  <c r="IJ151" i="2"/>
  <c r="IK151" i="2"/>
  <c r="IL151" i="2"/>
  <c r="IM151" i="2"/>
  <c r="IN151" i="2"/>
  <c r="IO151" i="2"/>
  <c r="IP151" i="2"/>
  <c r="IQ151" i="2"/>
  <c r="IR151" i="2"/>
  <c r="IS151" i="2"/>
  <c r="IT151" i="2"/>
  <c r="IU151" i="2"/>
  <c r="IV151" i="2"/>
  <c r="IW151" i="2"/>
  <c r="IX151" i="2"/>
  <c r="IY151" i="2"/>
  <c r="IZ151" i="2"/>
  <c r="JA151" i="2"/>
  <c r="JB151" i="2"/>
  <c r="JC151" i="2"/>
  <c r="JD151" i="2"/>
  <c r="JE151" i="2"/>
  <c r="JF151" i="2"/>
  <c r="JG151" i="2"/>
  <c r="JH151" i="2"/>
  <c r="JI151" i="2"/>
  <c r="JJ151" i="2"/>
  <c r="JK151" i="2"/>
  <c r="JL151" i="2"/>
  <c r="JM151" i="2"/>
  <c r="JN151" i="2"/>
  <c r="JO151" i="2"/>
  <c r="JP151" i="2"/>
  <c r="JQ151" i="2"/>
  <c r="JR151" i="2"/>
  <c r="JS151" i="2"/>
  <c r="JT151" i="2"/>
  <c r="JU151" i="2"/>
  <c r="JV151" i="2"/>
  <c r="JW151" i="2"/>
  <c r="JX151" i="2"/>
  <c r="JY151" i="2"/>
  <c r="JZ151" i="2"/>
  <c r="KA151" i="2"/>
  <c r="KB151" i="2"/>
  <c r="KC151" i="2"/>
  <c r="KD151" i="2"/>
  <c r="KE151" i="2"/>
  <c r="KF151" i="2"/>
  <c r="KG151" i="2"/>
  <c r="KH151" i="2"/>
  <c r="KI151" i="2"/>
  <c r="KJ151" i="2"/>
  <c r="KK151" i="2"/>
  <c r="KL151" i="2"/>
  <c r="KM151" i="2"/>
  <c r="KN151" i="2"/>
  <c r="KO151" i="2"/>
  <c r="KP151" i="2"/>
  <c r="KQ151" i="2"/>
  <c r="KR151" i="2"/>
  <c r="KS151" i="2"/>
  <c r="KT151" i="2"/>
  <c r="KU151" i="2"/>
  <c r="KV151" i="2"/>
  <c r="KW151" i="2"/>
  <c r="KX151" i="2"/>
  <c r="KY151" i="2"/>
  <c r="KZ151" i="2"/>
  <c r="LA151" i="2"/>
  <c r="LB151" i="2"/>
  <c r="LC151" i="2"/>
  <c r="LD151" i="2"/>
  <c r="LE151" i="2"/>
  <c r="LF151" i="2"/>
  <c r="LG151" i="2"/>
  <c r="LH151" i="2"/>
  <c r="LI151" i="2"/>
  <c r="LJ151" i="2"/>
  <c r="LK151" i="2"/>
  <c r="LL151" i="2"/>
  <c r="LM151" i="2"/>
  <c r="LN151" i="2"/>
  <c r="LO151" i="2"/>
  <c r="LP151" i="2"/>
  <c r="LQ151" i="2"/>
  <c r="LR151" i="2"/>
  <c r="LS151" i="2"/>
  <c r="LT151" i="2"/>
  <c r="LU151" i="2"/>
  <c r="LV151" i="2"/>
  <c r="LW151" i="2"/>
  <c r="LX151" i="2"/>
  <c r="LY151" i="2"/>
  <c r="LZ151" i="2"/>
  <c r="MA151" i="2"/>
  <c r="MB151" i="2"/>
  <c r="MC151" i="2"/>
  <c r="MD151" i="2"/>
  <c r="ME151" i="2"/>
  <c r="MF151" i="2"/>
  <c r="MG151" i="2"/>
  <c r="MH151" i="2"/>
  <c r="MI151" i="2"/>
  <c r="MJ151" i="2"/>
  <c r="MK151" i="2"/>
  <c r="ML151" i="2"/>
  <c r="MM151" i="2"/>
  <c r="MN151" i="2"/>
  <c r="MO151" i="2"/>
  <c r="MP151" i="2"/>
  <c r="MQ151" i="2"/>
  <c r="MR151" i="2"/>
  <c r="MS151" i="2"/>
  <c r="MT151" i="2"/>
  <c r="MU151" i="2"/>
  <c r="MV151" i="2"/>
  <c r="MW151" i="2"/>
  <c r="MX151" i="2"/>
  <c r="MY151" i="2"/>
  <c r="MZ151" i="2"/>
  <c r="NA151" i="2"/>
  <c r="NB151" i="2"/>
  <c r="NC151" i="2"/>
  <c r="ND151" i="2"/>
  <c r="NE151" i="2"/>
  <c r="NF151" i="2"/>
  <c r="NG151" i="2"/>
  <c r="NH151" i="2"/>
  <c r="NI151" i="2"/>
  <c r="C160" i="2"/>
  <c r="C157" i="2"/>
  <c r="C154" i="2"/>
  <c r="C151" i="2"/>
  <c r="D159" i="2" a="1"/>
  <c r="D159" i="2" s="1"/>
  <c r="E159" i="2" a="1"/>
  <c r="E159" i="2" s="1"/>
  <c r="F159" i="2" a="1"/>
  <c r="F159" i="2" s="1"/>
  <c r="G159" i="2" a="1"/>
  <c r="G159" i="2" s="1"/>
  <c r="H159" i="2" a="1"/>
  <c r="H159" i="2" s="1"/>
  <c r="I159" i="2" a="1"/>
  <c r="I159" i="2" s="1"/>
  <c r="J159" i="2" a="1"/>
  <c r="J159" i="2" s="1"/>
  <c r="K159" i="2" a="1"/>
  <c r="K159" i="2" s="1"/>
  <c r="L159" i="2" a="1"/>
  <c r="L159" i="2" s="1"/>
  <c r="M159" i="2" a="1"/>
  <c r="M159" i="2" s="1"/>
  <c r="N159" i="2" a="1"/>
  <c r="N159" i="2" s="1"/>
  <c r="O159" i="2" a="1"/>
  <c r="O159" i="2" s="1"/>
  <c r="P159" i="2" a="1"/>
  <c r="P159" i="2" s="1"/>
  <c r="Q159" i="2" a="1"/>
  <c r="Q159" i="2" s="1"/>
  <c r="R159" i="2" a="1"/>
  <c r="R159" i="2" s="1"/>
  <c r="S159" i="2" a="1"/>
  <c r="S159" i="2" s="1"/>
  <c r="T159" i="2" a="1"/>
  <c r="T159" i="2" s="1"/>
  <c r="U159" i="2" a="1"/>
  <c r="U159" i="2" s="1"/>
  <c r="V159" i="2" a="1"/>
  <c r="V159" i="2" s="1"/>
  <c r="W159" i="2" a="1"/>
  <c r="W159" i="2" s="1"/>
  <c r="X159" i="2" a="1"/>
  <c r="X159" i="2" s="1"/>
  <c r="Y159" i="2" a="1"/>
  <c r="Y159" i="2" s="1"/>
  <c r="Z159" i="2" a="1"/>
  <c r="Z159" i="2" s="1"/>
  <c r="AA159" i="2" a="1"/>
  <c r="AA159" i="2" s="1"/>
  <c r="AB159" i="2" a="1"/>
  <c r="AB159" i="2" s="1"/>
  <c r="AC159" i="2" a="1"/>
  <c r="AC159" i="2" s="1"/>
  <c r="AD159" i="2" a="1"/>
  <c r="AD159" i="2" s="1"/>
  <c r="AE159" i="2" a="1"/>
  <c r="AE159" i="2" s="1"/>
  <c r="AF159" i="2" a="1"/>
  <c r="AF159" i="2" s="1"/>
  <c r="AG159" i="2" a="1"/>
  <c r="AG159" i="2" s="1"/>
  <c r="AH159" i="2" a="1"/>
  <c r="AH159" i="2" s="1"/>
  <c r="AI159" i="2" a="1"/>
  <c r="AI159" i="2" s="1"/>
  <c r="AJ159" i="2" a="1"/>
  <c r="AJ159" i="2" s="1"/>
  <c r="AK159" i="2" a="1"/>
  <c r="AK159" i="2" s="1"/>
  <c r="AL159" i="2" a="1"/>
  <c r="AL159" i="2" s="1"/>
  <c r="AM159" i="2" a="1"/>
  <c r="AM159" i="2" s="1"/>
  <c r="AN159" i="2" a="1"/>
  <c r="AN159" i="2" s="1"/>
  <c r="AO159" i="2" a="1"/>
  <c r="AO159" i="2" s="1"/>
  <c r="AP159" i="2" a="1"/>
  <c r="AP159" i="2" s="1"/>
  <c r="AQ159" i="2" a="1"/>
  <c r="AQ159" i="2" s="1"/>
  <c r="AR159" i="2" a="1"/>
  <c r="AR159" i="2" s="1"/>
  <c r="AS159" i="2" a="1"/>
  <c r="AS159" i="2" s="1"/>
  <c r="AT159" i="2" a="1"/>
  <c r="AT159" i="2" s="1"/>
  <c r="AU159" i="2" a="1"/>
  <c r="AU159" i="2" s="1"/>
  <c r="AV159" i="2" a="1"/>
  <c r="AV159" i="2" s="1"/>
  <c r="AW159" i="2" a="1"/>
  <c r="AW159" i="2" s="1"/>
  <c r="AX159" i="2" a="1"/>
  <c r="AX159" i="2" s="1"/>
  <c r="AY159" i="2" a="1"/>
  <c r="AY159" i="2" s="1"/>
  <c r="AZ159" i="2" a="1"/>
  <c r="AZ159" i="2" s="1"/>
  <c r="BA159" i="2" a="1"/>
  <c r="BA159" i="2" s="1"/>
  <c r="BB159" i="2" a="1"/>
  <c r="BB159" i="2" s="1"/>
  <c r="BC159" i="2" a="1"/>
  <c r="BC159" i="2" s="1"/>
  <c r="BD159" i="2" a="1"/>
  <c r="BD159" i="2" s="1"/>
  <c r="BE159" i="2" a="1"/>
  <c r="BE159" i="2" s="1"/>
  <c r="BF159" i="2" a="1"/>
  <c r="BF159" i="2" s="1"/>
  <c r="BG159" i="2" a="1"/>
  <c r="BG159" i="2" s="1"/>
  <c r="BH159" i="2" a="1"/>
  <c r="BH159" i="2" s="1"/>
  <c r="BI159" i="2" a="1"/>
  <c r="BI159" i="2" s="1"/>
  <c r="BJ159" i="2" a="1"/>
  <c r="BJ159" i="2" s="1"/>
  <c r="BK159" i="2" a="1"/>
  <c r="BK159" i="2" s="1"/>
  <c r="BL159" i="2" a="1"/>
  <c r="BL159" i="2" s="1"/>
  <c r="BM159" i="2" a="1"/>
  <c r="BM159" i="2" s="1"/>
  <c r="BN159" i="2" a="1"/>
  <c r="BN159" i="2" s="1"/>
  <c r="BO159" i="2" a="1"/>
  <c r="BO159" i="2" s="1"/>
  <c r="BP159" i="2" a="1"/>
  <c r="BP159" i="2" s="1"/>
  <c r="BQ159" i="2" a="1"/>
  <c r="BQ159" i="2" s="1"/>
  <c r="BR159" i="2" a="1"/>
  <c r="BR159" i="2" s="1"/>
  <c r="BS159" i="2" a="1"/>
  <c r="BS159" i="2" s="1"/>
  <c r="BT159" i="2" a="1"/>
  <c r="BT159" i="2" s="1"/>
  <c r="BU159" i="2" a="1"/>
  <c r="BU159" i="2" s="1"/>
  <c r="BV159" i="2" a="1"/>
  <c r="BV159" i="2" s="1"/>
  <c r="BW159" i="2" a="1"/>
  <c r="BW159" i="2" s="1"/>
  <c r="BX159" i="2" a="1"/>
  <c r="BX159" i="2" s="1"/>
  <c r="BY159" i="2" a="1"/>
  <c r="BY159" i="2" s="1"/>
  <c r="BZ159" i="2" a="1"/>
  <c r="BZ159" i="2" s="1"/>
  <c r="CA159" i="2" a="1"/>
  <c r="CA159" i="2" s="1"/>
  <c r="CB159" i="2" a="1"/>
  <c r="CB159" i="2" s="1"/>
  <c r="CC159" i="2" a="1"/>
  <c r="CC159" i="2" s="1"/>
  <c r="CD159" i="2" a="1"/>
  <c r="CD159" i="2" s="1"/>
  <c r="CE159" i="2" a="1"/>
  <c r="CE159" i="2" s="1"/>
  <c r="CF159" i="2" a="1"/>
  <c r="CF159" i="2" s="1"/>
  <c r="CG159" i="2" a="1"/>
  <c r="CG159" i="2" s="1"/>
  <c r="CH159" i="2" a="1"/>
  <c r="CH159" i="2" s="1"/>
  <c r="CI159" i="2" a="1"/>
  <c r="CI159" i="2" s="1"/>
  <c r="CJ159" i="2" a="1"/>
  <c r="CJ159" i="2" s="1"/>
  <c r="CK159" i="2" a="1"/>
  <c r="CK159" i="2" s="1"/>
  <c r="CL159" i="2" a="1"/>
  <c r="CL159" i="2" s="1"/>
  <c r="CM159" i="2" a="1"/>
  <c r="CM159" i="2" s="1"/>
  <c r="CN159" i="2" a="1"/>
  <c r="CN159" i="2" s="1"/>
  <c r="CO159" i="2" a="1"/>
  <c r="CO159" i="2" s="1"/>
  <c r="CP159" i="2" a="1"/>
  <c r="CP159" i="2" s="1"/>
  <c r="CQ159" i="2" a="1"/>
  <c r="CQ159" i="2" s="1"/>
  <c r="CR159" i="2" a="1"/>
  <c r="CR159" i="2" s="1"/>
  <c r="CS159" i="2" a="1"/>
  <c r="CS159" i="2" s="1"/>
  <c r="CT159" i="2" a="1"/>
  <c r="CT159" i="2" s="1"/>
  <c r="CU159" i="2" a="1"/>
  <c r="CU159" i="2" s="1"/>
  <c r="CV159" i="2" a="1"/>
  <c r="CV159" i="2" s="1"/>
  <c r="CW159" i="2" a="1"/>
  <c r="CW159" i="2" s="1"/>
  <c r="CX159" i="2" a="1"/>
  <c r="CX159" i="2" s="1"/>
  <c r="CY159" i="2" a="1"/>
  <c r="CY159" i="2" s="1"/>
  <c r="CZ159" i="2" a="1"/>
  <c r="CZ159" i="2" s="1"/>
  <c r="DA159" i="2" a="1"/>
  <c r="DA159" i="2" s="1"/>
  <c r="DB159" i="2" a="1"/>
  <c r="DB159" i="2" s="1"/>
  <c r="DC159" i="2" a="1"/>
  <c r="DC159" i="2" s="1"/>
  <c r="DD159" i="2" a="1"/>
  <c r="DD159" i="2" s="1"/>
  <c r="DE159" i="2" a="1"/>
  <c r="DE159" i="2" s="1"/>
  <c r="DF159" i="2" a="1"/>
  <c r="DF159" i="2" s="1"/>
  <c r="DG159" i="2" a="1"/>
  <c r="DG159" i="2" s="1"/>
  <c r="DH159" i="2" a="1"/>
  <c r="DH159" i="2" s="1"/>
  <c r="DI159" i="2" a="1"/>
  <c r="DI159" i="2" s="1"/>
  <c r="DJ159" i="2" a="1"/>
  <c r="DJ159" i="2" s="1"/>
  <c r="DK159" i="2" a="1"/>
  <c r="DK159" i="2" s="1"/>
  <c r="DL159" i="2" a="1"/>
  <c r="DL159" i="2" s="1"/>
  <c r="DM159" i="2" a="1"/>
  <c r="DM159" i="2" s="1"/>
  <c r="DN159" i="2" a="1"/>
  <c r="DN159" i="2" s="1"/>
  <c r="DO159" i="2" a="1"/>
  <c r="DO159" i="2" s="1"/>
  <c r="DP159" i="2" a="1"/>
  <c r="DP159" i="2" s="1"/>
  <c r="DQ159" i="2" a="1"/>
  <c r="DQ159" i="2" s="1"/>
  <c r="DR159" i="2" a="1"/>
  <c r="DR159" i="2" s="1"/>
  <c r="DS159" i="2" a="1"/>
  <c r="DS159" i="2" s="1"/>
  <c r="DT159" i="2" a="1"/>
  <c r="DT159" i="2" s="1"/>
  <c r="DU159" i="2" a="1"/>
  <c r="DU159" i="2" s="1"/>
  <c r="DV159" i="2" a="1"/>
  <c r="DV159" i="2" s="1"/>
  <c r="DW159" i="2" a="1"/>
  <c r="DW159" i="2" s="1"/>
  <c r="DX159" i="2" a="1"/>
  <c r="DX159" i="2" s="1"/>
  <c r="DY159" i="2" a="1"/>
  <c r="DY159" i="2" s="1"/>
  <c r="DZ159" i="2" a="1"/>
  <c r="DZ159" i="2" s="1"/>
  <c r="EA159" i="2" a="1"/>
  <c r="EA159" i="2" s="1"/>
  <c r="EB159" i="2" a="1"/>
  <c r="EB159" i="2" s="1"/>
  <c r="EC159" i="2" a="1"/>
  <c r="EC159" i="2" s="1"/>
  <c r="ED159" i="2" a="1"/>
  <c r="ED159" i="2" s="1"/>
  <c r="EE159" i="2" a="1"/>
  <c r="EE159" i="2" s="1"/>
  <c r="EF159" i="2" a="1"/>
  <c r="EF159" i="2" s="1"/>
  <c r="EG159" i="2" a="1"/>
  <c r="EG159" i="2" s="1"/>
  <c r="EH159" i="2" a="1"/>
  <c r="EH159" i="2" s="1"/>
  <c r="EI159" i="2" a="1"/>
  <c r="EI159" i="2" s="1"/>
  <c r="EJ159" i="2" a="1"/>
  <c r="EJ159" i="2" s="1"/>
  <c r="EK159" i="2" a="1"/>
  <c r="EK159" i="2" s="1"/>
  <c r="EL159" i="2" a="1"/>
  <c r="EL159" i="2" s="1"/>
  <c r="EM159" i="2" a="1"/>
  <c r="EM159" i="2" s="1"/>
  <c r="EN159" i="2" a="1"/>
  <c r="EN159" i="2" s="1"/>
  <c r="EO159" i="2" a="1"/>
  <c r="EO159" i="2" s="1"/>
  <c r="EP159" i="2" a="1"/>
  <c r="EP159" i="2" s="1"/>
  <c r="EQ159" i="2" a="1"/>
  <c r="EQ159" i="2" s="1"/>
  <c r="ER159" i="2" a="1"/>
  <c r="ER159" i="2" s="1"/>
  <c r="ES159" i="2" a="1"/>
  <c r="ES159" i="2" s="1"/>
  <c r="ET159" i="2" a="1"/>
  <c r="ET159" i="2" s="1"/>
  <c r="EU159" i="2" a="1"/>
  <c r="EU159" i="2" s="1"/>
  <c r="EV159" i="2" a="1"/>
  <c r="EV159" i="2" s="1"/>
  <c r="EW159" i="2" a="1"/>
  <c r="EW159" i="2" s="1"/>
  <c r="EX159" i="2" a="1"/>
  <c r="EX159" i="2" s="1"/>
  <c r="EY159" i="2" a="1"/>
  <c r="EY159" i="2" s="1"/>
  <c r="EZ159" i="2" a="1"/>
  <c r="EZ159" i="2" s="1"/>
  <c r="FA159" i="2" a="1"/>
  <c r="FA159" i="2" s="1"/>
  <c r="FB159" i="2" a="1"/>
  <c r="FB159" i="2" s="1"/>
  <c r="FC159" i="2" a="1"/>
  <c r="FC159" i="2" s="1"/>
  <c r="FD159" i="2" a="1"/>
  <c r="FD159" i="2" s="1"/>
  <c r="FE159" i="2" a="1"/>
  <c r="FE159" i="2" s="1"/>
  <c r="FF159" i="2" a="1"/>
  <c r="FF159" i="2" s="1"/>
  <c r="FG159" i="2" a="1"/>
  <c r="FG159" i="2" s="1"/>
  <c r="FH159" i="2" a="1"/>
  <c r="FH159" i="2" s="1"/>
  <c r="FI159" i="2" a="1"/>
  <c r="FI159" i="2" s="1"/>
  <c r="FJ159" i="2" a="1"/>
  <c r="FJ159" i="2" s="1"/>
  <c r="FK159" i="2" a="1"/>
  <c r="FK159" i="2" s="1"/>
  <c r="FL159" i="2" a="1"/>
  <c r="FL159" i="2" s="1"/>
  <c r="FM159" i="2" a="1"/>
  <c r="FM159" i="2" s="1"/>
  <c r="FN159" i="2" a="1"/>
  <c r="FN159" i="2" s="1"/>
  <c r="FO159" i="2" a="1"/>
  <c r="FO159" i="2" s="1"/>
  <c r="FP159" i="2" a="1"/>
  <c r="FP159" i="2" s="1"/>
  <c r="FQ159" i="2" a="1"/>
  <c r="FQ159" i="2" s="1"/>
  <c r="FR159" i="2" a="1"/>
  <c r="FR159" i="2" s="1"/>
  <c r="FS159" i="2" a="1"/>
  <c r="FS159" i="2"/>
  <c r="FT159" i="2" a="1"/>
  <c r="FT159" i="2" s="1"/>
  <c r="FU159" i="2" a="1"/>
  <c r="FU159" i="2"/>
  <c r="FV159" i="2" a="1"/>
  <c r="FV159" i="2" s="1"/>
  <c r="FW159" i="2" a="1"/>
  <c r="FW159" i="2" s="1"/>
  <c r="FX159" i="2" a="1"/>
  <c r="FX159" i="2" s="1"/>
  <c r="FY159" i="2" a="1"/>
  <c r="FY159" i="2" s="1"/>
  <c r="FZ159" i="2" a="1"/>
  <c r="FZ159" i="2" s="1"/>
  <c r="GA159" i="2" a="1"/>
  <c r="GA159" i="2" s="1"/>
  <c r="GB159" i="2" a="1"/>
  <c r="GB159" i="2" s="1"/>
  <c r="GC159" i="2" a="1"/>
  <c r="GC159" i="2" s="1"/>
  <c r="GD159" i="2" a="1"/>
  <c r="GD159" i="2" s="1"/>
  <c r="GE159" i="2" a="1"/>
  <c r="GE159" i="2" s="1"/>
  <c r="GF159" i="2" a="1"/>
  <c r="GF159" i="2" s="1"/>
  <c r="GG159" i="2" a="1"/>
  <c r="GG159" i="2" s="1"/>
  <c r="GH159" i="2" a="1"/>
  <c r="GH159" i="2" s="1"/>
  <c r="GI159" i="2" a="1"/>
  <c r="GI159" i="2" s="1"/>
  <c r="GJ159" i="2" a="1"/>
  <c r="GJ159" i="2" s="1"/>
  <c r="GK159" i="2" a="1"/>
  <c r="GK159" i="2" s="1"/>
  <c r="GL159" i="2" a="1"/>
  <c r="GL159" i="2" s="1"/>
  <c r="GM159" i="2" a="1"/>
  <c r="GM159" i="2" s="1"/>
  <c r="GN159" i="2" a="1"/>
  <c r="GN159" i="2" s="1"/>
  <c r="GO159" i="2" a="1"/>
  <c r="GO159" i="2" s="1"/>
  <c r="GP159" i="2" a="1"/>
  <c r="GP159" i="2" s="1"/>
  <c r="GQ159" i="2" a="1"/>
  <c r="GQ159" i="2" s="1"/>
  <c r="GR159" i="2" a="1"/>
  <c r="GR159" i="2" s="1"/>
  <c r="GS159" i="2" a="1"/>
  <c r="GS159" i="2" s="1"/>
  <c r="GT159" i="2" a="1"/>
  <c r="GT159" i="2" s="1"/>
  <c r="GU159" i="2" a="1"/>
  <c r="GU159" i="2" s="1"/>
  <c r="GV159" i="2" a="1"/>
  <c r="GV159" i="2" s="1"/>
  <c r="GW159" i="2" a="1"/>
  <c r="GW159" i="2" s="1"/>
  <c r="GX159" i="2" a="1"/>
  <c r="GX159" i="2" s="1"/>
  <c r="GY159" i="2" a="1"/>
  <c r="GY159" i="2" s="1"/>
  <c r="GZ159" i="2" a="1"/>
  <c r="GZ159" i="2" s="1"/>
  <c r="HA159" i="2" a="1"/>
  <c r="HA159" i="2" s="1"/>
  <c r="HB159" i="2" a="1"/>
  <c r="HB159" i="2" s="1"/>
  <c r="HC159" i="2" a="1"/>
  <c r="HC159" i="2" s="1"/>
  <c r="HD159" i="2" a="1"/>
  <c r="HD159" i="2" s="1"/>
  <c r="HE159" i="2" a="1"/>
  <c r="HE159" i="2" s="1"/>
  <c r="HF159" i="2" a="1"/>
  <c r="HF159" i="2" s="1"/>
  <c r="HG159" i="2" a="1"/>
  <c r="HG159" i="2" s="1"/>
  <c r="HH159" i="2" a="1"/>
  <c r="HH159" i="2" s="1"/>
  <c r="HI159" i="2" a="1"/>
  <c r="HI159" i="2" s="1"/>
  <c r="HJ159" i="2" a="1"/>
  <c r="HJ159" i="2" s="1"/>
  <c r="HK159" i="2" a="1"/>
  <c r="HK159" i="2" s="1"/>
  <c r="HL159" i="2" a="1"/>
  <c r="HL159" i="2" s="1"/>
  <c r="HM159" i="2" a="1"/>
  <c r="HM159" i="2" s="1"/>
  <c r="HN159" i="2" a="1"/>
  <c r="HN159" i="2" s="1"/>
  <c r="HO159" i="2" a="1"/>
  <c r="HO159" i="2" s="1"/>
  <c r="HP159" i="2" a="1"/>
  <c r="HP159" i="2" s="1"/>
  <c r="HQ159" i="2" a="1"/>
  <c r="HQ159" i="2" s="1"/>
  <c r="HR159" i="2" a="1"/>
  <c r="HR159" i="2" s="1"/>
  <c r="HS159" i="2" a="1"/>
  <c r="HS159" i="2" s="1"/>
  <c r="HT159" i="2" a="1"/>
  <c r="HT159" i="2" s="1"/>
  <c r="HU159" i="2" a="1"/>
  <c r="HU159" i="2" s="1"/>
  <c r="HV159" i="2" a="1"/>
  <c r="HV159" i="2" s="1"/>
  <c r="HW159" i="2" a="1"/>
  <c r="HW159" i="2" s="1"/>
  <c r="HX159" i="2" a="1"/>
  <c r="HX159" i="2" s="1"/>
  <c r="HY159" i="2" a="1"/>
  <c r="HY159" i="2" s="1"/>
  <c r="HZ159" i="2" a="1"/>
  <c r="HZ159" i="2" s="1"/>
  <c r="IA159" i="2" a="1"/>
  <c r="IA159" i="2" s="1"/>
  <c r="IB159" i="2" a="1"/>
  <c r="IB159" i="2" s="1"/>
  <c r="IC159" i="2" a="1"/>
  <c r="IC159" i="2" s="1"/>
  <c r="ID159" i="2" a="1"/>
  <c r="ID159" i="2" s="1"/>
  <c r="IE159" i="2" a="1"/>
  <c r="IE159" i="2" s="1"/>
  <c r="IF159" i="2" a="1"/>
  <c r="IF159" i="2" s="1"/>
  <c r="IG159" i="2" a="1"/>
  <c r="IG159" i="2" s="1"/>
  <c r="IH159" i="2" a="1"/>
  <c r="IH159" i="2" s="1"/>
  <c r="II159" i="2" a="1"/>
  <c r="II159" i="2" s="1"/>
  <c r="IJ159" i="2" a="1"/>
  <c r="IJ159" i="2" s="1"/>
  <c r="IK159" i="2" a="1"/>
  <c r="IK159" i="2" s="1"/>
  <c r="IL159" i="2" a="1"/>
  <c r="IL159" i="2" s="1"/>
  <c r="IM159" i="2" a="1"/>
  <c r="IM159" i="2" s="1"/>
  <c r="IN159" i="2" a="1"/>
  <c r="IN159" i="2" s="1"/>
  <c r="IO159" i="2" a="1"/>
  <c r="IO159" i="2" s="1"/>
  <c r="IP159" i="2" a="1"/>
  <c r="IP159" i="2" s="1"/>
  <c r="IQ159" i="2" a="1"/>
  <c r="IQ159" i="2" s="1"/>
  <c r="IR159" i="2" a="1"/>
  <c r="IR159" i="2" s="1"/>
  <c r="IS159" i="2" a="1"/>
  <c r="IS159" i="2" s="1"/>
  <c r="IT159" i="2" a="1"/>
  <c r="IT159" i="2" s="1"/>
  <c r="IU159" i="2" a="1"/>
  <c r="IU159" i="2" s="1"/>
  <c r="IV159" i="2" a="1"/>
  <c r="IV159" i="2" s="1"/>
  <c r="IW159" i="2" a="1"/>
  <c r="IW159" i="2" s="1"/>
  <c r="IX159" i="2" a="1"/>
  <c r="IX159" i="2" s="1"/>
  <c r="IY159" i="2" a="1"/>
  <c r="IY159" i="2" s="1"/>
  <c r="IZ159" i="2" a="1"/>
  <c r="IZ159" i="2" s="1"/>
  <c r="JA159" i="2" a="1"/>
  <c r="JA159" i="2" s="1"/>
  <c r="JB159" i="2" a="1"/>
  <c r="JB159" i="2" s="1"/>
  <c r="JC159" i="2" a="1"/>
  <c r="JC159" i="2" s="1"/>
  <c r="JD159" i="2" a="1"/>
  <c r="JD159" i="2" s="1"/>
  <c r="JE159" i="2" a="1"/>
  <c r="JE159" i="2" s="1"/>
  <c r="JF159" i="2" a="1"/>
  <c r="JF159" i="2" s="1"/>
  <c r="JG159" i="2" a="1"/>
  <c r="JG159" i="2" s="1"/>
  <c r="JH159" i="2" a="1"/>
  <c r="JH159" i="2" s="1"/>
  <c r="JI159" i="2" a="1"/>
  <c r="JI159" i="2" s="1"/>
  <c r="JJ159" i="2" a="1"/>
  <c r="JJ159" i="2" s="1"/>
  <c r="JK159" i="2" a="1"/>
  <c r="JK159" i="2" s="1"/>
  <c r="JL159" i="2" a="1"/>
  <c r="JL159" i="2" s="1"/>
  <c r="JM159" i="2" a="1"/>
  <c r="JM159" i="2" s="1"/>
  <c r="JN159" i="2" a="1"/>
  <c r="JN159" i="2" s="1"/>
  <c r="JO159" i="2" a="1"/>
  <c r="JO159" i="2" s="1"/>
  <c r="JP159" i="2" a="1"/>
  <c r="JP159" i="2" s="1"/>
  <c r="JQ159" i="2" a="1"/>
  <c r="JQ159" i="2" s="1"/>
  <c r="JR159" i="2" a="1"/>
  <c r="JR159" i="2" s="1"/>
  <c r="JS159" i="2" a="1"/>
  <c r="JS159" i="2" s="1"/>
  <c r="JT159" i="2" a="1"/>
  <c r="JT159" i="2" s="1"/>
  <c r="JU159" i="2" a="1"/>
  <c r="JU159" i="2" s="1"/>
  <c r="JV159" i="2" a="1"/>
  <c r="JV159" i="2" s="1"/>
  <c r="JW159" i="2" a="1"/>
  <c r="JW159" i="2" s="1"/>
  <c r="JX159" i="2" a="1"/>
  <c r="JX159" i="2" s="1"/>
  <c r="JY159" i="2" a="1"/>
  <c r="JY159" i="2" s="1"/>
  <c r="JZ159" i="2" a="1"/>
  <c r="JZ159" i="2" s="1"/>
  <c r="KA159" i="2" a="1"/>
  <c r="KA159" i="2" s="1"/>
  <c r="KB159" i="2" a="1"/>
  <c r="KB159" i="2" s="1"/>
  <c r="KC159" i="2" a="1"/>
  <c r="KC159" i="2" s="1"/>
  <c r="KD159" i="2" a="1"/>
  <c r="KD159" i="2" s="1"/>
  <c r="KE159" i="2" a="1"/>
  <c r="KE159" i="2" s="1"/>
  <c r="KF159" i="2" a="1"/>
  <c r="KF159" i="2" s="1"/>
  <c r="KG159" i="2" a="1"/>
  <c r="KG159" i="2" s="1"/>
  <c r="KH159" i="2" a="1"/>
  <c r="KH159" i="2" s="1"/>
  <c r="KI159" i="2" a="1"/>
  <c r="KI159" i="2" s="1"/>
  <c r="KJ159" i="2" a="1"/>
  <c r="KJ159" i="2" s="1"/>
  <c r="KK159" i="2" a="1"/>
  <c r="KK159" i="2" s="1"/>
  <c r="KL159" i="2" a="1"/>
  <c r="KL159" i="2" s="1"/>
  <c r="KM159" i="2" a="1"/>
  <c r="KM159" i="2" s="1"/>
  <c r="KN159" i="2" a="1"/>
  <c r="KN159" i="2" s="1"/>
  <c r="KO159" i="2" a="1"/>
  <c r="KO159" i="2" s="1"/>
  <c r="KP159" i="2" a="1"/>
  <c r="KP159" i="2" s="1"/>
  <c r="KQ159" i="2" a="1"/>
  <c r="KQ159" i="2" s="1"/>
  <c r="KR159" i="2" a="1"/>
  <c r="KR159" i="2" s="1"/>
  <c r="KS159" i="2" a="1"/>
  <c r="KS159" i="2" s="1"/>
  <c r="KT159" i="2" a="1"/>
  <c r="KT159" i="2" s="1"/>
  <c r="KU159" i="2" a="1"/>
  <c r="KU159" i="2" s="1"/>
  <c r="KV159" i="2" a="1"/>
  <c r="KV159" i="2" s="1"/>
  <c r="KW159" i="2" a="1"/>
  <c r="KW159" i="2" s="1"/>
  <c r="KX159" i="2" a="1"/>
  <c r="KX159" i="2" s="1"/>
  <c r="KY159" i="2" a="1"/>
  <c r="KY159" i="2" s="1"/>
  <c r="KZ159" i="2" a="1"/>
  <c r="KZ159" i="2" s="1"/>
  <c r="LA159" i="2" a="1"/>
  <c r="LA159" i="2" s="1"/>
  <c r="LB159" i="2" a="1"/>
  <c r="LB159" i="2" s="1"/>
  <c r="LC159" i="2" a="1"/>
  <c r="LC159" i="2" s="1"/>
  <c r="LD159" i="2" a="1"/>
  <c r="LD159" i="2" s="1"/>
  <c r="LE159" i="2" a="1"/>
  <c r="LE159" i="2" s="1"/>
  <c r="LF159" i="2" a="1"/>
  <c r="LF159" i="2" s="1"/>
  <c r="LG159" i="2" a="1"/>
  <c r="LG159" i="2" s="1"/>
  <c r="LH159" i="2" a="1"/>
  <c r="LH159" i="2" s="1"/>
  <c r="LI159" i="2" a="1"/>
  <c r="LI159" i="2" s="1"/>
  <c r="LJ159" i="2" a="1"/>
  <c r="LJ159" i="2" s="1"/>
  <c r="LK159" i="2" a="1"/>
  <c r="LK159" i="2" s="1"/>
  <c r="LL159" i="2" a="1"/>
  <c r="LL159" i="2" s="1"/>
  <c r="LM159" i="2" a="1"/>
  <c r="LM159" i="2" s="1"/>
  <c r="LN159" i="2" a="1"/>
  <c r="LN159" i="2" s="1"/>
  <c r="LO159" i="2" a="1"/>
  <c r="LO159" i="2" s="1"/>
  <c r="LP159" i="2" a="1"/>
  <c r="LP159" i="2" s="1"/>
  <c r="LQ159" i="2" a="1"/>
  <c r="LQ159" i="2" s="1"/>
  <c r="LR159" i="2" a="1"/>
  <c r="LR159" i="2" s="1"/>
  <c r="LS159" i="2" a="1"/>
  <c r="LS159" i="2" s="1"/>
  <c r="LT159" i="2" a="1"/>
  <c r="LT159" i="2" s="1"/>
  <c r="LU159" i="2" a="1"/>
  <c r="LU159" i="2" s="1"/>
  <c r="LV159" i="2" a="1"/>
  <c r="LV159" i="2" s="1"/>
  <c r="LW159" i="2" a="1"/>
  <c r="LW159" i="2" s="1"/>
  <c r="LX159" i="2" a="1"/>
  <c r="LX159" i="2" s="1"/>
  <c r="LY159" i="2" a="1"/>
  <c r="LY159" i="2" s="1"/>
  <c r="LZ159" i="2" a="1"/>
  <c r="LZ159" i="2" s="1"/>
  <c r="MA159" i="2" a="1"/>
  <c r="MA159" i="2" s="1"/>
  <c r="MB159" i="2" a="1"/>
  <c r="MB159" i="2" s="1"/>
  <c r="MC159" i="2" a="1"/>
  <c r="MC159" i="2" s="1"/>
  <c r="MD159" i="2" a="1"/>
  <c r="MD159" i="2" s="1"/>
  <c r="ME159" i="2" a="1"/>
  <c r="ME159" i="2" s="1"/>
  <c r="MF159" i="2" a="1"/>
  <c r="MF159" i="2"/>
  <c r="MG159" i="2" a="1"/>
  <c r="MG159" i="2" s="1"/>
  <c r="MH159" i="2" a="1"/>
  <c r="MH159" i="2"/>
  <c r="MI159" i="2" a="1"/>
  <c r="MI159" i="2" s="1"/>
  <c r="MJ159" i="2" a="1"/>
  <c r="MJ159" i="2"/>
  <c r="MK159" i="2" a="1"/>
  <c r="MK159" i="2" s="1"/>
  <c r="ML159" i="2" a="1"/>
  <c r="ML159" i="2"/>
  <c r="MM159" i="2" a="1"/>
  <c r="MM159" i="2" s="1"/>
  <c r="MN159" i="2" a="1"/>
  <c r="MN159" i="2"/>
  <c r="MO159" i="2" a="1"/>
  <c r="MO159" i="2" s="1"/>
  <c r="MP159" i="2" a="1"/>
  <c r="MP159" i="2"/>
  <c r="MQ159" i="2" a="1"/>
  <c r="MQ159" i="2" s="1"/>
  <c r="MR159" i="2" a="1"/>
  <c r="MR159" i="2"/>
  <c r="MS159" i="2" a="1"/>
  <c r="MS159" i="2" s="1"/>
  <c r="MT159" i="2" a="1"/>
  <c r="MT159" i="2"/>
  <c r="MU159" i="2" a="1"/>
  <c r="MU159" i="2" s="1"/>
  <c r="MV159" i="2" a="1"/>
  <c r="MV159" i="2" s="1"/>
  <c r="MW159" i="2" a="1"/>
  <c r="MW159" i="2" s="1"/>
  <c r="MX159" i="2" a="1"/>
  <c r="MX159" i="2" s="1"/>
  <c r="MY159" i="2" a="1"/>
  <c r="MY159" i="2" s="1"/>
  <c r="MZ159" i="2" a="1"/>
  <c r="MZ159" i="2" s="1"/>
  <c r="NA159" i="2" a="1"/>
  <c r="NA159" i="2" s="1"/>
  <c r="NB159" i="2" a="1"/>
  <c r="NB159" i="2" s="1"/>
  <c r="NC159" i="2" a="1"/>
  <c r="NC159" i="2" s="1"/>
  <c r="ND159" i="2" a="1"/>
  <c r="ND159" i="2" s="1"/>
  <c r="NE159" i="2" a="1"/>
  <c r="NE159" i="2" s="1"/>
  <c r="NF159" i="2" a="1"/>
  <c r="NF159" i="2" s="1"/>
  <c r="NG159" i="2" a="1"/>
  <c r="NG159" i="2" s="1"/>
  <c r="NH159" i="2" a="1"/>
  <c r="NH159" i="2" s="1"/>
  <c r="NI159" i="2" a="1"/>
  <c r="NI159" i="2" s="1"/>
  <c r="D156" i="2" a="1"/>
  <c r="D156" i="2" s="1"/>
  <c r="E156" i="2" a="1"/>
  <c r="E156" i="2" s="1"/>
  <c r="F156" i="2" a="1"/>
  <c r="F156" i="2" s="1"/>
  <c r="G156" i="2" a="1"/>
  <c r="G156" i="2" s="1"/>
  <c r="H156" i="2" a="1"/>
  <c r="H156" i="2" s="1"/>
  <c r="I156" i="2" a="1"/>
  <c r="I156" i="2" s="1"/>
  <c r="J156" i="2" a="1"/>
  <c r="J156" i="2" s="1"/>
  <c r="K156" i="2" a="1"/>
  <c r="K156" i="2" s="1"/>
  <c r="L156" i="2" a="1"/>
  <c r="L156" i="2" s="1"/>
  <c r="M156" i="2" a="1"/>
  <c r="M156" i="2" s="1"/>
  <c r="N156" i="2" a="1"/>
  <c r="N156" i="2" s="1"/>
  <c r="O156" i="2" a="1"/>
  <c r="O156" i="2" s="1"/>
  <c r="P156" i="2" a="1"/>
  <c r="P156" i="2" s="1"/>
  <c r="Q156" i="2" a="1"/>
  <c r="Q156" i="2" s="1"/>
  <c r="R156" i="2" a="1"/>
  <c r="R156" i="2" s="1"/>
  <c r="S156" i="2" a="1"/>
  <c r="S156" i="2" s="1"/>
  <c r="T156" i="2" a="1"/>
  <c r="T156" i="2" s="1"/>
  <c r="U156" i="2" a="1"/>
  <c r="U156" i="2" s="1"/>
  <c r="V156" i="2" a="1"/>
  <c r="V156" i="2" s="1"/>
  <c r="W156" i="2" a="1"/>
  <c r="W156" i="2" s="1"/>
  <c r="X156" i="2" a="1"/>
  <c r="X156" i="2" s="1"/>
  <c r="Y156" i="2" a="1"/>
  <c r="Y156" i="2" s="1"/>
  <c r="Z156" i="2" a="1"/>
  <c r="Z156" i="2" s="1"/>
  <c r="AA156" i="2" a="1"/>
  <c r="AA156" i="2" s="1"/>
  <c r="AB156" i="2" a="1"/>
  <c r="AB156" i="2" s="1"/>
  <c r="AC156" i="2" a="1"/>
  <c r="AC156" i="2" s="1"/>
  <c r="AD156" i="2" a="1"/>
  <c r="AD156" i="2" s="1"/>
  <c r="AE156" i="2" a="1"/>
  <c r="AE156" i="2" s="1"/>
  <c r="AF156" i="2" a="1"/>
  <c r="AF156" i="2" s="1"/>
  <c r="AG156" i="2" a="1"/>
  <c r="AG156" i="2" s="1"/>
  <c r="AH156" i="2" a="1"/>
  <c r="AH156" i="2" s="1"/>
  <c r="AI156" i="2" a="1"/>
  <c r="AI156" i="2" s="1"/>
  <c r="AJ156" i="2" a="1"/>
  <c r="AJ156" i="2" s="1"/>
  <c r="AK156" i="2" a="1"/>
  <c r="AK156" i="2" s="1"/>
  <c r="AL156" i="2" a="1"/>
  <c r="AL156" i="2" s="1"/>
  <c r="AM156" i="2" a="1"/>
  <c r="AM156" i="2" s="1"/>
  <c r="AN156" i="2" a="1"/>
  <c r="AN156" i="2" s="1"/>
  <c r="AO156" i="2" a="1"/>
  <c r="AO156" i="2" s="1"/>
  <c r="AP156" i="2" a="1"/>
  <c r="AP156" i="2" s="1"/>
  <c r="AQ156" i="2" a="1"/>
  <c r="AQ156" i="2" s="1"/>
  <c r="AR156" i="2" a="1"/>
  <c r="AR156" i="2" s="1"/>
  <c r="AS156" i="2" a="1"/>
  <c r="AS156" i="2" s="1"/>
  <c r="AT156" i="2" a="1"/>
  <c r="AT156" i="2" s="1"/>
  <c r="AU156" i="2" a="1"/>
  <c r="AU156" i="2" s="1"/>
  <c r="AV156" i="2" a="1"/>
  <c r="AV156" i="2" s="1"/>
  <c r="AW156" i="2" a="1"/>
  <c r="AW156" i="2" s="1"/>
  <c r="AX156" i="2" a="1"/>
  <c r="AX156" i="2" s="1"/>
  <c r="AY156" i="2" a="1"/>
  <c r="AY156" i="2" s="1"/>
  <c r="AZ156" i="2" a="1"/>
  <c r="AZ156" i="2" s="1"/>
  <c r="BA156" i="2" a="1"/>
  <c r="BA156" i="2" s="1"/>
  <c r="BB156" i="2" a="1"/>
  <c r="BB156" i="2" s="1"/>
  <c r="BC156" i="2" a="1"/>
  <c r="BC156" i="2" s="1"/>
  <c r="BD156" i="2" a="1"/>
  <c r="BD156" i="2" s="1"/>
  <c r="BE156" i="2" a="1"/>
  <c r="BE156" i="2" s="1"/>
  <c r="BF156" i="2" a="1"/>
  <c r="BF156" i="2" s="1"/>
  <c r="BG156" i="2" a="1"/>
  <c r="BG156" i="2" s="1"/>
  <c r="BH156" i="2" a="1"/>
  <c r="BH156" i="2" s="1"/>
  <c r="BI156" i="2" a="1"/>
  <c r="BI156" i="2" s="1"/>
  <c r="BJ156" i="2" a="1"/>
  <c r="BJ156" i="2" s="1"/>
  <c r="BK156" i="2" a="1"/>
  <c r="BK156" i="2" s="1"/>
  <c r="BL156" i="2" a="1"/>
  <c r="BL156" i="2" s="1"/>
  <c r="BM156" i="2" a="1"/>
  <c r="BM156" i="2" s="1"/>
  <c r="BN156" i="2" a="1"/>
  <c r="BN156" i="2" s="1"/>
  <c r="BO156" i="2" a="1"/>
  <c r="BO156" i="2" s="1"/>
  <c r="BP156" i="2" a="1"/>
  <c r="BP156" i="2" s="1"/>
  <c r="BQ156" i="2" a="1"/>
  <c r="BQ156" i="2" s="1"/>
  <c r="BR156" i="2" a="1"/>
  <c r="BR156" i="2" s="1"/>
  <c r="BS156" i="2" a="1"/>
  <c r="BS156" i="2" s="1"/>
  <c r="BT156" i="2" a="1"/>
  <c r="BT156" i="2" s="1"/>
  <c r="BU156" i="2" a="1"/>
  <c r="BU156" i="2" s="1"/>
  <c r="BV156" i="2" a="1"/>
  <c r="BV156" i="2" s="1"/>
  <c r="BW156" i="2" a="1"/>
  <c r="BW156" i="2" s="1"/>
  <c r="BX156" i="2" a="1"/>
  <c r="BX156" i="2" s="1"/>
  <c r="BY156" i="2" a="1"/>
  <c r="BY156" i="2" s="1"/>
  <c r="BZ156" i="2" a="1"/>
  <c r="BZ156" i="2" s="1"/>
  <c r="CA156" i="2" a="1"/>
  <c r="CA156" i="2" s="1"/>
  <c r="CB156" i="2" a="1"/>
  <c r="CB156" i="2" s="1"/>
  <c r="CC156" i="2" a="1"/>
  <c r="CC156" i="2" s="1"/>
  <c r="CD156" i="2" a="1"/>
  <c r="CD156" i="2" s="1"/>
  <c r="CE156" i="2" a="1"/>
  <c r="CE156" i="2" s="1"/>
  <c r="CF156" i="2" a="1"/>
  <c r="CF156" i="2" s="1"/>
  <c r="CG156" i="2" a="1"/>
  <c r="CG156" i="2" s="1"/>
  <c r="CH156" i="2" a="1"/>
  <c r="CH156" i="2" s="1"/>
  <c r="CI156" i="2" a="1"/>
  <c r="CI156" i="2" s="1"/>
  <c r="CJ156" i="2" a="1"/>
  <c r="CJ156" i="2" s="1"/>
  <c r="CK156" i="2" a="1"/>
  <c r="CK156" i="2" s="1"/>
  <c r="CL156" i="2" a="1"/>
  <c r="CL156" i="2" s="1"/>
  <c r="CM156" i="2" a="1"/>
  <c r="CM156" i="2" s="1"/>
  <c r="CN156" i="2" a="1"/>
  <c r="CN156" i="2" s="1"/>
  <c r="CO156" i="2" a="1"/>
  <c r="CO156" i="2" s="1"/>
  <c r="CP156" i="2" a="1"/>
  <c r="CP156" i="2" s="1"/>
  <c r="CQ156" i="2" a="1"/>
  <c r="CQ156" i="2" s="1"/>
  <c r="CR156" i="2" a="1"/>
  <c r="CR156" i="2" s="1"/>
  <c r="CS156" i="2" a="1"/>
  <c r="CS156" i="2" s="1"/>
  <c r="CT156" i="2" a="1"/>
  <c r="CT156" i="2" s="1"/>
  <c r="CU156" i="2" a="1"/>
  <c r="CU156" i="2" s="1"/>
  <c r="CV156" i="2" a="1"/>
  <c r="CV156" i="2" s="1"/>
  <c r="CW156" i="2" a="1"/>
  <c r="CW156" i="2" s="1"/>
  <c r="CX156" i="2" a="1"/>
  <c r="CX156" i="2" s="1"/>
  <c r="CY156" i="2" a="1"/>
  <c r="CY156" i="2" s="1"/>
  <c r="CZ156" i="2" a="1"/>
  <c r="CZ156" i="2" s="1"/>
  <c r="DA156" i="2" a="1"/>
  <c r="DA156" i="2" s="1"/>
  <c r="DB156" i="2" a="1"/>
  <c r="DB156" i="2" s="1"/>
  <c r="DC156" i="2" a="1"/>
  <c r="DC156" i="2" s="1"/>
  <c r="DD156" i="2" a="1"/>
  <c r="DD156" i="2" s="1"/>
  <c r="DE156" i="2" a="1"/>
  <c r="DE156" i="2" s="1"/>
  <c r="DF156" i="2" a="1"/>
  <c r="DF156" i="2" s="1"/>
  <c r="DG156" i="2" a="1"/>
  <c r="DG156" i="2" s="1"/>
  <c r="DH156" i="2" a="1"/>
  <c r="DH156" i="2" s="1"/>
  <c r="DI156" i="2" a="1"/>
  <c r="DI156" i="2" s="1"/>
  <c r="DJ156" i="2" a="1"/>
  <c r="DJ156" i="2" s="1"/>
  <c r="DK156" i="2" a="1"/>
  <c r="DK156" i="2" s="1"/>
  <c r="DL156" i="2" a="1"/>
  <c r="DL156" i="2" s="1"/>
  <c r="DM156" i="2" a="1"/>
  <c r="DM156" i="2" s="1"/>
  <c r="DN156" i="2" a="1"/>
  <c r="DN156" i="2" s="1"/>
  <c r="DO156" i="2" a="1"/>
  <c r="DO156" i="2" s="1"/>
  <c r="DP156" i="2" a="1"/>
  <c r="DP156" i="2" s="1"/>
  <c r="DQ156" i="2" a="1"/>
  <c r="DQ156" i="2" s="1"/>
  <c r="DR156" i="2" a="1"/>
  <c r="DR156" i="2" s="1"/>
  <c r="DS156" i="2" a="1"/>
  <c r="DS156" i="2" s="1"/>
  <c r="DT156" i="2" a="1"/>
  <c r="DT156" i="2" s="1"/>
  <c r="DU156" i="2" a="1"/>
  <c r="DU156" i="2" s="1"/>
  <c r="DV156" i="2" a="1"/>
  <c r="DV156" i="2" s="1"/>
  <c r="DW156" i="2" a="1"/>
  <c r="DW156" i="2" s="1"/>
  <c r="DX156" i="2" a="1"/>
  <c r="DX156" i="2" s="1"/>
  <c r="DY156" i="2" a="1"/>
  <c r="DY156" i="2" s="1"/>
  <c r="DZ156" i="2" a="1"/>
  <c r="DZ156" i="2" s="1"/>
  <c r="EA156" i="2" a="1"/>
  <c r="EA156" i="2" s="1"/>
  <c r="EB156" i="2" a="1"/>
  <c r="EB156" i="2" s="1"/>
  <c r="EC156" i="2" a="1"/>
  <c r="EC156" i="2" s="1"/>
  <c r="ED156" i="2" a="1"/>
  <c r="ED156" i="2" s="1"/>
  <c r="EE156" i="2" a="1"/>
  <c r="EE156" i="2" s="1"/>
  <c r="EF156" i="2" a="1"/>
  <c r="EF156" i="2" s="1"/>
  <c r="EG156" i="2" a="1"/>
  <c r="EG156" i="2" s="1"/>
  <c r="EH156" i="2" a="1"/>
  <c r="EH156" i="2" s="1"/>
  <c r="EI156" i="2" a="1"/>
  <c r="EI156" i="2" s="1"/>
  <c r="EJ156" i="2" a="1"/>
  <c r="EJ156" i="2" s="1"/>
  <c r="EK156" i="2" a="1"/>
  <c r="EK156" i="2" s="1"/>
  <c r="EL156" i="2" a="1"/>
  <c r="EL156" i="2" s="1"/>
  <c r="EM156" i="2" a="1"/>
  <c r="EM156" i="2" s="1"/>
  <c r="EN156" i="2" a="1"/>
  <c r="EN156" i="2" s="1"/>
  <c r="EO156" i="2" a="1"/>
  <c r="EO156" i="2" s="1"/>
  <c r="EP156" i="2" a="1"/>
  <c r="EP156" i="2" s="1"/>
  <c r="EQ156" i="2" a="1"/>
  <c r="EQ156" i="2" s="1"/>
  <c r="ER156" i="2" a="1"/>
  <c r="ER156" i="2" s="1"/>
  <c r="ES156" i="2" a="1"/>
  <c r="ES156" i="2" s="1"/>
  <c r="ET156" i="2" a="1"/>
  <c r="ET156" i="2" s="1"/>
  <c r="EU156" i="2" a="1"/>
  <c r="EU156" i="2" s="1"/>
  <c r="EV156" i="2" a="1"/>
  <c r="EV156" i="2" s="1"/>
  <c r="EW156" i="2" a="1"/>
  <c r="EW156" i="2" s="1"/>
  <c r="EX156" i="2" a="1"/>
  <c r="EX156" i="2" s="1"/>
  <c r="EY156" i="2" a="1"/>
  <c r="EY156" i="2" s="1"/>
  <c r="EZ156" i="2" a="1"/>
  <c r="EZ156" i="2" s="1"/>
  <c r="FA156" i="2" a="1"/>
  <c r="FA156" i="2" s="1"/>
  <c r="FB156" i="2" a="1"/>
  <c r="FB156" i="2" s="1"/>
  <c r="FC156" i="2" a="1"/>
  <c r="FC156" i="2" s="1"/>
  <c r="FD156" i="2" a="1"/>
  <c r="FD156" i="2" s="1"/>
  <c r="FE156" i="2" a="1"/>
  <c r="FE156" i="2" s="1"/>
  <c r="FF156" i="2" a="1"/>
  <c r="FF156" i="2" s="1"/>
  <c r="FG156" i="2" a="1"/>
  <c r="FG156" i="2" s="1"/>
  <c r="FH156" i="2" a="1"/>
  <c r="FH156" i="2" s="1"/>
  <c r="FI156" i="2" a="1"/>
  <c r="FI156" i="2" s="1"/>
  <c r="FJ156" i="2" a="1"/>
  <c r="FJ156" i="2" s="1"/>
  <c r="FK156" i="2" a="1"/>
  <c r="FK156" i="2" s="1"/>
  <c r="FL156" i="2" a="1"/>
  <c r="FL156" i="2" s="1"/>
  <c r="FM156" i="2" a="1"/>
  <c r="FM156" i="2" s="1"/>
  <c r="FN156" i="2" a="1"/>
  <c r="FN156" i="2" s="1"/>
  <c r="FO156" i="2" a="1"/>
  <c r="FO156" i="2" s="1"/>
  <c r="FP156" i="2" a="1"/>
  <c r="FP156" i="2" s="1"/>
  <c r="FQ156" i="2" a="1"/>
  <c r="FQ156" i="2" s="1"/>
  <c r="FR156" i="2" a="1"/>
  <c r="FR156" i="2" s="1"/>
  <c r="FS156" i="2" a="1"/>
  <c r="FS156" i="2"/>
  <c r="FT156" i="2" a="1"/>
  <c r="FT156" i="2" s="1"/>
  <c r="FU156" i="2" a="1"/>
  <c r="FU156" i="2"/>
  <c r="FV156" i="2" a="1"/>
  <c r="FV156" i="2" s="1"/>
  <c r="FW156" i="2" a="1"/>
  <c r="FW156" i="2" s="1"/>
  <c r="FX156" i="2" a="1"/>
  <c r="FX156" i="2" s="1"/>
  <c r="FY156" i="2" a="1"/>
  <c r="FY156" i="2" s="1"/>
  <c r="FZ156" i="2" a="1"/>
  <c r="FZ156" i="2" s="1"/>
  <c r="GA156" i="2" a="1"/>
  <c r="GA156" i="2" s="1"/>
  <c r="GB156" i="2" a="1"/>
  <c r="GB156" i="2" s="1"/>
  <c r="GC156" i="2" a="1"/>
  <c r="GC156" i="2" s="1"/>
  <c r="GD156" i="2" a="1"/>
  <c r="GD156" i="2" s="1"/>
  <c r="GE156" i="2" a="1"/>
  <c r="GE156" i="2" s="1"/>
  <c r="GF156" i="2" a="1"/>
  <c r="GF156" i="2" s="1"/>
  <c r="GG156" i="2" a="1"/>
  <c r="GG156" i="2" s="1"/>
  <c r="GH156" i="2" a="1"/>
  <c r="GH156" i="2" s="1"/>
  <c r="GI156" i="2" a="1"/>
  <c r="GI156" i="2" s="1"/>
  <c r="GJ156" i="2" a="1"/>
  <c r="GJ156" i="2" s="1"/>
  <c r="GK156" i="2" a="1"/>
  <c r="GK156" i="2" s="1"/>
  <c r="GL156" i="2" a="1"/>
  <c r="GL156" i="2" s="1"/>
  <c r="GM156" i="2" a="1"/>
  <c r="GM156" i="2" s="1"/>
  <c r="GN156" i="2" a="1"/>
  <c r="GN156" i="2" s="1"/>
  <c r="GO156" i="2" a="1"/>
  <c r="GO156" i="2" s="1"/>
  <c r="GP156" i="2" a="1"/>
  <c r="GP156" i="2" s="1"/>
  <c r="GQ156" i="2" a="1"/>
  <c r="GQ156" i="2" s="1"/>
  <c r="GR156" i="2" a="1"/>
  <c r="GR156" i="2" s="1"/>
  <c r="GS156" i="2" a="1"/>
  <c r="GS156" i="2" s="1"/>
  <c r="GT156" i="2" a="1"/>
  <c r="GT156" i="2" s="1"/>
  <c r="GU156" i="2" a="1"/>
  <c r="GU156" i="2" s="1"/>
  <c r="GV156" i="2" a="1"/>
  <c r="GV156" i="2" s="1"/>
  <c r="GW156" i="2" a="1"/>
  <c r="GW156" i="2" s="1"/>
  <c r="GX156" i="2" a="1"/>
  <c r="GX156" i="2" s="1"/>
  <c r="GY156" i="2" a="1"/>
  <c r="GY156" i="2" s="1"/>
  <c r="GZ156" i="2" a="1"/>
  <c r="GZ156" i="2" s="1"/>
  <c r="HA156" i="2" a="1"/>
  <c r="HA156" i="2" s="1"/>
  <c r="HB156" i="2" a="1"/>
  <c r="HB156" i="2" s="1"/>
  <c r="HC156" i="2" a="1"/>
  <c r="HC156" i="2" s="1"/>
  <c r="HD156" i="2" a="1"/>
  <c r="HD156" i="2" s="1"/>
  <c r="HE156" i="2" a="1"/>
  <c r="HE156" i="2" s="1"/>
  <c r="HF156" i="2" a="1"/>
  <c r="HF156" i="2" s="1"/>
  <c r="HG156" i="2" a="1"/>
  <c r="HG156" i="2" s="1"/>
  <c r="HH156" i="2" a="1"/>
  <c r="HH156" i="2" s="1"/>
  <c r="HI156" i="2" a="1"/>
  <c r="HI156" i="2" s="1"/>
  <c r="HJ156" i="2" a="1"/>
  <c r="HJ156" i="2" s="1"/>
  <c r="HK156" i="2" a="1"/>
  <c r="HK156" i="2" s="1"/>
  <c r="HL156" i="2" a="1"/>
  <c r="HL156" i="2" s="1"/>
  <c r="HM156" i="2" a="1"/>
  <c r="HM156" i="2" s="1"/>
  <c r="HN156" i="2" a="1"/>
  <c r="HN156" i="2" s="1"/>
  <c r="HO156" i="2" a="1"/>
  <c r="HO156" i="2" s="1"/>
  <c r="HP156" i="2" a="1"/>
  <c r="HP156" i="2" s="1"/>
  <c r="HQ156" i="2" a="1"/>
  <c r="HQ156" i="2" s="1"/>
  <c r="HR156" i="2" a="1"/>
  <c r="HR156" i="2" s="1"/>
  <c r="HS156" i="2" a="1"/>
  <c r="HS156" i="2" s="1"/>
  <c r="HT156" i="2" a="1"/>
  <c r="HT156" i="2" s="1"/>
  <c r="HU156" i="2" a="1"/>
  <c r="HU156" i="2" s="1"/>
  <c r="HV156" i="2" a="1"/>
  <c r="HV156" i="2" s="1"/>
  <c r="HW156" i="2" a="1"/>
  <c r="HW156" i="2" s="1"/>
  <c r="HX156" i="2" a="1"/>
  <c r="HX156" i="2" s="1"/>
  <c r="HY156" i="2" a="1"/>
  <c r="HY156" i="2" s="1"/>
  <c r="HZ156" i="2" a="1"/>
  <c r="HZ156" i="2" s="1"/>
  <c r="IA156" i="2" a="1"/>
  <c r="IA156" i="2" s="1"/>
  <c r="IB156" i="2" a="1"/>
  <c r="IB156" i="2" s="1"/>
  <c r="IC156" i="2" a="1"/>
  <c r="IC156" i="2" s="1"/>
  <c r="ID156" i="2" a="1"/>
  <c r="ID156" i="2" s="1"/>
  <c r="IE156" i="2" a="1"/>
  <c r="IE156" i="2" s="1"/>
  <c r="IF156" i="2" a="1"/>
  <c r="IF156" i="2" s="1"/>
  <c r="IG156" i="2" a="1"/>
  <c r="IG156" i="2" s="1"/>
  <c r="IH156" i="2" a="1"/>
  <c r="IH156" i="2" s="1"/>
  <c r="II156" i="2" a="1"/>
  <c r="II156" i="2" s="1"/>
  <c r="IJ156" i="2" a="1"/>
  <c r="IJ156" i="2" s="1"/>
  <c r="IK156" i="2" a="1"/>
  <c r="IK156" i="2" s="1"/>
  <c r="IL156" i="2" a="1"/>
  <c r="IL156" i="2" s="1"/>
  <c r="IM156" i="2" a="1"/>
  <c r="IM156" i="2" s="1"/>
  <c r="IN156" i="2" a="1"/>
  <c r="IN156" i="2" s="1"/>
  <c r="IO156" i="2" a="1"/>
  <c r="IO156" i="2" s="1"/>
  <c r="IP156" i="2" a="1"/>
  <c r="IP156" i="2" s="1"/>
  <c r="IQ156" i="2" a="1"/>
  <c r="IQ156" i="2" s="1"/>
  <c r="IR156" i="2" a="1"/>
  <c r="IR156" i="2" s="1"/>
  <c r="IS156" i="2" a="1"/>
  <c r="IS156" i="2" s="1"/>
  <c r="IT156" i="2" a="1"/>
  <c r="IT156" i="2" s="1"/>
  <c r="IU156" i="2" a="1"/>
  <c r="IU156" i="2" s="1"/>
  <c r="IV156" i="2" a="1"/>
  <c r="IV156" i="2" s="1"/>
  <c r="IW156" i="2" a="1"/>
  <c r="IW156" i="2" s="1"/>
  <c r="IX156" i="2" a="1"/>
  <c r="IX156" i="2" s="1"/>
  <c r="IY156" i="2" a="1"/>
  <c r="IY156" i="2" s="1"/>
  <c r="IZ156" i="2" a="1"/>
  <c r="IZ156" i="2" s="1"/>
  <c r="JA156" i="2" a="1"/>
  <c r="JA156" i="2" s="1"/>
  <c r="JB156" i="2" a="1"/>
  <c r="JB156" i="2" s="1"/>
  <c r="JC156" i="2" a="1"/>
  <c r="JC156" i="2" s="1"/>
  <c r="JD156" i="2" a="1"/>
  <c r="JD156" i="2" s="1"/>
  <c r="JE156" i="2" a="1"/>
  <c r="JE156" i="2" s="1"/>
  <c r="JF156" i="2" a="1"/>
  <c r="JF156" i="2" s="1"/>
  <c r="JG156" i="2" a="1"/>
  <c r="JG156" i="2" s="1"/>
  <c r="JH156" i="2" a="1"/>
  <c r="JH156" i="2" s="1"/>
  <c r="JI156" i="2" a="1"/>
  <c r="JI156" i="2" s="1"/>
  <c r="JJ156" i="2" a="1"/>
  <c r="JJ156" i="2" s="1"/>
  <c r="JK156" i="2" a="1"/>
  <c r="JK156" i="2" s="1"/>
  <c r="JL156" i="2" a="1"/>
  <c r="JL156" i="2" s="1"/>
  <c r="JM156" i="2" a="1"/>
  <c r="JM156" i="2" s="1"/>
  <c r="JN156" i="2" a="1"/>
  <c r="JN156" i="2" s="1"/>
  <c r="JO156" i="2" a="1"/>
  <c r="JO156" i="2" s="1"/>
  <c r="JP156" i="2" a="1"/>
  <c r="JP156" i="2" s="1"/>
  <c r="JQ156" i="2" a="1"/>
  <c r="JQ156" i="2" s="1"/>
  <c r="JR156" i="2" a="1"/>
  <c r="JR156" i="2" s="1"/>
  <c r="JS156" i="2" a="1"/>
  <c r="JS156" i="2" s="1"/>
  <c r="JT156" i="2" a="1"/>
  <c r="JT156" i="2" s="1"/>
  <c r="JU156" i="2" a="1"/>
  <c r="JU156" i="2" s="1"/>
  <c r="JV156" i="2" a="1"/>
  <c r="JV156" i="2" s="1"/>
  <c r="JW156" i="2" a="1"/>
  <c r="JW156" i="2" s="1"/>
  <c r="JX156" i="2" a="1"/>
  <c r="JX156" i="2" s="1"/>
  <c r="JY156" i="2" a="1"/>
  <c r="JY156" i="2" s="1"/>
  <c r="JZ156" i="2" a="1"/>
  <c r="JZ156" i="2" s="1"/>
  <c r="KA156" i="2" a="1"/>
  <c r="KA156" i="2" s="1"/>
  <c r="KB156" i="2" a="1"/>
  <c r="KB156" i="2" s="1"/>
  <c r="KC156" i="2" a="1"/>
  <c r="KC156" i="2" s="1"/>
  <c r="KD156" i="2" a="1"/>
  <c r="KD156" i="2" s="1"/>
  <c r="KE156" i="2" a="1"/>
  <c r="KE156" i="2" s="1"/>
  <c r="KF156" i="2" a="1"/>
  <c r="KF156" i="2" s="1"/>
  <c r="KG156" i="2" a="1"/>
  <c r="KG156" i="2" s="1"/>
  <c r="KH156" i="2" a="1"/>
  <c r="KH156" i="2" s="1"/>
  <c r="KI156" i="2" a="1"/>
  <c r="KI156" i="2" s="1"/>
  <c r="KJ156" i="2" a="1"/>
  <c r="KJ156" i="2" s="1"/>
  <c r="KK156" i="2" a="1"/>
  <c r="KK156" i="2" s="1"/>
  <c r="KL156" i="2" a="1"/>
  <c r="KL156" i="2" s="1"/>
  <c r="KM156" i="2" a="1"/>
  <c r="KM156" i="2" s="1"/>
  <c r="KN156" i="2" a="1"/>
  <c r="KN156" i="2" s="1"/>
  <c r="KO156" i="2" a="1"/>
  <c r="KO156" i="2" s="1"/>
  <c r="KP156" i="2" a="1"/>
  <c r="KP156" i="2" s="1"/>
  <c r="KQ156" i="2" a="1"/>
  <c r="KQ156" i="2" s="1"/>
  <c r="KR156" i="2" a="1"/>
  <c r="KR156" i="2" s="1"/>
  <c r="KS156" i="2" a="1"/>
  <c r="KS156" i="2" s="1"/>
  <c r="KT156" i="2" a="1"/>
  <c r="KT156" i="2" s="1"/>
  <c r="KU156" i="2" a="1"/>
  <c r="KU156" i="2" s="1"/>
  <c r="KV156" i="2" a="1"/>
  <c r="KV156" i="2" s="1"/>
  <c r="KW156" i="2" a="1"/>
  <c r="KW156" i="2" s="1"/>
  <c r="KX156" i="2" a="1"/>
  <c r="KX156" i="2" s="1"/>
  <c r="KY156" i="2" a="1"/>
  <c r="KY156" i="2" s="1"/>
  <c r="KZ156" i="2" a="1"/>
  <c r="KZ156" i="2" s="1"/>
  <c r="LA156" i="2" a="1"/>
  <c r="LA156" i="2" s="1"/>
  <c r="LB156" i="2" a="1"/>
  <c r="LB156" i="2" s="1"/>
  <c r="LC156" i="2" a="1"/>
  <c r="LC156" i="2" s="1"/>
  <c r="LD156" i="2" a="1"/>
  <c r="LD156" i="2" s="1"/>
  <c r="LE156" i="2" a="1"/>
  <c r="LE156" i="2" s="1"/>
  <c r="LF156" i="2" a="1"/>
  <c r="LF156" i="2" s="1"/>
  <c r="LG156" i="2" a="1"/>
  <c r="LG156" i="2" s="1"/>
  <c r="LH156" i="2" a="1"/>
  <c r="LH156" i="2" s="1"/>
  <c r="LI156" i="2" a="1"/>
  <c r="LI156" i="2" s="1"/>
  <c r="LJ156" i="2" a="1"/>
  <c r="LJ156" i="2" s="1"/>
  <c r="LK156" i="2" a="1"/>
  <c r="LK156" i="2" s="1"/>
  <c r="LL156" i="2" a="1"/>
  <c r="LL156" i="2" s="1"/>
  <c r="LM156" i="2" a="1"/>
  <c r="LM156" i="2" s="1"/>
  <c r="LN156" i="2" a="1"/>
  <c r="LN156" i="2" s="1"/>
  <c r="LO156" i="2" a="1"/>
  <c r="LO156" i="2" s="1"/>
  <c r="LP156" i="2" a="1"/>
  <c r="LP156" i="2" s="1"/>
  <c r="LQ156" i="2" a="1"/>
  <c r="LQ156" i="2" s="1"/>
  <c r="LR156" i="2" a="1"/>
  <c r="LR156" i="2" s="1"/>
  <c r="LS156" i="2" a="1"/>
  <c r="LS156" i="2" s="1"/>
  <c r="LT156" i="2" a="1"/>
  <c r="LT156" i="2" s="1"/>
  <c r="LU156" i="2" a="1"/>
  <c r="LU156" i="2" s="1"/>
  <c r="LV156" i="2" a="1"/>
  <c r="LV156" i="2" s="1"/>
  <c r="LW156" i="2" a="1"/>
  <c r="LW156" i="2" s="1"/>
  <c r="LX156" i="2" a="1"/>
  <c r="LX156" i="2" s="1"/>
  <c r="LY156" i="2" a="1"/>
  <c r="LY156" i="2" s="1"/>
  <c r="LZ156" i="2" a="1"/>
  <c r="LZ156" i="2" s="1"/>
  <c r="MA156" i="2" a="1"/>
  <c r="MA156" i="2" s="1"/>
  <c r="MB156" i="2" a="1"/>
  <c r="MB156" i="2" s="1"/>
  <c r="MC156" i="2" a="1"/>
  <c r="MC156" i="2" s="1"/>
  <c r="MD156" i="2" a="1"/>
  <c r="MD156" i="2" s="1"/>
  <c r="ME156" i="2" a="1"/>
  <c r="ME156" i="2" s="1"/>
  <c r="MF156" i="2" a="1"/>
  <c r="MF156" i="2"/>
  <c r="MG156" i="2" a="1"/>
  <c r="MG156" i="2" s="1"/>
  <c r="MH156" i="2" a="1"/>
  <c r="MH156" i="2" s="1"/>
  <c r="MI156" i="2" a="1"/>
  <c r="MI156" i="2" s="1"/>
  <c r="MJ156" i="2" a="1"/>
  <c r="MJ156" i="2" s="1"/>
  <c r="MK156" i="2" a="1"/>
  <c r="MK156" i="2" s="1"/>
  <c r="ML156" i="2" a="1"/>
  <c r="ML156" i="2" s="1"/>
  <c r="MM156" i="2" a="1"/>
  <c r="MM156" i="2" s="1"/>
  <c r="MN156" i="2" a="1"/>
  <c r="MN156" i="2" s="1"/>
  <c r="MO156" i="2" a="1"/>
  <c r="MO156" i="2" s="1"/>
  <c r="MP156" i="2" a="1"/>
  <c r="MP156" i="2" s="1"/>
  <c r="MQ156" i="2" a="1"/>
  <c r="MQ156" i="2" s="1"/>
  <c r="MR156" i="2" a="1"/>
  <c r="MR156" i="2" s="1"/>
  <c r="MS156" i="2" a="1"/>
  <c r="MS156" i="2" s="1"/>
  <c r="MT156" i="2" a="1"/>
  <c r="MT156" i="2" s="1"/>
  <c r="MU156" i="2" a="1"/>
  <c r="MU156" i="2" s="1"/>
  <c r="MV156" i="2" a="1"/>
  <c r="MV156" i="2" s="1"/>
  <c r="MW156" i="2" a="1"/>
  <c r="MW156" i="2" s="1"/>
  <c r="MX156" i="2" a="1"/>
  <c r="MX156" i="2" s="1"/>
  <c r="MY156" i="2" a="1"/>
  <c r="MY156" i="2" s="1"/>
  <c r="MZ156" i="2" a="1"/>
  <c r="MZ156" i="2" s="1"/>
  <c r="NA156" i="2" a="1"/>
  <c r="NA156" i="2" s="1"/>
  <c r="NB156" i="2" a="1"/>
  <c r="NB156" i="2" s="1"/>
  <c r="NC156" i="2" a="1"/>
  <c r="NC156" i="2" s="1"/>
  <c r="ND156" i="2" a="1"/>
  <c r="ND156" i="2" s="1"/>
  <c r="NE156" i="2" a="1"/>
  <c r="NE156" i="2" s="1"/>
  <c r="NF156" i="2" a="1"/>
  <c r="NF156" i="2" s="1"/>
  <c r="NG156" i="2" a="1"/>
  <c r="NG156" i="2" s="1"/>
  <c r="NH156" i="2" a="1"/>
  <c r="NH156" i="2" s="1"/>
  <c r="NI156" i="2" a="1"/>
  <c r="NI156" i="2" s="1"/>
  <c r="D153" i="2" a="1"/>
  <c r="D153" i="2" s="1"/>
  <c r="E153" i="2" a="1"/>
  <c r="E153" i="2" s="1"/>
  <c r="F153" i="2" a="1"/>
  <c r="F153" i="2" s="1"/>
  <c r="G153" i="2" a="1"/>
  <c r="G153" i="2" s="1"/>
  <c r="H153" i="2" a="1"/>
  <c r="H153" i="2" s="1"/>
  <c r="I153" i="2" a="1"/>
  <c r="I153" i="2" s="1"/>
  <c r="J153" i="2" a="1"/>
  <c r="J153" i="2" s="1"/>
  <c r="K153" i="2" a="1"/>
  <c r="K153" i="2" s="1"/>
  <c r="L153" i="2" a="1"/>
  <c r="L153" i="2" s="1"/>
  <c r="M153" i="2" a="1"/>
  <c r="M153" i="2" s="1"/>
  <c r="N153" i="2" a="1"/>
  <c r="N153" i="2" s="1"/>
  <c r="O153" i="2" a="1"/>
  <c r="O153" i="2" s="1"/>
  <c r="P153" i="2" a="1"/>
  <c r="P153" i="2" s="1"/>
  <c r="Q153" i="2" a="1"/>
  <c r="Q153" i="2" s="1"/>
  <c r="R153" i="2" a="1"/>
  <c r="R153" i="2" s="1"/>
  <c r="S153" i="2" a="1"/>
  <c r="S153" i="2" s="1"/>
  <c r="T153" i="2" a="1"/>
  <c r="T153" i="2" s="1"/>
  <c r="U153" i="2" a="1"/>
  <c r="U153" i="2" s="1"/>
  <c r="V153" i="2" a="1"/>
  <c r="V153" i="2" s="1"/>
  <c r="W153" i="2" a="1"/>
  <c r="W153" i="2" s="1"/>
  <c r="X153" i="2" a="1"/>
  <c r="X153" i="2" s="1"/>
  <c r="Y153" i="2" a="1"/>
  <c r="Y153" i="2" s="1"/>
  <c r="Z153" i="2" a="1"/>
  <c r="Z153" i="2" s="1"/>
  <c r="AA153" i="2" a="1"/>
  <c r="AA153" i="2" s="1"/>
  <c r="AB153" i="2" a="1"/>
  <c r="AB153" i="2" s="1"/>
  <c r="AC153" i="2" a="1"/>
  <c r="AC153" i="2" s="1"/>
  <c r="AD153" i="2" a="1"/>
  <c r="AD153" i="2" s="1"/>
  <c r="AE153" i="2" a="1"/>
  <c r="AE153" i="2" s="1"/>
  <c r="AF153" i="2" a="1"/>
  <c r="AF153" i="2" s="1"/>
  <c r="AG153" i="2" a="1"/>
  <c r="AG153" i="2" s="1"/>
  <c r="AH153" i="2" a="1"/>
  <c r="AH153" i="2" s="1"/>
  <c r="AI153" i="2" a="1"/>
  <c r="AI153" i="2" s="1"/>
  <c r="AJ153" i="2" a="1"/>
  <c r="AJ153" i="2" s="1"/>
  <c r="AK153" i="2" a="1"/>
  <c r="AK153" i="2" s="1"/>
  <c r="AL153" i="2" a="1"/>
  <c r="AL153" i="2" s="1"/>
  <c r="AM153" i="2" a="1"/>
  <c r="AM153" i="2" s="1"/>
  <c r="AN153" i="2" a="1"/>
  <c r="AN153" i="2" s="1"/>
  <c r="AO153" i="2" a="1"/>
  <c r="AO153" i="2" s="1"/>
  <c r="AP153" i="2" a="1"/>
  <c r="AP153" i="2" s="1"/>
  <c r="AQ153" i="2" a="1"/>
  <c r="AQ153" i="2" s="1"/>
  <c r="AR153" i="2" a="1"/>
  <c r="AR153" i="2" s="1"/>
  <c r="AS153" i="2" a="1"/>
  <c r="AS153" i="2" s="1"/>
  <c r="AT153" i="2" a="1"/>
  <c r="AT153" i="2" s="1"/>
  <c r="AU153" i="2" a="1"/>
  <c r="AU153" i="2" s="1"/>
  <c r="AV153" i="2" a="1"/>
  <c r="AV153" i="2" s="1"/>
  <c r="AW153" i="2" a="1"/>
  <c r="AW153" i="2" s="1"/>
  <c r="AX153" i="2" a="1"/>
  <c r="AX153" i="2" s="1"/>
  <c r="AY153" i="2" a="1"/>
  <c r="AY153" i="2" s="1"/>
  <c r="AZ153" i="2" a="1"/>
  <c r="AZ153" i="2" s="1"/>
  <c r="BA153" i="2" a="1"/>
  <c r="BA153" i="2" s="1"/>
  <c r="BB153" i="2" a="1"/>
  <c r="BB153" i="2" s="1"/>
  <c r="BC153" i="2" a="1"/>
  <c r="BC153" i="2" s="1"/>
  <c r="BD153" i="2" a="1"/>
  <c r="BD153" i="2" s="1"/>
  <c r="BE153" i="2" a="1"/>
  <c r="BE153" i="2" s="1"/>
  <c r="BF153" i="2" a="1"/>
  <c r="BF153" i="2" s="1"/>
  <c r="BG153" i="2" a="1"/>
  <c r="BG153" i="2" s="1"/>
  <c r="BH153" i="2" a="1"/>
  <c r="BH153" i="2" s="1"/>
  <c r="BI153" i="2" a="1"/>
  <c r="BI153" i="2" s="1"/>
  <c r="BJ153" i="2" a="1"/>
  <c r="BJ153" i="2" s="1"/>
  <c r="BK153" i="2" a="1"/>
  <c r="BK153" i="2" s="1"/>
  <c r="BL153" i="2" a="1"/>
  <c r="BL153" i="2" s="1"/>
  <c r="BM153" i="2" a="1"/>
  <c r="BM153" i="2" s="1"/>
  <c r="BN153" i="2" a="1"/>
  <c r="BN153" i="2" s="1"/>
  <c r="BO153" i="2" a="1"/>
  <c r="BO153" i="2" s="1"/>
  <c r="BP153" i="2" a="1"/>
  <c r="BP153" i="2" s="1"/>
  <c r="BQ153" i="2" a="1"/>
  <c r="BQ153" i="2" s="1"/>
  <c r="BR153" i="2" a="1"/>
  <c r="BR153" i="2" s="1"/>
  <c r="BS153" i="2" a="1"/>
  <c r="BS153" i="2" s="1"/>
  <c r="BT153" i="2" a="1"/>
  <c r="BT153" i="2" s="1"/>
  <c r="BU153" i="2" a="1"/>
  <c r="BU153" i="2" s="1"/>
  <c r="BV153" i="2" a="1"/>
  <c r="BV153" i="2" s="1"/>
  <c r="BW153" i="2" a="1"/>
  <c r="BW153" i="2" s="1"/>
  <c r="BX153" i="2" a="1"/>
  <c r="BX153" i="2" s="1"/>
  <c r="BY153" i="2" a="1"/>
  <c r="BY153" i="2" s="1"/>
  <c r="BZ153" i="2" a="1"/>
  <c r="BZ153" i="2" s="1"/>
  <c r="CA153" i="2" a="1"/>
  <c r="CA153" i="2" s="1"/>
  <c r="CB153" i="2" a="1"/>
  <c r="CB153" i="2" s="1"/>
  <c r="CC153" i="2" a="1"/>
  <c r="CC153" i="2" s="1"/>
  <c r="CD153" i="2" a="1"/>
  <c r="CD153" i="2" s="1"/>
  <c r="CE153" i="2" a="1"/>
  <c r="CE153" i="2" s="1"/>
  <c r="CF153" i="2" a="1"/>
  <c r="CF153" i="2" s="1"/>
  <c r="CG153" i="2" a="1"/>
  <c r="CG153" i="2" s="1"/>
  <c r="CH153" i="2" a="1"/>
  <c r="CH153" i="2" s="1"/>
  <c r="CI153" i="2" a="1"/>
  <c r="CI153" i="2" s="1"/>
  <c r="CJ153" i="2" a="1"/>
  <c r="CJ153" i="2" s="1"/>
  <c r="CK153" i="2" a="1"/>
  <c r="CK153" i="2" s="1"/>
  <c r="CL153" i="2" a="1"/>
  <c r="CL153" i="2" s="1"/>
  <c r="CM153" i="2" a="1"/>
  <c r="CM153" i="2" s="1"/>
  <c r="CN153" i="2" a="1"/>
  <c r="CN153" i="2" s="1"/>
  <c r="CO153" i="2" a="1"/>
  <c r="CO153" i="2" s="1"/>
  <c r="CP153" i="2" a="1"/>
  <c r="CP153" i="2" s="1"/>
  <c r="CQ153" i="2" a="1"/>
  <c r="CQ153" i="2" s="1"/>
  <c r="CR153" i="2" a="1"/>
  <c r="CR153" i="2" s="1"/>
  <c r="CS153" i="2" a="1"/>
  <c r="CS153" i="2" s="1"/>
  <c r="CT153" i="2" a="1"/>
  <c r="CT153" i="2" s="1"/>
  <c r="CU153" i="2" a="1"/>
  <c r="CU153" i="2" s="1"/>
  <c r="CV153" i="2" a="1"/>
  <c r="CV153" i="2" s="1"/>
  <c r="CW153" i="2" a="1"/>
  <c r="CW153" i="2" s="1"/>
  <c r="CX153" i="2" a="1"/>
  <c r="CX153" i="2" s="1"/>
  <c r="CY153" i="2" a="1"/>
  <c r="CY153" i="2" s="1"/>
  <c r="CZ153" i="2" a="1"/>
  <c r="CZ153" i="2" s="1"/>
  <c r="DA153" i="2" a="1"/>
  <c r="DA153" i="2" s="1"/>
  <c r="DB153" i="2" a="1"/>
  <c r="DB153" i="2" s="1"/>
  <c r="DC153" i="2" a="1"/>
  <c r="DC153" i="2" s="1"/>
  <c r="DD153" i="2" a="1"/>
  <c r="DD153" i="2" s="1"/>
  <c r="DE153" i="2" a="1"/>
  <c r="DE153" i="2" s="1"/>
  <c r="DF153" i="2" a="1"/>
  <c r="DF153" i="2" s="1"/>
  <c r="DG153" i="2" a="1"/>
  <c r="DG153" i="2" s="1"/>
  <c r="DH153" i="2" a="1"/>
  <c r="DH153" i="2" s="1"/>
  <c r="DI153" i="2" a="1"/>
  <c r="DI153" i="2" s="1"/>
  <c r="DJ153" i="2" a="1"/>
  <c r="DJ153" i="2" s="1"/>
  <c r="DK153" i="2" a="1"/>
  <c r="DK153" i="2" s="1"/>
  <c r="DL153" i="2" a="1"/>
  <c r="DL153" i="2" s="1"/>
  <c r="DM153" i="2" a="1"/>
  <c r="DM153" i="2" s="1"/>
  <c r="DN153" i="2" a="1"/>
  <c r="DN153" i="2" s="1"/>
  <c r="DO153" i="2" a="1"/>
  <c r="DO153" i="2" s="1"/>
  <c r="DP153" i="2" a="1"/>
  <c r="DP153" i="2" s="1"/>
  <c r="DQ153" i="2" a="1"/>
  <c r="DQ153" i="2" s="1"/>
  <c r="DR153" i="2" a="1"/>
  <c r="DR153" i="2" s="1"/>
  <c r="DS153" i="2" a="1"/>
  <c r="DS153" i="2" s="1"/>
  <c r="DT153" i="2" a="1"/>
  <c r="DT153" i="2" s="1"/>
  <c r="DU153" i="2" a="1"/>
  <c r="DU153" i="2" s="1"/>
  <c r="DV153" i="2" a="1"/>
  <c r="DV153" i="2" s="1"/>
  <c r="DW153" i="2" a="1"/>
  <c r="DW153" i="2" s="1"/>
  <c r="DX153" i="2" a="1"/>
  <c r="DX153" i="2" s="1"/>
  <c r="DY153" i="2" a="1"/>
  <c r="DY153" i="2" s="1"/>
  <c r="DZ153" i="2" a="1"/>
  <c r="DZ153" i="2" s="1"/>
  <c r="EA153" i="2" a="1"/>
  <c r="EA153" i="2" s="1"/>
  <c r="EB153" i="2" a="1"/>
  <c r="EB153" i="2" s="1"/>
  <c r="EC153" i="2" a="1"/>
  <c r="EC153" i="2" s="1"/>
  <c r="ED153" i="2" a="1"/>
  <c r="ED153" i="2" s="1"/>
  <c r="EE153" i="2" a="1"/>
  <c r="EE153" i="2" s="1"/>
  <c r="EF153" i="2" a="1"/>
  <c r="EF153" i="2" s="1"/>
  <c r="EG153" i="2" a="1"/>
  <c r="EG153" i="2" s="1"/>
  <c r="EH153" i="2" a="1"/>
  <c r="EH153" i="2" s="1"/>
  <c r="EI153" i="2" a="1"/>
  <c r="EI153" i="2" s="1"/>
  <c r="EJ153" i="2" a="1"/>
  <c r="EJ153" i="2" s="1"/>
  <c r="EK153" i="2" a="1"/>
  <c r="EK153" i="2" s="1"/>
  <c r="EL153" i="2" a="1"/>
  <c r="EL153" i="2" s="1"/>
  <c r="EM153" i="2" a="1"/>
  <c r="EM153" i="2" s="1"/>
  <c r="EN153" i="2" a="1"/>
  <c r="EN153" i="2" s="1"/>
  <c r="EO153" i="2" a="1"/>
  <c r="EO153" i="2" s="1"/>
  <c r="EP153" i="2" a="1"/>
  <c r="EP153" i="2" s="1"/>
  <c r="EQ153" i="2" a="1"/>
  <c r="EQ153" i="2" s="1"/>
  <c r="ER153" i="2" a="1"/>
  <c r="ER153" i="2" s="1"/>
  <c r="ES153" i="2" a="1"/>
  <c r="ES153" i="2" s="1"/>
  <c r="ET153" i="2" a="1"/>
  <c r="ET153" i="2" s="1"/>
  <c r="EU153" i="2" a="1"/>
  <c r="EU153" i="2" s="1"/>
  <c r="EV153" i="2" a="1"/>
  <c r="EV153" i="2" s="1"/>
  <c r="EW153" i="2" a="1"/>
  <c r="EW153" i="2" s="1"/>
  <c r="EX153" i="2" a="1"/>
  <c r="EX153" i="2" s="1"/>
  <c r="EY153" i="2" a="1"/>
  <c r="EY153" i="2" s="1"/>
  <c r="EZ153" i="2" a="1"/>
  <c r="EZ153" i="2" s="1"/>
  <c r="FA153" i="2" a="1"/>
  <c r="FA153" i="2" s="1"/>
  <c r="FB153" i="2" a="1"/>
  <c r="FB153" i="2" s="1"/>
  <c r="FC153" i="2" a="1"/>
  <c r="FC153" i="2" s="1"/>
  <c r="FD153" i="2" a="1"/>
  <c r="FD153" i="2" s="1"/>
  <c r="FE153" i="2" a="1"/>
  <c r="FE153" i="2" s="1"/>
  <c r="FF153" i="2" a="1"/>
  <c r="FF153" i="2" s="1"/>
  <c r="FG153" i="2" a="1"/>
  <c r="FG153" i="2" s="1"/>
  <c r="FH153" i="2" a="1"/>
  <c r="FH153" i="2" s="1"/>
  <c r="FI153" i="2" a="1"/>
  <c r="FI153" i="2" s="1"/>
  <c r="FJ153" i="2" a="1"/>
  <c r="FJ153" i="2" s="1"/>
  <c r="FK153" i="2" a="1"/>
  <c r="FK153" i="2" s="1"/>
  <c r="FL153" i="2" a="1"/>
  <c r="FL153" i="2" s="1"/>
  <c r="FM153" i="2" a="1"/>
  <c r="FM153" i="2" s="1"/>
  <c r="FN153" i="2" a="1"/>
  <c r="FN153" i="2" s="1"/>
  <c r="FO153" i="2" a="1"/>
  <c r="FO153" i="2" s="1"/>
  <c r="FP153" i="2" a="1"/>
  <c r="FP153" i="2" s="1"/>
  <c r="FQ153" i="2" a="1"/>
  <c r="FQ153" i="2" s="1"/>
  <c r="FR153" i="2" a="1"/>
  <c r="FR153" i="2" s="1"/>
  <c r="FS153" i="2" a="1"/>
  <c r="FS153" i="2"/>
  <c r="FT153" i="2" a="1"/>
  <c r="FT153" i="2" s="1"/>
  <c r="FU153" i="2" a="1"/>
  <c r="FU153" i="2" s="1"/>
  <c r="FV153" i="2" a="1"/>
  <c r="FV153" i="2" s="1"/>
  <c r="FW153" i="2" a="1"/>
  <c r="FW153" i="2" s="1"/>
  <c r="FX153" i="2" a="1"/>
  <c r="FX153" i="2" s="1"/>
  <c r="FY153" i="2" a="1"/>
  <c r="FY153" i="2" s="1"/>
  <c r="FZ153" i="2" a="1"/>
  <c r="FZ153" i="2" s="1"/>
  <c r="GA153" i="2" a="1"/>
  <c r="GA153" i="2" s="1"/>
  <c r="GB153" i="2" a="1"/>
  <c r="GB153" i="2" s="1"/>
  <c r="GC153" i="2" a="1"/>
  <c r="GC153" i="2" s="1"/>
  <c r="GD153" i="2" a="1"/>
  <c r="GD153" i="2" s="1"/>
  <c r="GE153" i="2" a="1"/>
  <c r="GE153" i="2" s="1"/>
  <c r="GF153" i="2" a="1"/>
  <c r="GF153" i="2" s="1"/>
  <c r="GG153" i="2" a="1"/>
  <c r="GG153" i="2" s="1"/>
  <c r="GH153" i="2" a="1"/>
  <c r="GH153" i="2" s="1"/>
  <c r="GI153" i="2" a="1"/>
  <c r="GI153" i="2" s="1"/>
  <c r="GJ153" i="2" a="1"/>
  <c r="GJ153" i="2" s="1"/>
  <c r="GK153" i="2" a="1"/>
  <c r="GK153" i="2" s="1"/>
  <c r="GL153" i="2" a="1"/>
  <c r="GL153" i="2" s="1"/>
  <c r="GM153" i="2" a="1"/>
  <c r="GM153" i="2" s="1"/>
  <c r="GN153" i="2" a="1"/>
  <c r="GN153" i="2" s="1"/>
  <c r="GO153" i="2" a="1"/>
  <c r="GO153" i="2" s="1"/>
  <c r="GP153" i="2" a="1"/>
  <c r="GP153" i="2" s="1"/>
  <c r="GQ153" i="2" a="1"/>
  <c r="GQ153" i="2" s="1"/>
  <c r="GR153" i="2" a="1"/>
  <c r="GR153" i="2" s="1"/>
  <c r="GS153" i="2" a="1"/>
  <c r="GS153" i="2" s="1"/>
  <c r="GT153" i="2" a="1"/>
  <c r="GT153" i="2" s="1"/>
  <c r="GU153" i="2" a="1"/>
  <c r="GU153" i="2" s="1"/>
  <c r="GV153" i="2" a="1"/>
  <c r="GV153" i="2" s="1"/>
  <c r="GW153" i="2" a="1"/>
  <c r="GW153" i="2" s="1"/>
  <c r="GX153" i="2" a="1"/>
  <c r="GX153" i="2" s="1"/>
  <c r="GY153" i="2" a="1"/>
  <c r="GY153" i="2" s="1"/>
  <c r="GZ153" i="2" a="1"/>
  <c r="GZ153" i="2" s="1"/>
  <c r="HA153" i="2" a="1"/>
  <c r="HA153" i="2" s="1"/>
  <c r="HB153" i="2" a="1"/>
  <c r="HB153" i="2" s="1"/>
  <c r="HC153" i="2" a="1"/>
  <c r="HC153" i="2" s="1"/>
  <c r="HD153" i="2" a="1"/>
  <c r="HD153" i="2" s="1"/>
  <c r="HE153" i="2" a="1"/>
  <c r="HE153" i="2" s="1"/>
  <c r="HF153" i="2" a="1"/>
  <c r="HF153" i="2" s="1"/>
  <c r="HG153" i="2" a="1"/>
  <c r="HG153" i="2" s="1"/>
  <c r="HH153" i="2" a="1"/>
  <c r="HH153" i="2" s="1"/>
  <c r="HI153" i="2" a="1"/>
  <c r="HI153" i="2" s="1"/>
  <c r="HJ153" i="2" a="1"/>
  <c r="HJ153" i="2" s="1"/>
  <c r="HK153" i="2" a="1"/>
  <c r="HK153" i="2" s="1"/>
  <c r="HL153" i="2" a="1"/>
  <c r="HL153" i="2" s="1"/>
  <c r="HM153" i="2" a="1"/>
  <c r="HM153" i="2" s="1"/>
  <c r="HN153" i="2" a="1"/>
  <c r="HN153" i="2" s="1"/>
  <c r="HO153" i="2" a="1"/>
  <c r="HO153" i="2" s="1"/>
  <c r="HP153" i="2" a="1"/>
  <c r="HP153" i="2" s="1"/>
  <c r="HQ153" i="2" a="1"/>
  <c r="HQ153" i="2" s="1"/>
  <c r="HR153" i="2" a="1"/>
  <c r="HR153" i="2" s="1"/>
  <c r="HS153" i="2" a="1"/>
  <c r="HS153" i="2" s="1"/>
  <c r="HT153" i="2" a="1"/>
  <c r="HT153" i="2" s="1"/>
  <c r="HU153" i="2" a="1"/>
  <c r="HU153" i="2" s="1"/>
  <c r="HV153" i="2" a="1"/>
  <c r="HV153" i="2" s="1"/>
  <c r="HW153" i="2" a="1"/>
  <c r="HW153" i="2" s="1"/>
  <c r="HX153" i="2" a="1"/>
  <c r="HX153" i="2" s="1"/>
  <c r="HY153" i="2" a="1"/>
  <c r="HY153" i="2" s="1"/>
  <c r="HZ153" i="2" a="1"/>
  <c r="HZ153" i="2" s="1"/>
  <c r="IA153" i="2" a="1"/>
  <c r="IA153" i="2" s="1"/>
  <c r="IB153" i="2" a="1"/>
  <c r="IB153" i="2" s="1"/>
  <c r="IC153" i="2" a="1"/>
  <c r="IC153" i="2" s="1"/>
  <c r="ID153" i="2" a="1"/>
  <c r="ID153" i="2" s="1"/>
  <c r="IE153" i="2" a="1"/>
  <c r="IE153" i="2" s="1"/>
  <c r="IF153" i="2" a="1"/>
  <c r="IF153" i="2" s="1"/>
  <c r="IG153" i="2" a="1"/>
  <c r="IG153" i="2" s="1"/>
  <c r="IH153" i="2" a="1"/>
  <c r="IH153" i="2" s="1"/>
  <c r="II153" i="2" a="1"/>
  <c r="II153" i="2" s="1"/>
  <c r="IJ153" i="2" a="1"/>
  <c r="IJ153" i="2" s="1"/>
  <c r="IK153" i="2" a="1"/>
  <c r="IK153" i="2" s="1"/>
  <c r="IL153" i="2" a="1"/>
  <c r="IL153" i="2" s="1"/>
  <c r="IM153" i="2" a="1"/>
  <c r="IM153" i="2" s="1"/>
  <c r="IN153" i="2" a="1"/>
  <c r="IN153" i="2" s="1"/>
  <c r="IO153" i="2" a="1"/>
  <c r="IO153" i="2" s="1"/>
  <c r="IP153" i="2" a="1"/>
  <c r="IP153" i="2" s="1"/>
  <c r="IQ153" i="2" a="1"/>
  <c r="IQ153" i="2" s="1"/>
  <c r="IR153" i="2" a="1"/>
  <c r="IR153" i="2" s="1"/>
  <c r="IS153" i="2" a="1"/>
  <c r="IS153" i="2" s="1"/>
  <c r="IT153" i="2" a="1"/>
  <c r="IT153" i="2" s="1"/>
  <c r="IU153" i="2" a="1"/>
  <c r="IU153" i="2" s="1"/>
  <c r="IV153" i="2" a="1"/>
  <c r="IV153" i="2" s="1"/>
  <c r="IW153" i="2" a="1"/>
  <c r="IW153" i="2" s="1"/>
  <c r="IX153" i="2" a="1"/>
  <c r="IX153" i="2" s="1"/>
  <c r="IY153" i="2" a="1"/>
  <c r="IY153" i="2" s="1"/>
  <c r="IZ153" i="2" a="1"/>
  <c r="IZ153" i="2" s="1"/>
  <c r="JA153" i="2" a="1"/>
  <c r="JA153" i="2" s="1"/>
  <c r="JB153" i="2" a="1"/>
  <c r="JB153" i="2" s="1"/>
  <c r="JC153" i="2" a="1"/>
  <c r="JC153" i="2" s="1"/>
  <c r="JD153" i="2" a="1"/>
  <c r="JD153" i="2" s="1"/>
  <c r="JE153" i="2" a="1"/>
  <c r="JE153" i="2" s="1"/>
  <c r="JF153" i="2" a="1"/>
  <c r="JF153" i="2" s="1"/>
  <c r="JG153" i="2" a="1"/>
  <c r="JG153" i="2" s="1"/>
  <c r="JH153" i="2" a="1"/>
  <c r="JH153" i="2" s="1"/>
  <c r="JI153" i="2" a="1"/>
  <c r="JI153" i="2" s="1"/>
  <c r="JJ153" i="2" a="1"/>
  <c r="JJ153" i="2" s="1"/>
  <c r="JK153" i="2" a="1"/>
  <c r="JK153" i="2" s="1"/>
  <c r="JL153" i="2" a="1"/>
  <c r="JL153" i="2" s="1"/>
  <c r="JM153" i="2" a="1"/>
  <c r="JM153" i="2" s="1"/>
  <c r="JN153" i="2" a="1"/>
  <c r="JN153" i="2" s="1"/>
  <c r="JO153" i="2" a="1"/>
  <c r="JO153" i="2" s="1"/>
  <c r="JP153" i="2" a="1"/>
  <c r="JP153" i="2" s="1"/>
  <c r="JQ153" i="2" a="1"/>
  <c r="JQ153" i="2" s="1"/>
  <c r="JR153" i="2" a="1"/>
  <c r="JR153" i="2" s="1"/>
  <c r="JS153" i="2" a="1"/>
  <c r="JS153" i="2" s="1"/>
  <c r="JT153" i="2" a="1"/>
  <c r="JT153" i="2" s="1"/>
  <c r="JU153" i="2" a="1"/>
  <c r="JU153" i="2" s="1"/>
  <c r="JV153" i="2" a="1"/>
  <c r="JV153" i="2" s="1"/>
  <c r="JW153" i="2" a="1"/>
  <c r="JW153" i="2" s="1"/>
  <c r="JX153" i="2" a="1"/>
  <c r="JX153" i="2" s="1"/>
  <c r="JY153" i="2" a="1"/>
  <c r="JY153" i="2" s="1"/>
  <c r="JZ153" i="2" a="1"/>
  <c r="JZ153" i="2" s="1"/>
  <c r="KA153" i="2" a="1"/>
  <c r="KA153" i="2" s="1"/>
  <c r="KB153" i="2" a="1"/>
  <c r="KB153" i="2" s="1"/>
  <c r="KC153" i="2" a="1"/>
  <c r="KC153" i="2" s="1"/>
  <c r="KD153" i="2" a="1"/>
  <c r="KD153" i="2" s="1"/>
  <c r="KE153" i="2" a="1"/>
  <c r="KE153" i="2" s="1"/>
  <c r="KF153" i="2" a="1"/>
  <c r="KF153" i="2" s="1"/>
  <c r="KG153" i="2" a="1"/>
  <c r="KG153" i="2" s="1"/>
  <c r="KH153" i="2" a="1"/>
  <c r="KH153" i="2" s="1"/>
  <c r="KI153" i="2" a="1"/>
  <c r="KI153" i="2" s="1"/>
  <c r="KJ153" i="2" a="1"/>
  <c r="KJ153" i="2" s="1"/>
  <c r="KK153" i="2" a="1"/>
  <c r="KK153" i="2" s="1"/>
  <c r="KL153" i="2" a="1"/>
  <c r="KL153" i="2" s="1"/>
  <c r="KM153" i="2" a="1"/>
  <c r="KM153" i="2" s="1"/>
  <c r="KN153" i="2" a="1"/>
  <c r="KN153" i="2" s="1"/>
  <c r="KO153" i="2" a="1"/>
  <c r="KO153" i="2" s="1"/>
  <c r="KP153" i="2" a="1"/>
  <c r="KP153" i="2" s="1"/>
  <c r="KQ153" i="2" a="1"/>
  <c r="KQ153" i="2" s="1"/>
  <c r="KR153" i="2" a="1"/>
  <c r="KR153" i="2" s="1"/>
  <c r="KS153" i="2" a="1"/>
  <c r="KS153" i="2" s="1"/>
  <c r="KT153" i="2" a="1"/>
  <c r="KT153" i="2" s="1"/>
  <c r="KU153" i="2" a="1"/>
  <c r="KU153" i="2" s="1"/>
  <c r="KV153" i="2" a="1"/>
  <c r="KV153" i="2" s="1"/>
  <c r="KW153" i="2" a="1"/>
  <c r="KW153" i="2" s="1"/>
  <c r="KX153" i="2" a="1"/>
  <c r="KX153" i="2" s="1"/>
  <c r="KY153" i="2" a="1"/>
  <c r="KY153" i="2" s="1"/>
  <c r="KZ153" i="2" a="1"/>
  <c r="KZ153" i="2" s="1"/>
  <c r="LA153" i="2" a="1"/>
  <c r="LA153" i="2" s="1"/>
  <c r="LB153" i="2" a="1"/>
  <c r="LB153" i="2" s="1"/>
  <c r="LC153" i="2" a="1"/>
  <c r="LC153" i="2" s="1"/>
  <c r="LD153" i="2" a="1"/>
  <c r="LD153" i="2" s="1"/>
  <c r="LE153" i="2" a="1"/>
  <c r="LE153" i="2" s="1"/>
  <c r="LF153" i="2" a="1"/>
  <c r="LF153" i="2" s="1"/>
  <c r="LG153" i="2" a="1"/>
  <c r="LG153" i="2" s="1"/>
  <c r="LH153" i="2" a="1"/>
  <c r="LH153" i="2" s="1"/>
  <c r="LI153" i="2" a="1"/>
  <c r="LI153" i="2" s="1"/>
  <c r="LJ153" i="2" a="1"/>
  <c r="LJ153" i="2" s="1"/>
  <c r="LK153" i="2" a="1"/>
  <c r="LK153" i="2" s="1"/>
  <c r="LL153" i="2" a="1"/>
  <c r="LL153" i="2" s="1"/>
  <c r="LM153" i="2" a="1"/>
  <c r="LM153" i="2" s="1"/>
  <c r="LN153" i="2" a="1"/>
  <c r="LN153" i="2" s="1"/>
  <c r="LO153" i="2" a="1"/>
  <c r="LO153" i="2" s="1"/>
  <c r="LP153" i="2" a="1"/>
  <c r="LP153" i="2" s="1"/>
  <c r="LQ153" i="2" a="1"/>
  <c r="LQ153" i="2" s="1"/>
  <c r="LR153" i="2" a="1"/>
  <c r="LR153" i="2" s="1"/>
  <c r="LS153" i="2" a="1"/>
  <c r="LS153" i="2" s="1"/>
  <c r="LT153" i="2" a="1"/>
  <c r="LT153" i="2" s="1"/>
  <c r="LU153" i="2" a="1"/>
  <c r="LU153" i="2" s="1"/>
  <c r="LV153" i="2" a="1"/>
  <c r="LV153" i="2" s="1"/>
  <c r="LW153" i="2" a="1"/>
  <c r="LW153" i="2" s="1"/>
  <c r="LX153" i="2" a="1"/>
  <c r="LX153" i="2" s="1"/>
  <c r="LY153" i="2" a="1"/>
  <c r="LY153" i="2" s="1"/>
  <c r="LZ153" i="2" a="1"/>
  <c r="LZ153" i="2" s="1"/>
  <c r="MA153" i="2" a="1"/>
  <c r="MA153" i="2" s="1"/>
  <c r="MB153" i="2" a="1"/>
  <c r="MB153" i="2" s="1"/>
  <c r="MC153" i="2" a="1"/>
  <c r="MC153" i="2" s="1"/>
  <c r="MD153" i="2" a="1"/>
  <c r="MD153" i="2" s="1"/>
  <c r="ME153" i="2" a="1"/>
  <c r="ME153" i="2" s="1"/>
  <c r="MF153" i="2" a="1"/>
  <c r="MF153" i="2"/>
  <c r="MG153" i="2" a="1"/>
  <c r="MG153" i="2" s="1"/>
  <c r="MH153" i="2" a="1"/>
  <c r="MH153" i="2"/>
  <c r="MI153" i="2" a="1"/>
  <c r="MI153" i="2" s="1"/>
  <c r="MJ153" i="2" a="1"/>
  <c r="MJ153" i="2" s="1"/>
  <c r="MK153" i="2" a="1"/>
  <c r="MK153" i="2" s="1"/>
  <c r="ML153" i="2" a="1"/>
  <c r="ML153" i="2" s="1"/>
  <c r="MM153" i="2" a="1"/>
  <c r="MM153" i="2" s="1"/>
  <c r="MN153" i="2" a="1"/>
  <c r="MN153" i="2" s="1"/>
  <c r="MO153" i="2" a="1"/>
  <c r="MO153" i="2" s="1"/>
  <c r="MP153" i="2" a="1"/>
  <c r="MP153" i="2" s="1"/>
  <c r="MQ153" i="2" a="1"/>
  <c r="MQ153" i="2" s="1"/>
  <c r="MR153" i="2" a="1"/>
  <c r="MR153" i="2" s="1"/>
  <c r="MS153" i="2" a="1"/>
  <c r="MS153" i="2" s="1"/>
  <c r="MT153" i="2" a="1"/>
  <c r="MT153" i="2" s="1"/>
  <c r="MU153" i="2" a="1"/>
  <c r="MU153" i="2" s="1"/>
  <c r="MV153" i="2" a="1"/>
  <c r="MV153" i="2" s="1"/>
  <c r="MW153" i="2" a="1"/>
  <c r="MW153" i="2" s="1"/>
  <c r="MX153" i="2" a="1"/>
  <c r="MX153" i="2" s="1"/>
  <c r="MY153" i="2" a="1"/>
  <c r="MY153" i="2" s="1"/>
  <c r="MZ153" i="2" a="1"/>
  <c r="MZ153" i="2" s="1"/>
  <c r="NA153" i="2" a="1"/>
  <c r="NA153" i="2" s="1"/>
  <c r="NB153" i="2" a="1"/>
  <c r="NB153" i="2" s="1"/>
  <c r="NC153" i="2" a="1"/>
  <c r="NC153" i="2" s="1"/>
  <c r="ND153" i="2" a="1"/>
  <c r="ND153" i="2" s="1"/>
  <c r="NE153" i="2" a="1"/>
  <c r="NE153" i="2" s="1"/>
  <c r="NF153" i="2" a="1"/>
  <c r="NF153" i="2" s="1"/>
  <c r="NG153" i="2" a="1"/>
  <c r="NG153" i="2" s="1"/>
  <c r="NH153" i="2" a="1"/>
  <c r="NH153" i="2" s="1"/>
  <c r="NI153" i="2" a="1"/>
  <c r="NI153" i="2" s="1"/>
  <c r="D150" i="2" a="1"/>
  <c r="D150" i="2" s="1"/>
  <c r="E150" i="2" a="1"/>
  <c r="E150" i="2" s="1"/>
  <c r="F150" i="2" a="1"/>
  <c r="F150" i="2" s="1"/>
  <c r="G150" i="2" a="1"/>
  <c r="G150" i="2" s="1"/>
  <c r="H150" i="2" a="1"/>
  <c r="H150" i="2" s="1"/>
  <c r="I150" i="2" a="1"/>
  <c r="I150" i="2" s="1"/>
  <c r="J150" i="2" a="1"/>
  <c r="J150" i="2" s="1"/>
  <c r="K150" i="2" a="1"/>
  <c r="K150" i="2" s="1"/>
  <c r="L150" i="2" a="1"/>
  <c r="L150" i="2" s="1"/>
  <c r="M150" i="2" a="1"/>
  <c r="M150" i="2" s="1"/>
  <c r="N150" i="2" a="1"/>
  <c r="N150" i="2" s="1"/>
  <c r="O150" i="2" a="1"/>
  <c r="O150" i="2" s="1"/>
  <c r="P150" i="2" a="1"/>
  <c r="P150" i="2" s="1"/>
  <c r="Q150" i="2" a="1"/>
  <c r="Q150" i="2" s="1"/>
  <c r="R150" i="2" a="1"/>
  <c r="R150" i="2" s="1"/>
  <c r="S150" i="2" a="1"/>
  <c r="S150" i="2" s="1"/>
  <c r="T150" i="2" a="1"/>
  <c r="T150" i="2" s="1"/>
  <c r="U150" i="2" a="1"/>
  <c r="U150" i="2" s="1"/>
  <c r="V150" i="2" a="1"/>
  <c r="V150" i="2" s="1"/>
  <c r="W150" i="2" a="1"/>
  <c r="W150" i="2" s="1"/>
  <c r="X150" i="2" a="1"/>
  <c r="X150" i="2" s="1"/>
  <c r="Y150" i="2" a="1"/>
  <c r="Y150" i="2" s="1"/>
  <c r="Z150" i="2" a="1"/>
  <c r="Z150" i="2" s="1"/>
  <c r="AA150" i="2" a="1"/>
  <c r="AA150" i="2" s="1"/>
  <c r="AB150" i="2" a="1"/>
  <c r="AB150" i="2" s="1"/>
  <c r="AC150" i="2" a="1"/>
  <c r="AC150" i="2" s="1"/>
  <c r="AD150" i="2" a="1"/>
  <c r="AD150" i="2" s="1"/>
  <c r="AE150" i="2" a="1"/>
  <c r="AE150" i="2" s="1"/>
  <c r="AF150" i="2" a="1"/>
  <c r="AF150" i="2" s="1"/>
  <c r="AG150" i="2" a="1"/>
  <c r="AG150" i="2" s="1"/>
  <c r="AH150" i="2" a="1"/>
  <c r="AH150" i="2" s="1"/>
  <c r="AI150" i="2" a="1"/>
  <c r="AI150" i="2" s="1"/>
  <c r="AJ150" i="2" a="1"/>
  <c r="AJ150" i="2" s="1"/>
  <c r="AK150" i="2" a="1"/>
  <c r="AK150" i="2" s="1"/>
  <c r="AL150" i="2" a="1"/>
  <c r="AL150" i="2" s="1"/>
  <c r="AM150" i="2" a="1"/>
  <c r="AM150" i="2" s="1"/>
  <c r="AN150" i="2" a="1"/>
  <c r="AN150" i="2" s="1"/>
  <c r="AO150" i="2" a="1"/>
  <c r="AO150" i="2" s="1"/>
  <c r="AP150" i="2" a="1"/>
  <c r="AP150" i="2" s="1"/>
  <c r="AQ150" i="2" a="1"/>
  <c r="AQ150" i="2" s="1"/>
  <c r="AR150" i="2" a="1"/>
  <c r="AR150" i="2" s="1"/>
  <c r="AS150" i="2" a="1"/>
  <c r="AS150" i="2" s="1"/>
  <c r="AT150" i="2" a="1"/>
  <c r="AT150" i="2" s="1"/>
  <c r="AU150" i="2" a="1"/>
  <c r="AU150" i="2" s="1"/>
  <c r="AV150" i="2" a="1"/>
  <c r="AV150" i="2" s="1"/>
  <c r="AW150" i="2" a="1"/>
  <c r="AW150" i="2" s="1"/>
  <c r="AX150" i="2" a="1"/>
  <c r="AX150" i="2" s="1"/>
  <c r="AY150" i="2" a="1"/>
  <c r="AY150" i="2" s="1"/>
  <c r="AZ150" i="2" a="1"/>
  <c r="AZ150" i="2" s="1"/>
  <c r="BA150" i="2" a="1"/>
  <c r="BA150" i="2" s="1"/>
  <c r="BB150" i="2" a="1"/>
  <c r="BB150" i="2" s="1"/>
  <c r="BC150" i="2" a="1"/>
  <c r="BC150" i="2" s="1"/>
  <c r="BD150" i="2" a="1"/>
  <c r="BD150" i="2" s="1"/>
  <c r="BE150" i="2" a="1"/>
  <c r="BE150" i="2" s="1"/>
  <c r="BF150" i="2" a="1"/>
  <c r="BF150" i="2" s="1"/>
  <c r="BG150" i="2" a="1"/>
  <c r="BG150" i="2" s="1"/>
  <c r="BH150" i="2" a="1"/>
  <c r="BH150" i="2" s="1"/>
  <c r="BI150" i="2" a="1"/>
  <c r="BI150" i="2" s="1"/>
  <c r="BJ150" i="2" a="1"/>
  <c r="BJ150" i="2" s="1"/>
  <c r="BK150" i="2" a="1"/>
  <c r="BK150" i="2" s="1"/>
  <c r="BL150" i="2" a="1"/>
  <c r="BL150" i="2" s="1"/>
  <c r="BM150" i="2" a="1"/>
  <c r="BM150" i="2" s="1"/>
  <c r="BN150" i="2" a="1"/>
  <c r="BN150" i="2" s="1"/>
  <c r="BO150" i="2" a="1"/>
  <c r="BO150" i="2" s="1"/>
  <c r="BP150" i="2" a="1"/>
  <c r="BP150" i="2" s="1"/>
  <c r="BQ150" i="2" a="1"/>
  <c r="BQ150" i="2" s="1"/>
  <c r="BR150" i="2" a="1"/>
  <c r="BR150" i="2" s="1"/>
  <c r="BS150" i="2" a="1"/>
  <c r="BS150" i="2" s="1"/>
  <c r="BT150" i="2" a="1"/>
  <c r="BT150" i="2" s="1"/>
  <c r="BU150" i="2" a="1"/>
  <c r="BU150" i="2" s="1"/>
  <c r="BV150" i="2" a="1"/>
  <c r="BV150" i="2" s="1"/>
  <c r="BW150" i="2" a="1"/>
  <c r="BW150" i="2" s="1"/>
  <c r="BX150" i="2" a="1"/>
  <c r="BX150" i="2" s="1"/>
  <c r="BY150" i="2" a="1"/>
  <c r="BY150" i="2" s="1"/>
  <c r="BZ150" i="2" a="1"/>
  <c r="BZ150" i="2" s="1"/>
  <c r="CA150" i="2" a="1"/>
  <c r="CA150" i="2" s="1"/>
  <c r="CB150" i="2" a="1"/>
  <c r="CB150" i="2" s="1"/>
  <c r="CC150" i="2" a="1"/>
  <c r="CC150" i="2" s="1"/>
  <c r="CD150" i="2" a="1"/>
  <c r="CD150" i="2" s="1"/>
  <c r="CE150" i="2" a="1"/>
  <c r="CE150" i="2" s="1"/>
  <c r="CF150" i="2" a="1"/>
  <c r="CF150" i="2" s="1"/>
  <c r="CG150" i="2" a="1"/>
  <c r="CG150" i="2" s="1"/>
  <c r="CH150" i="2" a="1"/>
  <c r="CH150" i="2" s="1"/>
  <c r="CI150" i="2" a="1"/>
  <c r="CI150" i="2" s="1"/>
  <c r="CJ150" i="2" a="1"/>
  <c r="CJ150" i="2" s="1"/>
  <c r="CK150" i="2" a="1"/>
  <c r="CK150" i="2" s="1"/>
  <c r="CL150" i="2" a="1"/>
  <c r="CL150" i="2" s="1"/>
  <c r="CM150" i="2" a="1"/>
  <c r="CM150" i="2" s="1"/>
  <c r="CN150" i="2" a="1"/>
  <c r="CN150" i="2" s="1"/>
  <c r="CO150" i="2" a="1"/>
  <c r="CO150" i="2" s="1"/>
  <c r="CP150" i="2" a="1"/>
  <c r="CP150" i="2" s="1"/>
  <c r="CQ150" i="2" a="1"/>
  <c r="CQ150" i="2" s="1"/>
  <c r="CR150" i="2" a="1"/>
  <c r="CR150" i="2" s="1"/>
  <c r="CS150" i="2" a="1"/>
  <c r="CS150" i="2" s="1"/>
  <c r="CT150" i="2" a="1"/>
  <c r="CT150" i="2" s="1"/>
  <c r="CU150" i="2" a="1"/>
  <c r="CU150" i="2" s="1"/>
  <c r="CV150" i="2" a="1"/>
  <c r="CV150" i="2" s="1"/>
  <c r="CW150" i="2" a="1"/>
  <c r="CW150" i="2" s="1"/>
  <c r="CX150" i="2" a="1"/>
  <c r="CX150" i="2" s="1"/>
  <c r="CY150" i="2" a="1"/>
  <c r="CY150" i="2" s="1"/>
  <c r="CZ150" i="2" a="1"/>
  <c r="CZ150" i="2" s="1"/>
  <c r="DA150" i="2" a="1"/>
  <c r="DA150" i="2" s="1"/>
  <c r="DB150" i="2" a="1"/>
  <c r="DB150" i="2" s="1"/>
  <c r="DC150" i="2" a="1"/>
  <c r="DC150" i="2" s="1"/>
  <c r="DD150" i="2" a="1"/>
  <c r="DD150" i="2" s="1"/>
  <c r="DE150" i="2" a="1"/>
  <c r="DE150" i="2" s="1"/>
  <c r="DF150" i="2" a="1"/>
  <c r="DF150" i="2" s="1"/>
  <c r="DG150" i="2" a="1"/>
  <c r="DG150" i="2" s="1"/>
  <c r="DH150" i="2" a="1"/>
  <c r="DH150" i="2" s="1"/>
  <c r="DI150" i="2" a="1"/>
  <c r="DI150" i="2" s="1"/>
  <c r="DJ150" i="2" a="1"/>
  <c r="DJ150" i="2" s="1"/>
  <c r="DK150" i="2" a="1"/>
  <c r="DK150" i="2" s="1"/>
  <c r="DL150" i="2" a="1"/>
  <c r="DL150" i="2" s="1"/>
  <c r="DM150" i="2" a="1"/>
  <c r="DM150" i="2" s="1"/>
  <c r="DN150" i="2" a="1"/>
  <c r="DN150" i="2" s="1"/>
  <c r="DO150" i="2" a="1"/>
  <c r="DO150" i="2" s="1"/>
  <c r="DP150" i="2" a="1"/>
  <c r="DP150" i="2" s="1"/>
  <c r="DQ150" i="2" a="1"/>
  <c r="DQ150" i="2" s="1"/>
  <c r="DR150" i="2" a="1"/>
  <c r="DR150" i="2" s="1"/>
  <c r="DS150" i="2" a="1"/>
  <c r="DS150" i="2" s="1"/>
  <c r="DT150" i="2" a="1"/>
  <c r="DT150" i="2" s="1"/>
  <c r="DU150" i="2" a="1"/>
  <c r="DU150" i="2" s="1"/>
  <c r="DV150" i="2" a="1"/>
  <c r="DV150" i="2" s="1"/>
  <c r="DW150" i="2" a="1"/>
  <c r="DW150" i="2" s="1"/>
  <c r="DX150" i="2" a="1"/>
  <c r="DX150" i="2" s="1"/>
  <c r="DY150" i="2" a="1"/>
  <c r="DY150" i="2" s="1"/>
  <c r="DZ150" i="2" a="1"/>
  <c r="DZ150" i="2" s="1"/>
  <c r="EA150" i="2" a="1"/>
  <c r="EA150" i="2" s="1"/>
  <c r="EB150" i="2" a="1"/>
  <c r="EB150" i="2" s="1"/>
  <c r="EC150" i="2" a="1"/>
  <c r="EC150" i="2" s="1"/>
  <c r="ED150" i="2" a="1"/>
  <c r="ED150" i="2" s="1"/>
  <c r="EE150" i="2" a="1"/>
  <c r="EE150" i="2" s="1"/>
  <c r="EF150" i="2" a="1"/>
  <c r="EF150" i="2" s="1"/>
  <c r="EG150" i="2" a="1"/>
  <c r="EG150" i="2" s="1"/>
  <c r="EH150" i="2" a="1"/>
  <c r="EH150" i="2" s="1"/>
  <c r="EI150" i="2" a="1"/>
  <c r="EI150" i="2" s="1"/>
  <c r="EJ150" i="2" a="1"/>
  <c r="EJ150" i="2" s="1"/>
  <c r="EK150" i="2" a="1"/>
  <c r="EK150" i="2" s="1"/>
  <c r="EL150" i="2" a="1"/>
  <c r="EL150" i="2" s="1"/>
  <c r="EM150" i="2" a="1"/>
  <c r="EM150" i="2" s="1"/>
  <c r="EN150" i="2" a="1"/>
  <c r="EN150" i="2" s="1"/>
  <c r="EO150" i="2" a="1"/>
  <c r="EO150" i="2" s="1"/>
  <c r="EP150" i="2" a="1"/>
  <c r="EP150" i="2" s="1"/>
  <c r="EQ150" i="2" a="1"/>
  <c r="EQ150" i="2" s="1"/>
  <c r="ER150" i="2" a="1"/>
  <c r="ER150" i="2" s="1"/>
  <c r="ES150" i="2" a="1"/>
  <c r="ES150" i="2" s="1"/>
  <c r="ET150" i="2" a="1"/>
  <c r="ET150" i="2" s="1"/>
  <c r="EU150" i="2" a="1"/>
  <c r="EU150" i="2" s="1"/>
  <c r="EV150" i="2" a="1"/>
  <c r="EV150" i="2" s="1"/>
  <c r="EW150" i="2" a="1"/>
  <c r="EW150" i="2" s="1"/>
  <c r="EX150" i="2" a="1"/>
  <c r="EX150" i="2" s="1"/>
  <c r="EY150" i="2" a="1"/>
  <c r="EY150" i="2" s="1"/>
  <c r="EZ150" i="2" a="1"/>
  <c r="EZ150" i="2" s="1"/>
  <c r="FA150" i="2" a="1"/>
  <c r="FA150" i="2" s="1"/>
  <c r="FB150" i="2" a="1"/>
  <c r="FB150" i="2" s="1"/>
  <c r="FC150" i="2" a="1"/>
  <c r="FC150" i="2" s="1"/>
  <c r="FD150" i="2" a="1"/>
  <c r="FD150" i="2" s="1"/>
  <c r="FE150" i="2" a="1"/>
  <c r="FE150" i="2" s="1"/>
  <c r="FF150" i="2" a="1"/>
  <c r="FF150" i="2" s="1"/>
  <c r="FG150" i="2" a="1"/>
  <c r="FG150" i="2" s="1"/>
  <c r="FH150" i="2" a="1"/>
  <c r="FH150" i="2" s="1"/>
  <c r="FI150" i="2" a="1"/>
  <c r="FI150" i="2" s="1"/>
  <c r="FJ150" i="2" a="1"/>
  <c r="FJ150" i="2" s="1"/>
  <c r="FK150" i="2" a="1"/>
  <c r="FK150" i="2" s="1"/>
  <c r="FL150" i="2" a="1"/>
  <c r="FL150" i="2" s="1"/>
  <c r="FM150" i="2" a="1"/>
  <c r="FM150" i="2" s="1"/>
  <c r="FN150" i="2" a="1"/>
  <c r="FN150" i="2" s="1"/>
  <c r="FO150" i="2" a="1"/>
  <c r="FO150" i="2" s="1"/>
  <c r="FP150" i="2" a="1"/>
  <c r="FP150" i="2" s="1"/>
  <c r="FQ150" i="2" a="1"/>
  <c r="FQ150" i="2" s="1"/>
  <c r="FR150" i="2" a="1"/>
  <c r="FR150" i="2" s="1"/>
  <c r="FS150" i="2" a="1"/>
  <c r="FS150" i="2" s="1"/>
  <c r="FT150" i="2" a="1"/>
  <c r="FT150" i="2" s="1"/>
  <c r="FU150" i="2" a="1"/>
  <c r="FU150" i="2" s="1"/>
  <c r="FV150" i="2" a="1"/>
  <c r="FV150" i="2" s="1"/>
  <c r="FW150" i="2" a="1"/>
  <c r="FW150" i="2" s="1"/>
  <c r="FX150" i="2" a="1"/>
  <c r="FX150" i="2" s="1"/>
  <c r="FY150" i="2" a="1"/>
  <c r="FY150" i="2" s="1"/>
  <c r="FZ150" i="2" a="1"/>
  <c r="FZ150" i="2" s="1"/>
  <c r="GA150" i="2" a="1"/>
  <c r="GA150" i="2" s="1"/>
  <c r="GB150" i="2" a="1"/>
  <c r="GB150" i="2" s="1"/>
  <c r="GC150" i="2" a="1"/>
  <c r="GC150" i="2" s="1"/>
  <c r="GD150" i="2" a="1"/>
  <c r="GD150" i="2" s="1"/>
  <c r="GE150" i="2" a="1"/>
  <c r="GE150" i="2" s="1"/>
  <c r="GF150" i="2" a="1"/>
  <c r="GF150" i="2" s="1"/>
  <c r="GG150" i="2" a="1"/>
  <c r="GG150" i="2" s="1"/>
  <c r="GH150" i="2" a="1"/>
  <c r="GH150" i="2" s="1"/>
  <c r="GI150" i="2" a="1"/>
  <c r="GI150" i="2" s="1"/>
  <c r="GJ150" i="2" a="1"/>
  <c r="GJ150" i="2" s="1"/>
  <c r="GK150" i="2" a="1"/>
  <c r="GK150" i="2" s="1"/>
  <c r="GL150" i="2" a="1"/>
  <c r="GL150" i="2" s="1"/>
  <c r="GM150" i="2" a="1"/>
  <c r="GM150" i="2" s="1"/>
  <c r="GN150" i="2" a="1"/>
  <c r="GN150" i="2" s="1"/>
  <c r="GO150" i="2" a="1"/>
  <c r="GO150" i="2" s="1"/>
  <c r="GP150" i="2" a="1"/>
  <c r="GP150" i="2" s="1"/>
  <c r="GQ150" i="2" a="1"/>
  <c r="GQ150" i="2" s="1"/>
  <c r="GR150" i="2" a="1"/>
  <c r="GR150" i="2" s="1"/>
  <c r="GS150" i="2" a="1"/>
  <c r="GS150" i="2" s="1"/>
  <c r="GT150" i="2" a="1"/>
  <c r="GT150" i="2" s="1"/>
  <c r="GU150" i="2" a="1"/>
  <c r="GU150" i="2" s="1"/>
  <c r="GV150" i="2" a="1"/>
  <c r="GV150" i="2" s="1"/>
  <c r="GW150" i="2" a="1"/>
  <c r="GW150" i="2" s="1"/>
  <c r="GX150" i="2" a="1"/>
  <c r="GX150" i="2" s="1"/>
  <c r="GY150" i="2" a="1"/>
  <c r="GY150" i="2" s="1"/>
  <c r="GZ150" i="2" a="1"/>
  <c r="GZ150" i="2" s="1"/>
  <c r="HA150" i="2" a="1"/>
  <c r="HA150" i="2" s="1"/>
  <c r="HB150" i="2" a="1"/>
  <c r="HB150" i="2" s="1"/>
  <c r="HC150" i="2" a="1"/>
  <c r="HC150" i="2" s="1"/>
  <c r="HD150" i="2" a="1"/>
  <c r="HD150" i="2" s="1"/>
  <c r="HE150" i="2" a="1"/>
  <c r="HE150" i="2" s="1"/>
  <c r="HF150" i="2" a="1"/>
  <c r="HF150" i="2" s="1"/>
  <c r="HG150" i="2" a="1"/>
  <c r="HG150" i="2" s="1"/>
  <c r="HH150" i="2" a="1"/>
  <c r="HH150" i="2" s="1"/>
  <c r="HI150" i="2" a="1"/>
  <c r="HI150" i="2" s="1"/>
  <c r="HJ150" i="2" a="1"/>
  <c r="HJ150" i="2" s="1"/>
  <c r="HK150" i="2" a="1"/>
  <c r="HK150" i="2" s="1"/>
  <c r="HL150" i="2" a="1"/>
  <c r="HL150" i="2" s="1"/>
  <c r="HM150" i="2" a="1"/>
  <c r="HM150" i="2" s="1"/>
  <c r="HN150" i="2" a="1"/>
  <c r="HN150" i="2" s="1"/>
  <c r="HO150" i="2" a="1"/>
  <c r="HO150" i="2" s="1"/>
  <c r="HP150" i="2" a="1"/>
  <c r="HP150" i="2" s="1"/>
  <c r="HQ150" i="2" a="1"/>
  <c r="HQ150" i="2" s="1"/>
  <c r="HR150" i="2" a="1"/>
  <c r="HR150" i="2" s="1"/>
  <c r="HS150" i="2" a="1"/>
  <c r="HS150" i="2" s="1"/>
  <c r="HT150" i="2" a="1"/>
  <c r="HT150" i="2" s="1"/>
  <c r="HU150" i="2" a="1"/>
  <c r="HU150" i="2" s="1"/>
  <c r="HV150" i="2" a="1"/>
  <c r="HV150" i="2" s="1"/>
  <c r="HW150" i="2" a="1"/>
  <c r="HW150" i="2" s="1"/>
  <c r="HX150" i="2" a="1"/>
  <c r="HX150" i="2" s="1"/>
  <c r="HY150" i="2" a="1"/>
  <c r="HY150" i="2" s="1"/>
  <c r="HZ150" i="2" a="1"/>
  <c r="HZ150" i="2" s="1"/>
  <c r="IA150" i="2" a="1"/>
  <c r="IA150" i="2" s="1"/>
  <c r="IB150" i="2" a="1"/>
  <c r="IB150" i="2" s="1"/>
  <c r="IC150" i="2" a="1"/>
  <c r="IC150" i="2" s="1"/>
  <c r="ID150" i="2" a="1"/>
  <c r="ID150" i="2" s="1"/>
  <c r="IE150" i="2" a="1"/>
  <c r="IE150" i="2" s="1"/>
  <c r="IF150" i="2" a="1"/>
  <c r="IF150" i="2" s="1"/>
  <c r="IG150" i="2" a="1"/>
  <c r="IG150" i="2" s="1"/>
  <c r="IH150" i="2" a="1"/>
  <c r="IH150" i="2" s="1"/>
  <c r="II150" i="2" a="1"/>
  <c r="II150" i="2" s="1"/>
  <c r="IJ150" i="2" a="1"/>
  <c r="IJ150" i="2" s="1"/>
  <c r="IK150" i="2" a="1"/>
  <c r="IK150" i="2" s="1"/>
  <c r="IL150" i="2" a="1"/>
  <c r="IL150" i="2" s="1"/>
  <c r="IM150" i="2" a="1"/>
  <c r="IM150" i="2" s="1"/>
  <c r="IN150" i="2" a="1"/>
  <c r="IN150" i="2" s="1"/>
  <c r="IO150" i="2" a="1"/>
  <c r="IO150" i="2" s="1"/>
  <c r="IP150" i="2" a="1"/>
  <c r="IP150" i="2" s="1"/>
  <c r="IQ150" i="2" a="1"/>
  <c r="IQ150" i="2" s="1"/>
  <c r="IR150" i="2" a="1"/>
  <c r="IR150" i="2" s="1"/>
  <c r="IS150" i="2" a="1"/>
  <c r="IS150" i="2" s="1"/>
  <c r="IT150" i="2" a="1"/>
  <c r="IT150" i="2" s="1"/>
  <c r="IU150" i="2" a="1"/>
  <c r="IU150" i="2" s="1"/>
  <c r="IV150" i="2" a="1"/>
  <c r="IV150" i="2" s="1"/>
  <c r="IW150" i="2" a="1"/>
  <c r="IW150" i="2" s="1"/>
  <c r="IX150" i="2" a="1"/>
  <c r="IX150" i="2" s="1"/>
  <c r="IY150" i="2" a="1"/>
  <c r="IY150" i="2" s="1"/>
  <c r="IZ150" i="2" a="1"/>
  <c r="IZ150" i="2" s="1"/>
  <c r="JA150" i="2" a="1"/>
  <c r="JA150" i="2" s="1"/>
  <c r="JB150" i="2" a="1"/>
  <c r="JB150" i="2" s="1"/>
  <c r="JC150" i="2" a="1"/>
  <c r="JC150" i="2" s="1"/>
  <c r="JD150" i="2" a="1"/>
  <c r="JD150" i="2" s="1"/>
  <c r="JE150" i="2" a="1"/>
  <c r="JE150" i="2" s="1"/>
  <c r="JF150" i="2" a="1"/>
  <c r="JF150" i="2" s="1"/>
  <c r="JG150" i="2" a="1"/>
  <c r="JG150" i="2" s="1"/>
  <c r="JH150" i="2" a="1"/>
  <c r="JH150" i="2" s="1"/>
  <c r="JI150" i="2" a="1"/>
  <c r="JI150" i="2" s="1"/>
  <c r="JJ150" i="2" a="1"/>
  <c r="JJ150" i="2" s="1"/>
  <c r="JK150" i="2" a="1"/>
  <c r="JK150" i="2" s="1"/>
  <c r="JL150" i="2" a="1"/>
  <c r="JL150" i="2" s="1"/>
  <c r="JM150" i="2" a="1"/>
  <c r="JM150" i="2" s="1"/>
  <c r="JN150" i="2" a="1"/>
  <c r="JN150" i="2" s="1"/>
  <c r="JO150" i="2" a="1"/>
  <c r="JO150" i="2" s="1"/>
  <c r="JP150" i="2" a="1"/>
  <c r="JP150" i="2" s="1"/>
  <c r="JQ150" i="2" a="1"/>
  <c r="JQ150" i="2" s="1"/>
  <c r="JR150" i="2" a="1"/>
  <c r="JR150" i="2" s="1"/>
  <c r="JS150" i="2" a="1"/>
  <c r="JS150" i="2" s="1"/>
  <c r="JT150" i="2" a="1"/>
  <c r="JT150" i="2" s="1"/>
  <c r="JU150" i="2" a="1"/>
  <c r="JU150" i="2" s="1"/>
  <c r="JV150" i="2" a="1"/>
  <c r="JV150" i="2" s="1"/>
  <c r="JW150" i="2" a="1"/>
  <c r="JW150" i="2" s="1"/>
  <c r="JX150" i="2" a="1"/>
  <c r="JX150" i="2" s="1"/>
  <c r="JY150" i="2" a="1"/>
  <c r="JY150" i="2" s="1"/>
  <c r="JZ150" i="2" a="1"/>
  <c r="JZ150" i="2" s="1"/>
  <c r="KA150" i="2" a="1"/>
  <c r="KA150" i="2" s="1"/>
  <c r="KB150" i="2" a="1"/>
  <c r="KB150" i="2" s="1"/>
  <c r="KC150" i="2" a="1"/>
  <c r="KC150" i="2" s="1"/>
  <c r="KD150" i="2" a="1"/>
  <c r="KD150" i="2" s="1"/>
  <c r="KE150" i="2" a="1"/>
  <c r="KE150" i="2" s="1"/>
  <c r="KF150" i="2" a="1"/>
  <c r="KF150" i="2" s="1"/>
  <c r="KG150" i="2" a="1"/>
  <c r="KG150" i="2" s="1"/>
  <c r="KH150" i="2" a="1"/>
  <c r="KH150" i="2" s="1"/>
  <c r="KI150" i="2" a="1"/>
  <c r="KI150" i="2" s="1"/>
  <c r="KJ150" i="2" a="1"/>
  <c r="KJ150" i="2" s="1"/>
  <c r="KK150" i="2" a="1"/>
  <c r="KK150" i="2" s="1"/>
  <c r="KL150" i="2" a="1"/>
  <c r="KL150" i="2" s="1"/>
  <c r="KM150" i="2" a="1"/>
  <c r="KM150" i="2" s="1"/>
  <c r="KN150" i="2" a="1"/>
  <c r="KN150" i="2" s="1"/>
  <c r="KO150" i="2" a="1"/>
  <c r="KO150" i="2" s="1"/>
  <c r="KP150" i="2" a="1"/>
  <c r="KP150" i="2" s="1"/>
  <c r="KQ150" i="2" a="1"/>
  <c r="KQ150" i="2" s="1"/>
  <c r="KR150" i="2" a="1"/>
  <c r="KR150" i="2" s="1"/>
  <c r="KS150" i="2" a="1"/>
  <c r="KS150" i="2" s="1"/>
  <c r="KT150" i="2" a="1"/>
  <c r="KT150" i="2" s="1"/>
  <c r="KU150" i="2" a="1"/>
  <c r="KU150" i="2" s="1"/>
  <c r="KV150" i="2" a="1"/>
  <c r="KV150" i="2" s="1"/>
  <c r="KW150" i="2" a="1"/>
  <c r="KW150" i="2" s="1"/>
  <c r="KX150" i="2" a="1"/>
  <c r="KX150" i="2" s="1"/>
  <c r="KY150" i="2" a="1"/>
  <c r="KY150" i="2" s="1"/>
  <c r="KZ150" i="2" a="1"/>
  <c r="KZ150" i="2" s="1"/>
  <c r="LA150" i="2" a="1"/>
  <c r="LA150" i="2" s="1"/>
  <c r="LB150" i="2" a="1"/>
  <c r="LB150" i="2" s="1"/>
  <c r="LC150" i="2" a="1"/>
  <c r="LC150" i="2" s="1"/>
  <c r="LD150" i="2" a="1"/>
  <c r="LD150" i="2" s="1"/>
  <c r="LE150" i="2" a="1"/>
  <c r="LE150" i="2" s="1"/>
  <c r="LF150" i="2" a="1"/>
  <c r="LF150" i="2" s="1"/>
  <c r="LG150" i="2" a="1"/>
  <c r="LG150" i="2" s="1"/>
  <c r="LH150" i="2" a="1"/>
  <c r="LH150" i="2" s="1"/>
  <c r="LI150" i="2" a="1"/>
  <c r="LI150" i="2" s="1"/>
  <c r="LJ150" i="2" a="1"/>
  <c r="LJ150" i="2" s="1"/>
  <c r="LK150" i="2" a="1"/>
  <c r="LK150" i="2" s="1"/>
  <c r="LL150" i="2" a="1"/>
  <c r="LL150" i="2" s="1"/>
  <c r="LM150" i="2" a="1"/>
  <c r="LM150" i="2" s="1"/>
  <c r="LN150" i="2" a="1"/>
  <c r="LN150" i="2" s="1"/>
  <c r="LO150" i="2" a="1"/>
  <c r="LO150" i="2" s="1"/>
  <c r="LP150" i="2" a="1"/>
  <c r="LP150" i="2" s="1"/>
  <c r="LQ150" i="2" a="1"/>
  <c r="LQ150" i="2" s="1"/>
  <c r="LR150" i="2" a="1"/>
  <c r="LR150" i="2" s="1"/>
  <c r="LS150" i="2" a="1"/>
  <c r="LS150" i="2" s="1"/>
  <c r="LT150" i="2" a="1"/>
  <c r="LT150" i="2" s="1"/>
  <c r="LU150" i="2" a="1"/>
  <c r="LU150" i="2" s="1"/>
  <c r="LV150" i="2" a="1"/>
  <c r="LV150" i="2" s="1"/>
  <c r="LW150" i="2" a="1"/>
  <c r="LW150" i="2" s="1"/>
  <c r="LX150" i="2" a="1"/>
  <c r="LX150" i="2" s="1"/>
  <c r="LY150" i="2" a="1"/>
  <c r="LY150" i="2" s="1"/>
  <c r="LZ150" i="2" a="1"/>
  <c r="LZ150" i="2" s="1"/>
  <c r="MA150" i="2" a="1"/>
  <c r="MA150" i="2" s="1"/>
  <c r="MB150" i="2" a="1"/>
  <c r="MB150" i="2" s="1"/>
  <c r="MC150" i="2" a="1"/>
  <c r="MC150" i="2" s="1"/>
  <c r="MD150" i="2" a="1"/>
  <c r="MD150" i="2" s="1"/>
  <c r="ME150" i="2" a="1"/>
  <c r="ME150" i="2" s="1"/>
  <c r="MF150" i="2" a="1"/>
  <c r="MF150" i="2"/>
  <c r="MG150" i="2" a="1"/>
  <c r="MG150" i="2" s="1"/>
  <c r="MH150" i="2" a="1"/>
  <c r="MH150" i="2"/>
  <c r="MI150" i="2" a="1"/>
  <c r="MI150" i="2" s="1"/>
  <c r="MJ150" i="2" a="1"/>
  <c r="MJ150" i="2"/>
  <c r="MK150" i="2" a="1"/>
  <c r="MK150" i="2" s="1"/>
  <c r="ML150" i="2" a="1"/>
  <c r="ML150" i="2"/>
  <c r="MM150" i="2" a="1"/>
  <c r="MM150" i="2" s="1"/>
  <c r="MN150" i="2" a="1"/>
  <c r="MN150" i="2"/>
  <c r="MO150" i="2" a="1"/>
  <c r="MO150" i="2" s="1"/>
  <c r="MP150" i="2" a="1"/>
  <c r="MP150" i="2" s="1"/>
  <c r="MQ150" i="2" a="1"/>
  <c r="MQ150" i="2" s="1"/>
  <c r="MR150" i="2" a="1"/>
  <c r="MR150" i="2" s="1"/>
  <c r="MS150" i="2" a="1"/>
  <c r="MS150" i="2" s="1"/>
  <c r="MT150" i="2" a="1"/>
  <c r="MT150" i="2" s="1"/>
  <c r="MU150" i="2" a="1"/>
  <c r="MU150" i="2" s="1"/>
  <c r="MV150" i="2" a="1"/>
  <c r="MV150" i="2" s="1"/>
  <c r="MW150" i="2" a="1"/>
  <c r="MW150" i="2" s="1"/>
  <c r="MX150" i="2" a="1"/>
  <c r="MX150" i="2" s="1"/>
  <c r="MY150" i="2" a="1"/>
  <c r="MY150" i="2" s="1"/>
  <c r="MZ150" i="2" a="1"/>
  <c r="MZ150" i="2" s="1"/>
  <c r="NA150" i="2" a="1"/>
  <c r="NA150" i="2" s="1"/>
  <c r="NB150" i="2" a="1"/>
  <c r="NB150" i="2" s="1"/>
  <c r="NC150" i="2" a="1"/>
  <c r="NC150" i="2" s="1"/>
  <c r="ND150" i="2" a="1"/>
  <c r="ND150" i="2" s="1"/>
  <c r="NE150" i="2" a="1"/>
  <c r="NE150" i="2" s="1"/>
  <c r="NF150" i="2" a="1"/>
  <c r="NF150" i="2" s="1"/>
  <c r="NG150" i="2" a="1"/>
  <c r="NG150" i="2" s="1"/>
  <c r="NH150" i="2" a="1"/>
  <c r="NH150" i="2" s="1"/>
  <c r="NI150" i="2" a="1"/>
  <c r="NI150" i="2" s="1"/>
  <c r="C159" i="2" a="1"/>
  <c r="C159" i="2" s="1"/>
  <c r="C156" i="2" a="1"/>
  <c r="C156" i="2" s="1"/>
  <c r="C153" i="2" a="1"/>
  <c r="C153" i="2" s="1"/>
  <c r="C150" i="2" a="1"/>
  <c r="C150" i="2" s="1"/>
  <c r="D142" i="2"/>
  <c r="E142" i="2"/>
  <c r="F142" i="2"/>
  <c r="G142" i="2"/>
  <c r="H142" i="2"/>
  <c r="I142" i="2"/>
  <c r="J142" i="2"/>
  <c r="K142" i="2"/>
  <c r="L142" i="2"/>
  <c r="M142" i="2"/>
  <c r="N142" i="2"/>
  <c r="O142" i="2"/>
  <c r="P142" i="2"/>
  <c r="Q142" i="2"/>
  <c r="R142" i="2"/>
  <c r="S142" i="2"/>
  <c r="T142" i="2"/>
  <c r="U142" i="2"/>
  <c r="V142" i="2"/>
  <c r="W142" i="2"/>
  <c r="X142" i="2"/>
  <c r="Y142" i="2"/>
  <c r="Z142" i="2"/>
  <c r="AA142" i="2"/>
  <c r="AB142" i="2"/>
  <c r="AC142" i="2"/>
  <c r="AD142" i="2"/>
  <c r="AE142" i="2"/>
  <c r="AF142" i="2"/>
  <c r="AG142" i="2"/>
  <c r="AH142" i="2"/>
  <c r="AI142" i="2"/>
  <c r="AJ142" i="2"/>
  <c r="AK142" i="2"/>
  <c r="AL142" i="2"/>
  <c r="AM142" i="2"/>
  <c r="AN142" i="2"/>
  <c r="AO142" i="2"/>
  <c r="AP142" i="2"/>
  <c r="AQ142" i="2"/>
  <c r="AR142" i="2"/>
  <c r="AS142" i="2"/>
  <c r="AT142" i="2"/>
  <c r="AU142" i="2"/>
  <c r="AV142" i="2"/>
  <c r="AW142" i="2"/>
  <c r="AX142" i="2"/>
  <c r="AY142"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BY142" i="2"/>
  <c r="BZ142" i="2"/>
  <c r="CA142" i="2"/>
  <c r="CB142" i="2"/>
  <c r="CC142" i="2"/>
  <c r="CD142" i="2"/>
  <c r="CE142" i="2"/>
  <c r="CF142" i="2"/>
  <c r="CG142" i="2"/>
  <c r="CH142" i="2"/>
  <c r="CI142" i="2"/>
  <c r="CJ142" i="2"/>
  <c r="CK142" i="2"/>
  <c r="CL142" i="2"/>
  <c r="CM142" i="2"/>
  <c r="CN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DY142" i="2"/>
  <c r="DZ142" i="2"/>
  <c r="EA142" i="2"/>
  <c r="EB142" i="2"/>
  <c r="EC142" i="2"/>
  <c r="ED142" i="2"/>
  <c r="EE142" i="2"/>
  <c r="EF142" i="2"/>
  <c r="EG142" i="2"/>
  <c r="EH142" i="2"/>
  <c r="EI142" i="2"/>
  <c r="EJ142" i="2"/>
  <c r="EK142" i="2"/>
  <c r="EL142" i="2"/>
  <c r="EM142" i="2"/>
  <c r="EN142" i="2"/>
  <c r="EO142" i="2"/>
  <c r="EP142" i="2"/>
  <c r="EQ142" i="2"/>
  <c r="ER142" i="2"/>
  <c r="ES142" i="2"/>
  <c r="ET142" i="2"/>
  <c r="EU142" i="2"/>
  <c r="EV142" i="2"/>
  <c r="EW142" i="2"/>
  <c r="EX142" i="2"/>
  <c r="EY142" i="2"/>
  <c r="EZ142" i="2"/>
  <c r="FA142" i="2"/>
  <c r="FB142" i="2"/>
  <c r="FC142" i="2"/>
  <c r="FD142" i="2"/>
  <c r="FE142" i="2"/>
  <c r="FF142" i="2"/>
  <c r="FG142" i="2"/>
  <c r="FH142" i="2"/>
  <c r="FI142" i="2"/>
  <c r="FJ142" i="2"/>
  <c r="FK142" i="2"/>
  <c r="FL142" i="2"/>
  <c r="FM142" i="2"/>
  <c r="FN142" i="2"/>
  <c r="FO142" i="2"/>
  <c r="FP142" i="2"/>
  <c r="FQ142" i="2"/>
  <c r="FR142" i="2"/>
  <c r="FS142" i="2"/>
  <c r="FT142" i="2"/>
  <c r="FU142" i="2"/>
  <c r="FV142" i="2"/>
  <c r="FW142" i="2"/>
  <c r="FX142" i="2"/>
  <c r="FY142" i="2"/>
  <c r="FZ142" i="2"/>
  <c r="GA142" i="2"/>
  <c r="GB142" i="2"/>
  <c r="GC142" i="2"/>
  <c r="GD142" i="2"/>
  <c r="GE142" i="2"/>
  <c r="GF142" i="2"/>
  <c r="GG142" i="2"/>
  <c r="GH142" i="2"/>
  <c r="GI142" i="2"/>
  <c r="GJ142" i="2"/>
  <c r="GK142" i="2"/>
  <c r="GL142" i="2"/>
  <c r="GM142" i="2"/>
  <c r="GN142" i="2"/>
  <c r="GO142" i="2"/>
  <c r="GP142" i="2"/>
  <c r="GQ142" i="2"/>
  <c r="GR142" i="2"/>
  <c r="GS142" i="2"/>
  <c r="GT142" i="2"/>
  <c r="GU142" i="2"/>
  <c r="GV142" i="2"/>
  <c r="GW142" i="2"/>
  <c r="GX142" i="2"/>
  <c r="GY142" i="2"/>
  <c r="GZ142" i="2"/>
  <c r="HA142" i="2"/>
  <c r="HB142" i="2"/>
  <c r="HC142" i="2"/>
  <c r="HD142" i="2"/>
  <c r="HE142" i="2"/>
  <c r="HF142" i="2"/>
  <c r="HG142" i="2"/>
  <c r="HH142" i="2"/>
  <c r="HI142" i="2"/>
  <c r="HJ142" i="2"/>
  <c r="HK142" i="2"/>
  <c r="HL142" i="2"/>
  <c r="HM142" i="2"/>
  <c r="HN142" i="2"/>
  <c r="HO142" i="2"/>
  <c r="HP142" i="2"/>
  <c r="HQ142" i="2"/>
  <c r="HR142" i="2"/>
  <c r="HS142" i="2"/>
  <c r="HT142" i="2"/>
  <c r="HU142" i="2"/>
  <c r="HV142" i="2"/>
  <c r="HW142" i="2"/>
  <c r="HX142" i="2"/>
  <c r="HY142" i="2"/>
  <c r="HZ142" i="2"/>
  <c r="IA142" i="2"/>
  <c r="IB142" i="2"/>
  <c r="IC142" i="2"/>
  <c r="ID142" i="2"/>
  <c r="IE142" i="2"/>
  <c r="IF142" i="2"/>
  <c r="IG142" i="2"/>
  <c r="IH142" i="2"/>
  <c r="II142" i="2"/>
  <c r="IJ142" i="2"/>
  <c r="IK142" i="2"/>
  <c r="IL142" i="2"/>
  <c r="IM142" i="2"/>
  <c r="IN142" i="2"/>
  <c r="IO142" i="2"/>
  <c r="IP142" i="2"/>
  <c r="IQ142" i="2"/>
  <c r="IR142" i="2"/>
  <c r="IS142" i="2"/>
  <c r="IT142" i="2"/>
  <c r="IU142" i="2"/>
  <c r="IV142" i="2"/>
  <c r="IW142" i="2"/>
  <c r="IX142" i="2"/>
  <c r="IY142" i="2"/>
  <c r="IZ142" i="2"/>
  <c r="JA142" i="2"/>
  <c r="JB142" i="2"/>
  <c r="JC142" i="2"/>
  <c r="JD142" i="2"/>
  <c r="JE142" i="2"/>
  <c r="JF142" i="2"/>
  <c r="JG142" i="2"/>
  <c r="JH142" i="2"/>
  <c r="JI142" i="2"/>
  <c r="JJ142" i="2"/>
  <c r="JK142" i="2"/>
  <c r="JL142" i="2"/>
  <c r="JM142" i="2"/>
  <c r="JN142" i="2"/>
  <c r="JO142" i="2"/>
  <c r="JP142" i="2"/>
  <c r="JQ142" i="2"/>
  <c r="JR142" i="2"/>
  <c r="JS142" i="2"/>
  <c r="JT142" i="2"/>
  <c r="JU142" i="2"/>
  <c r="JV142" i="2"/>
  <c r="JW142" i="2"/>
  <c r="JX142" i="2"/>
  <c r="JY142" i="2"/>
  <c r="JZ142" i="2"/>
  <c r="KA142" i="2"/>
  <c r="KB142" i="2"/>
  <c r="KC142" i="2"/>
  <c r="KD142" i="2"/>
  <c r="KE142" i="2"/>
  <c r="KF142" i="2"/>
  <c r="KG142" i="2"/>
  <c r="KH142" i="2"/>
  <c r="KI142" i="2"/>
  <c r="KJ142" i="2"/>
  <c r="KK142" i="2"/>
  <c r="KL142" i="2"/>
  <c r="KM142" i="2"/>
  <c r="KN142" i="2"/>
  <c r="KO142" i="2"/>
  <c r="KP142" i="2"/>
  <c r="KQ142" i="2"/>
  <c r="KR142" i="2"/>
  <c r="KS142" i="2"/>
  <c r="KT142" i="2"/>
  <c r="KU142" i="2"/>
  <c r="KV142" i="2"/>
  <c r="KW142" i="2"/>
  <c r="KX142" i="2"/>
  <c r="KY142" i="2"/>
  <c r="KZ142" i="2"/>
  <c r="LA142" i="2"/>
  <c r="LB142" i="2"/>
  <c r="LC142" i="2"/>
  <c r="LD142" i="2"/>
  <c r="LE142" i="2"/>
  <c r="LF142" i="2"/>
  <c r="LG142" i="2"/>
  <c r="LH142" i="2"/>
  <c r="LI142" i="2"/>
  <c r="LJ142" i="2"/>
  <c r="LK142" i="2"/>
  <c r="LL142" i="2"/>
  <c r="LM142" i="2"/>
  <c r="LN142" i="2"/>
  <c r="LO142" i="2"/>
  <c r="LP142" i="2"/>
  <c r="LQ142" i="2"/>
  <c r="LR142" i="2"/>
  <c r="LS142" i="2"/>
  <c r="LT142" i="2"/>
  <c r="LU142" i="2"/>
  <c r="LV142" i="2"/>
  <c r="LW142" i="2"/>
  <c r="LX142" i="2"/>
  <c r="LY142" i="2"/>
  <c r="LZ142" i="2"/>
  <c r="MA142" i="2"/>
  <c r="MB142" i="2"/>
  <c r="MC142" i="2"/>
  <c r="MD142" i="2"/>
  <c r="ME142" i="2"/>
  <c r="MF142" i="2"/>
  <c r="MG142" i="2"/>
  <c r="MH142" i="2"/>
  <c r="MI142" i="2"/>
  <c r="MJ142" i="2"/>
  <c r="MK142" i="2"/>
  <c r="ML142" i="2"/>
  <c r="MM142" i="2"/>
  <c r="MN142" i="2"/>
  <c r="MO142" i="2"/>
  <c r="MP142" i="2"/>
  <c r="MQ142" i="2"/>
  <c r="MR142" i="2"/>
  <c r="MS142" i="2"/>
  <c r="MT142" i="2"/>
  <c r="MU142" i="2"/>
  <c r="MV142" i="2"/>
  <c r="MW142" i="2"/>
  <c r="MX142" i="2"/>
  <c r="MY142" i="2"/>
  <c r="MZ142" i="2"/>
  <c r="NA142" i="2"/>
  <c r="NB142" i="2"/>
  <c r="NC142" i="2"/>
  <c r="ND142" i="2"/>
  <c r="NE142" i="2"/>
  <c r="NF142" i="2"/>
  <c r="NG142" i="2"/>
  <c r="NH142" i="2"/>
  <c r="NI142" i="2"/>
  <c r="D139" i="2"/>
  <c r="E139" i="2"/>
  <c r="F139" i="2"/>
  <c r="G139" i="2"/>
  <c r="H139" i="2"/>
  <c r="I139" i="2"/>
  <c r="J139" i="2"/>
  <c r="K139" i="2"/>
  <c r="L139" i="2"/>
  <c r="M139" i="2"/>
  <c r="N139" i="2"/>
  <c r="O139" i="2"/>
  <c r="P139" i="2"/>
  <c r="Q139" i="2"/>
  <c r="R139" i="2"/>
  <c r="S139" i="2"/>
  <c r="T139" i="2"/>
  <c r="U139" i="2"/>
  <c r="V139" i="2"/>
  <c r="W139" i="2"/>
  <c r="X139" i="2"/>
  <c r="Y139" i="2"/>
  <c r="Z139" i="2"/>
  <c r="AA139" i="2"/>
  <c r="AB139" i="2"/>
  <c r="AC139" i="2"/>
  <c r="AD139" i="2"/>
  <c r="AE139" i="2"/>
  <c r="AF139" i="2"/>
  <c r="AG139" i="2"/>
  <c r="AH139" i="2"/>
  <c r="AI139" i="2"/>
  <c r="AJ139" i="2"/>
  <c r="AK139" i="2"/>
  <c r="AL139" i="2"/>
  <c r="AM139" i="2"/>
  <c r="AN139" i="2"/>
  <c r="AO139" i="2"/>
  <c r="AP139" i="2"/>
  <c r="AQ139" i="2"/>
  <c r="AR139" i="2"/>
  <c r="AS139" i="2"/>
  <c r="AT139" i="2"/>
  <c r="AU139" i="2"/>
  <c r="AV139" i="2"/>
  <c r="AW139" i="2"/>
  <c r="AX139" i="2"/>
  <c r="AY139"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BY139" i="2"/>
  <c r="BZ139" i="2"/>
  <c r="CA139" i="2"/>
  <c r="CB139" i="2"/>
  <c r="CC139" i="2"/>
  <c r="CD139" i="2"/>
  <c r="CE139" i="2"/>
  <c r="CF139" i="2"/>
  <c r="CG139" i="2"/>
  <c r="CH139" i="2"/>
  <c r="CI139" i="2"/>
  <c r="CJ139" i="2"/>
  <c r="CK139" i="2"/>
  <c r="CL139" i="2"/>
  <c r="CM139" i="2"/>
  <c r="CN139" i="2"/>
  <c r="CO139" i="2"/>
  <c r="CP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DY139" i="2"/>
  <c r="DZ139" i="2"/>
  <c r="EA139" i="2"/>
  <c r="EB139" i="2"/>
  <c r="EC139" i="2"/>
  <c r="ED139" i="2"/>
  <c r="EE139" i="2"/>
  <c r="EF139" i="2"/>
  <c r="EG139" i="2"/>
  <c r="EH139" i="2"/>
  <c r="EI139" i="2"/>
  <c r="EJ139" i="2"/>
  <c r="EK139" i="2"/>
  <c r="EL139" i="2"/>
  <c r="EM139" i="2"/>
  <c r="EN139" i="2"/>
  <c r="EO139" i="2"/>
  <c r="EP139" i="2"/>
  <c r="EQ139" i="2"/>
  <c r="ER139" i="2"/>
  <c r="ES139" i="2"/>
  <c r="ET139" i="2"/>
  <c r="EU139" i="2"/>
  <c r="EV139" i="2"/>
  <c r="EW139" i="2"/>
  <c r="EX139" i="2"/>
  <c r="EY139" i="2"/>
  <c r="EZ139" i="2"/>
  <c r="FA139" i="2"/>
  <c r="FB139" i="2"/>
  <c r="FC139" i="2"/>
  <c r="FD139" i="2"/>
  <c r="FE139" i="2"/>
  <c r="FF139" i="2"/>
  <c r="FG139" i="2"/>
  <c r="FH139" i="2"/>
  <c r="FI139" i="2"/>
  <c r="FJ139" i="2"/>
  <c r="FK139" i="2"/>
  <c r="FL139" i="2"/>
  <c r="FM139" i="2"/>
  <c r="FN139" i="2"/>
  <c r="FO139" i="2"/>
  <c r="FP139" i="2"/>
  <c r="FQ139" i="2"/>
  <c r="FR139" i="2"/>
  <c r="FS139" i="2"/>
  <c r="FT139" i="2"/>
  <c r="FU139" i="2"/>
  <c r="FV139" i="2"/>
  <c r="FW139" i="2"/>
  <c r="FX139" i="2"/>
  <c r="FY139" i="2"/>
  <c r="FZ139" i="2"/>
  <c r="GA139" i="2"/>
  <c r="GB139" i="2"/>
  <c r="GC139" i="2"/>
  <c r="GD139" i="2"/>
  <c r="GE139" i="2"/>
  <c r="GF139" i="2"/>
  <c r="GG139" i="2"/>
  <c r="GH139" i="2"/>
  <c r="GI139" i="2"/>
  <c r="GJ139" i="2"/>
  <c r="GK139" i="2"/>
  <c r="GL139" i="2"/>
  <c r="GM139" i="2"/>
  <c r="GN139" i="2"/>
  <c r="GO139" i="2"/>
  <c r="GP139" i="2"/>
  <c r="GQ139" i="2"/>
  <c r="GR139" i="2"/>
  <c r="GS139" i="2"/>
  <c r="GT139" i="2"/>
  <c r="GU139" i="2"/>
  <c r="GV139" i="2"/>
  <c r="GW139" i="2"/>
  <c r="GX139" i="2"/>
  <c r="GY139" i="2"/>
  <c r="GZ139" i="2"/>
  <c r="HA139" i="2"/>
  <c r="HB139" i="2"/>
  <c r="HC139" i="2"/>
  <c r="HD139" i="2"/>
  <c r="HE139" i="2"/>
  <c r="HF139" i="2"/>
  <c r="HG139" i="2"/>
  <c r="HH139" i="2"/>
  <c r="HI139" i="2"/>
  <c r="HJ139" i="2"/>
  <c r="HK139" i="2"/>
  <c r="HL139" i="2"/>
  <c r="HM139" i="2"/>
  <c r="HN139" i="2"/>
  <c r="HO139" i="2"/>
  <c r="HP139" i="2"/>
  <c r="HQ139" i="2"/>
  <c r="HR139" i="2"/>
  <c r="HS139" i="2"/>
  <c r="HT139" i="2"/>
  <c r="HU139" i="2"/>
  <c r="HV139" i="2"/>
  <c r="HW139" i="2"/>
  <c r="HX139" i="2"/>
  <c r="HY139" i="2"/>
  <c r="HZ139" i="2"/>
  <c r="IA139" i="2"/>
  <c r="IB139" i="2"/>
  <c r="IC139" i="2"/>
  <c r="ID139" i="2"/>
  <c r="IE139" i="2"/>
  <c r="IF139" i="2"/>
  <c r="IG139" i="2"/>
  <c r="IH139" i="2"/>
  <c r="II139" i="2"/>
  <c r="IJ139" i="2"/>
  <c r="IK139" i="2"/>
  <c r="IL139" i="2"/>
  <c r="IM139" i="2"/>
  <c r="IN139" i="2"/>
  <c r="IO139" i="2"/>
  <c r="IP139" i="2"/>
  <c r="IQ139" i="2"/>
  <c r="IR139" i="2"/>
  <c r="IS139" i="2"/>
  <c r="IT139" i="2"/>
  <c r="IU139" i="2"/>
  <c r="IV139" i="2"/>
  <c r="IW139" i="2"/>
  <c r="IX139" i="2"/>
  <c r="IY139" i="2"/>
  <c r="IZ139" i="2"/>
  <c r="JA139" i="2"/>
  <c r="JB139" i="2"/>
  <c r="JC139" i="2"/>
  <c r="JD139" i="2"/>
  <c r="JE139" i="2"/>
  <c r="JF139" i="2"/>
  <c r="JG139" i="2"/>
  <c r="JH139" i="2"/>
  <c r="JI139" i="2"/>
  <c r="JJ139" i="2"/>
  <c r="JK139" i="2"/>
  <c r="JL139" i="2"/>
  <c r="JM139" i="2"/>
  <c r="JN139" i="2"/>
  <c r="JO139" i="2"/>
  <c r="JP139" i="2"/>
  <c r="JQ139" i="2"/>
  <c r="JR139" i="2"/>
  <c r="JS139" i="2"/>
  <c r="JT139" i="2"/>
  <c r="JU139" i="2"/>
  <c r="JV139" i="2"/>
  <c r="JW139" i="2"/>
  <c r="JX139" i="2"/>
  <c r="JY139" i="2"/>
  <c r="JZ139" i="2"/>
  <c r="KA139" i="2"/>
  <c r="KB139" i="2"/>
  <c r="KC139" i="2"/>
  <c r="KD139" i="2"/>
  <c r="KE139" i="2"/>
  <c r="KF139" i="2"/>
  <c r="KG139" i="2"/>
  <c r="KH139" i="2"/>
  <c r="KI139" i="2"/>
  <c r="KJ139" i="2"/>
  <c r="KK139" i="2"/>
  <c r="KL139" i="2"/>
  <c r="KM139" i="2"/>
  <c r="KN139" i="2"/>
  <c r="KO139" i="2"/>
  <c r="KP139" i="2"/>
  <c r="KQ139" i="2"/>
  <c r="KR139" i="2"/>
  <c r="KS139" i="2"/>
  <c r="KT139" i="2"/>
  <c r="KU139" i="2"/>
  <c r="KV139" i="2"/>
  <c r="KW139" i="2"/>
  <c r="KX139" i="2"/>
  <c r="KY139" i="2"/>
  <c r="KZ139" i="2"/>
  <c r="LA139" i="2"/>
  <c r="LB139" i="2"/>
  <c r="LC139" i="2"/>
  <c r="LD139" i="2"/>
  <c r="LE139" i="2"/>
  <c r="LF139" i="2"/>
  <c r="LG139" i="2"/>
  <c r="LH139" i="2"/>
  <c r="LI139" i="2"/>
  <c r="LJ139" i="2"/>
  <c r="LK139" i="2"/>
  <c r="LL139" i="2"/>
  <c r="LM139" i="2"/>
  <c r="LN139" i="2"/>
  <c r="LO139" i="2"/>
  <c r="LP139" i="2"/>
  <c r="LQ139" i="2"/>
  <c r="LR139" i="2"/>
  <c r="LS139" i="2"/>
  <c r="LT139" i="2"/>
  <c r="LU139" i="2"/>
  <c r="LV139" i="2"/>
  <c r="LW139" i="2"/>
  <c r="LX139" i="2"/>
  <c r="LY139" i="2"/>
  <c r="LZ139" i="2"/>
  <c r="MA139" i="2"/>
  <c r="MB139" i="2"/>
  <c r="MC139" i="2"/>
  <c r="MD139" i="2"/>
  <c r="ME139" i="2"/>
  <c r="MF139" i="2"/>
  <c r="MG139" i="2"/>
  <c r="MH139" i="2"/>
  <c r="MI139" i="2"/>
  <c r="MJ139" i="2"/>
  <c r="MK139" i="2"/>
  <c r="ML139" i="2"/>
  <c r="MM139" i="2"/>
  <c r="MN139" i="2"/>
  <c r="MO139" i="2"/>
  <c r="MP139" i="2"/>
  <c r="MQ139" i="2"/>
  <c r="MR139" i="2"/>
  <c r="MS139" i="2"/>
  <c r="MT139" i="2"/>
  <c r="MU139" i="2"/>
  <c r="MV139" i="2"/>
  <c r="MW139" i="2"/>
  <c r="MX139" i="2"/>
  <c r="MY139" i="2"/>
  <c r="MZ139" i="2"/>
  <c r="NA139" i="2"/>
  <c r="NB139" i="2"/>
  <c r="NC139" i="2"/>
  <c r="ND139" i="2"/>
  <c r="NE139" i="2"/>
  <c r="NF139" i="2"/>
  <c r="NG139" i="2"/>
  <c r="NH139" i="2"/>
  <c r="NI139" i="2"/>
  <c r="D136" i="2"/>
  <c r="E136" i="2"/>
  <c r="F136" i="2"/>
  <c r="G136" i="2"/>
  <c r="H136" i="2"/>
  <c r="I136" i="2"/>
  <c r="J136" i="2"/>
  <c r="K136" i="2"/>
  <c r="L136" i="2"/>
  <c r="M136" i="2"/>
  <c r="N136" i="2"/>
  <c r="O136" i="2"/>
  <c r="P136" i="2"/>
  <c r="Q136" i="2"/>
  <c r="R136" i="2"/>
  <c r="S136" i="2"/>
  <c r="T136" i="2"/>
  <c r="U136" i="2"/>
  <c r="V136" i="2"/>
  <c r="W136" i="2"/>
  <c r="X136" i="2"/>
  <c r="Y136" i="2"/>
  <c r="Z136" i="2"/>
  <c r="AA136" i="2"/>
  <c r="AB136" i="2"/>
  <c r="AC136" i="2"/>
  <c r="AD136" i="2"/>
  <c r="AE136" i="2"/>
  <c r="AF136" i="2"/>
  <c r="AG136" i="2"/>
  <c r="AH136" i="2"/>
  <c r="AI136" i="2"/>
  <c r="AJ136" i="2"/>
  <c r="AK136" i="2"/>
  <c r="AL136" i="2"/>
  <c r="AM136" i="2"/>
  <c r="AN136" i="2"/>
  <c r="AO136" i="2"/>
  <c r="AP136" i="2"/>
  <c r="AQ136" i="2"/>
  <c r="AR136" i="2"/>
  <c r="AS136" i="2"/>
  <c r="AT136" i="2"/>
  <c r="AU136" i="2"/>
  <c r="AV136" i="2"/>
  <c r="AW136" i="2"/>
  <c r="AX136" i="2"/>
  <c r="AY136"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BY136" i="2"/>
  <c r="BZ136" i="2"/>
  <c r="CA136" i="2"/>
  <c r="CB136" i="2"/>
  <c r="CC136" i="2"/>
  <c r="CD136" i="2"/>
  <c r="CE136" i="2"/>
  <c r="CF136" i="2"/>
  <c r="CG136" i="2"/>
  <c r="CH136" i="2"/>
  <c r="CI136" i="2"/>
  <c r="CJ136" i="2"/>
  <c r="CK136" i="2"/>
  <c r="CL136" i="2"/>
  <c r="CM136" i="2"/>
  <c r="CN136" i="2"/>
  <c r="CO136" i="2"/>
  <c r="CP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DY136" i="2"/>
  <c r="DZ136" i="2"/>
  <c r="EA136" i="2"/>
  <c r="EB136" i="2"/>
  <c r="EC136" i="2"/>
  <c r="ED136" i="2"/>
  <c r="EE136" i="2"/>
  <c r="EF136" i="2"/>
  <c r="EG136" i="2"/>
  <c r="EH136" i="2"/>
  <c r="EI136" i="2"/>
  <c r="EJ136" i="2"/>
  <c r="EK136" i="2"/>
  <c r="EL136" i="2"/>
  <c r="EM136" i="2"/>
  <c r="EN136" i="2"/>
  <c r="EO136" i="2"/>
  <c r="EP136" i="2"/>
  <c r="EQ136" i="2"/>
  <c r="ER136" i="2"/>
  <c r="ES136" i="2"/>
  <c r="ET136" i="2"/>
  <c r="EU136" i="2"/>
  <c r="EV136" i="2"/>
  <c r="EW136" i="2"/>
  <c r="EX136" i="2"/>
  <c r="EY136" i="2"/>
  <c r="EZ136" i="2"/>
  <c r="FA136" i="2"/>
  <c r="FB136" i="2"/>
  <c r="FC136" i="2"/>
  <c r="FD136" i="2"/>
  <c r="FE136" i="2"/>
  <c r="FF136" i="2"/>
  <c r="FG136" i="2"/>
  <c r="FH136" i="2"/>
  <c r="FI136" i="2"/>
  <c r="FJ136" i="2"/>
  <c r="FK136" i="2"/>
  <c r="FL136" i="2"/>
  <c r="FM136" i="2"/>
  <c r="FN136" i="2"/>
  <c r="FO136" i="2"/>
  <c r="FP136" i="2"/>
  <c r="FQ136" i="2"/>
  <c r="FR136" i="2"/>
  <c r="FS136" i="2"/>
  <c r="FT136" i="2"/>
  <c r="FU136" i="2"/>
  <c r="FV136" i="2"/>
  <c r="FW136" i="2"/>
  <c r="FX136" i="2"/>
  <c r="FY136" i="2"/>
  <c r="FZ136" i="2"/>
  <c r="GA136" i="2"/>
  <c r="GB136" i="2"/>
  <c r="GC136" i="2"/>
  <c r="GD136" i="2"/>
  <c r="GE136" i="2"/>
  <c r="GF136" i="2"/>
  <c r="GG136" i="2"/>
  <c r="GH136" i="2"/>
  <c r="GI136" i="2"/>
  <c r="GJ136" i="2"/>
  <c r="GK136" i="2"/>
  <c r="GL136" i="2"/>
  <c r="GM136" i="2"/>
  <c r="GN136" i="2"/>
  <c r="GO136" i="2"/>
  <c r="GP136" i="2"/>
  <c r="GQ136" i="2"/>
  <c r="GR136" i="2"/>
  <c r="GS136" i="2"/>
  <c r="GT136" i="2"/>
  <c r="GU136" i="2"/>
  <c r="GV136" i="2"/>
  <c r="GW136" i="2"/>
  <c r="GX136" i="2"/>
  <c r="GY136" i="2"/>
  <c r="GZ136" i="2"/>
  <c r="HA136" i="2"/>
  <c r="HB136" i="2"/>
  <c r="HC136" i="2"/>
  <c r="HD136" i="2"/>
  <c r="HE136" i="2"/>
  <c r="HF136" i="2"/>
  <c r="HG136" i="2"/>
  <c r="HH136" i="2"/>
  <c r="HI136" i="2"/>
  <c r="HJ136" i="2"/>
  <c r="HK136" i="2"/>
  <c r="HL136" i="2"/>
  <c r="HM136" i="2"/>
  <c r="HN136" i="2"/>
  <c r="HO136" i="2"/>
  <c r="HP136" i="2"/>
  <c r="HQ136" i="2"/>
  <c r="HR136" i="2"/>
  <c r="HS136" i="2"/>
  <c r="HT136" i="2"/>
  <c r="HU136" i="2"/>
  <c r="HV136" i="2"/>
  <c r="HW136" i="2"/>
  <c r="HX136" i="2"/>
  <c r="HY136" i="2"/>
  <c r="HZ136" i="2"/>
  <c r="IA136" i="2"/>
  <c r="IB136" i="2"/>
  <c r="IC136" i="2"/>
  <c r="ID136" i="2"/>
  <c r="IE136" i="2"/>
  <c r="IF136" i="2"/>
  <c r="IG136" i="2"/>
  <c r="IH136" i="2"/>
  <c r="II136" i="2"/>
  <c r="IJ136" i="2"/>
  <c r="IK136" i="2"/>
  <c r="IL136" i="2"/>
  <c r="IM136" i="2"/>
  <c r="IN136" i="2"/>
  <c r="IO136" i="2"/>
  <c r="IP136" i="2"/>
  <c r="IQ136" i="2"/>
  <c r="IR136" i="2"/>
  <c r="IS136" i="2"/>
  <c r="IT136" i="2"/>
  <c r="IU136" i="2"/>
  <c r="IV136" i="2"/>
  <c r="IW136" i="2"/>
  <c r="IX136" i="2"/>
  <c r="IY136" i="2"/>
  <c r="IZ136" i="2"/>
  <c r="JA136" i="2"/>
  <c r="JB136" i="2"/>
  <c r="JC136" i="2"/>
  <c r="JD136" i="2"/>
  <c r="JE136" i="2"/>
  <c r="JF136" i="2"/>
  <c r="JG136" i="2"/>
  <c r="JH136" i="2"/>
  <c r="JI136" i="2"/>
  <c r="JJ136" i="2"/>
  <c r="JK136" i="2"/>
  <c r="JL136" i="2"/>
  <c r="JM136" i="2"/>
  <c r="JN136" i="2"/>
  <c r="JO136" i="2"/>
  <c r="JP136" i="2"/>
  <c r="JQ136" i="2"/>
  <c r="JR136" i="2"/>
  <c r="JS136" i="2"/>
  <c r="JT136" i="2"/>
  <c r="JU136" i="2"/>
  <c r="JV136" i="2"/>
  <c r="JW136" i="2"/>
  <c r="JX136" i="2"/>
  <c r="JY136" i="2"/>
  <c r="JZ136" i="2"/>
  <c r="KA136" i="2"/>
  <c r="KB136" i="2"/>
  <c r="KC136" i="2"/>
  <c r="KD136" i="2"/>
  <c r="KE136" i="2"/>
  <c r="KF136" i="2"/>
  <c r="KG136" i="2"/>
  <c r="KH136" i="2"/>
  <c r="KI136" i="2"/>
  <c r="KJ136" i="2"/>
  <c r="KK136" i="2"/>
  <c r="KL136" i="2"/>
  <c r="KM136" i="2"/>
  <c r="KN136" i="2"/>
  <c r="KO136" i="2"/>
  <c r="KP136" i="2"/>
  <c r="KQ136" i="2"/>
  <c r="KR136" i="2"/>
  <c r="KS136" i="2"/>
  <c r="KT136" i="2"/>
  <c r="KU136" i="2"/>
  <c r="KV136" i="2"/>
  <c r="KW136" i="2"/>
  <c r="KX136" i="2"/>
  <c r="KY136" i="2"/>
  <c r="KZ136" i="2"/>
  <c r="LA136" i="2"/>
  <c r="LB136" i="2"/>
  <c r="LC136" i="2"/>
  <c r="LD136" i="2"/>
  <c r="LE136" i="2"/>
  <c r="LF136" i="2"/>
  <c r="LG136" i="2"/>
  <c r="LH136" i="2"/>
  <c r="LI136" i="2"/>
  <c r="LJ136" i="2"/>
  <c r="LK136" i="2"/>
  <c r="LL136" i="2"/>
  <c r="LM136" i="2"/>
  <c r="LN136" i="2"/>
  <c r="LO136" i="2"/>
  <c r="LP136" i="2"/>
  <c r="LQ136" i="2"/>
  <c r="LR136" i="2"/>
  <c r="LS136" i="2"/>
  <c r="LT136" i="2"/>
  <c r="LU136" i="2"/>
  <c r="LV136" i="2"/>
  <c r="LW136" i="2"/>
  <c r="LX136" i="2"/>
  <c r="LY136" i="2"/>
  <c r="LZ136" i="2"/>
  <c r="MA136" i="2"/>
  <c r="MB136" i="2"/>
  <c r="MC136" i="2"/>
  <c r="MD136" i="2"/>
  <c r="ME136" i="2"/>
  <c r="MF136" i="2"/>
  <c r="MG136" i="2"/>
  <c r="MH136" i="2"/>
  <c r="MI136" i="2"/>
  <c r="MJ136" i="2"/>
  <c r="MK136" i="2"/>
  <c r="ML136" i="2"/>
  <c r="MM136" i="2"/>
  <c r="MN136" i="2"/>
  <c r="MO136" i="2"/>
  <c r="MP136" i="2"/>
  <c r="MQ136" i="2"/>
  <c r="MR136" i="2"/>
  <c r="MS136" i="2"/>
  <c r="MT136" i="2"/>
  <c r="MU136" i="2"/>
  <c r="MV136" i="2"/>
  <c r="MW136" i="2"/>
  <c r="MX136" i="2"/>
  <c r="MY136" i="2"/>
  <c r="MZ136" i="2"/>
  <c r="NA136" i="2"/>
  <c r="NB136" i="2"/>
  <c r="NC136" i="2"/>
  <c r="ND136" i="2"/>
  <c r="NE136" i="2"/>
  <c r="NF136" i="2"/>
  <c r="NG136" i="2"/>
  <c r="NH136" i="2"/>
  <c r="NI136" i="2"/>
  <c r="C142" i="2"/>
  <c r="C139" i="2"/>
  <c r="C136" i="2"/>
  <c r="D148" i="2"/>
  <c r="E148" i="2"/>
  <c r="F148" i="2"/>
  <c r="G148" i="2"/>
  <c r="H148" i="2"/>
  <c r="I148" i="2"/>
  <c r="J148" i="2"/>
  <c r="K148" i="2"/>
  <c r="L148" i="2"/>
  <c r="M148" i="2"/>
  <c r="N148" i="2"/>
  <c r="O148" i="2"/>
  <c r="P148" i="2"/>
  <c r="Q148" i="2"/>
  <c r="R148" i="2"/>
  <c r="S148" i="2"/>
  <c r="T148" i="2"/>
  <c r="U148" i="2"/>
  <c r="V148" i="2"/>
  <c r="W148" i="2"/>
  <c r="X148" i="2"/>
  <c r="Y148" i="2"/>
  <c r="Z148" i="2"/>
  <c r="AA148" i="2"/>
  <c r="AB148" i="2"/>
  <c r="AC148" i="2"/>
  <c r="AD148" i="2"/>
  <c r="AE148" i="2"/>
  <c r="AF148" i="2"/>
  <c r="AG148" i="2"/>
  <c r="AH148" i="2"/>
  <c r="AI148" i="2"/>
  <c r="AJ148" i="2"/>
  <c r="AK148" i="2"/>
  <c r="AL148" i="2"/>
  <c r="AM148" i="2"/>
  <c r="AN148" i="2"/>
  <c r="AO148" i="2"/>
  <c r="AP148" i="2"/>
  <c r="AQ148" i="2"/>
  <c r="AR148" i="2"/>
  <c r="AS148" i="2"/>
  <c r="AT148" i="2"/>
  <c r="AU148" i="2"/>
  <c r="AV148" i="2"/>
  <c r="AW148" i="2"/>
  <c r="AX148" i="2"/>
  <c r="AY148"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BY148" i="2"/>
  <c r="BZ148" i="2"/>
  <c r="CA148" i="2"/>
  <c r="CB148" i="2"/>
  <c r="CC148" i="2"/>
  <c r="CD148" i="2"/>
  <c r="CE148" i="2"/>
  <c r="CF148" i="2"/>
  <c r="CG148" i="2"/>
  <c r="CH148" i="2"/>
  <c r="CI148" i="2"/>
  <c r="CJ148" i="2"/>
  <c r="CK148" i="2"/>
  <c r="CL148" i="2"/>
  <c r="CM148" i="2"/>
  <c r="CN148" i="2"/>
  <c r="CO148" i="2"/>
  <c r="CP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DY148" i="2"/>
  <c r="DZ148" i="2"/>
  <c r="EA148" i="2"/>
  <c r="EB148" i="2"/>
  <c r="EC148" i="2"/>
  <c r="ED148" i="2"/>
  <c r="EE148" i="2"/>
  <c r="EF148" i="2"/>
  <c r="EG148" i="2"/>
  <c r="EH148" i="2"/>
  <c r="EI148" i="2"/>
  <c r="EJ148" i="2"/>
  <c r="EK148" i="2"/>
  <c r="EL148" i="2"/>
  <c r="EM148" i="2"/>
  <c r="EN148" i="2"/>
  <c r="EO148" i="2"/>
  <c r="EP148" i="2"/>
  <c r="EQ148" i="2"/>
  <c r="ER148" i="2"/>
  <c r="ES148" i="2"/>
  <c r="ET148" i="2"/>
  <c r="EU148" i="2"/>
  <c r="EV148" i="2"/>
  <c r="EW148" i="2"/>
  <c r="EX148" i="2"/>
  <c r="EY148" i="2"/>
  <c r="EZ148" i="2"/>
  <c r="FA148" i="2"/>
  <c r="FB148" i="2"/>
  <c r="FC148" i="2"/>
  <c r="FD148" i="2"/>
  <c r="FE148" i="2"/>
  <c r="FF148" i="2"/>
  <c r="FG148" i="2"/>
  <c r="FH148" i="2"/>
  <c r="FI148" i="2"/>
  <c r="FJ148" i="2"/>
  <c r="FK148" i="2"/>
  <c r="FL148" i="2"/>
  <c r="FM148" i="2"/>
  <c r="FN148" i="2"/>
  <c r="FO148" i="2"/>
  <c r="FP148" i="2"/>
  <c r="FQ148" i="2"/>
  <c r="FR148" i="2"/>
  <c r="FS148" i="2"/>
  <c r="FT148" i="2"/>
  <c r="FU148" i="2"/>
  <c r="FV148" i="2"/>
  <c r="FW148" i="2"/>
  <c r="FX148" i="2"/>
  <c r="FY148" i="2"/>
  <c r="FZ148" i="2"/>
  <c r="GA148" i="2"/>
  <c r="GB148" i="2"/>
  <c r="GC148" i="2"/>
  <c r="GD148" i="2"/>
  <c r="GE148" i="2"/>
  <c r="GF148" i="2"/>
  <c r="GG148" i="2"/>
  <c r="GH148" i="2"/>
  <c r="GI148" i="2"/>
  <c r="GJ148" i="2"/>
  <c r="GK148" i="2"/>
  <c r="GL148" i="2"/>
  <c r="GM148" i="2"/>
  <c r="GN148" i="2"/>
  <c r="GO148" i="2"/>
  <c r="GP148" i="2"/>
  <c r="GQ148" i="2"/>
  <c r="GR148" i="2"/>
  <c r="GS148" i="2"/>
  <c r="GT148" i="2"/>
  <c r="GU148" i="2"/>
  <c r="GV148" i="2"/>
  <c r="GW148" i="2"/>
  <c r="GX148" i="2"/>
  <c r="GY148" i="2"/>
  <c r="GZ148" i="2"/>
  <c r="HA148" i="2"/>
  <c r="HB148" i="2"/>
  <c r="HC148" i="2"/>
  <c r="HD148" i="2"/>
  <c r="HE148" i="2"/>
  <c r="HF148" i="2"/>
  <c r="HG148" i="2"/>
  <c r="HH148" i="2"/>
  <c r="HI148" i="2"/>
  <c r="HJ148" i="2"/>
  <c r="HK148" i="2"/>
  <c r="HL148" i="2"/>
  <c r="HM148" i="2"/>
  <c r="HN148" i="2"/>
  <c r="HO148" i="2"/>
  <c r="HP148" i="2"/>
  <c r="HQ148" i="2"/>
  <c r="HR148" i="2"/>
  <c r="HS148" i="2"/>
  <c r="HT148" i="2"/>
  <c r="HU148" i="2"/>
  <c r="HV148" i="2"/>
  <c r="HW148" i="2"/>
  <c r="HX148" i="2"/>
  <c r="HY148" i="2"/>
  <c r="HZ148" i="2"/>
  <c r="IA148" i="2"/>
  <c r="IB148" i="2"/>
  <c r="IC148" i="2"/>
  <c r="ID148" i="2"/>
  <c r="IE148" i="2"/>
  <c r="IF148" i="2"/>
  <c r="IG148" i="2"/>
  <c r="IH148" i="2"/>
  <c r="II148" i="2"/>
  <c r="IJ148" i="2"/>
  <c r="IK148" i="2"/>
  <c r="IL148" i="2"/>
  <c r="IM148" i="2"/>
  <c r="IN148" i="2"/>
  <c r="IO148" i="2"/>
  <c r="IP148" i="2"/>
  <c r="IQ148" i="2"/>
  <c r="IR148" i="2"/>
  <c r="IS148" i="2"/>
  <c r="IT148" i="2"/>
  <c r="IU148" i="2"/>
  <c r="IV148" i="2"/>
  <c r="IW148" i="2"/>
  <c r="IX148" i="2"/>
  <c r="IY148" i="2"/>
  <c r="IZ148" i="2"/>
  <c r="JA148" i="2"/>
  <c r="JB148" i="2"/>
  <c r="JC148" i="2"/>
  <c r="JD148" i="2"/>
  <c r="JE148" i="2"/>
  <c r="JF148" i="2"/>
  <c r="JG148" i="2"/>
  <c r="JH148" i="2"/>
  <c r="JI148" i="2"/>
  <c r="JJ148" i="2"/>
  <c r="JK148" i="2"/>
  <c r="JL148" i="2"/>
  <c r="JM148" i="2"/>
  <c r="JN148" i="2"/>
  <c r="JO148" i="2"/>
  <c r="JP148" i="2"/>
  <c r="JQ148" i="2"/>
  <c r="JR148" i="2"/>
  <c r="JS148" i="2"/>
  <c r="JT148" i="2"/>
  <c r="JU148" i="2"/>
  <c r="JV148" i="2"/>
  <c r="JW148" i="2"/>
  <c r="JX148" i="2"/>
  <c r="JY148" i="2"/>
  <c r="JZ148" i="2"/>
  <c r="KA148" i="2"/>
  <c r="KB148" i="2"/>
  <c r="KC148" i="2"/>
  <c r="KD148" i="2"/>
  <c r="KE148" i="2"/>
  <c r="KF148" i="2"/>
  <c r="KG148" i="2"/>
  <c r="KH148" i="2"/>
  <c r="KI148" i="2"/>
  <c r="KJ148" i="2"/>
  <c r="KK148" i="2"/>
  <c r="KL148" i="2"/>
  <c r="KM148" i="2"/>
  <c r="KN148" i="2"/>
  <c r="KO148" i="2"/>
  <c r="KP148" i="2"/>
  <c r="KQ148" i="2"/>
  <c r="KR148" i="2"/>
  <c r="KS148" i="2"/>
  <c r="KT148" i="2"/>
  <c r="KU148" i="2"/>
  <c r="KV148" i="2"/>
  <c r="KW148" i="2"/>
  <c r="KX148" i="2"/>
  <c r="KY148" i="2"/>
  <c r="KZ148" i="2"/>
  <c r="LA148" i="2"/>
  <c r="LB148" i="2"/>
  <c r="LC148" i="2"/>
  <c r="LD148" i="2"/>
  <c r="LE148" i="2"/>
  <c r="LF148" i="2"/>
  <c r="LG148" i="2"/>
  <c r="LH148" i="2"/>
  <c r="LI148" i="2"/>
  <c r="LJ148" i="2"/>
  <c r="LK148" i="2"/>
  <c r="LL148" i="2"/>
  <c r="LM148" i="2"/>
  <c r="LN148" i="2"/>
  <c r="LO148" i="2"/>
  <c r="LP148" i="2"/>
  <c r="LQ148" i="2"/>
  <c r="LR148" i="2"/>
  <c r="LS148" i="2"/>
  <c r="LT148" i="2"/>
  <c r="LU148" i="2"/>
  <c r="LV148" i="2"/>
  <c r="LW148" i="2"/>
  <c r="LX148" i="2"/>
  <c r="LY148" i="2"/>
  <c r="LZ148" i="2"/>
  <c r="MA148" i="2"/>
  <c r="MB148" i="2"/>
  <c r="MC148" i="2"/>
  <c r="MD148" i="2"/>
  <c r="ME148" i="2"/>
  <c r="MF148" i="2"/>
  <c r="MG148" i="2"/>
  <c r="MH148" i="2"/>
  <c r="MI148" i="2"/>
  <c r="MJ148" i="2"/>
  <c r="MK148" i="2"/>
  <c r="ML148" i="2"/>
  <c r="MM148" i="2"/>
  <c r="MN148" i="2"/>
  <c r="MO148" i="2"/>
  <c r="MP148" i="2"/>
  <c r="MQ148" i="2"/>
  <c r="MR148" i="2"/>
  <c r="MS148" i="2"/>
  <c r="MT148" i="2"/>
  <c r="MU148" i="2"/>
  <c r="MV148" i="2"/>
  <c r="MW148" i="2"/>
  <c r="MX148" i="2"/>
  <c r="MY148" i="2"/>
  <c r="MZ148" i="2"/>
  <c r="NA148" i="2"/>
  <c r="NB148" i="2"/>
  <c r="NC148" i="2"/>
  <c r="ND148" i="2"/>
  <c r="NE148" i="2"/>
  <c r="NF148" i="2"/>
  <c r="NG148" i="2"/>
  <c r="NH148" i="2"/>
  <c r="NI148" i="2"/>
  <c r="C148" i="2"/>
  <c r="D141" i="2"/>
  <c r="E141" i="2"/>
  <c r="F141" i="2"/>
  <c r="G141" i="2"/>
  <c r="H141" i="2"/>
  <c r="I141" i="2"/>
  <c r="J141" i="2"/>
  <c r="K141" i="2"/>
  <c r="L141" i="2"/>
  <c r="M141" i="2"/>
  <c r="N141" i="2"/>
  <c r="O141" i="2"/>
  <c r="P141" i="2"/>
  <c r="Q141" i="2"/>
  <c r="R141" i="2"/>
  <c r="S141" i="2"/>
  <c r="T141" i="2"/>
  <c r="U141" i="2"/>
  <c r="V141" i="2"/>
  <c r="W141" i="2"/>
  <c r="X141" i="2"/>
  <c r="Y141" i="2"/>
  <c r="Z141" i="2"/>
  <c r="AA141" i="2"/>
  <c r="AB141" i="2"/>
  <c r="AC141" i="2"/>
  <c r="AD141" i="2"/>
  <c r="AE141" i="2"/>
  <c r="AF141" i="2"/>
  <c r="AG141" i="2"/>
  <c r="AH141" i="2"/>
  <c r="AI141" i="2"/>
  <c r="AJ141" i="2"/>
  <c r="AK141" i="2"/>
  <c r="AL141" i="2"/>
  <c r="AM141" i="2"/>
  <c r="AN141" i="2"/>
  <c r="AO141" i="2"/>
  <c r="AP141" i="2"/>
  <c r="AQ141" i="2"/>
  <c r="AR141" i="2"/>
  <c r="AS141" i="2"/>
  <c r="AT141" i="2"/>
  <c r="AU141" i="2"/>
  <c r="AV141" i="2"/>
  <c r="AW141" i="2"/>
  <c r="AX141" i="2"/>
  <c r="AY141" i="2"/>
  <c r="AZ141" i="2"/>
  <c r="BA141" i="2"/>
  <c r="BB141" i="2"/>
  <c r="BC141" i="2"/>
  <c r="BD141" i="2"/>
  <c r="BE141" i="2"/>
  <c r="BF141" i="2"/>
  <c r="BG141" i="2"/>
  <c r="BH141" i="2"/>
  <c r="BI141" i="2"/>
  <c r="BJ141" i="2"/>
  <c r="BK141" i="2"/>
  <c r="BL141" i="2"/>
  <c r="BM141" i="2"/>
  <c r="BN141" i="2"/>
  <c r="BO141" i="2"/>
  <c r="BP141" i="2"/>
  <c r="BQ141" i="2"/>
  <c r="BR141" i="2"/>
  <c r="BS141" i="2"/>
  <c r="BT141" i="2"/>
  <c r="BU141" i="2"/>
  <c r="BV141" i="2"/>
  <c r="BW141" i="2"/>
  <c r="BX141" i="2"/>
  <c r="BY141" i="2"/>
  <c r="BZ141" i="2"/>
  <c r="CA141" i="2"/>
  <c r="CB141" i="2"/>
  <c r="CC141" i="2"/>
  <c r="CD141" i="2"/>
  <c r="CE141" i="2"/>
  <c r="CF141" i="2"/>
  <c r="CG141" i="2"/>
  <c r="CH141" i="2"/>
  <c r="CI141" i="2"/>
  <c r="CJ141" i="2"/>
  <c r="CK141" i="2"/>
  <c r="CL141" i="2"/>
  <c r="CM141" i="2"/>
  <c r="CN141" i="2"/>
  <c r="CO141" i="2"/>
  <c r="CP141" i="2"/>
  <c r="CQ141" i="2"/>
  <c r="CR141" i="2"/>
  <c r="CS141" i="2"/>
  <c r="CT141" i="2"/>
  <c r="CU141" i="2"/>
  <c r="CV141" i="2"/>
  <c r="CW141" i="2"/>
  <c r="CX141" i="2"/>
  <c r="CY141" i="2"/>
  <c r="CZ141" i="2"/>
  <c r="DA141" i="2"/>
  <c r="DB141" i="2"/>
  <c r="DC141" i="2"/>
  <c r="DD141" i="2"/>
  <c r="DE141" i="2"/>
  <c r="DF141" i="2"/>
  <c r="DG141" i="2"/>
  <c r="DH141" i="2"/>
  <c r="DI141" i="2"/>
  <c r="DJ141" i="2"/>
  <c r="DK141" i="2"/>
  <c r="DL141" i="2"/>
  <c r="DM141" i="2"/>
  <c r="DN141" i="2"/>
  <c r="DO141" i="2"/>
  <c r="DP141" i="2"/>
  <c r="DQ141" i="2"/>
  <c r="DR141" i="2"/>
  <c r="DS141" i="2"/>
  <c r="DT141" i="2"/>
  <c r="DU141" i="2"/>
  <c r="DV141" i="2"/>
  <c r="DW141" i="2"/>
  <c r="DX141" i="2"/>
  <c r="DY141" i="2"/>
  <c r="DZ141" i="2"/>
  <c r="EA141" i="2"/>
  <c r="EB141" i="2"/>
  <c r="EC141" i="2"/>
  <c r="ED141" i="2"/>
  <c r="EE141" i="2"/>
  <c r="EF141" i="2"/>
  <c r="EG141" i="2"/>
  <c r="EH141" i="2"/>
  <c r="EI141" i="2"/>
  <c r="EJ141" i="2"/>
  <c r="EK141" i="2"/>
  <c r="EL141" i="2"/>
  <c r="EM141" i="2"/>
  <c r="EN141" i="2"/>
  <c r="EO141" i="2"/>
  <c r="EP141" i="2"/>
  <c r="EQ141" i="2"/>
  <c r="ER141" i="2"/>
  <c r="ES141" i="2"/>
  <c r="ET141" i="2"/>
  <c r="EU141" i="2"/>
  <c r="EV141" i="2"/>
  <c r="EW141" i="2"/>
  <c r="EX141" i="2"/>
  <c r="EY141" i="2"/>
  <c r="EZ141" i="2"/>
  <c r="FA141" i="2"/>
  <c r="FB141" i="2"/>
  <c r="FC141" i="2"/>
  <c r="FD141" i="2"/>
  <c r="FE141" i="2"/>
  <c r="FF141" i="2"/>
  <c r="FG141" i="2"/>
  <c r="FH141" i="2"/>
  <c r="FI141" i="2"/>
  <c r="FJ141" i="2"/>
  <c r="FK141" i="2"/>
  <c r="FL141" i="2"/>
  <c r="FM141" i="2"/>
  <c r="FN141" i="2"/>
  <c r="FO141" i="2"/>
  <c r="FP141" i="2"/>
  <c r="FQ141" i="2"/>
  <c r="FR141" i="2"/>
  <c r="FS141" i="2"/>
  <c r="FT141" i="2"/>
  <c r="FU141" i="2"/>
  <c r="FV141" i="2"/>
  <c r="FW141" i="2"/>
  <c r="FX141" i="2"/>
  <c r="FY141" i="2"/>
  <c r="FZ141" i="2"/>
  <c r="GA141" i="2"/>
  <c r="GB141" i="2"/>
  <c r="GC141" i="2"/>
  <c r="GD141" i="2"/>
  <c r="GE141" i="2"/>
  <c r="GF141" i="2"/>
  <c r="GG141" i="2"/>
  <c r="GH141" i="2"/>
  <c r="GI141" i="2"/>
  <c r="GJ141" i="2"/>
  <c r="GK141" i="2"/>
  <c r="GL141" i="2"/>
  <c r="GM141" i="2"/>
  <c r="GN141" i="2"/>
  <c r="GO141" i="2"/>
  <c r="GP141" i="2"/>
  <c r="GQ141" i="2"/>
  <c r="GR141" i="2"/>
  <c r="GS141" i="2"/>
  <c r="GT141" i="2"/>
  <c r="GU141" i="2"/>
  <c r="GV141" i="2"/>
  <c r="GW141" i="2"/>
  <c r="GX141" i="2"/>
  <c r="GY141" i="2"/>
  <c r="GZ141" i="2"/>
  <c r="HA141" i="2"/>
  <c r="HB141" i="2"/>
  <c r="HC141" i="2"/>
  <c r="HD141" i="2"/>
  <c r="HE141" i="2"/>
  <c r="HF141" i="2"/>
  <c r="HG141" i="2"/>
  <c r="HH141" i="2"/>
  <c r="HI141" i="2"/>
  <c r="HJ141" i="2"/>
  <c r="HK141" i="2"/>
  <c r="HL141" i="2"/>
  <c r="HM141" i="2"/>
  <c r="HN141" i="2"/>
  <c r="HO141" i="2"/>
  <c r="HP141" i="2"/>
  <c r="HQ141" i="2"/>
  <c r="HR141" i="2"/>
  <c r="HS141" i="2"/>
  <c r="HT141" i="2"/>
  <c r="HU141" i="2"/>
  <c r="HV141" i="2"/>
  <c r="HW141" i="2"/>
  <c r="HX141" i="2"/>
  <c r="HY141" i="2"/>
  <c r="HZ141" i="2"/>
  <c r="IA141" i="2"/>
  <c r="IB141" i="2"/>
  <c r="IC141" i="2"/>
  <c r="ID141" i="2"/>
  <c r="IE141" i="2"/>
  <c r="IF141" i="2"/>
  <c r="IG141" i="2"/>
  <c r="IH141" i="2"/>
  <c r="II141" i="2"/>
  <c r="IJ141" i="2"/>
  <c r="IK141" i="2"/>
  <c r="IL141" i="2"/>
  <c r="IM141" i="2"/>
  <c r="IN141" i="2"/>
  <c r="IO141" i="2"/>
  <c r="IP141" i="2"/>
  <c r="IQ141" i="2"/>
  <c r="IR141" i="2"/>
  <c r="IS141" i="2"/>
  <c r="IT141" i="2"/>
  <c r="IU141" i="2"/>
  <c r="IV141" i="2"/>
  <c r="IW141" i="2"/>
  <c r="IX141" i="2"/>
  <c r="IY141" i="2"/>
  <c r="IZ141" i="2"/>
  <c r="JA141" i="2"/>
  <c r="JB141" i="2"/>
  <c r="JC141" i="2"/>
  <c r="JD141" i="2"/>
  <c r="JE141" i="2"/>
  <c r="JF141" i="2"/>
  <c r="JG141" i="2"/>
  <c r="JH141" i="2"/>
  <c r="JI141" i="2"/>
  <c r="JJ141" i="2"/>
  <c r="JK141" i="2"/>
  <c r="JL141" i="2"/>
  <c r="JM141" i="2"/>
  <c r="JN141" i="2"/>
  <c r="JO141" i="2"/>
  <c r="JP141" i="2"/>
  <c r="JQ141" i="2"/>
  <c r="JR141" i="2"/>
  <c r="JS141" i="2"/>
  <c r="JT141" i="2"/>
  <c r="JU141" i="2"/>
  <c r="JV141" i="2"/>
  <c r="JW141" i="2"/>
  <c r="JX141" i="2"/>
  <c r="JY141" i="2"/>
  <c r="JZ141" i="2"/>
  <c r="KA141" i="2"/>
  <c r="KB141" i="2"/>
  <c r="KC141" i="2"/>
  <c r="KD141" i="2"/>
  <c r="KE141" i="2"/>
  <c r="KF141" i="2"/>
  <c r="KG141" i="2"/>
  <c r="KH141" i="2"/>
  <c r="KI141" i="2"/>
  <c r="KJ141" i="2"/>
  <c r="KK141" i="2"/>
  <c r="KL141" i="2"/>
  <c r="KM141" i="2"/>
  <c r="KN141" i="2"/>
  <c r="KO141" i="2"/>
  <c r="KP141" i="2"/>
  <c r="KQ141" i="2"/>
  <c r="KR141" i="2"/>
  <c r="KS141" i="2"/>
  <c r="KT141" i="2"/>
  <c r="KU141" i="2"/>
  <c r="KV141" i="2"/>
  <c r="KW141" i="2"/>
  <c r="KX141" i="2"/>
  <c r="KY141" i="2"/>
  <c r="KZ141" i="2"/>
  <c r="LA141" i="2"/>
  <c r="LB141" i="2"/>
  <c r="LC141" i="2"/>
  <c r="LD141" i="2"/>
  <c r="LE141" i="2"/>
  <c r="LF141" i="2"/>
  <c r="LG141" i="2"/>
  <c r="LH141" i="2"/>
  <c r="LI141" i="2"/>
  <c r="LJ141" i="2"/>
  <c r="LK141" i="2"/>
  <c r="LL141" i="2"/>
  <c r="LM141" i="2"/>
  <c r="LN141" i="2"/>
  <c r="LO141" i="2"/>
  <c r="LP141" i="2"/>
  <c r="LQ141" i="2"/>
  <c r="LR141" i="2"/>
  <c r="LS141" i="2"/>
  <c r="LT141" i="2"/>
  <c r="LU141" i="2"/>
  <c r="LV141" i="2"/>
  <c r="LW141" i="2"/>
  <c r="LX141" i="2"/>
  <c r="LY141" i="2"/>
  <c r="LZ141" i="2"/>
  <c r="MA141" i="2"/>
  <c r="MB141" i="2"/>
  <c r="MC141" i="2"/>
  <c r="MD141" i="2"/>
  <c r="ME141" i="2"/>
  <c r="MF141" i="2"/>
  <c r="MG141" i="2"/>
  <c r="MH141" i="2"/>
  <c r="MI141" i="2"/>
  <c r="MJ141" i="2"/>
  <c r="MK141" i="2"/>
  <c r="ML141" i="2"/>
  <c r="MM141" i="2"/>
  <c r="MN141" i="2"/>
  <c r="MO141" i="2"/>
  <c r="MP141" i="2"/>
  <c r="MQ141" i="2"/>
  <c r="MR141" i="2"/>
  <c r="MS141" i="2"/>
  <c r="MT141" i="2"/>
  <c r="MU141" i="2"/>
  <c r="MV141" i="2"/>
  <c r="MW141" i="2"/>
  <c r="MX141" i="2"/>
  <c r="MY141" i="2"/>
  <c r="MZ141" i="2"/>
  <c r="NA141" i="2"/>
  <c r="NB141" i="2"/>
  <c r="NC141" i="2"/>
  <c r="ND141" i="2"/>
  <c r="NE141" i="2"/>
  <c r="NF141" i="2"/>
  <c r="NG141" i="2"/>
  <c r="NH141" i="2"/>
  <c r="NI141" i="2"/>
  <c r="D138" i="2"/>
  <c r="E138" i="2"/>
  <c r="F138" i="2"/>
  <c r="G138" i="2"/>
  <c r="H138" i="2"/>
  <c r="I138" i="2"/>
  <c r="J138" i="2"/>
  <c r="K138" i="2"/>
  <c r="L138" i="2"/>
  <c r="M138" i="2"/>
  <c r="N138" i="2"/>
  <c r="O138" i="2"/>
  <c r="P138" i="2"/>
  <c r="Q138" i="2"/>
  <c r="R138" i="2"/>
  <c r="S138" i="2"/>
  <c r="T138" i="2"/>
  <c r="U138" i="2"/>
  <c r="V138" i="2"/>
  <c r="W138" i="2"/>
  <c r="X138" i="2"/>
  <c r="Y138" i="2"/>
  <c r="Z138" i="2"/>
  <c r="AA138" i="2"/>
  <c r="AB138" i="2"/>
  <c r="AC138" i="2"/>
  <c r="AD138" i="2"/>
  <c r="AE138" i="2"/>
  <c r="AF138" i="2"/>
  <c r="AG138" i="2"/>
  <c r="AH138" i="2"/>
  <c r="AI138" i="2"/>
  <c r="AJ138" i="2"/>
  <c r="AK138" i="2"/>
  <c r="AL138" i="2"/>
  <c r="AM138" i="2"/>
  <c r="AN138" i="2"/>
  <c r="AO138" i="2"/>
  <c r="AP138" i="2"/>
  <c r="AQ138" i="2"/>
  <c r="AR138" i="2"/>
  <c r="AS138" i="2"/>
  <c r="AT138" i="2"/>
  <c r="AU138" i="2"/>
  <c r="AV138" i="2"/>
  <c r="AW138" i="2"/>
  <c r="AX138" i="2"/>
  <c r="AY138"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BY138" i="2"/>
  <c r="BZ138" i="2"/>
  <c r="CA138" i="2"/>
  <c r="CB138" i="2"/>
  <c r="CC138" i="2"/>
  <c r="CD138" i="2"/>
  <c r="CE138" i="2"/>
  <c r="CF138" i="2"/>
  <c r="CG138" i="2"/>
  <c r="CH138" i="2"/>
  <c r="CI138" i="2"/>
  <c r="CJ138" i="2"/>
  <c r="CK138" i="2"/>
  <c r="CL138" i="2"/>
  <c r="CM138" i="2"/>
  <c r="CN138" i="2"/>
  <c r="CO138" i="2"/>
  <c r="CP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DY138" i="2"/>
  <c r="DZ138" i="2"/>
  <c r="EA138" i="2"/>
  <c r="EB138" i="2"/>
  <c r="EC138" i="2"/>
  <c r="ED138" i="2"/>
  <c r="EE138" i="2"/>
  <c r="EF138" i="2"/>
  <c r="EG138" i="2"/>
  <c r="EH138" i="2"/>
  <c r="EI138" i="2"/>
  <c r="EJ138" i="2"/>
  <c r="EK138" i="2"/>
  <c r="EL138" i="2"/>
  <c r="EM138" i="2"/>
  <c r="EN138" i="2"/>
  <c r="EO138" i="2"/>
  <c r="EP138" i="2"/>
  <c r="EQ138" i="2"/>
  <c r="ER138" i="2"/>
  <c r="ES138" i="2"/>
  <c r="ET138" i="2"/>
  <c r="EU138" i="2"/>
  <c r="EV138" i="2"/>
  <c r="EW138" i="2"/>
  <c r="EX138" i="2"/>
  <c r="EY138" i="2"/>
  <c r="EZ138" i="2"/>
  <c r="FA138" i="2"/>
  <c r="FB138" i="2"/>
  <c r="FC138" i="2"/>
  <c r="FD138" i="2"/>
  <c r="FE138" i="2"/>
  <c r="FF138" i="2"/>
  <c r="FG138" i="2"/>
  <c r="FH138" i="2"/>
  <c r="FI138" i="2"/>
  <c r="FJ138" i="2"/>
  <c r="FK138" i="2"/>
  <c r="FL138" i="2"/>
  <c r="FM138" i="2"/>
  <c r="FN138" i="2"/>
  <c r="FO138" i="2"/>
  <c r="FP138" i="2"/>
  <c r="FQ138" i="2"/>
  <c r="FR138" i="2"/>
  <c r="FS138" i="2"/>
  <c r="FT138" i="2"/>
  <c r="FU138" i="2"/>
  <c r="FV138" i="2"/>
  <c r="FW138" i="2"/>
  <c r="FX138" i="2"/>
  <c r="FY138" i="2"/>
  <c r="FZ138" i="2"/>
  <c r="GA138" i="2"/>
  <c r="GB138" i="2"/>
  <c r="GC138" i="2"/>
  <c r="GD138" i="2"/>
  <c r="GE138" i="2"/>
  <c r="GF138" i="2"/>
  <c r="GG138" i="2"/>
  <c r="GH138" i="2"/>
  <c r="GI138" i="2"/>
  <c r="GJ138" i="2"/>
  <c r="GK138" i="2"/>
  <c r="GL138" i="2"/>
  <c r="GM138" i="2"/>
  <c r="GN138" i="2"/>
  <c r="GO138" i="2"/>
  <c r="GP138" i="2"/>
  <c r="GQ138" i="2"/>
  <c r="GR138" i="2"/>
  <c r="GS138" i="2"/>
  <c r="GT138" i="2"/>
  <c r="GU138" i="2"/>
  <c r="GV138" i="2"/>
  <c r="GW138" i="2"/>
  <c r="GX138" i="2"/>
  <c r="GY138" i="2"/>
  <c r="GZ138" i="2"/>
  <c r="HA138" i="2"/>
  <c r="HB138" i="2"/>
  <c r="HC138" i="2"/>
  <c r="HD138" i="2"/>
  <c r="HE138" i="2"/>
  <c r="HF138" i="2"/>
  <c r="HG138" i="2"/>
  <c r="HH138" i="2"/>
  <c r="HI138" i="2"/>
  <c r="HJ138" i="2"/>
  <c r="HK138" i="2"/>
  <c r="HL138" i="2"/>
  <c r="HM138" i="2"/>
  <c r="HN138" i="2"/>
  <c r="HO138" i="2"/>
  <c r="HP138" i="2"/>
  <c r="HQ138" i="2"/>
  <c r="HR138" i="2"/>
  <c r="HS138" i="2"/>
  <c r="HT138" i="2"/>
  <c r="HU138" i="2"/>
  <c r="HV138" i="2"/>
  <c r="HW138" i="2"/>
  <c r="HX138" i="2"/>
  <c r="HY138" i="2"/>
  <c r="HZ138" i="2"/>
  <c r="IA138" i="2"/>
  <c r="IB138" i="2"/>
  <c r="IC138" i="2"/>
  <c r="ID138" i="2"/>
  <c r="IE138" i="2"/>
  <c r="IF138" i="2"/>
  <c r="IG138" i="2"/>
  <c r="IH138" i="2"/>
  <c r="II138" i="2"/>
  <c r="IJ138" i="2"/>
  <c r="IK138" i="2"/>
  <c r="IL138" i="2"/>
  <c r="IM138" i="2"/>
  <c r="IN138" i="2"/>
  <c r="IO138" i="2"/>
  <c r="IP138" i="2"/>
  <c r="IQ138" i="2"/>
  <c r="IR138" i="2"/>
  <c r="IS138" i="2"/>
  <c r="IT138" i="2"/>
  <c r="IU138" i="2"/>
  <c r="IV138" i="2"/>
  <c r="IW138" i="2"/>
  <c r="IX138" i="2"/>
  <c r="IY138" i="2"/>
  <c r="IZ138" i="2"/>
  <c r="JA138" i="2"/>
  <c r="JB138" i="2"/>
  <c r="JC138" i="2"/>
  <c r="JD138" i="2"/>
  <c r="JE138" i="2"/>
  <c r="JF138" i="2"/>
  <c r="JG138" i="2"/>
  <c r="JH138" i="2"/>
  <c r="JI138" i="2"/>
  <c r="JJ138" i="2"/>
  <c r="JK138" i="2"/>
  <c r="JL138" i="2"/>
  <c r="JM138" i="2"/>
  <c r="JN138" i="2"/>
  <c r="JO138" i="2"/>
  <c r="JP138" i="2"/>
  <c r="JQ138" i="2"/>
  <c r="JR138" i="2"/>
  <c r="JS138" i="2"/>
  <c r="JT138" i="2"/>
  <c r="JU138" i="2"/>
  <c r="JV138" i="2"/>
  <c r="JW138" i="2"/>
  <c r="JX138" i="2"/>
  <c r="JY138" i="2"/>
  <c r="JZ138" i="2"/>
  <c r="KA138" i="2"/>
  <c r="KB138" i="2"/>
  <c r="KC138" i="2"/>
  <c r="KD138" i="2"/>
  <c r="KE138" i="2"/>
  <c r="KF138" i="2"/>
  <c r="KG138" i="2"/>
  <c r="KH138" i="2"/>
  <c r="KI138" i="2"/>
  <c r="KJ138" i="2"/>
  <c r="KK138" i="2"/>
  <c r="KL138" i="2"/>
  <c r="KM138" i="2"/>
  <c r="KN138" i="2"/>
  <c r="KO138" i="2"/>
  <c r="KP138" i="2"/>
  <c r="KQ138" i="2"/>
  <c r="KR138" i="2"/>
  <c r="KS138" i="2"/>
  <c r="KT138" i="2"/>
  <c r="KU138" i="2"/>
  <c r="KV138" i="2"/>
  <c r="KW138" i="2"/>
  <c r="KX138" i="2"/>
  <c r="KY138" i="2"/>
  <c r="KZ138" i="2"/>
  <c r="LA138" i="2"/>
  <c r="LB138" i="2"/>
  <c r="LC138" i="2"/>
  <c r="LD138" i="2"/>
  <c r="LE138" i="2"/>
  <c r="LF138" i="2"/>
  <c r="LG138" i="2"/>
  <c r="LH138" i="2"/>
  <c r="LI138" i="2"/>
  <c r="LJ138" i="2"/>
  <c r="LK138" i="2"/>
  <c r="LL138" i="2"/>
  <c r="LM138" i="2"/>
  <c r="LN138" i="2"/>
  <c r="LO138" i="2"/>
  <c r="LP138" i="2"/>
  <c r="LQ138" i="2"/>
  <c r="LR138" i="2"/>
  <c r="LS138" i="2"/>
  <c r="LT138" i="2"/>
  <c r="LU138" i="2"/>
  <c r="LV138" i="2"/>
  <c r="LW138" i="2"/>
  <c r="LX138" i="2"/>
  <c r="LY138" i="2"/>
  <c r="LZ138" i="2"/>
  <c r="MA138" i="2"/>
  <c r="MB138" i="2"/>
  <c r="MC138" i="2"/>
  <c r="MD138" i="2"/>
  <c r="ME138" i="2"/>
  <c r="MF138" i="2"/>
  <c r="MG138" i="2"/>
  <c r="MH138" i="2"/>
  <c r="MI138" i="2"/>
  <c r="MJ138" i="2"/>
  <c r="MK138" i="2"/>
  <c r="ML138" i="2"/>
  <c r="MM138" i="2"/>
  <c r="MN138" i="2"/>
  <c r="MO138" i="2"/>
  <c r="MP138" i="2"/>
  <c r="MQ138" i="2"/>
  <c r="MR138" i="2"/>
  <c r="MS138" i="2"/>
  <c r="MT138" i="2"/>
  <c r="MU138" i="2"/>
  <c r="MV138" i="2"/>
  <c r="MW138" i="2"/>
  <c r="MX138" i="2"/>
  <c r="MY138" i="2"/>
  <c r="MZ138" i="2"/>
  <c r="NA138" i="2"/>
  <c r="NB138" i="2"/>
  <c r="NC138" i="2"/>
  <c r="ND138" i="2"/>
  <c r="NE138" i="2"/>
  <c r="NF138" i="2"/>
  <c r="NG138" i="2"/>
  <c r="NH138" i="2"/>
  <c r="NI138" i="2"/>
  <c r="D135" i="2"/>
  <c r="E135" i="2"/>
  <c r="F135" i="2"/>
  <c r="G135" i="2"/>
  <c r="H135" i="2"/>
  <c r="I135" i="2"/>
  <c r="J135" i="2"/>
  <c r="K135" i="2"/>
  <c r="L135" i="2"/>
  <c r="M135" i="2"/>
  <c r="N135" i="2"/>
  <c r="O135" i="2"/>
  <c r="P135" i="2"/>
  <c r="Q135" i="2"/>
  <c r="R135" i="2"/>
  <c r="S135" i="2"/>
  <c r="T135" i="2"/>
  <c r="U135" i="2"/>
  <c r="V135" i="2"/>
  <c r="W135" i="2"/>
  <c r="X135" i="2"/>
  <c r="Y135" i="2"/>
  <c r="Z135" i="2"/>
  <c r="AA135" i="2"/>
  <c r="AB135" i="2"/>
  <c r="AC135" i="2"/>
  <c r="AD135" i="2"/>
  <c r="AE135" i="2"/>
  <c r="AF135" i="2"/>
  <c r="AG135" i="2"/>
  <c r="AH135" i="2"/>
  <c r="AI135" i="2"/>
  <c r="AJ135" i="2"/>
  <c r="AK135" i="2"/>
  <c r="AL135" i="2"/>
  <c r="AM135" i="2"/>
  <c r="AN135" i="2"/>
  <c r="AO135" i="2"/>
  <c r="AP135" i="2"/>
  <c r="AQ135" i="2"/>
  <c r="AR135" i="2"/>
  <c r="AS135" i="2"/>
  <c r="AT135" i="2"/>
  <c r="AU135" i="2"/>
  <c r="AV135" i="2"/>
  <c r="AW135" i="2"/>
  <c r="AX135" i="2"/>
  <c r="AY135" i="2"/>
  <c r="AZ135" i="2"/>
  <c r="BA135" i="2"/>
  <c r="BB135" i="2"/>
  <c r="BC135" i="2"/>
  <c r="BD135" i="2"/>
  <c r="BE135" i="2"/>
  <c r="BF135" i="2"/>
  <c r="BG135" i="2"/>
  <c r="BH135" i="2"/>
  <c r="BI135" i="2"/>
  <c r="BJ135" i="2"/>
  <c r="BK135" i="2"/>
  <c r="BL135" i="2"/>
  <c r="BM135" i="2"/>
  <c r="BN135" i="2"/>
  <c r="BO135" i="2"/>
  <c r="BP135" i="2"/>
  <c r="BQ135" i="2"/>
  <c r="BR135" i="2"/>
  <c r="BS135" i="2"/>
  <c r="BT135" i="2"/>
  <c r="BU135" i="2"/>
  <c r="BV135" i="2"/>
  <c r="BW135" i="2"/>
  <c r="BX135" i="2"/>
  <c r="BY135" i="2"/>
  <c r="BZ135" i="2"/>
  <c r="CA135" i="2"/>
  <c r="CB135" i="2"/>
  <c r="CC135" i="2"/>
  <c r="CD135" i="2"/>
  <c r="CE135" i="2"/>
  <c r="CF135" i="2"/>
  <c r="CG135" i="2"/>
  <c r="CH135" i="2"/>
  <c r="CI135" i="2"/>
  <c r="CJ135" i="2"/>
  <c r="CK135" i="2"/>
  <c r="CL135" i="2"/>
  <c r="CM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DY135" i="2"/>
  <c r="DZ135" i="2"/>
  <c r="EA135" i="2"/>
  <c r="EB135" i="2"/>
  <c r="EC135" i="2"/>
  <c r="ED135" i="2"/>
  <c r="EE135" i="2"/>
  <c r="EF135" i="2"/>
  <c r="EG135" i="2"/>
  <c r="EH135" i="2"/>
  <c r="EI135" i="2"/>
  <c r="EJ135" i="2"/>
  <c r="EK135" i="2"/>
  <c r="EL135" i="2"/>
  <c r="EM135" i="2"/>
  <c r="EN135" i="2"/>
  <c r="EO135" i="2"/>
  <c r="EP135" i="2"/>
  <c r="EQ135" i="2"/>
  <c r="ER135" i="2"/>
  <c r="ES135" i="2"/>
  <c r="ET135" i="2"/>
  <c r="EU135" i="2"/>
  <c r="EV135" i="2"/>
  <c r="EW135" i="2"/>
  <c r="EX135" i="2"/>
  <c r="EY135" i="2"/>
  <c r="EZ135" i="2"/>
  <c r="FA135" i="2"/>
  <c r="FB135" i="2"/>
  <c r="FC135" i="2"/>
  <c r="FD135" i="2"/>
  <c r="FE135" i="2"/>
  <c r="FF135" i="2"/>
  <c r="FG135" i="2"/>
  <c r="FH135" i="2"/>
  <c r="FI135" i="2"/>
  <c r="FJ135" i="2"/>
  <c r="FK135" i="2"/>
  <c r="FL135" i="2"/>
  <c r="FM135" i="2"/>
  <c r="FN135" i="2"/>
  <c r="FO135" i="2"/>
  <c r="FP135" i="2"/>
  <c r="FQ135" i="2"/>
  <c r="FR135" i="2"/>
  <c r="FS135" i="2"/>
  <c r="FT135" i="2"/>
  <c r="FU135" i="2"/>
  <c r="FV135" i="2"/>
  <c r="FW135" i="2"/>
  <c r="FX135" i="2"/>
  <c r="FY135" i="2"/>
  <c r="FZ135" i="2"/>
  <c r="GA135" i="2"/>
  <c r="GB135" i="2"/>
  <c r="GC135" i="2"/>
  <c r="GD135" i="2"/>
  <c r="GE135" i="2"/>
  <c r="GF135" i="2"/>
  <c r="GG135" i="2"/>
  <c r="GH135" i="2"/>
  <c r="GI135" i="2"/>
  <c r="GJ135" i="2"/>
  <c r="GK135" i="2"/>
  <c r="GL135" i="2"/>
  <c r="GM135" i="2"/>
  <c r="GN135" i="2"/>
  <c r="GO135" i="2"/>
  <c r="GP135" i="2"/>
  <c r="GQ135" i="2"/>
  <c r="GR135" i="2"/>
  <c r="GS135" i="2"/>
  <c r="GT135" i="2"/>
  <c r="GU135" i="2"/>
  <c r="GV135" i="2"/>
  <c r="GW135" i="2"/>
  <c r="GX135" i="2"/>
  <c r="GY135" i="2"/>
  <c r="GZ135" i="2"/>
  <c r="HA135" i="2"/>
  <c r="HB135" i="2"/>
  <c r="HC135" i="2"/>
  <c r="HD135" i="2"/>
  <c r="HE135" i="2"/>
  <c r="HF135" i="2"/>
  <c r="HG135" i="2"/>
  <c r="HH135" i="2"/>
  <c r="HI135" i="2"/>
  <c r="HJ135" i="2"/>
  <c r="HK135" i="2"/>
  <c r="HL135" i="2"/>
  <c r="HM135" i="2"/>
  <c r="HN135" i="2"/>
  <c r="HO135" i="2"/>
  <c r="HP135" i="2"/>
  <c r="HQ135" i="2"/>
  <c r="HR135" i="2"/>
  <c r="HS135" i="2"/>
  <c r="HT135" i="2"/>
  <c r="HU135" i="2"/>
  <c r="HV135" i="2"/>
  <c r="HW135" i="2"/>
  <c r="HX135" i="2"/>
  <c r="HY135" i="2"/>
  <c r="HZ135" i="2"/>
  <c r="IA135" i="2"/>
  <c r="IB135" i="2"/>
  <c r="IC135" i="2"/>
  <c r="ID135" i="2"/>
  <c r="IE135" i="2"/>
  <c r="IF135" i="2"/>
  <c r="IG135" i="2"/>
  <c r="IH135" i="2"/>
  <c r="II135" i="2"/>
  <c r="IJ135" i="2"/>
  <c r="IK135" i="2"/>
  <c r="IL135" i="2"/>
  <c r="IM135" i="2"/>
  <c r="IN135" i="2"/>
  <c r="IO135" i="2"/>
  <c r="IP135" i="2"/>
  <c r="IQ135" i="2"/>
  <c r="IR135" i="2"/>
  <c r="IS135" i="2"/>
  <c r="IT135" i="2"/>
  <c r="IU135" i="2"/>
  <c r="IV135" i="2"/>
  <c r="IW135" i="2"/>
  <c r="IX135" i="2"/>
  <c r="IY135" i="2"/>
  <c r="IZ135" i="2"/>
  <c r="JA135" i="2"/>
  <c r="JB135" i="2"/>
  <c r="JC135" i="2"/>
  <c r="JD135" i="2"/>
  <c r="JE135" i="2"/>
  <c r="JF135" i="2"/>
  <c r="JG135" i="2"/>
  <c r="JH135" i="2"/>
  <c r="JI135" i="2"/>
  <c r="JJ135" i="2"/>
  <c r="JK135" i="2"/>
  <c r="JL135" i="2"/>
  <c r="JM135" i="2"/>
  <c r="JN135" i="2"/>
  <c r="JO135" i="2"/>
  <c r="JP135" i="2"/>
  <c r="JQ135" i="2"/>
  <c r="JR135" i="2"/>
  <c r="JS135" i="2"/>
  <c r="JT135" i="2"/>
  <c r="JU135" i="2"/>
  <c r="JV135" i="2"/>
  <c r="JW135" i="2"/>
  <c r="JX135" i="2"/>
  <c r="JY135" i="2"/>
  <c r="JZ135" i="2"/>
  <c r="KA135" i="2"/>
  <c r="KB135" i="2"/>
  <c r="KC135" i="2"/>
  <c r="KD135" i="2"/>
  <c r="KE135" i="2"/>
  <c r="KF135" i="2"/>
  <c r="KG135" i="2"/>
  <c r="KH135" i="2"/>
  <c r="KI135" i="2"/>
  <c r="KJ135" i="2"/>
  <c r="KK135" i="2"/>
  <c r="KL135" i="2"/>
  <c r="KM135" i="2"/>
  <c r="KN135" i="2"/>
  <c r="KO135" i="2"/>
  <c r="KP135" i="2"/>
  <c r="KQ135" i="2"/>
  <c r="KR135" i="2"/>
  <c r="KS135" i="2"/>
  <c r="KT135" i="2"/>
  <c r="KU135" i="2"/>
  <c r="KV135" i="2"/>
  <c r="KW135" i="2"/>
  <c r="KX135" i="2"/>
  <c r="KY135" i="2"/>
  <c r="KZ135" i="2"/>
  <c r="LA135" i="2"/>
  <c r="LB135" i="2"/>
  <c r="LC135" i="2"/>
  <c r="LD135" i="2"/>
  <c r="LE135" i="2"/>
  <c r="LF135" i="2"/>
  <c r="LG135" i="2"/>
  <c r="LH135" i="2"/>
  <c r="LI135" i="2"/>
  <c r="LJ135" i="2"/>
  <c r="LK135" i="2"/>
  <c r="LL135" i="2"/>
  <c r="LM135" i="2"/>
  <c r="LN135" i="2"/>
  <c r="LO135" i="2"/>
  <c r="LP135" i="2"/>
  <c r="LQ135" i="2"/>
  <c r="LR135" i="2"/>
  <c r="LS135" i="2"/>
  <c r="LT135" i="2"/>
  <c r="LU135" i="2"/>
  <c r="LV135" i="2"/>
  <c r="LW135" i="2"/>
  <c r="LX135" i="2"/>
  <c r="LY135" i="2"/>
  <c r="LZ135" i="2"/>
  <c r="MA135" i="2"/>
  <c r="MB135" i="2"/>
  <c r="MC135" i="2"/>
  <c r="MD135" i="2"/>
  <c r="ME135" i="2"/>
  <c r="MF135" i="2"/>
  <c r="MG135" i="2"/>
  <c r="MH135" i="2"/>
  <c r="MI135" i="2"/>
  <c r="MJ135" i="2"/>
  <c r="MK135" i="2"/>
  <c r="ML135" i="2"/>
  <c r="MM135" i="2"/>
  <c r="MN135" i="2"/>
  <c r="MO135" i="2"/>
  <c r="MP135" i="2"/>
  <c r="MQ135" i="2"/>
  <c r="MR135" i="2"/>
  <c r="MS135" i="2"/>
  <c r="MT135" i="2"/>
  <c r="MU135" i="2"/>
  <c r="MV135" i="2"/>
  <c r="MW135" i="2"/>
  <c r="MX135" i="2"/>
  <c r="MY135" i="2"/>
  <c r="MZ135" i="2"/>
  <c r="NA135" i="2"/>
  <c r="NB135" i="2"/>
  <c r="NC135" i="2"/>
  <c r="ND135" i="2"/>
  <c r="NE135" i="2"/>
  <c r="NF135" i="2"/>
  <c r="NG135" i="2"/>
  <c r="NH135" i="2"/>
  <c r="NI135" i="2"/>
  <c r="C141" i="2"/>
  <c r="C138" i="2"/>
  <c r="C135" i="2"/>
  <c r="D134" i="2"/>
  <c r="E134" i="2"/>
  <c r="F134" i="2"/>
  <c r="G134" i="2"/>
  <c r="H134" i="2"/>
  <c r="I134" i="2"/>
  <c r="J134" i="2"/>
  <c r="K134" i="2"/>
  <c r="L134" i="2"/>
  <c r="M134" i="2"/>
  <c r="N134" i="2"/>
  <c r="O134" i="2"/>
  <c r="P134" i="2"/>
  <c r="Q134" i="2"/>
  <c r="R134" i="2"/>
  <c r="S134" i="2"/>
  <c r="T134" i="2"/>
  <c r="U134" i="2"/>
  <c r="V134" i="2"/>
  <c r="W134" i="2"/>
  <c r="X134" i="2"/>
  <c r="Y134" i="2"/>
  <c r="Z134" i="2"/>
  <c r="AA134" i="2"/>
  <c r="AB134" i="2"/>
  <c r="AC134" i="2"/>
  <c r="AD134" i="2"/>
  <c r="AE134" i="2"/>
  <c r="AF134" i="2"/>
  <c r="AG134" i="2"/>
  <c r="AH134" i="2"/>
  <c r="AI134" i="2"/>
  <c r="AJ134" i="2"/>
  <c r="AK134" i="2"/>
  <c r="AL134" i="2"/>
  <c r="AM134" i="2"/>
  <c r="AN134" i="2"/>
  <c r="AO134" i="2"/>
  <c r="AP134" i="2"/>
  <c r="AQ134" i="2"/>
  <c r="AR134" i="2"/>
  <c r="AS134" i="2"/>
  <c r="AT134" i="2"/>
  <c r="AU134" i="2"/>
  <c r="AV134" i="2"/>
  <c r="AW134" i="2"/>
  <c r="AX134" i="2"/>
  <c r="AY134" i="2"/>
  <c r="AZ134" i="2"/>
  <c r="BA134" i="2"/>
  <c r="BB134" i="2"/>
  <c r="BC134" i="2"/>
  <c r="BD134" i="2"/>
  <c r="BE134" i="2"/>
  <c r="BF134" i="2"/>
  <c r="BG134" i="2"/>
  <c r="BH134" i="2"/>
  <c r="BI134" i="2"/>
  <c r="BJ134" i="2"/>
  <c r="BK134" i="2"/>
  <c r="BL134" i="2"/>
  <c r="BM134" i="2"/>
  <c r="BN134" i="2"/>
  <c r="BO134" i="2"/>
  <c r="BP134" i="2"/>
  <c r="BQ134" i="2"/>
  <c r="BR134" i="2"/>
  <c r="BS134" i="2"/>
  <c r="BT134" i="2"/>
  <c r="BU134" i="2"/>
  <c r="BV134" i="2"/>
  <c r="BW134" i="2"/>
  <c r="BX134" i="2"/>
  <c r="BY134" i="2"/>
  <c r="BZ134" i="2"/>
  <c r="CA134" i="2"/>
  <c r="CB134" i="2"/>
  <c r="CC134" i="2"/>
  <c r="CD134" i="2"/>
  <c r="CE134" i="2"/>
  <c r="CF134" i="2"/>
  <c r="CG134" i="2"/>
  <c r="CH134" i="2"/>
  <c r="CI134" i="2"/>
  <c r="CJ134" i="2"/>
  <c r="CK134" i="2"/>
  <c r="CL134" i="2"/>
  <c r="CM134" i="2"/>
  <c r="CN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DY134" i="2"/>
  <c r="DZ134" i="2"/>
  <c r="EA134" i="2"/>
  <c r="EB134" i="2"/>
  <c r="EC134" i="2"/>
  <c r="ED134" i="2"/>
  <c r="EE134" i="2"/>
  <c r="EF134" i="2"/>
  <c r="EG134" i="2"/>
  <c r="EH134" i="2"/>
  <c r="EI134" i="2"/>
  <c r="EJ134" i="2"/>
  <c r="EK134" i="2"/>
  <c r="EL134" i="2"/>
  <c r="EM134" i="2"/>
  <c r="EN134" i="2"/>
  <c r="EO134" i="2"/>
  <c r="EP134" i="2"/>
  <c r="EQ134" i="2"/>
  <c r="ER134" i="2"/>
  <c r="ES134" i="2"/>
  <c r="ET134" i="2"/>
  <c r="EU134" i="2"/>
  <c r="EV134" i="2"/>
  <c r="EW134" i="2"/>
  <c r="EX134" i="2"/>
  <c r="EY134" i="2"/>
  <c r="EZ134" i="2"/>
  <c r="FA134" i="2"/>
  <c r="FB134" i="2"/>
  <c r="FC134" i="2"/>
  <c r="FD134" i="2"/>
  <c r="FE134" i="2"/>
  <c r="FF134" i="2"/>
  <c r="FG134" i="2"/>
  <c r="FH134" i="2"/>
  <c r="FI134" i="2"/>
  <c r="FJ134" i="2"/>
  <c r="FK134" i="2"/>
  <c r="FL134" i="2"/>
  <c r="FM134" i="2"/>
  <c r="FN134" i="2"/>
  <c r="FO134" i="2"/>
  <c r="FP134" i="2"/>
  <c r="FQ134" i="2"/>
  <c r="FR134" i="2"/>
  <c r="FS134" i="2"/>
  <c r="FT134" i="2"/>
  <c r="FU134" i="2"/>
  <c r="FV134" i="2"/>
  <c r="FW134" i="2"/>
  <c r="FX134" i="2"/>
  <c r="FY134" i="2"/>
  <c r="FZ134" i="2"/>
  <c r="GA134" i="2"/>
  <c r="GB134" i="2"/>
  <c r="GC134" i="2"/>
  <c r="GD134" i="2"/>
  <c r="GE134" i="2"/>
  <c r="GF134" i="2"/>
  <c r="GG134" i="2"/>
  <c r="GH134" i="2"/>
  <c r="GI134" i="2"/>
  <c r="GJ134" i="2"/>
  <c r="GK134" i="2"/>
  <c r="GL134" i="2"/>
  <c r="GM134" i="2"/>
  <c r="GN134" i="2"/>
  <c r="GO134" i="2"/>
  <c r="GP134" i="2"/>
  <c r="GQ134" i="2"/>
  <c r="GR134" i="2"/>
  <c r="GS134" i="2"/>
  <c r="GT134" i="2"/>
  <c r="GU134" i="2"/>
  <c r="GV134" i="2"/>
  <c r="GW134" i="2"/>
  <c r="GX134" i="2"/>
  <c r="GY134" i="2"/>
  <c r="GZ134" i="2"/>
  <c r="HA134" i="2"/>
  <c r="HB134" i="2"/>
  <c r="HC134" i="2"/>
  <c r="HD134" i="2"/>
  <c r="HE134" i="2"/>
  <c r="HF134" i="2"/>
  <c r="HG134" i="2"/>
  <c r="HH134" i="2"/>
  <c r="HI134" i="2"/>
  <c r="HJ134" i="2"/>
  <c r="HK134" i="2"/>
  <c r="HL134" i="2"/>
  <c r="HM134" i="2"/>
  <c r="HN134" i="2"/>
  <c r="HO134" i="2"/>
  <c r="HP134" i="2"/>
  <c r="HQ134" i="2"/>
  <c r="HR134" i="2"/>
  <c r="HS134" i="2"/>
  <c r="HT134" i="2"/>
  <c r="HU134" i="2"/>
  <c r="HV134" i="2"/>
  <c r="HW134" i="2"/>
  <c r="HX134" i="2"/>
  <c r="HY134" i="2"/>
  <c r="HZ134" i="2"/>
  <c r="IA134" i="2"/>
  <c r="IB134" i="2"/>
  <c r="IC134" i="2"/>
  <c r="ID134" i="2"/>
  <c r="IE134" i="2"/>
  <c r="IF134" i="2"/>
  <c r="IG134" i="2"/>
  <c r="IH134" i="2"/>
  <c r="II134" i="2"/>
  <c r="IJ134" i="2"/>
  <c r="IK134" i="2"/>
  <c r="IL134" i="2"/>
  <c r="IM134" i="2"/>
  <c r="IN134" i="2"/>
  <c r="IO134" i="2"/>
  <c r="IP134" i="2"/>
  <c r="IQ134" i="2"/>
  <c r="IR134" i="2"/>
  <c r="IS134" i="2"/>
  <c r="IT134" i="2"/>
  <c r="IU134" i="2"/>
  <c r="IV134" i="2"/>
  <c r="IW134" i="2"/>
  <c r="IX134" i="2"/>
  <c r="IY134" i="2"/>
  <c r="IZ134" i="2"/>
  <c r="JA134" i="2"/>
  <c r="JB134" i="2"/>
  <c r="JC134" i="2"/>
  <c r="JD134" i="2"/>
  <c r="JE134" i="2"/>
  <c r="JF134" i="2"/>
  <c r="JG134" i="2"/>
  <c r="JH134" i="2"/>
  <c r="JI134" i="2"/>
  <c r="JJ134" i="2"/>
  <c r="JK134" i="2"/>
  <c r="JL134" i="2"/>
  <c r="JM134" i="2"/>
  <c r="JN134" i="2"/>
  <c r="JO134" i="2"/>
  <c r="JP134" i="2"/>
  <c r="JQ134" i="2"/>
  <c r="JR134" i="2"/>
  <c r="JS134" i="2"/>
  <c r="JT134" i="2"/>
  <c r="JU134" i="2"/>
  <c r="JV134" i="2"/>
  <c r="JW134" i="2"/>
  <c r="JX134" i="2"/>
  <c r="JY134" i="2"/>
  <c r="JZ134" i="2"/>
  <c r="KA134" i="2"/>
  <c r="KB134" i="2"/>
  <c r="KC134" i="2"/>
  <c r="KD134" i="2"/>
  <c r="KE134" i="2"/>
  <c r="KF134" i="2"/>
  <c r="KG134" i="2"/>
  <c r="KH134" i="2"/>
  <c r="KI134" i="2"/>
  <c r="KJ134" i="2"/>
  <c r="KK134" i="2"/>
  <c r="KL134" i="2"/>
  <c r="KM134" i="2"/>
  <c r="KN134" i="2"/>
  <c r="KO134" i="2"/>
  <c r="KP134" i="2"/>
  <c r="KQ134" i="2"/>
  <c r="KR134" i="2"/>
  <c r="KS134" i="2"/>
  <c r="KT134" i="2"/>
  <c r="KU134" i="2"/>
  <c r="KV134" i="2"/>
  <c r="KW134" i="2"/>
  <c r="KX134" i="2"/>
  <c r="KY134" i="2"/>
  <c r="KZ134" i="2"/>
  <c r="LA134" i="2"/>
  <c r="LB134" i="2"/>
  <c r="LC134" i="2"/>
  <c r="LD134" i="2"/>
  <c r="LE134" i="2"/>
  <c r="LF134" i="2"/>
  <c r="LG134" i="2"/>
  <c r="LH134" i="2"/>
  <c r="LI134" i="2"/>
  <c r="LJ134" i="2"/>
  <c r="LK134" i="2"/>
  <c r="LL134" i="2"/>
  <c r="LM134" i="2"/>
  <c r="LN134" i="2"/>
  <c r="LO134" i="2"/>
  <c r="LP134" i="2"/>
  <c r="LQ134" i="2"/>
  <c r="LR134" i="2"/>
  <c r="LS134" i="2"/>
  <c r="LT134" i="2"/>
  <c r="LU134" i="2"/>
  <c r="LV134" i="2"/>
  <c r="LW134" i="2"/>
  <c r="LX134" i="2"/>
  <c r="LY134" i="2"/>
  <c r="LZ134" i="2"/>
  <c r="MA134" i="2"/>
  <c r="MB134" i="2"/>
  <c r="MC134" i="2"/>
  <c r="MD134" i="2"/>
  <c r="ME134" i="2"/>
  <c r="MF134" i="2"/>
  <c r="MG134" i="2"/>
  <c r="MH134" i="2"/>
  <c r="MI134" i="2"/>
  <c r="MJ134" i="2"/>
  <c r="MK134" i="2"/>
  <c r="ML134" i="2"/>
  <c r="MM134" i="2"/>
  <c r="MN134" i="2"/>
  <c r="MO134" i="2"/>
  <c r="MP134" i="2"/>
  <c r="MQ134" i="2"/>
  <c r="MR134" i="2"/>
  <c r="MS134" i="2"/>
  <c r="MT134" i="2"/>
  <c r="MU134" i="2"/>
  <c r="MV134" i="2"/>
  <c r="MW134" i="2"/>
  <c r="MX134" i="2"/>
  <c r="MY134" i="2"/>
  <c r="MZ134" i="2"/>
  <c r="NA134" i="2"/>
  <c r="NB134" i="2"/>
  <c r="NC134" i="2"/>
  <c r="ND134" i="2"/>
  <c r="NE134" i="2"/>
  <c r="NF134" i="2"/>
  <c r="NG134" i="2"/>
  <c r="NH134" i="2"/>
  <c r="NI134" i="2"/>
  <c r="D137" i="2"/>
  <c r="E137" i="2"/>
  <c r="F137" i="2"/>
  <c r="G137" i="2"/>
  <c r="H137" i="2"/>
  <c r="I137" i="2"/>
  <c r="J137" i="2"/>
  <c r="K137" i="2"/>
  <c r="L137" i="2"/>
  <c r="M137" i="2"/>
  <c r="N137" i="2"/>
  <c r="O137" i="2"/>
  <c r="P137" i="2"/>
  <c r="Q137" i="2"/>
  <c r="R137" i="2"/>
  <c r="S137" i="2"/>
  <c r="T137" i="2"/>
  <c r="U137" i="2"/>
  <c r="V137" i="2"/>
  <c r="W137" i="2"/>
  <c r="X137" i="2"/>
  <c r="Y137" i="2"/>
  <c r="Z137" i="2"/>
  <c r="AA137" i="2"/>
  <c r="AB137" i="2"/>
  <c r="AC137" i="2"/>
  <c r="AD137" i="2"/>
  <c r="AE137" i="2"/>
  <c r="AF137" i="2"/>
  <c r="AG137" i="2"/>
  <c r="AH137" i="2"/>
  <c r="AI137" i="2"/>
  <c r="AJ137" i="2"/>
  <c r="AK137" i="2"/>
  <c r="AL137" i="2"/>
  <c r="AM137" i="2"/>
  <c r="AN137" i="2"/>
  <c r="AO137" i="2"/>
  <c r="AP137" i="2"/>
  <c r="AQ137" i="2"/>
  <c r="AR137" i="2"/>
  <c r="AS137" i="2"/>
  <c r="AT137" i="2"/>
  <c r="AU137" i="2"/>
  <c r="AV137" i="2"/>
  <c r="AW137" i="2"/>
  <c r="AX137" i="2"/>
  <c r="AY137" i="2"/>
  <c r="AZ137" i="2"/>
  <c r="BA137" i="2"/>
  <c r="BB137" i="2"/>
  <c r="BC137" i="2"/>
  <c r="BD137" i="2"/>
  <c r="BE137" i="2"/>
  <c r="BF137" i="2"/>
  <c r="BG137" i="2"/>
  <c r="BH137" i="2"/>
  <c r="BI137" i="2"/>
  <c r="BJ137" i="2"/>
  <c r="BK137" i="2"/>
  <c r="BL137" i="2"/>
  <c r="BM137" i="2"/>
  <c r="BN137" i="2"/>
  <c r="BO137" i="2"/>
  <c r="BP137" i="2"/>
  <c r="BQ137" i="2"/>
  <c r="BR137" i="2"/>
  <c r="BS137" i="2"/>
  <c r="BT137" i="2"/>
  <c r="BU137" i="2"/>
  <c r="BV137" i="2"/>
  <c r="BW137" i="2"/>
  <c r="BX137" i="2"/>
  <c r="BY137" i="2"/>
  <c r="BZ137" i="2"/>
  <c r="CA137" i="2"/>
  <c r="CB137" i="2"/>
  <c r="CC137" i="2"/>
  <c r="CD137" i="2"/>
  <c r="CE137" i="2"/>
  <c r="CF137" i="2"/>
  <c r="CG137" i="2"/>
  <c r="CH137" i="2"/>
  <c r="CI137" i="2"/>
  <c r="CJ137" i="2"/>
  <c r="CK137" i="2"/>
  <c r="CL137" i="2"/>
  <c r="CM137" i="2"/>
  <c r="CN137" i="2"/>
  <c r="CO137" i="2"/>
  <c r="CP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DY137" i="2"/>
  <c r="DZ137" i="2"/>
  <c r="EA137" i="2"/>
  <c r="EB137" i="2"/>
  <c r="EC137" i="2"/>
  <c r="ED137" i="2"/>
  <c r="EE137" i="2"/>
  <c r="EF137" i="2"/>
  <c r="EG137" i="2"/>
  <c r="EH137" i="2"/>
  <c r="EI137" i="2"/>
  <c r="EJ137" i="2"/>
  <c r="EK137" i="2"/>
  <c r="EL137" i="2"/>
  <c r="EM137" i="2"/>
  <c r="EN137" i="2"/>
  <c r="EO137" i="2"/>
  <c r="EP137" i="2"/>
  <c r="EQ137" i="2"/>
  <c r="ER137" i="2"/>
  <c r="ES137" i="2"/>
  <c r="ET137" i="2"/>
  <c r="EU137" i="2"/>
  <c r="EV137" i="2"/>
  <c r="EW137" i="2"/>
  <c r="EX137" i="2"/>
  <c r="EY137" i="2"/>
  <c r="EZ137" i="2"/>
  <c r="FA137" i="2"/>
  <c r="FB137" i="2"/>
  <c r="FC137" i="2"/>
  <c r="FD137" i="2"/>
  <c r="FE137" i="2"/>
  <c r="FF137" i="2"/>
  <c r="FG137" i="2"/>
  <c r="FH137" i="2"/>
  <c r="FI137" i="2"/>
  <c r="FJ137" i="2"/>
  <c r="FK137" i="2"/>
  <c r="FL137" i="2"/>
  <c r="FM137" i="2"/>
  <c r="FN137" i="2"/>
  <c r="FO137" i="2"/>
  <c r="FP137" i="2"/>
  <c r="FQ137" i="2"/>
  <c r="FR137" i="2"/>
  <c r="FS137" i="2"/>
  <c r="FT137" i="2"/>
  <c r="FU137" i="2"/>
  <c r="FV137" i="2"/>
  <c r="FW137" i="2"/>
  <c r="FX137" i="2"/>
  <c r="FY137" i="2"/>
  <c r="FZ137" i="2"/>
  <c r="GA137" i="2"/>
  <c r="GB137" i="2"/>
  <c r="GC137" i="2"/>
  <c r="GD137" i="2"/>
  <c r="GE137" i="2"/>
  <c r="GF137" i="2"/>
  <c r="GG137" i="2"/>
  <c r="GH137" i="2"/>
  <c r="GI137" i="2"/>
  <c r="GJ137" i="2"/>
  <c r="GK137" i="2"/>
  <c r="GL137" i="2"/>
  <c r="GM137" i="2"/>
  <c r="GN137" i="2"/>
  <c r="GO137" i="2"/>
  <c r="GP137" i="2"/>
  <c r="GQ137" i="2"/>
  <c r="GR137" i="2"/>
  <c r="GS137" i="2"/>
  <c r="GT137" i="2"/>
  <c r="GU137" i="2"/>
  <c r="GV137" i="2"/>
  <c r="GW137" i="2"/>
  <c r="GX137" i="2"/>
  <c r="GY137" i="2"/>
  <c r="GZ137" i="2"/>
  <c r="HA137" i="2"/>
  <c r="HB137" i="2"/>
  <c r="HC137" i="2"/>
  <c r="HD137" i="2"/>
  <c r="HE137" i="2"/>
  <c r="HF137" i="2"/>
  <c r="HG137" i="2"/>
  <c r="HH137" i="2"/>
  <c r="HI137" i="2"/>
  <c r="HJ137" i="2"/>
  <c r="HK137" i="2"/>
  <c r="HL137" i="2"/>
  <c r="HM137" i="2"/>
  <c r="HN137" i="2"/>
  <c r="HO137" i="2"/>
  <c r="HP137" i="2"/>
  <c r="HQ137" i="2"/>
  <c r="HR137" i="2"/>
  <c r="HS137" i="2"/>
  <c r="HT137" i="2"/>
  <c r="HU137" i="2"/>
  <c r="HV137" i="2"/>
  <c r="HW137" i="2"/>
  <c r="HX137" i="2"/>
  <c r="HY137" i="2"/>
  <c r="HZ137" i="2"/>
  <c r="IA137" i="2"/>
  <c r="IB137" i="2"/>
  <c r="IC137" i="2"/>
  <c r="ID137" i="2"/>
  <c r="IE137" i="2"/>
  <c r="IF137" i="2"/>
  <c r="IG137" i="2"/>
  <c r="IH137" i="2"/>
  <c r="II137" i="2"/>
  <c r="IJ137" i="2"/>
  <c r="IK137" i="2"/>
  <c r="IL137" i="2"/>
  <c r="IM137" i="2"/>
  <c r="IN137" i="2"/>
  <c r="IO137" i="2"/>
  <c r="IP137" i="2"/>
  <c r="IQ137" i="2"/>
  <c r="IR137" i="2"/>
  <c r="IS137" i="2"/>
  <c r="IT137" i="2"/>
  <c r="IU137" i="2"/>
  <c r="IV137" i="2"/>
  <c r="IW137" i="2"/>
  <c r="IX137" i="2"/>
  <c r="IY137" i="2"/>
  <c r="IZ137" i="2"/>
  <c r="JA137" i="2"/>
  <c r="JB137" i="2"/>
  <c r="JC137" i="2"/>
  <c r="JD137" i="2"/>
  <c r="JE137" i="2"/>
  <c r="JF137" i="2"/>
  <c r="JG137" i="2"/>
  <c r="JH137" i="2"/>
  <c r="JI137" i="2"/>
  <c r="JJ137" i="2"/>
  <c r="JK137" i="2"/>
  <c r="JL137" i="2"/>
  <c r="JM137" i="2"/>
  <c r="JN137" i="2"/>
  <c r="JO137" i="2"/>
  <c r="JP137" i="2"/>
  <c r="JQ137" i="2"/>
  <c r="JR137" i="2"/>
  <c r="JS137" i="2"/>
  <c r="JT137" i="2"/>
  <c r="JU137" i="2"/>
  <c r="JV137" i="2"/>
  <c r="JW137" i="2"/>
  <c r="JX137" i="2"/>
  <c r="JY137" i="2"/>
  <c r="JZ137" i="2"/>
  <c r="KA137" i="2"/>
  <c r="KB137" i="2"/>
  <c r="KC137" i="2"/>
  <c r="KD137" i="2"/>
  <c r="KE137" i="2"/>
  <c r="KF137" i="2"/>
  <c r="KG137" i="2"/>
  <c r="KH137" i="2"/>
  <c r="KI137" i="2"/>
  <c r="KJ137" i="2"/>
  <c r="KK137" i="2"/>
  <c r="KL137" i="2"/>
  <c r="KM137" i="2"/>
  <c r="KN137" i="2"/>
  <c r="KO137" i="2"/>
  <c r="KP137" i="2"/>
  <c r="KQ137" i="2"/>
  <c r="KR137" i="2"/>
  <c r="KS137" i="2"/>
  <c r="KT137" i="2"/>
  <c r="KU137" i="2"/>
  <c r="KV137" i="2"/>
  <c r="KW137" i="2"/>
  <c r="KX137" i="2"/>
  <c r="KY137" i="2"/>
  <c r="KZ137" i="2"/>
  <c r="LA137" i="2"/>
  <c r="LB137" i="2"/>
  <c r="LC137" i="2"/>
  <c r="LD137" i="2"/>
  <c r="LE137" i="2"/>
  <c r="LF137" i="2"/>
  <c r="LG137" i="2"/>
  <c r="LH137" i="2"/>
  <c r="LI137" i="2"/>
  <c r="LJ137" i="2"/>
  <c r="LK137" i="2"/>
  <c r="LL137" i="2"/>
  <c r="LM137" i="2"/>
  <c r="LN137" i="2"/>
  <c r="LO137" i="2"/>
  <c r="LP137" i="2"/>
  <c r="LQ137" i="2"/>
  <c r="LR137" i="2"/>
  <c r="LS137" i="2"/>
  <c r="LT137" i="2"/>
  <c r="LU137" i="2"/>
  <c r="LV137" i="2"/>
  <c r="LW137" i="2"/>
  <c r="LX137" i="2"/>
  <c r="LY137" i="2"/>
  <c r="LZ137" i="2"/>
  <c r="MA137" i="2"/>
  <c r="MB137" i="2"/>
  <c r="MC137" i="2"/>
  <c r="MD137" i="2"/>
  <c r="ME137" i="2"/>
  <c r="MF137" i="2"/>
  <c r="MG137" i="2"/>
  <c r="MH137" i="2"/>
  <c r="MI137" i="2"/>
  <c r="MJ137" i="2"/>
  <c r="MK137" i="2"/>
  <c r="ML137" i="2"/>
  <c r="MM137" i="2"/>
  <c r="MN137" i="2"/>
  <c r="MO137" i="2"/>
  <c r="MP137" i="2"/>
  <c r="MQ137" i="2"/>
  <c r="MR137" i="2"/>
  <c r="MS137" i="2"/>
  <c r="MT137" i="2"/>
  <c r="MU137" i="2"/>
  <c r="MV137" i="2"/>
  <c r="MW137" i="2"/>
  <c r="MX137" i="2"/>
  <c r="MY137" i="2"/>
  <c r="MZ137" i="2"/>
  <c r="NA137" i="2"/>
  <c r="NB137" i="2"/>
  <c r="NC137" i="2"/>
  <c r="ND137" i="2"/>
  <c r="NE137" i="2"/>
  <c r="NF137" i="2"/>
  <c r="NG137" i="2"/>
  <c r="NH137" i="2"/>
  <c r="NI137" i="2"/>
  <c r="D140" i="2"/>
  <c r="E140" i="2"/>
  <c r="F140" i="2"/>
  <c r="G140" i="2"/>
  <c r="H140" i="2"/>
  <c r="I140" i="2"/>
  <c r="J140" i="2"/>
  <c r="K140" i="2"/>
  <c r="L140" i="2"/>
  <c r="M140" i="2"/>
  <c r="N140" i="2"/>
  <c r="O140" i="2"/>
  <c r="P140" i="2"/>
  <c r="Q140" i="2"/>
  <c r="R140" i="2"/>
  <c r="S140" i="2"/>
  <c r="T140" i="2"/>
  <c r="U140" i="2"/>
  <c r="V140" i="2"/>
  <c r="W140" i="2"/>
  <c r="X140" i="2"/>
  <c r="Y140" i="2"/>
  <c r="Z140" i="2"/>
  <c r="AA140" i="2"/>
  <c r="AB140" i="2"/>
  <c r="AC140" i="2"/>
  <c r="AD140" i="2"/>
  <c r="AE140" i="2"/>
  <c r="AF140" i="2"/>
  <c r="AG140" i="2"/>
  <c r="AH140" i="2"/>
  <c r="AI140" i="2"/>
  <c r="AJ140" i="2"/>
  <c r="AK140" i="2"/>
  <c r="AL140" i="2"/>
  <c r="AM140" i="2"/>
  <c r="AN140" i="2"/>
  <c r="AO140" i="2"/>
  <c r="AP140" i="2"/>
  <c r="AQ140" i="2"/>
  <c r="AR140" i="2"/>
  <c r="AS140" i="2"/>
  <c r="AT140" i="2"/>
  <c r="AU140" i="2"/>
  <c r="AV140" i="2"/>
  <c r="AW140" i="2"/>
  <c r="AX140" i="2"/>
  <c r="AY140" i="2"/>
  <c r="AZ140" i="2"/>
  <c r="BA140" i="2"/>
  <c r="BB140" i="2"/>
  <c r="BC140" i="2"/>
  <c r="BD140" i="2"/>
  <c r="BE140" i="2"/>
  <c r="BF140" i="2"/>
  <c r="BG140" i="2"/>
  <c r="BH140" i="2"/>
  <c r="BI140" i="2"/>
  <c r="BJ140" i="2"/>
  <c r="BK140" i="2"/>
  <c r="BL140" i="2"/>
  <c r="BM140" i="2"/>
  <c r="BN140" i="2"/>
  <c r="BO140" i="2"/>
  <c r="BP140" i="2"/>
  <c r="BQ140" i="2"/>
  <c r="BR140" i="2"/>
  <c r="BS140" i="2"/>
  <c r="BT140" i="2"/>
  <c r="BU140" i="2"/>
  <c r="BV140" i="2"/>
  <c r="BW140" i="2"/>
  <c r="BX140" i="2"/>
  <c r="BY140" i="2"/>
  <c r="BZ140" i="2"/>
  <c r="CA140" i="2"/>
  <c r="CB140" i="2"/>
  <c r="CC140" i="2"/>
  <c r="CD140" i="2"/>
  <c r="CE140" i="2"/>
  <c r="CF140" i="2"/>
  <c r="CG140" i="2"/>
  <c r="CH140" i="2"/>
  <c r="CI140" i="2"/>
  <c r="CJ140" i="2"/>
  <c r="CK140" i="2"/>
  <c r="CL140" i="2"/>
  <c r="CM140" i="2"/>
  <c r="CN140" i="2"/>
  <c r="CO140" i="2"/>
  <c r="CP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DY140" i="2"/>
  <c r="DZ140" i="2"/>
  <c r="EA140" i="2"/>
  <c r="EB140" i="2"/>
  <c r="EC140" i="2"/>
  <c r="ED140" i="2"/>
  <c r="EE140" i="2"/>
  <c r="EF140" i="2"/>
  <c r="EG140" i="2"/>
  <c r="EH140" i="2"/>
  <c r="EI140" i="2"/>
  <c r="EJ140" i="2"/>
  <c r="EK140" i="2"/>
  <c r="EL140" i="2"/>
  <c r="EM140" i="2"/>
  <c r="EN140" i="2"/>
  <c r="EO140" i="2"/>
  <c r="EP140" i="2"/>
  <c r="EQ140" i="2"/>
  <c r="ER140" i="2"/>
  <c r="ES140" i="2"/>
  <c r="ET140" i="2"/>
  <c r="EU140" i="2"/>
  <c r="EV140" i="2"/>
  <c r="EW140" i="2"/>
  <c r="EX140" i="2"/>
  <c r="EY140" i="2"/>
  <c r="EZ140" i="2"/>
  <c r="FA140" i="2"/>
  <c r="FB140" i="2"/>
  <c r="FC140" i="2"/>
  <c r="FD140" i="2"/>
  <c r="FE140" i="2"/>
  <c r="FF140" i="2"/>
  <c r="FG140" i="2"/>
  <c r="FH140" i="2"/>
  <c r="FI140" i="2"/>
  <c r="FJ140" i="2"/>
  <c r="FK140" i="2"/>
  <c r="FL140" i="2"/>
  <c r="FM140" i="2"/>
  <c r="FN140" i="2"/>
  <c r="FO140" i="2"/>
  <c r="FP140" i="2"/>
  <c r="FQ140" i="2"/>
  <c r="FR140" i="2"/>
  <c r="FS140" i="2"/>
  <c r="FT140" i="2"/>
  <c r="FU140" i="2"/>
  <c r="FV140" i="2"/>
  <c r="FW140" i="2"/>
  <c r="FX140" i="2"/>
  <c r="FY140" i="2"/>
  <c r="FZ140" i="2"/>
  <c r="GA140" i="2"/>
  <c r="GB140" i="2"/>
  <c r="GC140" i="2"/>
  <c r="GD140" i="2"/>
  <c r="GE140" i="2"/>
  <c r="GF140" i="2"/>
  <c r="GG140" i="2"/>
  <c r="GH140" i="2"/>
  <c r="GI140" i="2"/>
  <c r="GJ140" i="2"/>
  <c r="GK140" i="2"/>
  <c r="GL140" i="2"/>
  <c r="GM140" i="2"/>
  <c r="GN140" i="2"/>
  <c r="GO140" i="2"/>
  <c r="GP140" i="2"/>
  <c r="GQ140" i="2"/>
  <c r="GR140" i="2"/>
  <c r="GS140" i="2"/>
  <c r="GT140" i="2"/>
  <c r="GU140" i="2"/>
  <c r="GV140" i="2"/>
  <c r="GW140" i="2"/>
  <c r="GX140" i="2"/>
  <c r="GY140" i="2"/>
  <c r="GZ140" i="2"/>
  <c r="HA140" i="2"/>
  <c r="HB140" i="2"/>
  <c r="HC140" i="2"/>
  <c r="HD140" i="2"/>
  <c r="HE140" i="2"/>
  <c r="HF140" i="2"/>
  <c r="HG140" i="2"/>
  <c r="HH140" i="2"/>
  <c r="HI140" i="2"/>
  <c r="HJ140" i="2"/>
  <c r="HK140" i="2"/>
  <c r="HL140" i="2"/>
  <c r="HM140" i="2"/>
  <c r="HN140" i="2"/>
  <c r="HO140" i="2"/>
  <c r="HP140" i="2"/>
  <c r="HQ140" i="2"/>
  <c r="HR140" i="2"/>
  <c r="HS140" i="2"/>
  <c r="HT140" i="2"/>
  <c r="HU140" i="2"/>
  <c r="HV140" i="2"/>
  <c r="HW140" i="2"/>
  <c r="HX140" i="2"/>
  <c r="HY140" i="2"/>
  <c r="HZ140" i="2"/>
  <c r="IA140" i="2"/>
  <c r="IB140" i="2"/>
  <c r="IC140" i="2"/>
  <c r="ID140" i="2"/>
  <c r="IE140" i="2"/>
  <c r="IF140" i="2"/>
  <c r="IG140" i="2"/>
  <c r="IH140" i="2"/>
  <c r="II140" i="2"/>
  <c r="IJ140" i="2"/>
  <c r="IK140" i="2"/>
  <c r="IL140" i="2"/>
  <c r="IM140" i="2"/>
  <c r="IN140" i="2"/>
  <c r="IO140" i="2"/>
  <c r="IP140" i="2"/>
  <c r="IQ140" i="2"/>
  <c r="IR140" i="2"/>
  <c r="IS140" i="2"/>
  <c r="IT140" i="2"/>
  <c r="IU140" i="2"/>
  <c r="IV140" i="2"/>
  <c r="IW140" i="2"/>
  <c r="IX140" i="2"/>
  <c r="IY140" i="2"/>
  <c r="IZ140" i="2"/>
  <c r="JA140" i="2"/>
  <c r="JB140" i="2"/>
  <c r="JC140" i="2"/>
  <c r="JD140" i="2"/>
  <c r="JE140" i="2"/>
  <c r="JF140" i="2"/>
  <c r="JG140" i="2"/>
  <c r="JH140" i="2"/>
  <c r="JI140" i="2"/>
  <c r="JJ140" i="2"/>
  <c r="JK140" i="2"/>
  <c r="JL140" i="2"/>
  <c r="JM140" i="2"/>
  <c r="JN140" i="2"/>
  <c r="JO140" i="2"/>
  <c r="JP140" i="2"/>
  <c r="JQ140" i="2"/>
  <c r="JR140" i="2"/>
  <c r="JS140" i="2"/>
  <c r="JT140" i="2"/>
  <c r="JU140" i="2"/>
  <c r="JV140" i="2"/>
  <c r="JW140" i="2"/>
  <c r="JX140" i="2"/>
  <c r="JY140" i="2"/>
  <c r="JZ140" i="2"/>
  <c r="KA140" i="2"/>
  <c r="KB140" i="2"/>
  <c r="KC140" i="2"/>
  <c r="KD140" i="2"/>
  <c r="KE140" i="2"/>
  <c r="KF140" i="2"/>
  <c r="KG140" i="2"/>
  <c r="KH140" i="2"/>
  <c r="KI140" i="2"/>
  <c r="KJ140" i="2"/>
  <c r="KK140" i="2"/>
  <c r="KL140" i="2"/>
  <c r="KM140" i="2"/>
  <c r="KN140" i="2"/>
  <c r="KO140" i="2"/>
  <c r="KP140" i="2"/>
  <c r="KQ140" i="2"/>
  <c r="KR140" i="2"/>
  <c r="KS140" i="2"/>
  <c r="KT140" i="2"/>
  <c r="KU140" i="2"/>
  <c r="KV140" i="2"/>
  <c r="KW140" i="2"/>
  <c r="KX140" i="2"/>
  <c r="KY140" i="2"/>
  <c r="KZ140" i="2"/>
  <c r="LA140" i="2"/>
  <c r="LB140" i="2"/>
  <c r="LC140" i="2"/>
  <c r="LD140" i="2"/>
  <c r="LE140" i="2"/>
  <c r="LF140" i="2"/>
  <c r="LG140" i="2"/>
  <c r="LH140" i="2"/>
  <c r="LI140" i="2"/>
  <c r="LJ140" i="2"/>
  <c r="LK140" i="2"/>
  <c r="LL140" i="2"/>
  <c r="LM140" i="2"/>
  <c r="LN140" i="2"/>
  <c r="LO140" i="2"/>
  <c r="LP140" i="2"/>
  <c r="LQ140" i="2"/>
  <c r="LR140" i="2"/>
  <c r="LS140" i="2"/>
  <c r="LT140" i="2"/>
  <c r="LU140" i="2"/>
  <c r="LV140" i="2"/>
  <c r="LW140" i="2"/>
  <c r="LX140" i="2"/>
  <c r="LY140" i="2"/>
  <c r="LZ140" i="2"/>
  <c r="MA140" i="2"/>
  <c r="MB140" i="2"/>
  <c r="MC140" i="2"/>
  <c r="MD140" i="2"/>
  <c r="ME140" i="2"/>
  <c r="MF140" i="2"/>
  <c r="MG140" i="2"/>
  <c r="MH140" i="2"/>
  <c r="MI140" i="2"/>
  <c r="MJ140" i="2"/>
  <c r="MK140" i="2"/>
  <c r="ML140" i="2"/>
  <c r="MM140" i="2"/>
  <c r="MN140" i="2"/>
  <c r="MO140" i="2"/>
  <c r="MP140" i="2"/>
  <c r="MQ140" i="2"/>
  <c r="MR140" i="2"/>
  <c r="MS140" i="2"/>
  <c r="MT140" i="2"/>
  <c r="MU140" i="2"/>
  <c r="MV140" i="2"/>
  <c r="MW140" i="2"/>
  <c r="MX140" i="2"/>
  <c r="MY140" i="2"/>
  <c r="MZ140" i="2"/>
  <c r="NA140" i="2"/>
  <c r="NB140" i="2"/>
  <c r="NC140" i="2"/>
  <c r="ND140" i="2"/>
  <c r="NE140" i="2"/>
  <c r="NF140" i="2"/>
  <c r="NG140" i="2"/>
  <c r="NH140" i="2"/>
  <c r="NI140" i="2"/>
  <c r="C140" i="2"/>
  <c r="C137" i="2"/>
  <c r="C134" i="2"/>
  <c r="NI133" i="2"/>
  <c r="D133" i="2"/>
  <c r="E133" i="2"/>
  <c r="F133" i="2"/>
  <c r="G133" i="2"/>
  <c r="H133" i="2"/>
  <c r="I133" i="2"/>
  <c r="J133" i="2"/>
  <c r="K133" i="2"/>
  <c r="L133" i="2"/>
  <c r="M133" i="2"/>
  <c r="N133" i="2"/>
  <c r="O133" i="2"/>
  <c r="P133" i="2"/>
  <c r="Q133" i="2"/>
  <c r="R133" i="2"/>
  <c r="S133" i="2"/>
  <c r="T133" i="2"/>
  <c r="U133" i="2"/>
  <c r="V133" i="2"/>
  <c r="W133" i="2"/>
  <c r="X133" i="2"/>
  <c r="Y133" i="2"/>
  <c r="Z133" i="2"/>
  <c r="AA133" i="2"/>
  <c r="AB133" i="2"/>
  <c r="AC133" i="2"/>
  <c r="AD133" i="2"/>
  <c r="AE133" i="2"/>
  <c r="AF133" i="2"/>
  <c r="AG133" i="2"/>
  <c r="AH133" i="2"/>
  <c r="AI133" i="2"/>
  <c r="AJ133" i="2"/>
  <c r="AK133" i="2"/>
  <c r="AL133" i="2"/>
  <c r="AM133" i="2"/>
  <c r="AN133" i="2"/>
  <c r="AO133" i="2"/>
  <c r="AP133" i="2"/>
  <c r="AQ133" i="2"/>
  <c r="AR133" i="2"/>
  <c r="AS133" i="2"/>
  <c r="AT133" i="2"/>
  <c r="AU133" i="2"/>
  <c r="AV133" i="2"/>
  <c r="AW133" i="2"/>
  <c r="AX133" i="2"/>
  <c r="AY133" i="2"/>
  <c r="AZ133" i="2"/>
  <c r="BA133" i="2"/>
  <c r="BB133" i="2"/>
  <c r="BC133" i="2"/>
  <c r="BD133" i="2"/>
  <c r="BE133" i="2"/>
  <c r="BF133" i="2"/>
  <c r="BG133" i="2"/>
  <c r="BH133" i="2"/>
  <c r="BI133" i="2"/>
  <c r="BJ133" i="2"/>
  <c r="BK133" i="2"/>
  <c r="BL133" i="2"/>
  <c r="BM133" i="2"/>
  <c r="BN133" i="2"/>
  <c r="BO133" i="2"/>
  <c r="BP133" i="2"/>
  <c r="BQ133" i="2"/>
  <c r="BR133" i="2"/>
  <c r="BS133" i="2"/>
  <c r="BT133" i="2"/>
  <c r="BU133" i="2"/>
  <c r="BV133" i="2"/>
  <c r="BW133" i="2"/>
  <c r="BX133" i="2"/>
  <c r="BY133" i="2"/>
  <c r="BZ133" i="2"/>
  <c r="CA133" i="2"/>
  <c r="CB133" i="2"/>
  <c r="CC133" i="2"/>
  <c r="CD133" i="2"/>
  <c r="CE133" i="2"/>
  <c r="CF133" i="2"/>
  <c r="CG133" i="2"/>
  <c r="CH133" i="2"/>
  <c r="CI133" i="2"/>
  <c r="CJ133" i="2"/>
  <c r="CK133" i="2"/>
  <c r="CL133" i="2"/>
  <c r="CM133" i="2"/>
  <c r="CN133" i="2"/>
  <c r="CO133" i="2"/>
  <c r="CP133" i="2"/>
  <c r="CQ133" i="2"/>
  <c r="CR133" i="2"/>
  <c r="CS133" i="2"/>
  <c r="CT133" i="2"/>
  <c r="CU133" i="2"/>
  <c r="CV133" i="2"/>
  <c r="CW133" i="2"/>
  <c r="CX133" i="2"/>
  <c r="CY133" i="2"/>
  <c r="CZ133" i="2"/>
  <c r="DA133" i="2"/>
  <c r="DB133" i="2"/>
  <c r="DC133" i="2"/>
  <c r="DD133" i="2"/>
  <c r="DE133" i="2"/>
  <c r="DF133" i="2"/>
  <c r="DG133" i="2"/>
  <c r="DH133" i="2"/>
  <c r="DI133" i="2"/>
  <c r="DJ133" i="2"/>
  <c r="DK133" i="2"/>
  <c r="DL133" i="2"/>
  <c r="DM133" i="2"/>
  <c r="DN133" i="2"/>
  <c r="DO133" i="2"/>
  <c r="DP133" i="2"/>
  <c r="DQ133" i="2"/>
  <c r="DR133" i="2"/>
  <c r="DS133" i="2"/>
  <c r="DT133" i="2"/>
  <c r="DU133" i="2"/>
  <c r="DV133" i="2"/>
  <c r="DW133" i="2"/>
  <c r="DX133" i="2"/>
  <c r="DY133" i="2"/>
  <c r="DZ133" i="2"/>
  <c r="EA133" i="2"/>
  <c r="EB133" i="2"/>
  <c r="EC133" i="2"/>
  <c r="ED133" i="2"/>
  <c r="EE133" i="2"/>
  <c r="EF133" i="2"/>
  <c r="EG133" i="2"/>
  <c r="EH133" i="2"/>
  <c r="EI133" i="2"/>
  <c r="EJ133" i="2"/>
  <c r="EK133" i="2"/>
  <c r="EL133" i="2"/>
  <c r="EM133" i="2"/>
  <c r="EN133" i="2"/>
  <c r="EO133" i="2"/>
  <c r="EP133" i="2"/>
  <c r="EQ133" i="2"/>
  <c r="ER133" i="2"/>
  <c r="ES133" i="2"/>
  <c r="ET133" i="2"/>
  <c r="EU133" i="2"/>
  <c r="EV133" i="2"/>
  <c r="EW133" i="2"/>
  <c r="EX133" i="2"/>
  <c r="EY133" i="2"/>
  <c r="EZ133" i="2"/>
  <c r="FA133" i="2"/>
  <c r="FB133" i="2"/>
  <c r="FC133" i="2"/>
  <c r="FD133" i="2"/>
  <c r="FE133" i="2"/>
  <c r="FF133" i="2"/>
  <c r="FG133" i="2"/>
  <c r="FH133" i="2"/>
  <c r="FI133" i="2"/>
  <c r="FJ133" i="2"/>
  <c r="FK133" i="2"/>
  <c r="FL133" i="2"/>
  <c r="FM133" i="2"/>
  <c r="FN133" i="2"/>
  <c r="FO133" i="2"/>
  <c r="FP133" i="2"/>
  <c r="FQ133" i="2"/>
  <c r="FR133" i="2"/>
  <c r="FS133" i="2"/>
  <c r="FT133" i="2"/>
  <c r="FU133" i="2"/>
  <c r="FV133" i="2"/>
  <c r="FW133" i="2"/>
  <c r="FX133" i="2"/>
  <c r="FY133" i="2"/>
  <c r="FZ133" i="2"/>
  <c r="GA133" i="2"/>
  <c r="GB133" i="2"/>
  <c r="GC133" i="2"/>
  <c r="GD133" i="2"/>
  <c r="GE133" i="2"/>
  <c r="GF133" i="2"/>
  <c r="GG133" i="2"/>
  <c r="GH133" i="2"/>
  <c r="GI133" i="2"/>
  <c r="GJ133" i="2"/>
  <c r="GK133" i="2"/>
  <c r="GL133" i="2"/>
  <c r="GM133" i="2"/>
  <c r="GN133" i="2"/>
  <c r="GO133" i="2"/>
  <c r="GP133" i="2"/>
  <c r="GQ133" i="2"/>
  <c r="GR133" i="2"/>
  <c r="GS133" i="2"/>
  <c r="GT133" i="2"/>
  <c r="GU133" i="2"/>
  <c r="GV133" i="2"/>
  <c r="GW133" i="2"/>
  <c r="GX133" i="2"/>
  <c r="GY133" i="2"/>
  <c r="GZ133" i="2"/>
  <c r="HA133" i="2"/>
  <c r="HB133" i="2"/>
  <c r="HC133" i="2"/>
  <c r="HD133" i="2"/>
  <c r="HE133" i="2"/>
  <c r="HF133" i="2"/>
  <c r="HG133" i="2"/>
  <c r="HH133" i="2"/>
  <c r="HI133" i="2"/>
  <c r="HJ133" i="2"/>
  <c r="HK133" i="2"/>
  <c r="HL133" i="2"/>
  <c r="HM133" i="2"/>
  <c r="HN133" i="2"/>
  <c r="HO133" i="2"/>
  <c r="HP133" i="2"/>
  <c r="HQ133" i="2"/>
  <c r="HR133" i="2"/>
  <c r="HS133" i="2"/>
  <c r="HT133" i="2"/>
  <c r="HU133" i="2"/>
  <c r="HV133" i="2"/>
  <c r="HW133" i="2"/>
  <c r="HX133" i="2"/>
  <c r="HY133" i="2"/>
  <c r="HZ133" i="2"/>
  <c r="IA133" i="2"/>
  <c r="IB133" i="2"/>
  <c r="IC133" i="2"/>
  <c r="ID133" i="2"/>
  <c r="IE133" i="2"/>
  <c r="IF133" i="2"/>
  <c r="IG133" i="2"/>
  <c r="IH133" i="2"/>
  <c r="II133" i="2"/>
  <c r="IJ133" i="2"/>
  <c r="IK133" i="2"/>
  <c r="IL133" i="2"/>
  <c r="IM133" i="2"/>
  <c r="IN133" i="2"/>
  <c r="IO133" i="2"/>
  <c r="IP133" i="2"/>
  <c r="IQ133" i="2"/>
  <c r="IR133" i="2"/>
  <c r="IS133" i="2"/>
  <c r="IT133" i="2"/>
  <c r="IU133" i="2"/>
  <c r="IV133" i="2"/>
  <c r="IW133" i="2"/>
  <c r="IX133" i="2"/>
  <c r="IY133" i="2"/>
  <c r="IZ133" i="2"/>
  <c r="JA133" i="2"/>
  <c r="JB133" i="2"/>
  <c r="JC133" i="2"/>
  <c r="JD133" i="2"/>
  <c r="JE133" i="2"/>
  <c r="JF133" i="2"/>
  <c r="JG133" i="2"/>
  <c r="JH133" i="2"/>
  <c r="JI133" i="2"/>
  <c r="JJ133" i="2"/>
  <c r="JK133" i="2"/>
  <c r="JL133" i="2"/>
  <c r="JM133" i="2"/>
  <c r="JN133" i="2"/>
  <c r="JO133" i="2"/>
  <c r="JP133" i="2"/>
  <c r="JQ133" i="2"/>
  <c r="JR133" i="2"/>
  <c r="JS133" i="2"/>
  <c r="JT133" i="2"/>
  <c r="JU133" i="2"/>
  <c r="JV133" i="2"/>
  <c r="JW133" i="2"/>
  <c r="JX133" i="2"/>
  <c r="JY133" i="2"/>
  <c r="JZ133" i="2"/>
  <c r="KA133" i="2"/>
  <c r="KB133" i="2"/>
  <c r="KC133" i="2"/>
  <c r="KD133" i="2"/>
  <c r="KE133" i="2"/>
  <c r="KF133" i="2"/>
  <c r="KG133" i="2"/>
  <c r="KH133" i="2"/>
  <c r="KI133" i="2"/>
  <c r="KJ133" i="2"/>
  <c r="KK133" i="2"/>
  <c r="KL133" i="2"/>
  <c r="KM133" i="2"/>
  <c r="KN133" i="2"/>
  <c r="KO133" i="2"/>
  <c r="KP133" i="2"/>
  <c r="KQ133" i="2"/>
  <c r="KR133" i="2"/>
  <c r="KS133" i="2"/>
  <c r="KT133" i="2"/>
  <c r="KU133" i="2"/>
  <c r="KV133" i="2"/>
  <c r="KW133" i="2"/>
  <c r="KX133" i="2"/>
  <c r="KY133" i="2"/>
  <c r="KZ133" i="2"/>
  <c r="LA133" i="2"/>
  <c r="LB133" i="2"/>
  <c r="LC133" i="2"/>
  <c r="LD133" i="2"/>
  <c r="LE133" i="2"/>
  <c r="LF133" i="2"/>
  <c r="LG133" i="2"/>
  <c r="LH133" i="2"/>
  <c r="LI133" i="2"/>
  <c r="LJ133" i="2"/>
  <c r="LK133" i="2"/>
  <c r="LL133" i="2"/>
  <c r="LM133" i="2"/>
  <c r="LN133" i="2"/>
  <c r="LO133" i="2"/>
  <c r="LP133" i="2"/>
  <c r="LQ133" i="2"/>
  <c r="LR133" i="2"/>
  <c r="LS133" i="2"/>
  <c r="LT133" i="2"/>
  <c r="LU133" i="2"/>
  <c r="LV133" i="2"/>
  <c r="LW133" i="2"/>
  <c r="LX133" i="2"/>
  <c r="LY133" i="2"/>
  <c r="LZ133" i="2"/>
  <c r="MA133" i="2"/>
  <c r="MB133" i="2"/>
  <c r="MC133" i="2"/>
  <c r="MD133" i="2"/>
  <c r="ME133" i="2"/>
  <c r="MF133" i="2"/>
  <c r="MG133" i="2"/>
  <c r="MH133" i="2"/>
  <c r="MI133" i="2"/>
  <c r="MJ133" i="2"/>
  <c r="MK133" i="2"/>
  <c r="ML133" i="2"/>
  <c r="MM133" i="2"/>
  <c r="MN133" i="2"/>
  <c r="MO133" i="2"/>
  <c r="MP133" i="2"/>
  <c r="MQ133" i="2"/>
  <c r="MR133" i="2"/>
  <c r="MS133" i="2"/>
  <c r="MT133" i="2"/>
  <c r="MU133" i="2"/>
  <c r="MV133" i="2"/>
  <c r="MW133" i="2"/>
  <c r="MX133" i="2"/>
  <c r="MY133" i="2"/>
  <c r="MZ133" i="2"/>
  <c r="NA133" i="2"/>
  <c r="NB133" i="2"/>
  <c r="NC133" i="2"/>
  <c r="ND133" i="2"/>
  <c r="NE133" i="2"/>
  <c r="NF133" i="2"/>
  <c r="NG133" i="2"/>
  <c r="NH133" i="2"/>
  <c r="C133" i="2"/>
  <c r="D147" i="2" a="1"/>
  <c r="D147" i="2" s="1"/>
  <c r="E147" i="2" a="1"/>
  <c r="E147" i="2" s="1"/>
  <c r="F147" i="2" a="1"/>
  <c r="F147" i="2" s="1"/>
  <c r="G147" i="2" a="1"/>
  <c r="G147" i="2" s="1"/>
  <c r="H147" i="2" a="1"/>
  <c r="H147" i="2" s="1"/>
  <c r="I147" i="2" a="1"/>
  <c r="I147" i="2" s="1"/>
  <c r="J147" i="2" a="1"/>
  <c r="J147" i="2" s="1"/>
  <c r="K147" i="2" a="1"/>
  <c r="K147" i="2" s="1"/>
  <c r="L147" i="2" a="1"/>
  <c r="L147" i="2" s="1"/>
  <c r="M147" i="2" a="1"/>
  <c r="M147" i="2" s="1"/>
  <c r="N147" i="2" a="1"/>
  <c r="N147" i="2" s="1"/>
  <c r="O147" i="2" a="1"/>
  <c r="O147" i="2" s="1"/>
  <c r="P147" i="2" a="1"/>
  <c r="P147" i="2" s="1"/>
  <c r="Q147" i="2" a="1"/>
  <c r="Q147" i="2" s="1"/>
  <c r="R147" i="2" a="1"/>
  <c r="R147" i="2" s="1"/>
  <c r="S147" i="2" a="1"/>
  <c r="S147" i="2" s="1"/>
  <c r="T147" i="2" a="1"/>
  <c r="T147" i="2" s="1"/>
  <c r="U147" i="2" a="1"/>
  <c r="U147" i="2" s="1"/>
  <c r="V147" i="2" a="1"/>
  <c r="V147" i="2" s="1"/>
  <c r="W147" i="2" a="1"/>
  <c r="W147" i="2" s="1"/>
  <c r="X147" i="2" a="1"/>
  <c r="X147" i="2" s="1"/>
  <c r="Y147" i="2" a="1"/>
  <c r="Y147" i="2" s="1"/>
  <c r="Z147" i="2" a="1"/>
  <c r="Z147" i="2" s="1"/>
  <c r="AA147" i="2" a="1"/>
  <c r="AA147" i="2" s="1"/>
  <c r="AB147" i="2" a="1"/>
  <c r="AB147" i="2" s="1"/>
  <c r="AC147" i="2" a="1"/>
  <c r="AC147" i="2" s="1"/>
  <c r="AD147" i="2" a="1"/>
  <c r="AD147" i="2" s="1"/>
  <c r="AE147" i="2" a="1"/>
  <c r="AE147" i="2" s="1"/>
  <c r="AF147" i="2" a="1"/>
  <c r="AF147" i="2" s="1"/>
  <c r="AG147" i="2" a="1"/>
  <c r="AG147" i="2" s="1"/>
  <c r="AH147" i="2" a="1"/>
  <c r="AH147" i="2" s="1"/>
  <c r="AI147" i="2" a="1"/>
  <c r="AI147" i="2" s="1"/>
  <c r="AJ147" i="2" a="1"/>
  <c r="AJ147" i="2" s="1"/>
  <c r="AK147" i="2" a="1"/>
  <c r="AK147" i="2" s="1"/>
  <c r="AL147" i="2" a="1"/>
  <c r="AL147" i="2" s="1"/>
  <c r="AM147" i="2" a="1"/>
  <c r="AM147" i="2" s="1"/>
  <c r="AN147" i="2" a="1"/>
  <c r="AN147" i="2" s="1"/>
  <c r="AO147" i="2" a="1"/>
  <c r="AO147" i="2" s="1"/>
  <c r="AP147" i="2" a="1"/>
  <c r="AP147" i="2" s="1"/>
  <c r="AQ147" i="2" a="1"/>
  <c r="AQ147" i="2" s="1"/>
  <c r="AR147" i="2" a="1"/>
  <c r="AR147" i="2" s="1"/>
  <c r="AS147" i="2" a="1"/>
  <c r="AS147" i="2" s="1"/>
  <c r="AT147" i="2" a="1"/>
  <c r="AT147" i="2" s="1"/>
  <c r="AU147" i="2" a="1"/>
  <c r="AU147" i="2" s="1"/>
  <c r="AV147" i="2" a="1"/>
  <c r="AV147" i="2" s="1"/>
  <c r="AW147" i="2" a="1"/>
  <c r="AW147" i="2" s="1"/>
  <c r="AX147" i="2" a="1"/>
  <c r="AX147" i="2" s="1"/>
  <c r="AY147" i="2" a="1"/>
  <c r="AY147" i="2" s="1"/>
  <c r="AZ147" i="2" a="1"/>
  <c r="AZ147" i="2" s="1"/>
  <c r="BA147" i="2" a="1"/>
  <c r="BA147" i="2" s="1"/>
  <c r="BB147" i="2" a="1"/>
  <c r="BB147" i="2" s="1"/>
  <c r="BC147" i="2" a="1"/>
  <c r="BC147" i="2" s="1"/>
  <c r="BD147" i="2" a="1"/>
  <c r="BD147" i="2" s="1"/>
  <c r="BE147" i="2" a="1"/>
  <c r="BE147" i="2" s="1"/>
  <c r="BF147" i="2" a="1"/>
  <c r="BF147" i="2" s="1"/>
  <c r="BG147" i="2" a="1"/>
  <c r="BG147" i="2" s="1"/>
  <c r="BH147" i="2" a="1"/>
  <c r="BH147" i="2" s="1"/>
  <c r="BI147" i="2" a="1"/>
  <c r="BI147" i="2" s="1"/>
  <c r="BJ147" i="2" a="1"/>
  <c r="BJ147" i="2" s="1"/>
  <c r="BK147" i="2" a="1"/>
  <c r="BK147" i="2" s="1"/>
  <c r="BL147" i="2" a="1"/>
  <c r="BL147" i="2" s="1"/>
  <c r="BM147" i="2" a="1"/>
  <c r="BM147" i="2" s="1"/>
  <c r="BN147" i="2" a="1"/>
  <c r="BN147" i="2" s="1"/>
  <c r="BO147" i="2" a="1"/>
  <c r="BO147" i="2" s="1"/>
  <c r="BP147" i="2" a="1"/>
  <c r="BP147" i="2" s="1"/>
  <c r="BQ147" i="2" a="1"/>
  <c r="BQ147" i="2" s="1"/>
  <c r="BR147" i="2" a="1"/>
  <c r="BR147" i="2" s="1"/>
  <c r="BS147" i="2" a="1"/>
  <c r="BS147" i="2" s="1"/>
  <c r="BT147" i="2" a="1"/>
  <c r="BT147" i="2" s="1"/>
  <c r="BU147" i="2" a="1"/>
  <c r="BU147" i="2" s="1"/>
  <c r="BV147" i="2" a="1"/>
  <c r="BV147" i="2" s="1"/>
  <c r="BW147" i="2" a="1"/>
  <c r="BW147" i="2" s="1"/>
  <c r="BX147" i="2" a="1"/>
  <c r="BX147" i="2" s="1"/>
  <c r="BY147" i="2" a="1"/>
  <c r="BY147" i="2" s="1"/>
  <c r="BZ147" i="2" a="1"/>
  <c r="BZ147" i="2" s="1"/>
  <c r="CA147" i="2" a="1"/>
  <c r="CA147" i="2" s="1"/>
  <c r="CB147" i="2" a="1"/>
  <c r="CB147" i="2" s="1"/>
  <c r="CC147" i="2" a="1"/>
  <c r="CC147" i="2" s="1"/>
  <c r="CD147" i="2" a="1"/>
  <c r="CD147" i="2" s="1"/>
  <c r="CE147" i="2" a="1"/>
  <c r="CE147" i="2" s="1"/>
  <c r="CF147" i="2" a="1"/>
  <c r="CF147" i="2" s="1"/>
  <c r="CG147" i="2" a="1"/>
  <c r="CG147" i="2" s="1"/>
  <c r="CH147" i="2" a="1"/>
  <c r="CH147" i="2" s="1"/>
  <c r="CI147" i="2" a="1"/>
  <c r="CI147" i="2" s="1"/>
  <c r="CJ147" i="2" a="1"/>
  <c r="CJ147" i="2" s="1"/>
  <c r="CK147" i="2" a="1"/>
  <c r="CK147" i="2" s="1"/>
  <c r="CL147" i="2" a="1"/>
  <c r="CL147" i="2" s="1"/>
  <c r="CM147" i="2" a="1"/>
  <c r="CM147" i="2" s="1"/>
  <c r="CN147" i="2" a="1"/>
  <c r="CN147" i="2" s="1"/>
  <c r="CO147" i="2" a="1"/>
  <c r="CO147" i="2" s="1"/>
  <c r="CP147" i="2" a="1"/>
  <c r="CP147" i="2" s="1"/>
  <c r="CQ147" i="2" a="1"/>
  <c r="CQ147" i="2" s="1"/>
  <c r="CR147" i="2" a="1"/>
  <c r="CR147" i="2" s="1"/>
  <c r="CS147" i="2" a="1"/>
  <c r="CS147" i="2" s="1"/>
  <c r="CT147" i="2" a="1"/>
  <c r="CT147" i="2" s="1"/>
  <c r="CU147" i="2" a="1"/>
  <c r="CU147" i="2" s="1"/>
  <c r="CV147" i="2" a="1"/>
  <c r="CV147" i="2" s="1"/>
  <c r="CW147" i="2" a="1"/>
  <c r="CW147" i="2" s="1"/>
  <c r="CX147" i="2" a="1"/>
  <c r="CX147" i="2" s="1"/>
  <c r="CY147" i="2" a="1"/>
  <c r="CY147" i="2" s="1"/>
  <c r="CZ147" i="2" a="1"/>
  <c r="CZ147" i="2" s="1"/>
  <c r="DA147" i="2" a="1"/>
  <c r="DA147" i="2" s="1"/>
  <c r="DB147" i="2" a="1"/>
  <c r="DB147" i="2" s="1"/>
  <c r="DC147" i="2" a="1"/>
  <c r="DC147" i="2" s="1"/>
  <c r="DD147" i="2" a="1"/>
  <c r="DD147" i="2" s="1"/>
  <c r="DE147" i="2" a="1"/>
  <c r="DE147" i="2" s="1"/>
  <c r="DF147" i="2" a="1"/>
  <c r="DF147" i="2" s="1"/>
  <c r="DG147" i="2" a="1"/>
  <c r="DG147" i="2" s="1"/>
  <c r="DH147" i="2" a="1"/>
  <c r="DH147" i="2" s="1"/>
  <c r="DI147" i="2" a="1"/>
  <c r="DI147" i="2" s="1"/>
  <c r="DJ147" i="2" a="1"/>
  <c r="DJ147" i="2" s="1"/>
  <c r="DK147" i="2" a="1"/>
  <c r="DK147" i="2" s="1"/>
  <c r="DL147" i="2" a="1"/>
  <c r="DL147" i="2" s="1"/>
  <c r="DM147" i="2" a="1"/>
  <c r="DM147" i="2" s="1"/>
  <c r="DN147" i="2" a="1"/>
  <c r="DN147" i="2" s="1"/>
  <c r="DO147" i="2" a="1"/>
  <c r="DO147" i="2" s="1"/>
  <c r="DP147" i="2" a="1"/>
  <c r="DP147" i="2" s="1"/>
  <c r="DQ147" i="2" a="1"/>
  <c r="DQ147" i="2" s="1"/>
  <c r="DR147" i="2" a="1"/>
  <c r="DR147" i="2" s="1"/>
  <c r="DS147" i="2" a="1"/>
  <c r="DS147" i="2" s="1"/>
  <c r="DT147" i="2" a="1"/>
  <c r="DT147" i="2" s="1"/>
  <c r="DU147" i="2" a="1"/>
  <c r="DU147" i="2" s="1"/>
  <c r="DV147" i="2" a="1"/>
  <c r="DV147" i="2" s="1"/>
  <c r="DW147" i="2" a="1"/>
  <c r="DW147" i="2" s="1"/>
  <c r="DX147" i="2" a="1"/>
  <c r="DX147" i="2" s="1"/>
  <c r="DY147" i="2" a="1"/>
  <c r="DY147" i="2" s="1"/>
  <c r="DZ147" i="2" a="1"/>
  <c r="DZ147" i="2" s="1"/>
  <c r="EA147" i="2" a="1"/>
  <c r="EA147" i="2" s="1"/>
  <c r="EB147" i="2" a="1"/>
  <c r="EB147" i="2" s="1"/>
  <c r="EC147" i="2" a="1"/>
  <c r="EC147" i="2" s="1"/>
  <c r="ED147" i="2" a="1"/>
  <c r="ED147" i="2" s="1"/>
  <c r="EE147" i="2" a="1"/>
  <c r="EE147" i="2" s="1"/>
  <c r="EF147" i="2" a="1"/>
  <c r="EF147" i="2" s="1"/>
  <c r="EG147" i="2" a="1"/>
  <c r="EG147" i="2" s="1"/>
  <c r="EH147" i="2" a="1"/>
  <c r="EH147" i="2" s="1"/>
  <c r="EI147" i="2" a="1"/>
  <c r="EI147" i="2" s="1"/>
  <c r="EJ147" i="2" a="1"/>
  <c r="EJ147" i="2" s="1"/>
  <c r="EK147" i="2" a="1"/>
  <c r="EK147" i="2" s="1"/>
  <c r="EL147" i="2" a="1"/>
  <c r="EL147" i="2" s="1"/>
  <c r="EM147" i="2" a="1"/>
  <c r="EM147" i="2" s="1"/>
  <c r="EN147" i="2" a="1"/>
  <c r="EN147" i="2" s="1"/>
  <c r="EO147" i="2" a="1"/>
  <c r="EO147" i="2" s="1"/>
  <c r="EP147" i="2" a="1"/>
  <c r="EP147" i="2" s="1"/>
  <c r="EQ147" i="2" a="1"/>
  <c r="EQ147" i="2" s="1"/>
  <c r="ER147" i="2" a="1"/>
  <c r="ER147" i="2" s="1"/>
  <c r="ES147" i="2" a="1"/>
  <c r="ES147" i="2" s="1"/>
  <c r="ET147" i="2" a="1"/>
  <c r="ET147" i="2" s="1"/>
  <c r="EU147" i="2" a="1"/>
  <c r="EU147" i="2" s="1"/>
  <c r="EV147" i="2" a="1"/>
  <c r="EV147" i="2" s="1"/>
  <c r="EW147" i="2" a="1"/>
  <c r="EW147" i="2" s="1"/>
  <c r="EX147" i="2" a="1"/>
  <c r="EX147" i="2" s="1"/>
  <c r="EY147" i="2" a="1"/>
  <c r="EY147" i="2" s="1"/>
  <c r="EZ147" i="2" a="1"/>
  <c r="EZ147" i="2" s="1"/>
  <c r="FA147" i="2" a="1"/>
  <c r="FA147" i="2" s="1"/>
  <c r="FB147" i="2" a="1"/>
  <c r="FB147" i="2" s="1"/>
  <c r="FC147" i="2" a="1"/>
  <c r="FC147" i="2" s="1"/>
  <c r="FD147" i="2" a="1"/>
  <c r="FD147" i="2" s="1"/>
  <c r="FE147" i="2" a="1"/>
  <c r="FE147" i="2" s="1"/>
  <c r="FF147" i="2" a="1"/>
  <c r="FF147" i="2" s="1"/>
  <c r="FG147" i="2" a="1"/>
  <c r="FG147" i="2" s="1"/>
  <c r="FH147" i="2" a="1"/>
  <c r="FH147" i="2" s="1"/>
  <c r="FI147" i="2" a="1"/>
  <c r="FI147" i="2"/>
  <c r="FJ147" i="2" a="1"/>
  <c r="FJ147" i="2" s="1"/>
  <c r="FK147" i="2" a="1"/>
  <c r="FK147" i="2" s="1"/>
  <c r="FL147" i="2" a="1"/>
  <c r="FL147" i="2" s="1"/>
  <c r="FM147" i="2" a="1"/>
  <c r="FM147" i="2" s="1"/>
  <c r="FN147" i="2" a="1"/>
  <c r="FN147" i="2" s="1"/>
  <c r="FO147" i="2" a="1"/>
  <c r="FO147" i="2" s="1"/>
  <c r="FP147" i="2" a="1"/>
  <c r="FP147" i="2" s="1"/>
  <c r="FQ147" i="2" a="1"/>
  <c r="FQ147" i="2"/>
  <c r="FR147" i="2" a="1"/>
  <c r="FR147" i="2" s="1"/>
  <c r="FS147" i="2" a="1"/>
  <c r="FS147" i="2"/>
  <c r="FT147" i="2" a="1"/>
  <c r="FT147" i="2" s="1"/>
  <c r="FU147" i="2" a="1"/>
  <c r="FU147" i="2" s="1"/>
  <c r="FV147" i="2" a="1"/>
  <c r="FV147" i="2" s="1"/>
  <c r="FW147" i="2" a="1"/>
  <c r="FW147" i="2" s="1"/>
  <c r="FX147" i="2" a="1"/>
  <c r="FX147" i="2" s="1"/>
  <c r="FY147" i="2" a="1"/>
  <c r="FY147" i="2" s="1"/>
  <c r="FZ147" i="2" a="1"/>
  <c r="FZ147" i="2" s="1"/>
  <c r="GA147" i="2" a="1"/>
  <c r="GA147" i="2" s="1"/>
  <c r="GB147" i="2" a="1"/>
  <c r="GB147" i="2" s="1"/>
  <c r="GC147" i="2" a="1"/>
  <c r="GC147" i="2" s="1"/>
  <c r="GD147" i="2" a="1"/>
  <c r="GD147" i="2" s="1"/>
  <c r="GE147" i="2" a="1"/>
  <c r="GE147" i="2" s="1"/>
  <c r="GF147" i="2" a="1"/>
  <c r="GF147" i="2" s="1"/>
  <c r="GG147" i="2" a="1"/>
  <c r="GG147" i="2" s="1"/>
  <c r="GH147" i="2" a="1"/>
  <c r="GH147" i="2" s="1"/>
  <c r="GI147" i="2" a="1"/>
  <c r="GI147" i="2" s="1"/>
  <c r="GJ147" i="2" a="1"/>
  <c r="GJ147" i="2" s="1"/>
  <c r="GK147" i="2" a="1"/>
  <c r="GK147" i="2" s="1"/>
  <c r="GL147" i="2" a="1"/>
  <c r="GL147" i="2" s="1"/>
  <c r="GM147" i="2" a="1"/>
  <c r="GM147" i="2" s="1"/>
  <c r="GN147" i="2" a="1"/>
  <c r="GN147" i="2" s="1"/>
  <c r="GO147" i="2" a="1"/>
  <c r="GO147" i="2" s="1"/>
  <c r="GP147" i="2" a="1"/>
  <c r="GP147" i="2" s="1"/>
  <c r="GQ147" i="2" a="1"/>
  <c r="GQ147" i="2" s="1"/>
  <c r="GR147" i="2" a="1"/>
  <c r="GR147" i="2" s="1"/>
  <c r="GS147" i="2" a="1"/>
  <c r="GS147" i="2" s="1"/>
  <c r="GT147" i="2" a="1"/>
  <c r="GT147" i="2" s="1"/>
  <c r="GU147" i="2" a="1"/>
  <c r="GU147" i="2" s="1"/>
  <c r="GV147" i="2" a="1"/>
  <c r="GV147" i="2" s="1"/>
  <c r="GW147" i="2" a="1"/>
  <c r="GW147" i="2" s="1"/>
  <c r="GX147" i="2" a="1"/>
  <c r="GX147" i="2" s="1"/>
  <c r="GY147" i="2" a="1"/>
  <c r="GY147" i="2" s="1"/>
  <c r="GZ147" i="2" a="1"/>
  <c r="GZ147" i="2" s="1"/>
  <c r="HA147" i="2" a="1"/>
  <c r="HA147" i="2" s="1"/>
  <c r="HB147" i="2" a="1"/>
  <c r="HB147" i="2" s="1"/>
  <c r="HC147" i="2" a="1"/>
  <c r="HC147" i="2" s="1"/>
  <c r="HD147" i="2" a="1"/>
  <c r="HD147" i="2" s="1"/>
  <c r="HE147" i="2" a="1"/>
  <c r="HE147" i="2" s="1"/>
  <c r="HF147" i="2" a="1"/>
  <c r="HF147" i="2" s="1"/>
  <c r="HG147" i="2" a="1"/>
  <c r="HG147" i="2" s="1"/>
  <c r="HH147" i="2" a="1"/>
  <c r="HH147" i="2" s="1"/>
  <c r="HI147" i="2" a="1"/>
  <c r="HI147" i="2" s="1"/>
  <c r="HJ147" i="2" a="1"/>
  <c r="HJ147" i="2" s="1"/>
  <c r="HK147" i="2" a="1"/>
  <c r="HK147" i="2" s="1"/>
  <c r="HL147" i="2" a="1"/>
  <c r="HL147" i="2" s="1"/>
  <c r="HM147" i="2" a="1"/>
  <c r="HM147" i="2" s="1"/>
  <c r="HN147" i="2" a="1"/>
  <c r="HN147" i="2" s="1"/>
  <c r="HO147" i="2" a="1"/>
  <c r="HO147" i="2" s="1"/>
  <c r="HP147" i="2" a="1"/>
  <c r="HP147" i="2" s="1"/>
  <c r="HQ147" i="2" a="1"/>
  <c r="HQ147" i="2" s="1"/>
  <c r="HR147" i="2" a="1"/>
  <c r="HR147" i="2" s="1"/>
  <c r="HS147" i="2" a="1"/>
  <c r="HS147" i="2" s="1"/>
  <c r="HT147" i="2" a="1"/>
  <c r="HT147" i="2" s="1"/>
  <c r="HU147" i="2" a="1"/>
  <c r="HU147" i="2" s="1"/>
  <c r="HV147" i="2" a="1"/>
  <c r="HV147" i="2" s="1"/>
  <c r="HW147" i="2" a="1"/>
  <c r="HW147" i="2" s="1"/>
  <c r="HX147" i="2" a="1"/>
  <c r="HX147" i="2" s="1"/>
  <c r="HY147" i="2" a="1"/>
  <c r="HY147" i="2" s="1"/>
  <c r="HZ147" i="2" a="1"/>
  <c r="HZ147" i="2" s="1"/>
  <c r="IA147" i="2" a="1"/>
  <c r="IA147" i="2" s="1"/>
  <c r="IB147" i="2" a="1"/>
  <c r="IB147" i="2" s="1"/>
  <c r="IC147" i="2" a="1"/>
  <c r="IC147" i="2" s="1"/>
  <c r="ID147" i="2" a="1"/>
  <c r="ID147" i="2" s="1"/>
  <c r="IE147" i="2" a="1"/>
  <c r="IE147" i="2" s="1"/>
  <c r="IF147" i="2" a="1"/>
  <c r="IF147" i="2" s="1"/>
  <c r="IG147" i="2" a="1"/>
  <c r="IG147" i="2" s="1"/>
  <c r="IH147" i="2" a="1"/>
  <c r="IH147" i="2" s="1"/>
  <c r="II147" i="2" a="1"/>
  <c r="II147" i="2" s="1"/>
  <c r="IJ147" i="2" a="1"/>
  <c r="IJ147" i="2" s="1"/>
  <c r="IK147" i="2" a="1"/>
  <c r="IK147" i="2" s="1"/>
  <c r="IL147" i="2" a="1"/>
  <c r="IL147" i="2" s="1"/>
  <c r="IM147" i="2" a="1"/>
  <c r="IM147" i="2" s="1"/>
  <c r="IN147" i="2" a="1"/>
  <c r="IN147" i="2" s="1"/>
  <c r="IO147" i="2" a="1"/>
  <c r="IO147" i="2" s="1"/>
  <c r="IP147" i="2" a="1"/>
  <c r="IP147" i="2" s="1"/>
  <c r="IQ147" i="2" a="1"/>
  <c r="IQ147" i="2" s="1"/>
  <c r="IR147" i="2" a="1"/>
  <c r="IR147" i="2" s="1"/>
  <c r="IS147" i="2" a="1"/>
  <c r="IS147" i="2" s="1"/>
  <c r="IT147" i="2" a="1"/>
  <c r="IT147" i="2" s="1"/>
  <c r="IU147" i="2" a="1"/>
  <c r="IU147" i="2" s="1"/>
  <c r="IV147" i="2" a="1"/>
  <c r="IV147" i="2" s="1"/>
  <c r="IW147" i="2" a="1"/>
  <c r="IW147" i="2" s="1"/>
  <c r="IX147" i="2" a="1"/>
  <c r="IX147" i="2" s="1"/>
  <c r="IY147" i="2" a="1"/>
  <c r="IY147" i="2" s="1"/>
  <c r="IZ147" i="2" a="1"/>
  <c r="IZ147" i="2" s="1"/>
  <c r="JA147" i="2" a="1"/>
  <c r="JA147" i="2" s="1"/>
  <c r="JB147" i="2" a="1"/>
  <c r="JB147" i="2" s="1"/>
  <c r="JC147" i="2" a="1"/>
  <c r="JC147" i="2" s="1"/>
  <c r="JD147" i="2" a="1"/>
  <c r="JD147" i="2" s="1"/>
  <c r="JE147" i="2" a="1"/>
  <c r="JE147" i="2" s="1"/>
  <c r="JF147" i="2" a="1"/>
  <c r="JF147" i="2" s="1"/>
  <c r="JG147" i="2" a="1"/>
  <c r="JG147" i="2" s="1"/>
  <c r="JH147" i="2" a="1"/>
  <c r="JH147" i="2" s="1"/>
  <c r="JI147" i="2" a="1"/>
  <c r="JI147" i="2" s="1"/>
  <c r="JJ147" i="2" a="1"/>
  <c r="JJ147" i="2" s="1"/>
  <c r="JK147" i="2" a="1"/>
  <c r="JK147" i="2" s="1"/>
  <c r="JL147" i="2" a="1"/>
  <c r="JL147" i="2" s="1"/>
  <c r="JM147" i="2" a="1"/>
  <c r="JM147" i="2" s="1"/>
  <c r="JN147" i="2" a="1"/>
  <c r="JN147" i="2" s="1"/>
  <c r="JO147" i="2" a="1"/>
  <c r="JO147" i="2" s="1"/>
  <c r="JP147" i="2" a="1"/>
  <c r="JP147" i="2" s="1"/>
  <c r="JQ147" i="2" a="1"/>
  <c r="JQ147" i="2" s="1"/>
  <c r="JR147" i="2" a="1"/>
  <c r="JR147" i="2" s="1"/>
  <c r="JS147" i="2" a="1"/>
  <c r="JS147" i="2" s="1"/>
  <c r="JT147" i="2" a="1"/>
  <c r="JT147" i="2" s="1"/>
  <c r="JU147" i="2" a="1"/>
  <c r="JU147" i="2" s="1"/>
  <c r="JV147" i="2" a="1"/>
  <c r="JV147" i="2" s="1"/>
  <c r="JW147" i="2" a="1"/>
  <c r="JW147" i="2" s="1"/>
  <c r="JX147" i="2" a="1"/>
  <c r="JX147" i="2" s="1"/>
  <c r="JY147" i="2" a="1"/>
  <c r="JY147" i="2" s="1"/>
  <c r="JZ147" i="2" a="1"/>
  <c r="JZ147" i="2" s="1"/>
  <c r="KA147" i="2" a="1"/>
  <c r="KA147" i="2" s="1"/>
  <c r="KB147" i="2" a="1"/>
  <c r="KB147" i="2" s="1"/>
  <c r="KC147" i="2" a="1"/>
  <c r="KC147" i="2" s="1"/>
  <c r="KD147" i="2" a="1"/>
  <c r="KD147" i="2" s="1"/>
  <c r="KE147" i="2" a="1"/>
  <c r="KE147" i="2" s="1"/>
  <c r="KF147" i="2" a="1"/>
  <c r="KF147" i="2" s="1"/>
  <c r="KG147" i="2" a="1"/>
  <c r="KG147" i="2" s="1"/>
  <c r="KH147" i="2" a="1"/>
  <c r="KH147" i="2" s="1"/>
  <c r="KI147" i="2" a="1"/>
  <c r="KI147" i="2" s="1"/>
  <c r="KJ147" i="2" a="1"/>
  <c r="KJ147" i="2" s="1"/>
  <c r="KK147" i="2" a="1"/>
  <c r="KK147" i="2" s="1"/>
  <c r="KL147" i="2" a="1"/>
  <c r="KL147" i="2" s="1"/>
  <c r="KM147" i="2" a="1"/>
  <c r="KM147" i="2" s="1"/>
  <c r="KN147" i="2" a="1"/>
  <c r="KN147" i="2" s="1"/>
  <c r="KO147" i="2" a="1"/>
  <c r="KO147" i="2" s="1"/>
  <c r="KP147" i="2" a="1"/>
  <c r="KP147" i="2" s="1"/>
  <c r="KQ147" i="2" a="1"/>
  <c r="KQ147" i="2" s="1"/>
  <c r="KR147" i="2" a="1"/>
  <c r="KR147" i="2" s="1"/>
  <c r="KS147" i="2" a="1"/>
  <c r="KS147" i="2" s="1"/>
  <c r="KT147" i="2" a="1"/>
  <c r="KT147" i="2" s="1"/>
  <c r="KU147" i="2" a="1"/>
  <c r="KU147" i="2" s="1"/>
  <c r="KV147" i="2" a="1"/>
  <c r="KV147" i="2" s="1"/>
  <c r="KW147" i="2" a="1"/>
  <c r="KW147" i="2" s="1"/>
  <c r="KX147" i="2" a="1"/>
  <c r="KX147" i="2" s="1"/>
  <c r="KY147" i="2" a="1"/>
  <c r="KY147" i="2" s="1"/>
  <c r="KZ147" i="2" a="1"/>
  <c r="KZ147" i="2" s="1"/>
  <c r="LA147" i="2" a="1"/>
  <c r="LA147" i="2" s="1"/>
  <c r="LB147" i="2" a="1"/>
  <c r="LB147" i="2" s="1"/>
  <c r="LC147" i="2" a="1"/>
  <c r="LC147" i="2" s="1"/>
  <c r="LD147" i="2" a="1"/>
  <c r="LD147" i="2" s="1"/>
  <c r="LE147" i="2" a="1"/>
  <c r="LE147" i="2" s="1"/>
  <c r="LF147" i="2" a="1"/>
  <c r="LF147" i="2" s="1"/>
  <c r="LG147" i="2" a="1"/>
  <c r="LG147" i="2" s="1"/>
  <c r="LH147" i="2" a="1"/>
  <c r="LH147" i="2" s="1"/>
  <c r="LI147" i="2" a="1"/>
  <c r="LI147" i="2" s="1"/>
  <c r="LJ147" i="2" a="1"/>
  <c r="LJ147" i="2" s="1"/>
  <c r="LK147" i="2" a="1"/>
  <c r="LK147" i="2" s="1"/>
  <c r="LL147" i="2" a="1"/>
  <c r="LL147" i="2" s="1"/>
  <c r="LM147" i="2" a="1"/>
  <c r="LM147" i="2" s="1"/>
  <c r="LN147" i="2" a="1"/>
  <c r="LN147" i="2" s="1"/>
  <c r="LO147" i="2" a="1"/>
  <c r="LO147" i="2" s="1"/>
  <c r="LP147" i="2" a="1"/>
  <c r="LP147" i="2" s="1"/>
  <c r="LQ147" i="2" a="1"/>
  <c r="LQ147" i="2" s="1"/>
  <c r="LR147" i="2" a="1"/>
  <c r="LR147" i="2" s="1"/>
  <c r="LS147" i="2" a="1"/>
  <c r="LS147" i="2" s="1"/>
  <c r="LT147" i="2" a="1"/>
  <c r="LT147" i="2" s="1"/>
  <c r="LU147" i="2" a="1"/>
  <c r="LU147" i="2" s="1"/>
  <c r="LV147" i="2" a="1"/>
  <c r="LV147" i="2" s="1"/>
  <c r="LW147" i="2" a="1"/>
  <c r="LW147" i="2" s="1"/>
  <c r="LX147" i="2" a="1"/>
  <c r="LX147" i="2" s="1"/>
  <c r="LY147" i="2" a="1"/>
  <c r="LY147" i="2" s="1"/>
  <c r="LZ147" i="2" a="1"/>
  <c r="LZ147" i="2" s="1"/>
  <c r="MA147" i="2" a="1"/>
  <c r="MA147" i="2" s="1"/>
  <c r="MB147" i="2" a="1"/>
  <c r="MB147" i="2" s="1"/>
  <c r="MC147" i="2" a="1"/>
  <c r="MC147" i="2" s="1"/>
  <c r="MD147" i="2" a="1"/>
  <c r="MD147" i="2" s="1"/>
  <c r="ME147" i="2" a="1"/>
  <c r="ME147" i="2" s="1"/>
  <c r="MF147" i="2" a="1"/>
  <c r="MF147" i="2" s="1"/>
  <c r="MG147" i="2" a="1"/>
  <c r="MG147" i="2" s="1"/>
  <c r="MH147" i="2" a="1"/>
  <c r="MH147" i="2" s="1"/>
  <c r="MI147" i="2" a="1"/>
  <c r="MI147" i="2" s="1"/>
  <c r="MJ147" i="2" a="1"/>
  <c r="MJ147" i="2" s="1"/>
  <c r="MK147" i="2" a="1"/>
  <c r="MK147" i="2" s="1"/>
  <c r="ML147" i="2" a="1"/>
  <c r="ML147" i="2" s="1"/>
  <c r="MM147" i="2" a="1"/>
  <c r="MM147" i="2" s="1"/>
  <c r="MN147" i="2" a="1"/>
  <c r="MN147" i="2" s="1"/>
  <c r="MO147" i="2" a="1"/>
  <c r="MO147" i="2" s="1"/>
  <c r="MP147" i="2" a="1"/>
  <c r="MP147" i="2" s="1"/>
  <c r="MQ147" i="2" a="1"/>
  <c r="MQ147" i="2" s="1"/>
  <c r="MR147" i="2" a="1"/>
  <c r="MR147" i="2" s="1"/>
  <c r="MS147" i="2" a="1"/>
  <c r="MS147" i="2" s="1"/>
  <c r="MT147" i="2" a="1"/>
  <c r="MT147" i="2" s="1"/>
  <c r="MU147" i="2" a="1"/>
  <c r="MU147" i="2" s="1"/>
  <c r="MV147" i="2" a="1"/>
  <c r="MV147" i="2" s="1"/>
  <c r="MW147" i="2" a="1"/>
  <c r="MW147" i="2" s="1"/>
  <c r="MX147" i="2" a="1"/>
  <c r="MX147" i="2" s="1"/>
  <c r="MY147" i="2" a="1"/>
  <c r="MY147" i="2" s="1"/>
  <c r="MZ147" i="2" a="1"/>
  <c r="MZ147" i="2" s="1"/>
  <c r="NA147" i="2" a="1"/>
  <c r="NA147" i="2" s="1"/>
  <c r="NB147" i="2" a="1"/>
  <c r="NB147" i="2" s="1"/>
  <c r="NC147" i="2" a="1"/>
  <c r="NC147" i="2" s="1"/>
  <c r="ND147" i="2" a="1"/>
  <c r="ND147" i="2" s="1"/>
  <c r="NE147" i="2" a="1"/>
  <c r="NE147" i="2" s="1"/>
  <c r="NF147" i="2" a="1"/>
  <c r="NF147" i="2" s="1"/>
  <c r="NG147" i="2" a="1"/>
  <c r="NG147" i="2" s="1"/>
  <c r="NH147" i="2" a="1"/>
  <c r="NH147" i="2" s="1"/>
  <c r="NI147" i="2" a="1"/>
  <c r="NI147" i="2" s="1"/>
  <c r="D132" i="2"/>
  <c r="E132" i="2"/>
  <c r="F132" i="2"/>
  <c r="G132" i="2"/>
  <c r="H132" i="2"/>
  <c r="I132" i="2"/>
  <c r="J132" i="2"/>
  <c r="K132" i="2"/>
  <c r="L132" i="2"/>
  <c r="M132" i="2"/>
  <c r="N132" i="2"/>
  <c r="O132" i="2"/>
  <c r="P132" i="2"/>
  <c r="Q132" i="2"/>
  <c r="R132" i="2"/>
  <c r="S132" i="2"/>
  <c r="T132" i="2"/>
  <c r="U132" i="2"/>
  <c r="V132" i="2"/>
  <c r="W132" i="2"/>
  <c r="X132" i="2"/>
  <c r="Y132" i="2"/>
  <c r="Z132" i="2"/>
  <c r="AA132" i="2"/>
  <c r="AB132" i="2"/>
  <c r="AC132" i="2"/>
  <c r="AD132" i="2"/>
  <c r="AE132" i="2"/>
  <c r="AF132" i="2"/>
  <c r="AG132" i="2"/>
  <c r="AH132" i="2"/>
  <c r="AI132" i="2"/>
  <c r="AJ132" i="2"/>
  <c r="AK132" i="2"/>
  <c r="AL132" i="2"/>
  <c r="AM132" i="2"/>
  <c r="AN132" i="2"/>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DY132" i="2"/>
  <c r="DZ132" i="2"/>
  <c r="EA132" i="2"/>
  <c r="EB132" i="2"/>
  <c r="EC132" i="2"/>
  <c r="ED132" i="2"/>
  <c r="EE132" i="2"/>
  <c r="EF132" i="2"/>
  <c r="EG132" i="2"/>
  <c r="EH132" i="2"/>
  <c r="EI132" i="2"/>
  <c r="EJ132" i="2"/>
  <c r="EK132" i="2"/>
  <c r="EL132" i="2"/>
  <c r="EM132" i="2"/>
  <c r="EN132" i="2"/>
  <c r="EO132" i="2"/>
  <c r="EP132" i="2"/>
  <c r="EQ132" i="2"/>
  <c r="ER132" i="2"/>
  <c r="ES132" i="2"/>
  <c r="ET132" i="2"/>
  <c r="EU132" i="2"/>
  <c r="EV132" i="2"/>
  <c r="EW132" i="2"/>
  <c r="EX132" i="2"/>
  <c r="EY132" i="2"/>
  <c r="EZ132" i="2"/>
  <c r="FA132" i="2"/>
  <c r="FB132" i="2"/>
  <c r="FC132" i="2"/>
  <c r="FD132" i="2"/>
  <c r="FE132" i="2"/>
  <c r="FF132" i="2"/>
  <c r="FG132" i="2"/>
  <c r="FH132" i="2"/>
  <c r="FI132" i="2"/>
  <c r="FJ132" i="2"/>
  <c r="FK132" i="2"/>
  <c r="FL132" i="2"/>
  <c r="FM132" i="2"/>
  <c r="FN132" i="2"/>
  <c r="FO132" i="2"/>
  <c r="FP132" i="2"/>
  <c r="FQ132" i="2"/>
  <c r="FR132" i="2"/>
  <c r="FS132" i="2"/>
  <c r="FT132" i="2"/>
  <c r="FU132" i="2"/>
  <c r="FV132" i="2"/>
  <c r="FW132" i="2"/>
  <c r="FX132" i="2"/>
  <c r="FY132" i="2"/>
  <c r="FZ132" i="2"/>
  <c r="GA132" i="2"/>
  <c r="GB132" i="2"/>
  <c r="GC132" i="2"/>
  <c r="GD132" i="2"/>
  <c r="GE132" i="2"/>
  <c r="GF132" i="2"/>
  <c r="GG132" i="2"/>
  <c r="GH132" i="2"/>
  <c r="GI132" i="2"/>
  <c r="GJ132" i="2"/>
  <c r="GK132" i="2"/>
  <c r="GL132" i="2"/>
  <c r="GM132" i="2"/>
  <c r="GN132" i="2"/>
  <c r="GO132" i="2"/>
  <c r="GP132" i="2"/>
  <c r="GQ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R132" i="2"/>
  <c r="HS132" i="2"/>
  <c r="HT132" i="2"/>
  <c r="HU132" i="2"/>
  <c r="HV132" i="2"/>
  <c r="HW132" i="2"/>
  <c r="HX132" i="2"/>
  <c r="HY132" i="2"/>
  <c r="HZ132" i="2"/>
  <c r="IA132" i="2"/>
  <c r="IB132" i="2"/>
  <c r="IC132" i="2"/>
  <c r="ID132" i="2"/>
  <c r="IE132" i="2"/>
  <c r="IF132" i="2"/>
  <c r="IG132" i="2"/>
  <c r="IH132" i="2"/>
  <c r="II132" i="2"/>
  <c r="IJ132" i="2"/>
  <c r="IK132" i="2"/>
  <c r="IL132" i="2"/>
  <c r="IM132" i="2"/>
  <c r="IN132" i="2"/>
  <c r="IO132" i="2"/>
  <c r="IP132" i="2"/>
  <c r="IQ132" i="2"/>
  <c r="IR132" i="2"/>
  <c r="IS132" i="2"/>
  <c r="IT132" i="2"/>
  <c r="IU132" i="2"/>
  <c r="IV132" i="2"/>
  <c r="IW132" i="2"/>
  <c r="IX132" i="2"/>
  <c r="IY132" i="2"/>
  <c r="IZ132" i="2"/>
  <c r="JA132" i="2"/>
  <c r="JB132" i="2"/>
  <c r="JC132" i="2"/>
  <c r="JD132" i="2"/>
  <c r="JE132" i="2"/>
  <c r="JF132" i="2"/>
  <c r="JG132" i="2"/>
  <c r="JH132" i="2"/>
  <c r="JI132" i="2"/>
  <c r="JJ132" i="2"/>
  <c r="JK132" i="2"/>
  <c r="JL132" i="2"/>
  <c r="JM132" i="2"/>
  <c r="JN132" i="2"/>
  <c r="JO132" i="2"/>
  <c r="JP132" i="2"/>
  <c r="JQ132" i="2"/>
  <c r="JR132" i="2"/>
  <c r="JS132" i="2"/>
  <c r="JT132" i="2"/>
  <c r="JU132" i="2"/>
  <c r="JV132" i="2"/>
  <c r="JW132" i="2"/>
  <c r="JX132" i="2"/>
  <c r="JY132" i="2"/>
  <c r="JZ132" i="2"/>
  <c r="KA132" i="2"/>
  <c r="KB132" i="2"/>
  <c r="KC132" i="2"/>
  <c r="KD132" i="2"/>
  <c r="KE132" i="2"/>
  <c r="KF132" i="2"/>
  <c r="KG132" i="2"/>
  <c r="KH132" i="2"/>
  <c r="KI132" i="2"/>
  <c r="KJ132" i="2"/>
  <c r="KK132" i="2"/>
  <c r="KL132" i="2"/>
  <c r="KM132" i="2"/>
  <c r="KN132" i="2"/>
  <c r="KO132" i="2"/>
  <c r="KP132" i="2"/>
  <c r="KQ132" i="2"/>
  <c r="KR132" i="2"/>
  <c r="KS132" i="2"/>
  <c r="KT132" i="2"/>
  <c r="KU132" i="2"/>
  <c r="KV132" i="2"/>
  <c r="KW132" i="2"/>
  <c r="KX132" i="2"/>
  <c r="KY132" i="2"/>
  <c r="KZ132" i="2"/>
  <c r="LA132" i="2"/>
  <c r="LB132" i="2"/>
  <c r="LC132" i="2"/>
  <c r="LD132" i="2"/>
  <c r="LE132" i="2"/>
  <c r="LF132" i="2"/>
  <c r="LG132" i="2"/>
  <c r="LH132" i="2"/>
  <c r="LI132" i="2"/>
  <c r="LJ132" i="2"/>
  <c r="LK132" i="2"/>
  <c r="LL132" i="2"/>
  <c r="LM132" i="2"/>
  <c r="LN132" i="2"/>
  <c r="LO132" i="2"/>
  <c r="LP132" i="2"/>
  <c r="LQ132" i="2"/>
  <c r="LR132" i="2"/>
  <c r="LS132" i="2"/>
  <c r="LT132" i="2"/>
  <c r="LU132" i="2"/>
  <c r="LV132" i="2"/>
  <c r="LW132" i="2"/>
  <c r="LX132" i="2"/>
  <c r="LY132" i="2"/>
  <c r="LZ132" i="2"/>
  <c r="MA132" i="2"/>
  <c r="MB132" i="2"/>
  <c r="MC132" i="2"/>
  <c r="MD132" i="2"/>
  <c r="ME132" i="2"/>
  <c r="MF132" i="2"/>
  <c r="MG132" i="2"/>
  <c r="MH132" i="2"/>
  <c r="MI132" i="2"/>
  <c r="MJ132" i="2"/>
  <c r="MK132" i="2"/>
  <c r="ML132" i="2"/>
  <c r="MM132" i="2"/>
  <c r="MN132" i="2"/>
  <c r="MO132" i="2"/>
  <c r="MP132" i="2"/>
  <c r="MQ132" i="2"/>
  <c r="MR132" i="2"/>
  <c r="MS132" i="2"/>
  <c r="MT132" i="2"/>
  <c r="MU132" i="2"/>
  <c r="MV132" i="2"/>
  <c r="MW132" i="2"/>
  <c r="MX132" i="2"/>
  <c r="MY132" i="2"/>
  <c r="MZ132" i="2"/>
  <c r="NA132" i="2"/>
  <c r="NB132" i="2"/>
  <c r="NC132" i="2"/>
  <c r="ND132" i="2"/>
  <c r="NE132" i="2"/>
  <c r="NF132" i="2"/>
  <c r="NG132" i="2"/>
  <c r="NH132" i="2"/>
  <c r="NI132" i="2"/>
  <c r="C132" i="2"/>
  <c r="C147" i="2" a="1"/>
  <c r="C147" i="2" s="1"/>
  <c r="NI131" i="2"/>
  <c r="D131" i="2"/>
  <c r="E131" i="2"/>
  <c r="F131" i="2"/>
  <c r="G131" i="2"/>
  <c r="H131" i="2"/>
  <c r="I131" i="2"/>
  <c r="J131" i="2"/>
  <c r="K131" i="2"/>
  <c r="L131" i="2"/>
  <c r="M131" i="2"/>
  <c r="N131" i="2"/>
  <c r="O131" i="2"/>
  <c r="P131" i="2"/>
  <c r="Q131" i="2"/>
  <c r="R131" i="2"/>
  <c r="S131" i="2"/>
  <c r="T131" i="2"/>
  <c r="U131" i="2"/>
  <c r="V131" i="2"/>
  <c r="W131" i="2"/>
  <c r="X131" i="2"/>
  <c r="Y131" i="2"/>
  <c r="Z131" i="2"/>
  <c r="AA131" i="2"/>
  <c r="AB131" i="2"/>
  <c r="AC131" i="2"/>
  <c r="AD131" i="2"/>
  <c r="AE131" i="2"/>
  <c r="AF131" i="2"/>
  <c r="AG131" i="2"/>
  <c r="AH131" i="2"/>
  <c r="AI131" i="2"/>
  <c r="AJ131" i="2"/>
  <c r="AK131" i="2"/>
  <c r="AL131" i="2"/>
  <c r="AM131" i="2"/>
  <c r="AN131" i="2"/>
  <c r="AO131" i="2"/>
  <c r="AP131" i="2"/>
  <c r="AQ131" i="2"/>
  <c r="AR131" i="2"/>
  <c r="AS131" i="2"/>
  <c r="AT131" i="2"/>
  <c r="AU131" i="2"/>
  <c r="AV131" i="2"/>
  <c r="AW131" i="2"/>
  <c r="AX131" i="2"/>
  <c r="AY131" i="2"/>
  <c r="AZ131" i="2"/>
  <c r="BA131" i="2"/>
  <c r="BB131" i="2"/>
  <c r="BC131" i="2"/>
  <c r="BD131" i="2"/>
  <c r="BE131" i="2"/>
  <c r="BF131" i="2"/>
  <c r="BG131" i="2"/>
  <c r="BH131" i="2"/>
  <c r="BI131" i="2"/>
  <c r="BJ131" i="2"/>
  <c r="BK131" i="2"/>
  <c r="BL131" i="2"/>
  <c r="BM131" i="2"/>
  <c r="BN131" i="2"/>
  <c r="BO131" i="2"/>
  <c r="BP131" i="2"/>
  <c r="BQ131" i="2"/>
  <c r="BR131" i="2"/>
  <c r="BS131" i="2"/>
  <c r="BT131" i="2"/>
  <c r="BU131" i="2"/>
  <c r="BV131" i="2"/>
  <c r="BW131" i="2"/>
  <c r="BX131" i="2"/>
  <c r="BY131" i="2"/>
  <c r="BZ131" i="2"/>
  <c r="CA131" i="2"/>
  <c r="CB131" i="2"/>
  <c r="CC131" i="2"/>
  <c r="CD131" i="2"/>
  <c r="CE131" i="2"/>
  <c r="CF131" i="2"/>
  <c r="CG131" i="2"/>
  <c r="CH131" i="2"/>
  <c r="CI131" i="2"/>
  <c r="CJ131" i="2"/>
  <c r="CK131" i="2"/>
  <c r="CL131" i="2"/>
  <c r="CM131" i="2"/>
  <c r="CN131" i="2"/>
  <c r="CO131" i="2"/>
  <c r="CP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DY131" i="2"/>
  <c r="DZ131" i="2"/>
  <c r="EA131" i="2"/>
  <c r="EB131" i="2"/>
  <c r="EC131" i="2"/>
  <c r="ED131" i="2"/>
  <c r="EE131" i="2"/>
  <c r="EF131" i="2"/>
  <c r="EG131" i="2"/>
  <c r="EH131" i="2"/>
  <c r="EI131" i="2"/>
  <c r="EJ131" i="2"/>
  <c r="EK131" i="2"/>
  <c r="EL131" i="2"/>
  <c r="EM131" i="2"/>
  <c r="EN131" i="2"/>
  <c r="EO131" i="2"/>
  <c r="EP131" i="2"/>
  <c r="EQ131" i="2"/>
  <c r="ER131" i="2"/>
  <c r="ES131" i="2"/>
  <c r="ET131" i="2"/>
  <c r="EU131" i="2"/>
  <c r="EV131" i="2"/>
  <c r="EW131" i="2"/>
  <c r="EX131" i="2"/>
  <c r="EY131" i="2"/>
  <c r="EZ131" i="2"/>
  <c r="FA131" i="2"/>
  <c r="FB131" i="2"/>
  <c r="FC131" i="2"/>
  <c r="FD131" i="2"/>
  <c r="FE131" i="2"/>
  <c r="FF131" i="2"/>
  <c r="FG131" i="2"/>
  <c r="FH131" i="2"/>
  <c r="FI131" i="2"/>
  <c r="FJ131" i="2"/>
  <c r="FK131" i="2"/>
  <c r="FL131" i="2"/>
  <c r="FM131" i="2"/>
  <c r="FN131" i="2"/>
  <c r="FO131" i="2"/>
  <c r="FP131" i="2"/>
  <c r="FQ131" i="2"/>
  <c r="FR131" i="2"/>
  <c r="FS131" i="2"/>
  <c r="FT131" i="2"/>
  <c r="FU131" i="2"/>
  <c r="FV131" i="2"/>
  <c r="FW131" i="2"/>
  <c r="FX131" i="2"/>
  <c r="FY131" i="2"/>
  <c r="FZ131" i="2"/>
  <c r="GA131" i="2"/>
  <c r="GB131" i="2"/>
  <c r="GC131" i="2"/>
  <c r="GD131" i="2"/>
  <c r="GE131" i="2"/>
  <c r="GF131" i="2"/>
  <c r="GG131" i="2"/>
  <c r="GH131" i="2"/>
  <c r="GI131" i="2"/>
  <c r="GJ131" i="2"/>
  <c r="GK131" i="2"/>
  <c r="GL131" i="2"/>
  <c r="GM131" i="2"/>
  <c r="GN131" i="2"/>
  <c r="GO131" i="2"/>
  <c r="GP131" i="2"/>
  <c r="GQ131" i="2"/>
  <c r="GR131" i="2"/>
  <c r="GS131" i="2"/>
  <c r="GT131" i="2"/>
  <c r="GU131" i="2"/>
  <c r="GV131" i="2"/>
  <c r="GW131" i="2"/>
  <c r="GX131" i="2"/>
  <c r="GY131" i="2"/>
  <c r="GZ131" i="2"/>
  <c r="HA131" i="2"/>
  <c r="HB131" i="2"/>
  <c r="HC131" i="2"/>
  <c r="HD131" i="2"/>
  <c r="HE131" i="2"/>
  <c r="HF131" i="2"/>
  <c r="HG131" i="2"/>
  <c r="HH131" i="2"/>
  <c r="HI131" i="2"/>
  <c r="HJ131" i="2"/>
  <c r="HK131" i="2"/>
  <c r="HL131" i="2"/>
  <c r="HM131" i="2"/>
  <c r="HN131" i="2"/>
  <c r="HO131" i="2"/>
  <c r="HP131" i="2"/>
  <c r="HQ131" i="2"/>
  <c r="HR131" i="2"/>
  <c r="HS131" i="2"/>
  <c r="HT131" i="2"/>
  <c r="HU131" i="2"/>
  <c r="HV131" i="2"/>
  <c r="HW131" i="2"/>
  <c r="HX131" i="2"/>
  <c r="HY131" i="2"/>
  <c r="HZ131" i="2"/>
  <c r="IA131" i="2"/>
  <c r="IB131" i="2"/>
  <c r="IC131" i="2"/>
  <c r="ID131" i="2"/>
  <c r="IE131" i="2"/>
  <c r="IF131" i="2"/>
  <c r="IG131" i="2"/>
  <c r="IH131" i="2"/>
  <c r="II131" i="2"/>
  <c r="IJ131" i="2"/>
  <c r="IK131" i="2"/>
  <c r="IL131" i="2"/>
  <c r="IM131" i="2"/>
  <c r="IN131" i="2"/>
  <c r="IO131" i="2"/>
  <c r="IP131" i="2"/>
  <c r="IQ131" i="2"/>
  <c r="IR131" i="2"/>
  <c r="IS131" i="2"/>
  <c r="IT131" i="2"/>
  <c r="IU131" i="2"/>
  <c r="IV131" i="2"/>
  <c r="IW131" i="2"/>
  <c r="IX131" i="2"/>
  <c r="IY131" i="2"/>
  <c r="IZ131" i="2"/>
  <c r="JA131" i="2"/>
  <c r="JB131" i="2"/>
  <c r="JC131" i="2"/>
  <c r="JD131" i="2"/>
  <c r="JE131" i="2"/>
  <c r="JF131" i="2"/>
  <c r="JG131" i="2"/>
  <c r="JH131" i="2"/>
  <c r="JI131" i="2"/>
  <c r="JJ131" i="2"/>
  <c r="JK131" i="2"/>
  <c r="JL131" i="2"/>
  <c r="JM131" i="2"/>
  <c r="JN131" i="2"/>
  <c r="JO131" i="2"/>
  <c r="JP131" i="2"/>
  <c r="JQ131" i="2"/>
  <c r="JR131" i="2"/>
  <c r="JS131" i="2"/>
  <c r="JT131" i="2"/>
  <c r="JU131" i="2"/>
  <c r="JV131" i="2"/>
  <c r="JW131" i="2"/>
  <c r="JX131" i="2"/>
  <c r="JY131" i="2"/>
  <c r="JZ131" i="2"/>
  <c r="KA131" i="2"/>
  <c r="KB131" i="2"/>
  <c r="KC131" i="2"/>
  <c r="KD131" i="2"/>
  <c r="KE131" i="2"/>
  <c r="KF131" i="2"/>
  <c r="KG131" i="2"/>
  <c r="KH131" i="2"/>
  <c r="KI131" i="2"/>
  <c r="KJ131" i="2"/>
  <c r="KK131" i="2"/>
  <c r="KL131" i="2"/>
  <c r="KM131" i="2"/>
  <c r="KN131" i="2"/>
  <c r="KO131" i="2"/>
  <c r="KP131" i="2"/>
  <c r="KQ131" i="2"/>
  <c r="KR131" i="2"/>
  <c r="KS131" i="2"/>
  <c r="KT131" i="2"/>
  <c r="KU131" i="2"/>
  <c r="KV131" i="2"/>
  <c r="KW131" i="2"/>
  <c r="KX131" i="2"/>
  <c r="KY131" i="2"/>
  <c r="KZ131" i="2"/>
  <c r="LA131" i="2"/>
  <c r="LB131" i="2"/>
  <c r="LC131" i="2"/>
  <c r="LD131" i="2"/>
  <c r="LE131" i="2"/>
  <c r="LF131" i="2"/>
  <c r="LG131" i="2"/>
  <c r="LH131" i="2"/>
  <c r="LI131" i="2"/>
  <c r="LJ131" i="2"/>
  <c r="LK131" i="2"/>
  <c r="LL131" i="2"/>
  <c r="LM131" i="2"/>
  <c r="LN131" i="2"/>
  <c r="LO131" i="2"/>
  <c r="LP131" i="2"/>
  <c r="LQ131" i="2"/>
  <c r="LR131" i="2"/>
  <c r="LS131" i="2"/>
  <c r="LT131" i="2"/>
  <c r="LU131" i="2"/>
  <c r="LV131" i="2"/>
  <c r="LW131" i="2"/>
  <c r="LX131" i="2"/>
  <c r="LY131" i="2"/>
  <c r="LZ131" i="2"/>
  <c r="MA131" i="2"/>
  <c r="MB131" i="2"/>
  <c r="MC131" i="2"/>
  <c r="MD131" i="2"/>
  <c r="ME131" i="2"/>
  <c r="MF131" i="2"/>
  <c r="MG131" i="2"/>
  <c r="MH131" i="2"/>
  <c r="MI131" i="2"/>
  <c r="MJ131" i="2"/>
  <c r="MK131" i="2"/>
  <c r="ML131" i="2"/>
  <c r="MM131" i="2"/>
  <c r="MN131" i="2"/>
  <c r="MO131" i="2"/>
  <c r="MP131" i="2"/>
  <c r="MQ131" i="2"/>
  <c r="MR131" i="2"/>
  <c r="MS131" i="2"/>
  <c r="MT131" i="2"/>
  <c r="MU131" i="2"/>
  <c r="MV131" i="2"/>
  <c r="MW131" i="2"/>
  <c r="MX131" i="2"/>
  <c r="MY131" i="2"/>
  <c r="MZ131" i="2"/>
  <c r="NA131" i="2"/>
  <c r="NB131" i="2"/>
  <c r="NC131" i="2"/>
  <c r="ND131" i="2"/>
  <c r="NE131" i="2"/>
  <c r="NF131" i="2"/>
  <c r="NG131" i="2"/>
  <c r="NH131" i="2"/>
  <c r="C131" i="2"/>
  <c r="C128" i="2"/>
  <c r="G129" i="2" s="1"/>
  <c r="G130" i="2" s="1"/>
  <c r="F129" i="2"/>
  <c r="F130" i="2" s="1"/>
  <c r="J129" i="2"/>
  <c r="J130" i="2" s="1"/>
  <c r="N129" i="2"/>
  <c r="N130" i="2" s="1"/>
  <c r="R129" i="2"/>
  <c r="R130" i="2" s="1"/>
  <c r="V129" i="2"/>
  <c r="V130" i="2" s="1"/>
  <c r="Z129" i="2"/>
  <c r="Z130" i="2" s="1"/>
  <c r="AD129" i="2"/>
  <c r="AD130" i="2" s="1"/>
  <c r="AH129" i="2"/>
  <c r="AH130" i="2" s="1"/>
  <c r="AL129" i="2"/>
  <c r="AL130" i="2" s="1"/>
  <c r="AP129" i="2"/>
  <c r="AP130" i="2" s="1"/>
  <c r="AT129" i="2"/>
  <c r="AT130" i="2" s="1"/>
  <c r="AX129" i="2"/>
  <c r="AX130" i="2" s="1"/>
  <c r="BB129" i="2"/>
  <c r="BB130" i="2" s="1"/>
  <c r="BF129" i="2"/>
  <c r="BF130" i="2" s="1"/>
  <c r="BJ129" i="2"/>
  <c r="BJ130" i="2" s="1"/>
  <c r="BN129" i="2"/>
  <c r="BN130" i="2" s="1"/>
  <c r="BR129" i="2"/>
  <c r="BR130" i="2" s="1"/>
  <c r="BV129" i="2"/>
  <c r="BV130" i="2" s="1"/>
  <c r="BZ129" i="2"/>
  <c r="BZ130" i="2" s="1"/>
  <c r="CD129" i="2"/>
  <c r="CD130" i="2" s="1"/>
  <c r="CH129" i="2"/>
  <c r="CH130" i="2" s="1"/>
  <c r="CL129" i="2"/>
  <c r="CL130" i="2" s="1"/>
  <c r="CP129" i="2"/>
  <c r="CP130" i="2" s="1"/>
  <c r="CT129" i="2"/>
  <c r="CT130" i="2" s="1"/>
  <c r="CX129" i="2"/>
  <c r="CX130" i="2" s="1"/>
  <c r="DB129" i="2"/>
  <c r="DB130" i="2" s="1"/>
  <c r="DF129" i="2"/>
  <c r="DF130" i="2" s="1"/>
  <c r="DJ129" i="2"/>
  <c r="DJ130" i="2" s="1"/>
  <c r="DN129" i="2"/>
  <c r="DN130" i="2" s="1"/>
  <c r="DR129" i="2"/>
  <c r="DR130" i="2" s="1"/>
  <c r="DV129" i="2"/>
  <c r="DV130" i="2" s="1"/>
  <c r="DZ129" i="2"/>
  <c r="DZ130" i="2" s="1"/>
  <c r="EB129" i="2"/>
  <c r="EB130" i="2" s="1"/>
  <c r="EC129" i="2"/>
  <c r="EC130" i="2" s="1"/>
  <c r="ED129" i="2"/>
  <c r="ED130" i="2" s="1"/>
  <c r="EE129" i="2"/>
  <c r="EE130" i="2" s="1"/>
  <c r="EF129" i="2"/>
  <c r="EF130" i="2" s="1"/>
  <c r="EG129" i="2"/>
  <c r="EG130" i="2" s="1"/>
  <c r="EH129" i="2"/>
  <c r="EH130" i="2" s="1"/>
  <c r="EI129" i="2"/>
  <c r="EI130" i="2" s="1"/>
  <c r="EJ129" i="2"/>
  <c r="EJ130" i="2" s="1"/>
  <c r="EK129" i="2"/>
  <c r="EK130" i="2" s="1"/>
  <c r="EL129" i="2"/>
  <c r="EL130" i="2" s="1"/>
  <c r="EM129" i="2"/>
  <c r="EM130" i="2" s="1"/>
  <c r="EN129" i="2"/>
  <c r="EN130" i="2" s="1"/>
  <c r="EO129" i="2"/>
  <c r="EO130" i="2" s="1"/>
  <c r="EP129" i="2"/>
  <c r="EP130" i="2" s="1"/>
  <c r="EQ129" i="2"/>
  <c r="EQ130" i="2" s="1"/>
  <c r="ER129" i="2"/>
  <c r="ER130" i="2" s="1"/>
  <c r="ES129" i="2"/>
  <c r="ES130" i="2" s="1"/>
  <c r="ET129" i="2"/>
  <c r="ET130" i="2" s="1"/>
  <c r="EU129" i="2"/>
  <c r="EU130" i="2" s="1"/>
  <c r="EV129" i="2"/>
  <c r="EV130" i="2" s="1"/>
  <c r="EW129" i="2"/>
  <c r="EW130" i="2" s="1"/>
  <c r="EX129" i="2"/>
  <c r="EX130" i="2" s="1"/>
  <c r="EY129" i="2"/>
  <c r="EY130" i="2" s="1"/>
  <c r="EZ129" i="2"/>
  <c r="EZ130" i="2" s="1"/>
  <c r="FA129" i="2"/>
  <c r="FA130" i="2" s="1"/>
  <c r="FB129" i="2"/>
  <c r="FB130" i="2" s="1"/>
  <c r="FC129" i="2"/>
  <c r="FC130" i="2" s="1"/>
  <c r="FD129" i="2"/>
  <c r="FD130" i="2" s="1"/>
  <c r="FE129" i="2"/>
  <c r="FE130" i="2" s="1"/>
  <c r="FF129" i="2"/>
  <c r="FF130" i="2" s="1"/>
  <c r="FG129" i="2"/>
  <c r="FG130" i="2" s="1"/>
  <c r="FH129" i="2"/>
  <c r="FH130" i="2" s="1"/>
  <c r="FI129" i="2"/>
  <c r="FI130" i="2" s="1"/>
  <c r="FJ129" i="2"/>
  <c r="FJ130" i="2" s="1"/>
  <c r="FK129" i="2"/>
  <c r="FK130" i="2" s="1"/>
  <c r="FL129" i="2"/>
  <c r="FL130" i="2" s="1"/>
  <c r="FM129" i="2"/>
  <c r="FM130" i="2" s="1"/>
  <c r="FN129" i="2"/>
  <c r="FN130" i="2" s="1"/>
  <c r="FO129" i="2"/>
  <c r="FO130" i="2" s="1"/>
  <c r="FP129" i="2"/>
  <c r="FP130" i="2" s="1"/>
  <c r="FQ129" i="2"/>
  <c r="FQ130" i="2" s="1"/>
  <c r="FR129" i="2"/>
  <c r="FR130" i="2" s="1"/>
  <c r="FS129" i="2"/>
  <c r="FS130" i="2" s="1"/>
  <c r="FT129" i="2"/>
  <c r="FT130" i="2" s="1"/>
  <c r="FU129" i="2"/>
  <c r="FU130" i="2" s="1"/>
  <c r="FV129" i="2"/>
  <c r="FV130" i="2" s="1"/>
  <c r="FW129" i="2"/>
  <c r="FW130" i="2" s="1"/>
  <c r="FX129" i="2"/>
  <c r="FX130" i="2" s="1"/>
  <c r="FY129" i="2"/>
  <c r="FY130" i="2" s="1"/>
  <c r="FZ129" i="2"/>
  <c r="FZ130" i="2" s="1"/>
  <c r="GA129" i="2"/>
  <c r="GA130" i="2" s="1"/>
  <c r="GB129" i="2"/>
  <c r="GB130" i="2" s="1"/>
  <c r="GC129" i="2"/>
  <c r="GC130" i="2" s="1"/>
  <c r="GD129" i="2"/>
  <c r="GD130" i="2" s="1"/>
  <c r="GE129" i="2"/>
  <c r="GE130" i="2" s="1"/>
  <c r="GF129" i="2"/>
  <c r="GF130" i="2" s="1"/>
  <c r="GG129" i="2"/>
  <c r="GG130" i="2" s="1"/>
  <c r="GH129" i="2"/>
  <c r="GH130" i="2" s="1"/>
  <c r="GI129" i="2"/>
  <c r="GI130" i="2" s="1"/>
  <c r="GJ129" i="2"/>
  <c r="GJ130" i="2" s="1"/>
  <c r="GK129" i="2"/>
  <c r="GK130" i="2" s="1"/>
  <c r="GL129" i="2"/>
  <c r="GL130" i="2" s="1"/>
  <c r="GM129" i="2"/>
  <c r="GM130" i="2" s="1"/>
  <c r="GN129" i="2"/>
  <c r="GN130" i="2" s="1"/>
  <c r="GO129" i="2"/>
  <c r="GO130" i="2" s="1"/>
  <c r="GP129" i="2"/>
  <c r="GP130" i="2" s="1"/>
  <c r="GQ129" i="2"/>
  <c r="GQ130" i="2" s="1"/>
  <c r="GR129" i="2"/>
  <c r="GR130" i="2" s="1"/>
  <c r="GS129" i="2"/>
  <c r="GS130" i="2" s="1"/>
  <c r="GT129" i="2"/>
  <c r="GT130" i="2" s="1"/>
  <c r="GU129" i="2"/>
  <c r="GU130" i="2" s="1"/>
  <c r="GV129" i="2"/>
  <c r="GV130" i="2" s="1"/>
  <c r="GW129" i="2"/>
  <c r="GW130" i="2" s="1"/>
  <c r="GX129" i="2"/>
  <c r="GX130" i="2" s="1"/>
  <c r="GY129" i="2"/>
  <c r="GY130" i="2" s="1"/>
  <c r="GZ129" i="2"/>
  <c r="GZ130" i="2" s="1"/>
  <c r="HA129" i="2"/>
  <c r="HA130" i="2" s="1"/>
  <c r="HB129" i="2"/>
  <c r="HB130" i="2" s="1"/>
  <c r="HC129" i="2"/>
  <c r="HC130" i="2" s="1"/>
  <c r="HD129" i="2"/>
  <c r="HD130" i="2" s="1"/>
  <c r="HE129" i="2"/>
  <c r="HE130" i="2" s="1"/>
  <c r="HF129" i="2"/>
  <c r="HF130" i="2" s="1"/>
  <c r="HG129" i="2"/>
  <c r="HG130" i="2" s="1"/>
  <c r="HH129" i="2"/>
  <c r="HH130" i="2" s="1"/>
  <c r="HI129" i="2"/>
  <c r="HI130" i="2" s="1"/>
  <c r="HJ129" i="2"/>
  <c r="HJ130" i="2" s="1"/>
  <c r="HK129" i="2"/>
  <c r="HK130" i="2" s="1"/>
  <c r="HL129" i="2"/>
  <c r="HL130" i="2" s="1"/>
  <c r="HM129" i="2"/>
  <c r="HM130" i="2" s="1"/>
  <c r="HN129" i="2"/>
  <c r="HN130" i="2" s="1"/>
  <c r="HO129" i="2"/>
  <c r="HO130" i="2" s="1"/>
  <c r="HP129" i="2"/>
  <c r="HP130" i="2" s="1"/>
  <c r="HQ129" i="2"/>
  <c r="HQ130" i="2" s="1"/>
  <c r="HR129" i="2"/>
  <c r="HR130" i="2" s="1"/>
  <c r="HS129" i="2"/>
  <c r="HS130" i="2" s="1"/>
  <c r="HT129" i="2"/>
  <c r="HT130" i="2" s="1"/>
  <c r="HU129" i="2"/>
  <c r="HU130" i="2" s="1"/>
  <c r="HV129" i="2"/>
  <c r="HV130" i="2" s="1"/>
  <c r="HW129" i="2"/>
  <c r="HW130" i="2" s="1"/>
  <c r="HX129" i="2"/>
  <c r="HX130" i="2" s="1"/>
  <c r="HY129" i="2"/>
  <c r="HY130" i="2" s="1"/>
  <c r="HZ129" i="2"/>
  <c r="HZ130" i="2" s="1"/>
  <c r="IA129" i="2"/>
  <c r="IA130" i="2" s="1"/>
  <c r="IB129" i="2"/>
  <c r="IB130" i="2" s="1"/>
  <c r="IC129" i="2"/>
  <c r="IC130" i="2" s="1"/>
  <c r="ID129" i="2"/>
  <c r="ID130" i="2" s="1"/>
  <c r="IE129" i="2"/>
  <c r="IE130" i="2" s="1"/>
  <c r="IF129" i="2"/>
  <c r="IF130" i="2" s="1"/>
  <c r="IG129" i="2"/>
  <c r="IG130" i="2" s="1"/>
  <c r="IH129" i="2"/>
  <c r="IH130" i="2" s="1"/>
  <c r="II129" i="2"/>
  <c r="II130" i="2" s="1"/>
  <c r="IJ129" i="2"/>
  <c r="IJ130" i="2" s="1"/>
  <c r="IK129" i="2"/>
  <c r="IK130" i="2" s="1"/>
  <c r="IL129" i="2"/>
  <c r="IL130" i="2" s="1"/>
  <c r="IM129" i="2"/>
  <c r="IM130" i="2" s="1"/>
  <c r="IN129" i="2"/>
  <c r="IN130" i="2" s="1"/>
  <c r="IO129" i="2"/>
  <c r="IO130" i="2" s="1"/>
  <c r="IP129" i="2"/>
  <c r="IP130" i="2" s="1"/>
  <c r="IQ129" i="2"/>
  <c r="IQ130" i="2" s="1"/>
  <c r="IR129" i="2"/>
  <c r="IR130" i="2" s="1"/>
  <c r="IS129" i="2"/>
  <c r="IS130" i="2" s="1"/>
  <c r="IT129" i="2"/>
  <c r="IT130" i="2" s="1"/>
  <c r="IU129" i="2"/>
  <c r="IU130" i="2" s="1"/>
  <c r="IV129" i="2"/>
  <c r="IV130" i="2" s="1"/>
  <c r="IW129" i="2"/>
  <c r="IW130" i="2" s="1"/>
  <c r="IX129" i="2"/>
  <c r="IX130" i="2" s="1"/>
  <c r="IY129" i="2"/>
  <c r="IY130" i="2" s="1"/>
  <c r="IZ129" i="2"/>
  <c r="IZ130" i="2" s="1"/>
  <c r="JA129" i="2"/>
  <c r="JA130" i="2" s="1"/>
  <c r="JB129" i="2"/>
  <c r="JB130" i="2" s="1"/>
  <c r="JC129" i="2"/>
  <c r="JC130" i="2" s="1"/>
  <c r="JD129" i="2"/>
  <c r="JD130" i="2" s="1"/>
  <c r="JE129" i="2"/>
  <c r="JE130" i="2" s="1"/>
  <c r="JF129" i="2"/>
  <c r="JF130" i="2" s="1"/>
  <c r="JG129" i="2"/>
  <c r="JG130" i="2" s="1"/>
  <c r="JH129" i="2"/>
  <c r="JH130" i="2" s="1"/>
  <c r="JI129" i="2"/>
  <c r="JI130" i="2" s="1"/>
  <c r="JJ129" i="2"/>
  <c r="JJ130" i="2" s="1"/>
  <c r="JK129" i="2"/>
  <c r="JK130" i="2" s="1"/>
  <c r="JL129" i="2"/>
  <c r="JL130" i="2" s="1"/>
  <c r="JM129" i="2"/>
  <c r="JM130" i="2" s="1"/>
  <c r="JN129" i="2"/>
  <c r="JN130" i="2" s="1"/>
  <c r="JO129" i="2"/>
  <c r="JO130" i="2" s="1"/>
  <c r="JP129" i="2"/>
  <c r="JP130" i="2" s="1"/>
  <c r="JQ129" i="2"/>
  <c r="JQ130" i="2" s="1"/>
  <c r="JR129" i="2"/>
  <c r="JR130" i="2" s="1"/>
  <c r="JS129" i="2"/>
  <c r="JS130" i="2" s="1"/>
  <c r="JT129" i="2"/>
  <c r="JT130" i="2" s="1"/>
  <c r="JU129" i="2"/>
  <c r="JU130" i="2" s="1"/>
  <c r="JV129" i="2"/>
  <c r="JV130" i="2" s="1"/>
  <c r="JW129" i="2"/>
  <c r="JW130" i="2" s="1"/>
  <c r="JX129" i="2"/>
  <c r="JX130" i="2" s="1"/>
  <c r="JY129" i="2"/>
  <c r="JY130" i="2" s="1"/>
  <c r="JZ129" i="2"/>
  <c r="JZ130" i="2" s="1"/>
  <c r="KA129" i="2"/>
  <c r="KA130" i="2" s="1"/>
  <c r="KB129" i="2"/>
  <c r="KB130" i="2" s="1"/>
  <c r="KC129" i="2"/>
  <c r="KC130" i="2" s="1"/>
  <c r="KD129" i="2"/>
  <c r="KD130" i="2" s="1"/>
  <c r="KE129" i="2"/>
  <c r="KE130" i="2" s="1"/>
  <c r="KF129" i="2"/>
  <c r="KF130" i="2" s="1"/>
  <c r="KG129" i="2"/>
  <c r="KG130" i="2" s="1"/>
  <c r="KH129" i="2"/>
  <c r="KH130" i="2" s="1"/>
  <c r="KI129" i="2"/>
  <c r="KI130" i="2" s="1"/>
  <c r="KJ129" i="2"/>
  <c r="KJ130" i="2" s="1"/>
  <c r="KK129" i="2"/>
  <c r="KK130" i="2" s="1"/>
  <c r="KL129" i="2"/>
  <c r="KL130" i="2" s="1"/>
  <c r="KM129" i="2"/>
  <c r="KM130" i="2" s="1"/>
  <c r="KN129" i="2"/>
  <c r="KN130" i="2" s="1"/>
  <c r="KO129" i="2"/>
  <c r="KO130" i="2" s="1"/>
  <c r="KP129" i="2"/>
  <c r="KP130" i="2" s="1"/>
  <c r="KQ129" i="2"/>
  <c r="KQ130" i="2" s="1"/>
  <c r="KR129" i="2"/>
  <c r="KR130" i="2" s="1"/>
  <c r="KS129" i="2"/>
  <c r="KS130" i="2" s="1"/>
  <c r="KT129" i="2"/>
  <c r="KT130" i="2" s="1"/>
  <c r="KU129" i="2"/>
  <c r="KU130" i="2" s="1"/>
  <c r="KV129" i="2"/>
  <c r="KV130" i="2" s="1"/>
  <c r="KW129" i="2"/>
  <c r="KW130" i="2" s="1"/>
  <c r="KX129" i="2"/>
  <c r="KX130" i="2" s="1"/>
  <c r="KY129" i="2"/>
  <c r="KY130" i="2" s="1"/>
  <c r="KZ129" i="2"/>
  <c r="KZ130" i="2" s="1"/>
  <c r="LA129" i="2"/>
  <c r="LA130" i="2" s="1"/>
  <c r="LB129" i="2"/>
  <c r="LB130" i="2" s="1"/>
  <c r="LC129" i="2"/>
  <c r="LC130" i="2" s="1"/>
  <c r="LD129" i="2"/>
  <c r="LD130" i="2" s="1"/>
  <c r="LE129" i="2"/>
  <c r="LE130" i="2" s="1"/>
  <c r="LF129" i="2"/>
  <c r="LF130" i="2" s="1"/>
  <c r="LG129" i="2"/>
  <c r="LG130" i="2" s="1"/>
  <c r="LH129" i="2"/>
  <c r="LH130" i="2" s="1"/>
  <c r="LI129" i="2"/>
  <c r="LI130" i="2" s="1"/>
  <c r="LJ129" i="2"/>
  <c r="LJ130" i="2" s="1"/>
  <c r="LK129" i="2"/>
  <c r="LK130" i="2" s="1"/>
  <c r="LL129" i="2"/>
  <c r="LL130" i="2" s="1"/>
  <c r="LM129" i="2"/>
  <c r="LM130" i="2" s="1"/>
  <c r="LN129" i="2"/>
  <c r="LN130" i="2" s="1"/>
  <c r="LO129" i="2"/>
  <c r="LO130" i="2" s="1"/>
  <c r="LP129" i="2"/>
  <c r="LP130" i="2" s="1"/>
  <c r="LQ129" i="2"/>
  <c r="LQ130" i="2" s="1"/>
  <c r="LR129" i="2"/>
  <c r="LR130" i="2" s="1"/>
  <c r="LS129" i="2"/>
  <c r="LS130" i="2" s="1"/>
  <c r="LT129" i="2"/>
  <c r="LT130" i="2" s="1"/>
  <c r="LU129" i="2"/>
  <c r="LU130" i="2" s="1"/>
  <c r="LV129" i="2"/>
  <c r="LV130" i="2" s="1"/>
  <c r="LW129" i="2"/>
  <c r="LW130" i="2" s="1"/>
  <c r="LX129" i="2"/>
  <c r="LX130" i="2" s="1"/>
  <c r="LY129" i="2"/>
  <c r="LY130" i="2" s="1"/>
  <c r="LZ129" i="2"/>
  <c r="LZ130" i="2" s="1"/>
  <c r="MA129" i="2"/>
  <c r="MA130" i="2" s="1"/>
  <c r="MB129" i="2"/>
  <c r="MB130" i="2" s="1"/>
  <c r="MC129" i="2"/>
  <c r="MC130" i="2" s="1"/>
  <c r="MD129" i="2"/>
  <c r="MD130" i="2" s="1"/>
  <c r="ME129" i="2"/>
  <c r="ME130" i="2" s="1"/>
  <c r="MF129" i="2"/>
  <c r="MF130" i="2" s="1"/>
  <c r="MG129" i="2"/>
  <c r="MG130" i="2" s="1"/>
  <c r="MH129" i="2"/>
  <c r="MH130" i="2" s="1"/>
  <c r="MI129" i="2"/>
  <c r="MI130" i="2" s="1"/>
  <c r="MJ129" i="2"/>
  <c r="MJ130" i="2" s="1"/>
  <c r="MK129" i="2"/>
  <c r="MK130" i="2" s="1"/>
  <c r="ML129" i="2"/>
  <c r="ML130" i="2" s="1"/>
  <c r="MM129" i="2"/>
  <c r="MM130" i="2" s="1"/>
  <c r="MN129" i="2"/>
  <c r="MN130" i="2" s="1"/>
  <c r="MO129" i="2"/>
  <c r="MO130" i="2" s="1"/>
  <c r="MP129" i="2"/>
  <c r="MP130" i="2" s="1"/>
  <c r="MQ129" i="2"/>
  <c r="MQ130" i="2" s="1"/>
  <c r="MR129" i="2"/>
  <c r="MR130" i="2" s="1"/>
  <c r="MS129" i="2"/>
  <c r="MS130" i="2" s="1"/>
  <c r="MT129" i="2"/>
  <c r="MT130" i="2" s="1"/>
  <c r="MU129" i="2"/>
  <c r="MU130" i="2" s="1"/>
  <c r="MV129" i="2"/>
  <c r="MV130" i="2" s="1"/>
  <c r="MW129" i="2"/>
  <c r="MW130" i="2" s="1"/>
  <c r="MX129" i="2"/>
  <c r="MX130" i="2" s="1"/>
  <c r="MY129" i="2"/>
  <c r="MY130" i="2" s="1"/>
  <c r="MZ129" i="2"/>
  <c r="MZ130" i="2" s="1"/>
  <c r="NA129" i="2"/>
  <c r="NA130" i="2" s="1"/>
  <c r="NB129" i="2"/>
  <c r="NB130" i="2" s="1"/>
  <c r="NC129" i="2"/>
  <c r="NC130" i="2" s="1"/>
  <c r="ND129" i="2"/>
  <c r="ND130" i="2" s="1"/>
  <c r="NE129" i="2"/>
  <c r="NE130" i="2" s="1"/>
  <c r="NF129" i="2"/>
  <c r="NF130" i="2" s="1"/>
  <c r="NG129" i="2"/>
  <c r="NG130" i="2" s="1"/>
  <c r="NH129" i="2"/>
  <c r="NH130" i="2" s="1"/>
  <c r="NI129" i="2"/>
  <c r="C129" i="2"/>
  <c r="C130" i="2" s="1"/>
  <c r="D128" i="2"/>
  <c r="E128" i="2"/>
  <c r="F128" i="2"/>
  <c r="G128" i="2"/>
  <c r="H128" i="2"/>
  <c r="I128" i="2"/>
  <c r="J128" i="2"/>
  <c r="K128" i="2"/>
  <c r="L128" i="2"/>
  <c r="M128" i="2"/>
  <c r="N128" i="2"/>
  <c r="O128" i="2"/>
  <c r="P128" i="2"/>
  <c r="Q128" i="2"/>
  <c r="R128" i="2"/>
  <c r="S128" i="2"/>
  <c r="T128" i="2"/>
  <c r="U128" i="2"/>
  <c r="V128" i="2"/>
  <c r="W128" i="2"/>
  <c r="X128" i="2"/>
  <c r="Y128" i="2"/>
  <c r="Z128" i="2"/>
  <c r="AA128" i="2"/>
  <c r="AB128" i="2"/>
  <c r="AC128" i="2"/>
  <c r="AD128" i="2"/>
  <c r="AE128" i="2"/>
  <c r="AF128" i="2"/>
  <c r="AG128" i="2"/>
  <c r="AH128" i="2"/>
  <c r="AI128" i="2"/>
  <c r="AJ128" i="2"/>
  <c r="AK128" i="2"/>
  <c r="AL128" i="2"/>
  <c r="AM128" i="2"/>
  <c r="AN128" i="2"/>
  <c r="AO128" i="2"/>
  <c r="AP128" i="2"/>
  <c r="AQ128" i="2"/>
  <c r="AR128" i="2"/>
  <c r="AS128" i="2"/>
  <c r="AT128" i="2"/>
  <c r="AU128" i="2"/>
  <c r="AV128" i="2"/>
  <c r="AW128" i="2"/>
  <c r="AX128" i="2"/>
  <c r="AY128" i="2"/>
  <c r="AZ128" i="2"/>
  <c r="BA128" i="2"/>
  <c r="BB128" i="2"/>
  <c r="BC128" i="2"/>
  <c r="BD128" i="2"/>
  <c r="BE128" i="2"/>
  <c r="BF128" i="2"/>
  <c r="BG128" i="2"/>
  <c r="BH128" i="2"/>
  <c r="BI128" i="2"/>
  <c r="BJ128" i="2"/>
  <c r="BK128" i="2"/>
  <c r="BL128" i="2"/>
  <c r="BM128" i="2"/>
  <c r="BN128" i="2"/>
  <c r="BO128" i="2"/>
  <c r="BP128" i="2"/>
  <c r="BQ128" i="2"/>
  <c r="BR128" i="2"/>
  <c r="BS128" i="2"/>
  <c r="BT128" i="2"/>
  <c r="BU128" i="2"/>
  <c r="BV128" i="2"/>
  <c r="BW128" i="2"/>
  <c r="BX128" i="2"/>
  <c r="BY128" i="2"/>
  <c r="BZ128" i="2"/>
  <c r="CA128" i="2"/>
  <c r="CB128" i="2"/>
  <c r="CC128" i="2"/>
  <c r="CD128" i="2"/>
  <c r="CE128" i="2"/>
  <c r="CF128" i="2"/>
  <c r="CG128" i="2"/>
  <c r="CH128" i="2"/>
  <c r="CI128" i="2"/>
  <c r="CJ128" i="2"/>
  <c r="CK128" i="2"/>
  <c r="CL128" i="2"/>
  <c r="CM128" i="2"/>
  <c r="CN128" i="2"/>
  <c r="CO128" i="2"/>
  <c r="CP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DY128" i="2"/>
  <c r="DZ128" i="2"/>
  <c r="EA128" i="2"/>
  <c r="EB128" i="2"/>
  <c r="EC128" i="2"/>
  <c r="ED128" i="2"/>
  <c r="EE128" i="2"/>
  <c r="EF128" i="2"/>
  <c r="EG128" i="2"/>
  <c r="EH128" i="2"/>
  <c r="EI128" i="2"/>
  <c r="EJ128" i="2"/>
  <c r="EK128" i="2"/>
  <c r="EL128" i="2"/>
  <c r="EM128" i="2"/>
  <c r="EN128" i="2"/>
  <c r="EO128" i="2"/>
  <c r="EP128" i="2"/>
  <c r="EQ128" i="2"/>
  <c r="ER128" i="2"/>
  <c r="ES128" i="2"/>
  <c r="ET128" i="2"/>
  <c r="EU128" i="2"/>
  <c r="EV128" i="2"/>
  <c r="EW128" i="2"/>
  <c r="EX128" i="2"/>
  <c r="EY128" i="2"/>
  <c r="EZ128" i="2"/>
  <c r="FA128" i="2"/>
  <c r="FB128" i="2"/>
  <c r="FC128" i="2"/>
  <c r="FD128" i="2"/>
  <c r="FE128" i="2"/>
  <c r="FF128" i="2"/>
  <c r="FG128" i="2"/>
  <c r="FH128" i="2"/>
  <c r="FI128" i="2"/>
  <c r="FJ128" i="2"/>
  <c r="FK128" i="2"/>
  <c r="FL128" i="2"/>
  <c r="FM128" i="2"/>
  <c r="FN128" i="2"/>
  <c r="FO128" i="2"/>
  <c r="FP128" i="2"/>
  <c r="FQ128" i="2"/>
  <c r="FR128" i="2"/>
  <c r="FS128" i="2"/>
  <c r="FT128" i="2"/>
  <c r="FU128" i="2"/>
  <c r="FV128" i="2"/>
  <c r="FW128" i="2"/>
  <c r="FX128" i="2"/>
  <c r="FY128" i="2"/>
  <c r="FZ128" i="2"/>
  <c r="GA128" i="2"/>
  <c r="GB128" i="2"/>
  <c r="GC128" i="2"/>
  <c r="GD128" i="2"/>
  <c r="GE128" i="2"/>
  <c r="GF128" i="2"/>
  <c r="GG128" i="2"/>
  <c r="GH128" i="2"/>
  <c r="GI128" i="2"/>
  <c r="GJ128" i="2"/>
  <c r="GK128" i="2"/>
  <c r="GL128" i="2"/>
  <c r="GM128" i="2"/>
  <c r="GN128" i="2"/>
  <c r="GO128" i="2"/>
  <c r="GP128" i="2"/>
  <c r="GQ128" i="2"/>
  <c r="GR128" i="2"/>
  <c r="GS128" i="2"/>
  <c r="GT128" i="2"/>
  <c r="GU128" i="2"/>
  <c r="GV128" i="2"/>
  <c r="GW128" i="2"/>
  <c r="GX128" i="2"/>
  <c r="GY128" i="2"/>
  <c r="GZ128" i="2"/>
  <c r="HA128" i="2"/>
  <c r="HB128" i="2"/>
  <c r="HC128" i="2"/>
  <c r="HD128" i="2"/>
  <c r="HE128" i="2"/>
  <c r="HF128" i="2"/>
  <c r="HG128" i="2"/>
  <c r="HH128" i="2"/>
  <c r="HI128" i="2"/>
  <c r="HJ128" i="2"/>
  <c r="HK128" i="2"/>
  <c r="HL128" i="2"/>
  <c r="HM128" i="2"/>
  <c r="HN128" i="2"/>
  <c r="HO128" i="2"/>
  <c r="HP128" i="2"/>
  <c r="HQ128" i="2"/>
  <c r="HR128" i="2"/>
  <c r="HS128" i="2"/>
  <c r="HT128" i="2"/>
  <c r="HU128" i="2"/>
  <c r="HV128" i="2"/>
  <c r="HW128" i="2"/>
  <c r="HX128" i="2"/>
  <c r="HY128" i="2"/>
  <c r="HZ128" i="2"/>
  <c r="IA128" i="2"/>
  <c r="IB128" i="2"/>
  <c r="IC128" i="2"/>
  <c r="ID128" i="2"/>
  <c r="IE128" i="2"/>
  <c r="IF128" i="2"/>
  <c r="IG128" i="2"/>
  <c r="IH128" i="2"/>
  <c r="II128" i="2"/>
  <c r="IJ128" i="2"/>
  <c r="IK128" i="2"/>
  <c r="IL128" i="2"/>
  <c r="IM128" i="2"/>
  <c r="IN128" i="2"/>
  <c r="IO128" i="2"/>
  <c r="IP128" i="2"/>
  <c r="IQ128" i="2"/>
  <c r="IR128" i="2"/>
  <c r="IS128" i="2"/>
  <c r="IT128" i="2"/>
  <c r="IU128" i="2"/>
  <c r="IV128" i="2"/>
  <c r="IW128" i="2"/>
  <c r="IX128" i="2"/>
  <c r="IY128" i="2"/>
  <c r="IZ128" i="2"/>
  <c r="JA128" i="2"/>
  <c r="JB128" i="2"/>
  <c r="JC128" i="2"/>
  <c r="JD128" i="2"/>
  <c r="JE128" i="2"/>
  <c r="JF128" i="2"/>
  <c r="JG128" i="2"/>
  <c r="JH128" i="2"/>
  <c r="JI128" i="2"/>
  <c r="JJ128" i="2"/>
  <c r="JK128" i="2"/>
  <c r="JL128" i="2"/>
  <c r="JM128" i="2"/>
  <c r="JN128" i="2"/>
  <c r="JO128" i="2"/>
  <c r="JP128" i="2"/>
  <c r="JQ128" i="2"/>
  <c r="JR128" i="2"/>
  <c r="JS128" i="2"/>
  <c r="JT128" i="2"/>
  <c r="JU128" i="2"/>
  <c r="JV128" i="2"/>
  <c r="JW128" i="2"/>
  <c r="JX128" i="2"/>
  <c r="JY128" i="2"/>
  <c r="JZ128" i="2"/>
  <c r="KA128" i="2"/>
  <c r="KB128" i="2"/>
  <c r="KC128" i="2"/>
  <c r="KD128" i="2"/>
  <c r="KE128" i="2"/>
  <c r="KF128" i="2"/>
  <c r="KG128" i="2"/>
  <c r="KH128" i="2"/>
  <c r="KI128" i="2"/>
  <c r="KJ128" i="2"/>
  <c r="KK128" i="2"/>
  <c r="KL128" i="2"/>
  <c r="KM128" i="2"/>
  <c r="KN128" i="2"/>
  <c r="KO128" i="2"/>
  <c r="KP128" i="2"/>
  <c r="KQ128" i="2"/>
  <c r="KR128" i="2"/>
  <c r="KS128" i="2"/>
  <c r="KT128" i="2"/>
  <c r="KU128" i="2"/>
  <c r="KV128" i="2"/>
  <c r="KW128" i="2"/>
  <c r="KX128" i="2"/>
  <c r="KY128" i="2"/>
  <c r="KZ128" i="2"/>
  <c r="LA128" i="2"/>
  <c r="LB128" i="2"/>
  <c r="LC128" i="2"/>
  <c r="LD128" i="2"/>
  <c r="LE128" i="2"/>
  <c r="LF128" i="2"/>
  <c r="LG128" i="2"/>
  <c r="LH128" i="2"/>
  <c r="LI128" i="2"/>
  <c r="LJ128" i="2"/>
  <c r="LK128" i="2"/>
  <c r="LL128" i="2"/>
  <c r="LM128" i="2"/>
  <c r="LN128" i="2"/>
  <c r="LO128" i="2"/>
  <c r="LP128" i="2"/>
  <c r="LQ128" i="2"/>
  <c r="LR128" i="2"/>
  <c r="LS128" i="2"/>
  <c r="LT128" i="2"/>
  <c r="LU128" i="2"/>
  <c r="LV128" i="2"/>
  <c r="LW128" i="2"/>
  <c r="LX128" i="2"/>
  <c r="LY128" i="2"/>
  <c r="LZ128" i="2"/>
  <c r="MA128" i="2"/>
  <c r="MB128" i="2"/>
  <c r="MC128" i="2"/>
  <c r="MD128" i="2"/>
  <c r="ME128" i="2"/>
  <c r="MF128" i="2"/>
  <c r="MG128" i="2"/>
  <c r="MH128" i="2"/>
  <c r="MI128" i="2"/>
  <c r="MJ128" i="2"/>
  <c r="MK128" i="2"/>
  <c r="ML128" i="2"/>
  <c r="MM128" i="2"/>
  <c r="MN128" i="2"/>
  <c r="MO128" i="2"/>
  <c r="MP128" i="2"/>
  <c r="MQ128" i="2"/>
  <c r="MR128" i="2"/>
  <c r="MS128" i="2"/>
  <c r="MT128" i="2"/>
  <c r="MU128" i="2"/>
  <c r="MV128" i="2"/>
  <c r="MW128" i="2"/>
  <c r="MX128" i="2"/>
  <c r="MY128" i="2"/>
  <c r="MZ128" i="2"/>
  <c r="NA128" i="2"/>
  <c r="NB128" i="2"/>
  <c r="NC128" i="2"/>
  <c r="ND128" i="2"/>
  <c r="NE128" i="2"/>
  <c r="NF128" i="2"/>
  <c r="NG128" i="2"/>
  <c r="NH128" i="2"/>
  <c r="NI128" i="2"/>
  <c r="D123" i="2"/>
  <c r="E123" i="2"/>
  <c r="F123" i="2"/>
  <c r="G123" i="2"/>
  <c r="H123" i="2"/>
  <c r="I123" i="2"/>
  <c r="J123" i="2"/>
  <c r="K123" i="2"/>
  <c r="L123" i="2"/>
  <c r="M123" i="2"/>
  <c r="N123" i="2"/>
  <c r="O123" i="2"/>
  <c r="P123" i="2"/>
  <c r="Q123" i="2"/>
  <c r="R123" i="2"/>
  <c r="S123" i="2"/>
  <c r="T123" i="2"/>
  <c r="U123" i="2"/>
  <c r="V123" i="2"/>
  <c r="W123" i="2"/>
  <c r="X123" i="2"/>
  <c r="Y123" i="2"/>
  <c r="Z123" i="2"/>
  <c r="AA123" i="2"/>
  <c r="AB123" i="2"/>
  <c r="AC123" i="2"/>
  <c r="AD123" i="2"/>
  <c r="AE123" i="2"/>
  <c r="AF123" i="2"/>
  <c r="AG123" i="2"/>
  <c r="AH123" i="2"/>
  <c r="AI123" i="2"/>
  <c r="AJ123" i="2"/>
  <c r="AK123" i="2"/>
  <c r="AL123" i="2"/>
  <c r="AM123" i="2"/>
  <c r="AN123" i="2"/>
  <c r="AO123" i="2"/>
  <c r="AP123" i="2"/>
  <c r="AQ123" i="2"/>
  <c r="AR123" i="2"/>
  <c r="AS123" i="2"/>
  <c r="AT123" i="2"/>
  <c r="AU123" i="2"/>
  <c r="AV123" i="2"/>
  <c r="AW123" i="2"/>
  <c r="AX123" i="2"/>
  <c r="AY123" i="2"/>
  <c r="AZ123" i="2"/>
  <c r="BA123" i="2"/>
  <c r="BB123" i="2"/>
  <c r="BC123" i="2"/>
  <c r="BD123" i="2"/>
  <c r="BE123" i="2"/>
  <c r="BF123" i="2"/>
  <c r="BG123" i="2"/>
  <c r="BH123" i="2"/>
  <c r="BI123" i="2"/>
  <c r="BJ123" i="2"/>
  <c r="BK123" i="2"/>
  <c r="BL123" i="2"/>
  <c r="BM123" i="2"/>
  <c r="BN123" i="2"/>
  <c r="BO123" i="2"/>
  <c r="BP123" i="2"/>
  <c r="BQ123" i="2"/>
  <c r="BR123" i="2"/>
  <c r="BS123" i="2"/>
  <c r="BT123" i="2"/>
  <c r="BU123" i="2"/>
  <c r="BV123" i="2"/>
  <c r="BW123" i="2"/>
  <c r="BX123" i="2"/>
  <c r="BY123" i="2"/>
  <c r="BZ123" i="2"/>
  <c r="CA123" i="2"/>
  <c r="CB123" i="2"/>
  <c r="CC123" i="2"/>
  <c r="CD123" i="2"/>
  <c r="CE123" i="2"/>
  <c r="CF123" i="2"/>
  <c r="CG123" i="2"/>
  <c r="CH123" i="2"/>
  <c r="CI123" i="2"/>
  <c r="CJ123" i="2"/>
  <c r="CK123" i="2"/>
  <c r="CL123" i="2"/>
  <c r="CM123" i="2"/>
  <c r="CN123" i="2"/>
  <c r="CO123" i="2"/>
  <c r="CP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DY123" i="2"/>
  <c r="DZ123" i="2"/>
  <c r="EA123" i="2"/>
  <c r="EB123" i="2"/>
  <c r="EC123" i="2"/>
  <c r="ED123" i="2"/>
  <c r="EE123" i="2"/>
  <c r="EF123" i="2"/>
  <c r="EG123" i="2"/>
  <c r="EH123" i="2"/>
  <c r="EI123" i="2"/>
  <c r="EJ123" i="2"/>
  <c r="EK123" i="2"/>
  <c r="EL123" i="2"/>
  <c r="EM123" i="2"/>
  <c r="EN123" i="2"/>
  <c r="EO123" i="2"/>
  <c r="EP123" i="2"/>
  <c r="EQ123" i="2"/>
  <c r="ER123" i="2"/>
  <c r="ES123" i="2"/>
  <c r="ET123" i="2"/>
  <c r="EU123" i="2"/>
  <c r="EV123" i="2"/>
  <c r="EW123" i="2"/>
  <c r="EX123" i="2"/>
  <c r="EY123" i="2"/>
  <c r="EZ123" i="2"/>
  <c r="FA123" i="2"/>
  <c r="FB123" i="2"/>
  <c r="FC123" i="2"/>
  <c r="FD123" i="2"/>
  <c r="FE123" i="2"/>
  <c r="FF123" i="2"/>
  <c r="FG123" i="2"/>
  <c r="FH123" i="2"/>
  <c r="FI123" i="2"/>
  <c r="FJ123" i="2"/>
  <c r="FK123" i="2"/>
  <c r="FL123" i="2"/>
  <c r="FM123" i="2"/>
  <c r="FN123" i="2"/>
  <c r="FO123" i="2"/>
  <c r="FP123" i="2"/>
  <c r="FQ123" i="2"/>
  <c r="FR123" i="2"/>
  <c r="FS123" i="2"/>
  <c r="FT123" i="2"/>
  <c r="FU123" i="2"/>
  <c r="FV123" i="2"/>
  <c r="FW123" i="2"/>
  <c r="FX123" i="2"/>
  <c r="FY123" i="2"/>
  <c r="FZ123" i="2"/>
  <c r="GA123" i="2"/>
  <c r="GB123" i="2"/>
  <c r="GC123" i="2"/>
  <c r="GD123" i="2"/>
  <c r="GE123" i="2"/>
  <c r="GF123" i="2"/>
  <c r="GG123" i="2"/>
  <c r="GH123" i="2"/>
  <c r="GI123" i="2"/>
  <c r="GJ123" i="2"/>
  <c r="GK123" i="2"/>
  <c r="GL123" i="2"/>
  <c r="GM123" i="2"/>
  <c r="GN123" i="2"/>
  <c r="GO123" i="2"/>
  <c r="GP123" i="2"/>
  <c r="GQ123" i="2"/>
  <c r="GR123" i="2"/>
  <c r="GS123" i="2"/>
  <c r="GT123" i="2"/>
  <c r="GU123" i="2"/>
  <c r="GV123" i="2"/>
  <c r="GW123" i="2"/>
  <c r="GX123" i="2"/>
  <c r="GY123" i="2"/>
  <c r="GZ123" i="2"/>
  <c r="HA123" i="2"/>
  <c r="HB123" i="2"/>
  <c r="HC123" i="2"/>
  <c r="HD123" i="2"/>
  <c r="HE123" i="2"/>
  <c r="HF123" i="2"/>
  <c r="HG123" i="2"/>
  <c r="HH123" i="2"/>
  <c r="HI123" i="2"/>
  <c r="HJ123" i="2"/>
  <c r="HK123" i="2"/>
  <c r="HL123" i="2"/>
  <c r="HM123" i="2"/>
  <c r="HN123" i="2"/>
  <c r="HO123" i="2"/>
  <c r="HP123" i="2"/>
  <c r="HQ123" i="2"/>
  <c r="HR123" i="2"/>
  <c r="HS123" i="2"/>
  <c r="HT123" i="2"/>
  <c r="HU123" i="2"/>
  <c r="HV123" i="2"/>
  <c r="HW123" i="2"/>
  <c r="HX123" i="2"/>
  <c r="HY123" i="2"/>
  <c r="HZ123" i="2"/>
  <c r="IA123" i="2"/>
  <c r="IB123" i="2"/>
  <c r="IC123" i="2"/>
  <c r="ID123" i="2"/>
  <c r="IE123" i="2"/>
  <c r="IF123" i="2"/>
  <c r="IG123" i="2"/>
  <c r="IH123" i="2"/>
  <c r="II123" i="2"/>
  <c r="IJ123" i="2"/>
  <c r="IK123" i="2"/>
  <c r="IL123" i="2"/>
  <c r="IM123" i="2"/>
  <c r="IN123" i="2"/>
  <c r="IO123" i="2"/>
  <c r="IP123" i="2"/>
  <c r="IQ123" i="2"/>
  <c r="IR123" i="2"/>
  <c r="IS123" i="2"/>
  <c r="IT123" i="2"/>
  <c r="IU123" i="2"/>
  <c r="IV123" i="2"/>
  <c r="IW123" i="2"/>
  <c r="IX123" i="2"/>
  <c r="IY123" i="2"/>
  <c r="IZ123" i="2"/>
  <c r="JA123" i="2"/>
  <c r="JB123" i="2"/>
  <c r="JC123" i="2"/>
  <c r="JD123" i="2"/>
  <c r="JE123" i="2"/>
  <c r="JF123" i="2"/>
  <c r="JG123" i="2"/>
  <c r="JH123" i="2"/>
  <c r="JI123" i="2"/>
  <c r="JJ123" i="2"/>
  <c r="JK123" i="2"/>
  <c r="JL123" i="2"/>
  <c r="JM123" i="2"/>
  <c r="JN123" i="2"/>
  <c r="JO123" i="2"/>
  <c r="JP123" i="2"/>
  <c r="JQ123" i="2"/>
  <c r="JR123" i="2"/>
  <c r="JS123" i="2"/>
  <c r="JT123" i="2"/>
  <c r="JU123" i="2"/>
  <c r="JV123" i="2"/>
  <c r="JW123" i="2"/>
  <c r="JX123" i="2"/>
  <c r="JY123" i="2"/>
  <c r="JZ123" i="2"/>
  <c r="KA123" i="2"/>
  <c r="KB123" i="2"/>
  <c r="KC123" i="2"/>
  <c r="KD123" i="2"/>
  <c r="KE123" i="2"/>
  <c r="KF123" i="2"/>
  <c r="KG123" i="2"/>
  <c r="KH123" i="2"/>
  <c r="KI123" i="2"/>
  <c r="KJ123" i="2"/>
  <c r="KK123" i="2"/>
  <c r="KL123" i="2"/>
  <c r="KM123" i="2"/>
  <c r="KN123" i="2"/>
  <c r="KO123" i="2"/>
  <c r="KP123" i="2"/>
  <c r="KQ123" i="2"/>
  <c r="KR123" i="2"/>
  <c r="KS123" i="2"/>
  <c r="KT123" i="2"/>
  <c r="KU123" i="2"/>
  <c r="KV123" i="2"/>
  <c r="KW123" i="2"/>
  <c r="KX123" i="2"/>
  <c r="KY123" i="2"/>
  <c r="KZ123" i="2"/>
  <c r="LA123" i="2"/>
  <c r="LB123" i="2"/>
  <c r="LC123" i="2"/>
  <c r="LD123" i="2"/>
  <c r="LE123" i="2"/>
  <c r="LF123" i="2"/>
  <c r="LG123" i="2"/>
  <c r="LH123" i="2"/>
  <c r="LI123" i="2"/>
  <c r="LJ123" i="2"/>
  <c r="LK123" i="2"/>
  <c r="LL123" i="2"/>
  <c r="LM123" i="2"/>
  <c r="LN123" i="2"/>
  <c r="LO123" i="2"/>
  <c r="LP123" i="2"/>
  <c r="LQ123" i="2"/>
  <c r="LR123" i="2"/>
  <c r="LS123" i="2"/>
  <c r="LT123" i="2"/>
  <c r="LU123" i="2"/>
  <c r="LV123" i="2"/>
  <c r="LW123" i="2"/>
  <c r="LX123" i="2"/>
  <c r="LY123" i="2"/>
  <c r="LZ123" i="2"/>
  <c r="MA123" i="2"/>
  <c r="MB123" i="2"/>
  <c r="MC123" i="2"/>
  <c r="MD123" i="2"/>
  <c r="ME123" i="2"/>
  <c r="MF123" i="2"/>
  <c r="MG123" i="2"/>
  <c r="MH123" i="2"/>
  <c r="MI123" i="2"/>
  <c r="MJ123" i="2"/>
  <c r="MK123" i="2"/>
  <c r="ML123" i="2"/>
  <c r="MM123" i="2"/>
  <c r="MN123" i="2"/>
  <c r="MO123" i="2"/>
  <c r="MP123" i="2"/>
  <c r="MQ123" i="2"/>
  <c r="MR123" i="2"/>
  <c r="MS123" i="2"/>
  <c r="MT123" i="2"/>
  <c r="MU123" i="2"/>
  <c r="MV123" i="2"/>
  <c r="MW123" i="2"/>
  <c r="MX123" i="2"/>
  <c r="MY123" i="2"/>
  <c r="MZ123" i="2"/>
  <c r="NA123" i="2"/>
  <c r="NB123" i="2"/>
  <c r="NC123" i="2"/>
  <c r="ND123" i="2"/>
  <c r="NE123" i="2"/>
  <c r="NF123" i="2"/>
  <c r="NG123" i="2"/>
  <c r="NH123" i="2"/>
  <c r="NI123" i="2"/>
  <c r="C123" i="2"/>
  <c r="D122" i="2"/>
  <c r="E122" i="2"/>
  <c r="F122" i="2"/>
  <c r="G122" i="2"/>
  <c r="H122" i="2"/>
  <c r="I122" i="2"/>
  <c r="J122" i="2"/>
  <c r="K122" i="2"/>
  <c r="L122" i="2"/>
  <c r="M122" i="2"/>
  <c r="N122" i="2"/>
  <c r="O122" i="2"/>
  <c r="P122" i="2"/>
  <c r="Q122" i="2"/>
  <c r="R122" i="2"/>
  <c r="S122" i="2"/>
  <c r="T122" i="2"/>
  <c r="U122" i="2"/>
  <c r="V122" i="2"/>
  <c r="W122" i="2"/>
  <c r="X122" i="2"/>
  <c r="Y122" i="2"/>
  <c r="Z122" i="2"/>
  <c r="AA122" i="2"/>
  <c r="AB122" i="2"/>
  <c r="AC122" i="2"/>
  <c r="AD122" i="2"/>
  <c r="AE122" i="2"/>
  <c r="AF122" i="2"/>
  <c r="AG122" i="2"/>
  <c r="AH122" i="2"/>
  <c r="AI122" i="2"/>
  <c r="AJ122" i="2"/>
  <c r="AK122" i="2"/>
  <c r="AL122" i="2"/>
  <c r="AM122" i="2"/>
  <c r="AN122" i="2"/>
  <c r="AO122" i="2"/>
  <c r="AP122" i="2"/>
  <c r="AQ122" i="2"/>
  <c r="AR122" i="2"/>
  <c r="AS122" i="2"/>
  <c r="AT122" i="2"/>
  <c r="AU122" i="2"/>
  <c r="AV122" i="2"/>
  <c r="AW122" i="2"/>
  <c r="AX122" i="2"/>
  <c r="AY122"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BY122" i="2"/>
  <c r="BZ122" i="2"/>
  <c r="CA122" i="2"/>
  <c r="CB122" i="2"/>
  <c r="CC122" i="2"/>
  <c r="CD122" i="2"/>
  <c r="CE122" i="2"/>
  <c r="CF122" i="2"/>
  <c r="CG122" i="2"/>
  <c r="CH122" i="2"/>
  <c r="CI122" i="2"/>
  <c r="CJ122" i="2"/>
  <c r="CK122" i="2"/>
  <c r="CL122" i="2"/>
  <c r="CM122" i="2"/>
  <c r="CN122" i="2"/>
  <c r="CO122" i="2"/>
  <c r="CP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DY122" i="2"/>
  <c r="DZ122" i="2"/>
  <c r="EA122" i="2"/>
  <c r="EB122" i="2"/>
  <c r="EC122" i="2"/>
  <c r="ED122" i="2"/>
  <c r="EE122" i="2"/>
  <c r="EF122" i="2"/>
  <c r="EG122" i="2"/>
  <c r="EH122" i="2"/>
  <c r="EI122" i="2"/>
  <c r="EJ122" i="2"/>
  <c r="EK122" i="2"/>
  <c r="EL122" i="2"/>
  <c r="EM122" i="2"/>
  <c r="EN122" i="2"/>
  <c r="EO122" i="2"/>
  <c r="EP122" i="2"/>
  <c r="EQ122" i="2"/>
  <c r="ER122" i="2"/>
  <c r="ES122" i="2"/>
  <c r="ET122" i="2"/>
  <c r="EU122" i="2"/>
  <c r="EV122" i="2"/>
  <c r="EW122" i="2"/>
  <c r="EX122" i="2"/>
  <c r="EY122" i="2"/>
  <c r="EZ122" i="2"/>
  <c r="FA122" i="2"/>
  <c r="FB122" i="2"/>
  <c r="FC122" i="2"/>
  <c r="FD122" i="2"/>
  <c r="FE122" i="2"/>
  <c r="FF122" i="2"/>
  <c r="FG122" i="2"/>
  <c r="FH122" i="2"/>
  <c r="FI122" i="2"/>
  <c r="FJ122" i="2"/>
  <c r="FK122" i="2"/>
  <c r="FL122" i="2"/>
  <c r="FM122" i="2"/>
  <c r="FN122" i="2"/>
  <c r="FO122" i="2"/>
  <c r="FP122" i="2"/>
  <c r="FQ122" i="2"/>
  <c r="FR122" i="2"/>
  <c r="FS122" i="2"/>
  <c r="FT122" i="2"/>
  <c r="FU122" i="2"/>
  <c r="FV122" i="2"/>
  <c r="FW122" i="2"/>
  <c r="FX122" i="2"/>
  <c r="FY122" i="2"/>
  <c r="FZ122" i="2"/>
  <c r="GA122" i="2"/>
  <c r="GB122" i="2"/>
  <c r="GC122" i="2"/>
  <c r="GD122" i="2"/>
  <c r="GE122" i="2"/>
  <c r="GF122" i="2"/>
  <c r="GG122" i="2"/>
  <c r="GH122" i="2"/>
  <c r="GI122" i="2"/>
  <c r="GJ122" i="2"/>
  <c r="GK122" i="2"/>
  <c r="GL122" i="2"/>
  <c r="GM122" i="2"/>
  <c r="GN122" i="2"/>
  <c r="GO122" i="2"/>
  <c r="GP122" i="2"/>
  <c r="GQ122" i="2"/>
  <c r="GR122" i="2"/>
  <c r="GS122" i="2"/>
  <c r="GT122" i="2"/>
  <c r="GU122" i="2"/>
  <c r="GV122" i="2"/>
  <c r="GW122" i="2"/>
  <c r="GX122" i="2"/>
  <c r="GY122" i="2"/>
  <c r="GZ122" i="2"/>
  <c r="HA122" i="2"/>
  <c r="HB122" i="2"/>
  <c r="HC122" i="2"/>
  <c r="HD122" i="2"/>
  <c r="HE122" i="2"/>
  <c r="HF122" i="2"/>
  <c r="HG122" i="2"/>
  <c r="HH122" i="2"/>
  <c r="HI122" i="2"/>
  <c r="HJ122" i="2"/>
  <c r="HK122" i="2"/>
  <c r="HL122" i="2"/>
  <c r="HM122" i="2"/>
  <c r="HN122" i="2"/>
  <c r="HO122" i="2"/>
  <c r="HP122" i="2"/>
  <c r="HQ122" i="2"/>
  <c r="HR122" i="2"/>
  <c r="HS122" i="2"/>
  <c r="HT122" i="2"/>
  <c r="HU122" i="2"/>
  <c r="HV122" i="2"/>
  <c r="HW122" i="2"/>
  <c r="HX122" i="2"/>
  <c r="HY122" i="2"/>
  <c r="HZ122" i="2"/>
  <c r="IA122" i="2"/>
  <c r="IB122" i="2"/>
  <c r="IC122" i="2"/>
  <c r="ID122" i="2"/>
  <c r="IE122" i="2"/>
  <c r="IF122" i="2"/>
  <c r="IG122" i="2"/>
  <c r="IH122" i="2"/>
  <c r="II122" i="2"/>
  <c r="IJ122" i="2"/>
  <c r="IK122" i="2"/>
  <c r="IL122" i="2"/>
  <c r="IM122" i="2"/>
  <c r="IN122" i="2"/>
  <c r="IO122" i="2"/>
  <c r="IP122" i="2"/>
  <c r="IQ122" i="2"/>
  <c r="IR122" i="2"/>
  <c r="IS122" i="2"/>
  <c r="IT122" i="2"/>
  <c r="IU122" i="2"/>
  <c r="IV122" i="2"/>
  <c r="IW122" i="2"/>
  <c r="IX122" i="2"/>
  <c r="IY122" i="2"/>
  <c r="IZ122" i="2"/>
  <c r="JA122" i="2"/>
  <c r="JB122" i="2"/>
  <c r="JC122" i="2"/>
  <c r="JD122" i="2"/>
  <c r="JE122" i="2"/>
  <c r="JF122" i="2"/>
  <c r="JG122" i="2"/>
  <c r="JH122" i="2"/>
  <c r="JI122" i="2"/>
  <c r="JJ122" i="2"/>
  <c r="JK122" i="2"/>
  <c r="JL122" i="2"/>
  <c r="JM122" i="2"/>
  <c r="JN122" i="2"/>
  <c r="JO122" i="2"/>
  <c r="JP122" i="2"/>
  <c r="JQ122" i="2"/>
  <c r="JR122" i="2"/>
  <c r="JS122" i="2"/>
  <c r="JT122" i="2"/>
  <c r="JU122" i="2"/>
  <c r="JV122" i="2"/>
  <c r="JW122" i="2"/>
  <c r="JX122" i="2"/>
  <c r="JY122" i="2"/>
  <c r="JZ122" i="2"/>
  <c r="KA122" i="2"/>
  <c r="KB122" i="2"/>
  <c r="KC122" i="2"/>
  <c r="KD122" i="2"/>
  <c r="KE122" i="2"/>
  <c r="KF122" i="2"/>
  <c r="KG122" i="2"/>
  <c r="KH122" i="2"/>
  <c r="KI122" i="2"/>
  <c r="KJ122" i="2"/>
  <c r="KK122" i="2"/>
  <c r="KL122" i="2"/>
  <c r="KM122" i="2"/>
  <c r="KN122" i="2"/>
  <c r="KO122" i="2"/>
  <c r="KP122" i="2"/>
  <c r="KQ122" i="2"/>
  <c r="KR122" i="2"/>
  <c r="KS122" i="2"/>
  <c r="KT122" i="2"/>
  <c r="KU122" i="2"/>
  <c r="KV122" i="2"/>
  <c r="KW122" i="2"/>
  <c r="KX122" i="2"/>
  <c r="KY122" i="2"/>
  <c r="KZ122" i="2"/>
  <c r="LA122" i="2"/>
  <c r="LB122" i="2"/>
  <c r="LC122" i="2"/>
  <c r="LD122" i="2"/>
  <c r="LE122" i="2"/>
  <c r="LF122" i="2"/>
  <c r="LG122" i="2"/>
  <c r="LH122" i="2"/>
  <c r="LI122" i="2"/>
  <c r="LJ122" i="2"/>
  <c r="LK122" i="2"/>
  <c r="LL122" i="2"/>
  <c r="LM122" i="2"/>
  <c r="LN122" i="2"/>
  <c r="LO122" i="2"/>
  <c r="LP122" i="2"/>
  <c r="LQ122" i="2"/>
  <c r="LR122" i="2"/>
  <c r="LS122" i="2"/>
  <c r="LT122" i="2"/>
  <c r="LU122" i="2"/>
  <c r="LV122" i="2"/>
  <c r="LW122" i="2"/>
  <c r="LX122" i="2"/>
  <c r="LY122" i="2"/>
  <c r="LZ122" i="2"/>
  <c r="MA122" i="2"/>
  <c r="MB122" i="2"/>
  <c r="MC122" i="2"/>
  <c r="MD122" i="2"/>
  <c r="ME122" i="2"/>
  <c r="MF122" i="2"/>
  <c r="MG122" i="2"/>
  <c r="MH122" i="2"/>
  <c r="MI122" i="2"/>
  <c r="MJ122" i="2"/>
  <c r="MK122" i="2"/>
  <c r="ML122" i="2"/>
  <c r="MM122" i="2"/>
  <c r="MN122" i="2"/>
  <c r="MO122" i="2"/>
  <c r="MP122" i="2"/>
  <c r="MQ122" i="2"/>
  <c r="MR122" i="2"/>
  <c r="MS122" i="2"/>
  <c r="MT122" i="2"/>
  <c r="MU122" i="2"/>
  <c r="MV122" i="2"/>
  <c r="MW122" i="2"/>
  <c r="MX122" i="2"/>
  <c r="MY122" i="2"/>
  <c r="MZ122" i="2"/>
  <c r="NA122" i="2"/>
  <c r="NB122" i="2"/>
  <c r="NC122" i="2"/>
  <c r="ND122" i="2"/>
  <c r="NE122" i="2"/>
  <c r="NF122" i="2"/>
  <c r="NG122" i="2"/>
  <c r="NH122" i="2"/>
  <c r="NI122" i="2"/>
  <c r="C122" i="2"/>
  <c r="NI121" i="2"/>
  <c r="D121" i="2"/>
  <c r="E121" i="2"/>
  <c r="F121" i="2"/>
  <c r="G121" i="2"/>
  <c r="H121" i="2"/>
  <c r="I121" i="2"/>
  <c r="J121" i="2"/>
  <c r="K121" i="2"/>
  <c r="L121" i="2"/>
  <c r="M121" i="2"/>
  <c r="N121" i="2"/>
  <c r="O121" i="2"/>
  <c r="P121" i="2"/>
  <c r="Q121" i="2"/>
  <c r="R121" i="2"/>
  <c r="S121" i="2"/>
  <c r="T121" i="2"/>
  <c r="U121" i="2"/>
  <c r="V121" i="2"/>
  <c r="W121" i="2"/>
  <c r="X121" i="2"/>
  <c r="Y121" i="2"/>
  <c r="Z121" i="2"/>
  <c r="AA121" i="2"/>
  <c r="AB121" i="2"/>
  <c r="AC121" i="2"/>
  <c r="AD121" i="2"/>
  <c r="AE121" i="2"/>
  <c r="AF121" i="2"/>
  <c r="AG121" i="2"/>
  <c r="AH121" i="2"/>
  <c r="AI121" i="2"/>
  <c r="AJ121" i="2"/>
  <c r="AK121" i="2"/>
  <c r="AL121" i="2"/>
  <c r="AM121" i="2"/>
  <c r="AN121" i="2"/>
  <c r="AO121" i="2"/>
  <c r="AP121" i="2"/>
  <c r="AQ121" i="2"/>
  <c r="AR121" i="2"/>
  <c r="AS121" i="2"/>
  <c r="AT121" i="2"/>
  <c r="AU121" i="2"/>
  <c r="AV121" i="2"/>
  <c r="AW121" i="2"/>
  <c r="AX121" i="2"/>
  <c r="AY121"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BY121" i="2"/>
  <c r="BZ121" i="2"/>
  <c r="CA121" i="2"/>
  <c r="CB121" i="2"/>
  <c r="CC121" i="2"/>
  <c r="CD121" i="2"/>
  <c r="CE121" i="2"/>
  <c r="CF121" i="2"/>
  <c r="CG121" i="2"/>
  <c r="CH121" i="2"/>
  <c r="CI121" i="2"/>
  <c r="CJ121" i="2"/>
  <c r="CK121" i="2"/>
  <c r="CL121" i="2"/>
  <c r="CM121" i="2"/>
  <c r="CN121" i="2"/>
  <c r="CO121" i="2"/>
  <c r="CP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DY121" i="2"/>
  <c r="DZ121" i="2"/>
  <c r="EA121" i="2"/>
  <c r="EB121" i="2"/>
  <c r="EC121" i="2"/>
  <c r="ED121" i="2"/>
  <c r="EE121" i="2"/>
  <c r="EF121" i="2"/>
  <c r="EG121" i="2"/>
  <c r="EH121" i="2"/>
  <c r="EI121" i="2"/>
  <c r="EJ121" i="2"/>
  <c r="EK121" i="2"/>
  <c r="EL121" i="2"/>
  <c r="EM121" i="2"/>
  <c r="EN121" i="2"/>
  <c r="EO121" i="2"/>
  <c r="EP121" i="2"/>
  <c r="EQ121" i="2"/>
  <c r="ER121" i="2"/>
  <c r="ES121" i="2"/>
  <c r="ET121" i="2"/>
  <c r="EU121" i="2"/>
  <c r="EV121" i="2"/>
  <c r="EW121" i="2"/>
  <c r="EX121" i="2"/>
  <c r="EY121" i="2"/>
  <c r="EZ121" i="2"/>
  <c r="FA121" i="2"/>
  <c r="FB121" i="2"/>
  <c r="FC121" i="2"/>
  <c r="FD121" i="2"/>
  <c r="FE121" i="2"/>
  <c r="FF121" i="2"/>
  <c r="FG121" i="2"/>
  <c r="FH121" i="2"/>
  <c r="FI121" i="2"/>
  <c r="FJ121" i="2"/>
  <c r="FK121" i="2"/>
  <c r="FL121" i="2"/>
  <c r="FM121" i="2"/>
  <c r="FN121" i="2"/>
  <c r="FO121" i="2"/>
  <c r="FP121" i="2"/>
  <c r="FQ121" i="2"/>
  <c r="FR121" i="2"/>
  <c r="FS121" i="2"/>
  <c r="FT121" i="2"/>
  <c r="FU121" i="2"/>
  <c r="FV121" i="2"/>
  <c r="FW121" i="2"/>
  <c r="FX121" i="2"/>
  <c r="FY121" i="2"/>
  <c r="FZ121" i="2"/>
  <c r="GA121" i="2"/>
  <c r="GB121" i="2"/>
  <c r="GC121" i="2"/>
  <c r="GD121" i="2"/>
  <c r="GE121" i="2"/>
  <c r="GF121" i="2"/>
  <c r="GG121" i="2"/>
  <c r="GH121" i="2"/>
  <c r="GI121" i="2"/>
  <c r="GJ121" i="2"/>
  <c r="GK121" i="2"/>
  <c r="GL121" i="2"/>
  <c r="GM121" i="2"/>
  <c r="GN121" i="2"/>
  <c r="GO121" i="2"/>
  <c r="GP121" i="2"/>
  <c r="GQ121" i="2"/>
  <c r="GR121" i="2"/>
  <c r="GS121" i="2"/>
  <c r="GT121" i="2"/>
  <c r="GU121" i="2"/>
  <c r="GV121" i="2"/>
  <c r="GW121" i="2"/>
  <c r="GX121" i="2"/>
  <c r="GY121" i="2"/>
  <c r="GZ121" i="2"/>
  <c r="HA121" i="2"/>
  <c r="HB121" i="2"/>
  <c r="HC121" i="2"/>
  <c r="HD121" i="2"/>
  <c r="HE121" i="2"/>
  <c r="HF121" i="2"/>
  <c r="HG121" i="2"/>
  <c r="HH121" i="2"/>
  <c r="HI121" i="2"/>
  <c r="HJ121" i="2"/>
  <c r="HK121" i="2"/>
  <c r="HL121" i="2"/>
  <c r="HM121" i="2"/>
  <c r="HN121" i="2"/>
  <c r="HO121" i="2"/>
  <c r="HP121" i="2"/>
  <c r="HQ121" i="2"/>
  <c r="HR121" i="2"/>
  <c r="HS121" i="2"/>
  <c r="HT121" i="2"/>
  <c r="HU121" i="2"/>
  <c r="HV121" i="2"/>
  <c r="HW121" i="2"/>
  <c r="HX121" i="2"/>
  <c r="HY121" i="2"/>
  <c r="HZ121" i="2"/>
  <c r="IA121" i="2"/>
  <c r="IB121" i="2"/>
  <c r="IC121" i="2"/>
  <c r="ID121" i="2"/>
  <c r="IE121" i="2"/>
  <c r="IF121" i="2"/>
  <c r="IG121" i="2"/>
  <c r="IH121" i="2"/>
  <c r="II121" i="2"/>
  <c r="IJ121" i="2"/>
  <c r="IK121" i="2"/>
  <c r="IL121" i="2"/>
  <c r="IM121" i="2"/>
  <c r="IN121" i="2"/>
  <c r="IO121" i="2"/>
  <c r="IP121" i="2"/>
  <c r="IQ121" i="2"/>
  <c r="IR121" i="2"/>
  <c r="IS121" i="2"/>
  <c r="IT121" i="2"/>
  <c r="IU121" i="2"/>
  <c r="IV121" i="2"/>
  <c r="IW121" i="2"/>
  <c r="IX121" i="2"/>
  <c r="IY121" i="2"/>
  <c r="IZ121" i="2"/>
  <c r="JA121" i="2"/>
  <c r="JB121" i="2"/>
  <c r="JC121" i="2"/>
  <c r="JD121" i="2"/>
  <c r="JE121" i="2"/>
  <c r="JF121" i="2"/>
  <c r="JG121" i="2"/>
  <c r="JH121" i="2"/>
  <c r="JI121" i="2"/>
  <c r="JJ121" i="2"/>
  <c r="JK121" i="2"/>
  <c r="JL121" i="2"/>
  <c r="JM121" i="2"/>
  <c r="JN121" i="2"/>
  <c r="JO121" i="2"/>
  <c r="JP121" i="2"/>
  <c r="JQ121" i="2"/>
  <c r="JR121" i="2"/>
  <c r="JS121" i="2"/>
  <c r="JT121" i="2"/>
  <c r="JU121" i="2"/>
  <c r="JV121" i="2"/>
  <c r="JW121" i="2"/>
  <c r="JX121" i="2"/>
  <c r="JY121" i="2"/>
  <c r="JZ121" i="2"/>
  <c r="KA121" i="2"/>
  <c r="KB121" i="2"/>
  <c r="KC121" i="2"/>
  <c r="KD121" i="2"/>
  <c r="KE121" i="2"/>
  <c r="KF121" i="2"/>
  <c r="KG121" i="2"/>
  <c r="KH121" i="2"/>
  <c r="KI121" i="2"/>
  <c r="KJ121" i="2"/>
  <c r="KK121" i="2"/>
  <c r="KL121" i="2"/>
  <c r="KM121" i="2"/>
  <c r="KN121" i="2"/>
  <c r="KO121" i="2"/>
  <c r="KP121" i="2"/>
  <c r="KQ121" i="2"/>
  <c r="KR121" i="2"/>
  <c r="KS121" i="2"/>
  <c r="KT121" i="2"/>
  <c r="KU121" i="2"/>
  <c r="KV121" i="2"/>
  <c r="KW121" i="2"/>
  <c r="KX121" i="2"/>
  <c r="KY121" i="2"/>
  <c r="KZ121" i="2"/>
  <c r="LA121" i="2"/>
  <c r="LB121" i="2"/>
  <c r="LC121" i="2"/>
  <c r="LD121" i="2"/>
  <c r="LE121" i="2"/>
  <c r="LF121" i="2"/>
  <c r="LG121" i="2"/>
  <c r="LH121" i="2"/>
  <c r="LI121" i="2"/>
  <c r="LJ121" i="2"/>
  <c r="LK121" i="2"/>
  <c r="LL121" i="2"/>
  <c r="LM121" i="2"/>
  <c r="LN121" i="2"/>
  <c r="LO121" i="2"/>
  <c r="LP121" i="2"/>
  <c r="LQ121" i="2"/>
  <c r="LR121" i="2"/>
  <c r="LS121" i="2"/>
  <c r="LT121" i="2"/>
  <c r="LU121" i="2"/>
  <c r="LV121" i="2"/>
  <c r="LW121" i="2"/>
  <c r="LX121" i="2"/>
  <c r="LY121" i="2"/>
  <c r="LZ121" i="2"/>
  <c r="MA121" i="2"/>
  <c r="MB121" i="2"/>
  <c r="MC121" i="2"/>
  <c r="MD121" i="2"/>
  <c r="ME121" i="2"/>
  <c r="MF121" i="2"/>
  <c r="MG121" i="2"/>
  <c r="MH121" i="2"/>
  <c r="MI121" i="2"/>
  <c r="MJ121" i="2"/>
  <c r="MK121" i="2"/>
  <c r="ML121" i="2"/>
  <c r="MM121" i="2"/>
  <c r="MN121" i="2"/>
  <c r="MO121" i="2"/>
  <c r="MP121" i="2"/>
  <c r="MQ121" i="2"/>
  <c r="MR121" i="2"/>
  <c r="MS121" i="2"/>
  <c r="MT121" i="2"/>
  <c r="MU121" i="2"/>
  <c r="MV121" i="2"/>
  <c r="MW121" i="2"/>
  <c r="MX121" i="2"/>
  <c r="MY121" i="2"/>
  <c r="MZ121" i="2"/>
  <c r="NA121" i="2"/>
  <c r="NB121" i="2"/>
  <c r="NC121" i="2"/>
  <c r="ND121" i="2"/>
  <c r="NE121" i="2"/>
  <c r="NF121" i="2"/>
  <c r="NG121" i="2"/>
  <c r="NH121" i="2"/>
  <c r="C121" i="2"/>
  <c r="D120" i="2"/>
  <c r="E120" i="2"/>
  <c r="F120" i="2"/>
  <c r="G120" i="2"/>
  <c r="H120" i="2"/>
  <c r="I120" i="2"/>
  <c r="J120" i="2"/>
  <c r="K120" i="2"/>
  <c r="L120" i="2"/>
  <c r="M120" i="2"/>
  <c r="N120" i="2"/>
  <c r="O120" i="2"/>
  <c r="P120" i="2"/>
  <c r="Q120" i="2"/>
  <c r="R120" i="2"/>
  <c r="S120" i="2"/>
  <c r="T120" i="2"/>
  <c r="U120" i="2"/>
  <c r="V120" i="2"/>
  <c r="W120" i="2"/>
  <c r="X120" i="2"/>
  <c r="Y120" i="2"/>
  <c r="Z120" i="2"/>
  <c r="AA120" i="2"/>
  <c r="AB120" i="2"/>
  <c r="AC120" i="2"/>
  <c r="AD120" i="2"/>
  <c r="AE120" i="2"/>
  <c r="AF120" i="2"/>
  <c r="AG120" i="2"/>
  <c r="AH120" i="2"/>
  <c r="AI120" i="2"/>
  <c r="AJ120" i="2"/>
  <c r="AK120" i="2"/>
  <c r="AL120" i="2"/>
  <c r="AM120" i="2"/>
  <c r="AN120" i="2"/>
  <c r="AO120" i="2"/>
  <c r="AP120" i="2"/>
  <c r="AQ120" i="2"/>
  <c r="AR120" i="2"/>
  <c r="AS120" i="2"/>
  <c r="AT120" i="2"/>
  <c r="AU120" i="2"/>
  <c r="AV120" i="2"/>
  <c r="AW120" i="2"/>
  <c r="AX120" i="2"/>
  <c r="AY120"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BY120" i="2"/>
  <c r="BZ120" i="2"/>
  <c r="CA120" i="2"/>
  <c r="CB120" i="2"/>
  <c r="CC120" i="2"/>
  <c r="CD120" i="2"/>
  <c r="CE120" i="2"/>
  <c r="CF120" i="2"/>
  <c r="CG120" i="2"/>
  <c r="CH120" i="2"/>
  <c r="CI120" i="2"/>
  <c r="CJ120" i="2"/>
  <c r="CK120" i="2"/>
  <c r="CL120" i="2"/>
  <c r="CM120" i="2"/>
  <c r="CN120" i="2"/>
  <c r="CO120" i="2"/>
  <c r="CP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DY120" i="2"/>
  <c r="DZ120" i="2"/>
  <c r="EA120" i="2"/>
  <c r="EB120" i="2"/>
  <c r="EC120" i="2"/>
  <c r="ED120" i="2"/>
  <c r="EE120" i="2"/>
  <c r="EF120" i="2"/>
  <c r="EG120" i="2"/>
  <c r="EH120" i="2"/>
  <c r="EI120" i="2"/>
  <c r="EJ120" i="2"/>
  <c r="EK120" i="2"/>
  <c r="EL120" i="2"/>
  <c r="EM120" i="2"/>
  <c r="EN120" i="2"/>
  <c r="EO120" i="2"/>
  <c r="EP120" i="2"/>
  <c r="EQ120" i="2"/>
  <c r="ER120" i="2"/>
  <c r="ES120" i="2"/>
  <c r="ET120" i="2"/>
  <c r="EU120" i="2"/>
  <c r="EV120" i="2"/>
  <c r="EW120" i="2"/>
  <c r="EX120" i="2"/>
  <c r="EY120" i="2"/>
  <c r="EZ120" i="2"/>
  <c r="FA120" i="2"/>
  <c r="FB120" i="2"/>
  <c r="FC120" i="2"/>
  <c r="FD120" i="2"/>
  <c r="FE120" i="2"/>
  <c r="FF120" i="2"/>
  <c r="FG120" i="2"/>
  <c r="FH120" i="2"/>
  <c r="FI120" i="2"/>
  <c r="FJ120" i="2"/>
  <c r="FK120" i="2"/>
  <c r="FL120" i="2"/>
  <c r="FM120" i="2"/>
  <c r="FN120" i="2"/>
  <c r="FO120" i="2"/>
  <c r="FP120" i="2"/>
  <c r="FQ120" i="2"/>
  <c r="FR120" i="2"/>
  <c r="FS120" i="2"/>
  <c r="FT120" i="2"/>
  <c r="FU120" i="2"/>
  <c r="FV120" i="2"/>
  <c r="FW120" i="2"/>
  <c r="FX120" i="2"/>
  <c r="FY120" i="2"/>
  <c r="FZ120" i="2"/>
  <c r="GA120" i="2"/>
  <c r="GB120" i="2"/>
  <c r="GC120" i="2"/>
  <c r="GD120" i="2"/>
  <c r="GE120" i="2"/>
  <c r="GF120" i="2"/>
  <c r="GG120" i="2"/>
  <c r="GH120" i="2"/>
  <c r="GI120" i="2"/>
  <c r="GJ120" i="2"/>
  <c r="GK120" i="2"/>
  <c r="GL120" i="2"/>
  <c r="GM120" i="2"/>
  <c r="GN120" i="2"/>
  <c r="GO120" i="2"/>
  <c r="GP120" i="2"/>
  <c r="GQ120" i="2"/>
  <c r="GR120" i="2"/>
  <c r="GS120" i="2"/>
  <c r="GT120" i="2"/>
  <c r="GU120" i="2"/>
  <c r="GV120" i="2"/>
  <c r="GW120" i="2"/>
  <c r="GX120" i="2"/>
  <c r="GY120" i="2"/>
  <c r="GZ120" i="2"/>
  <c r="HA120" i="2"/>
  <c r="HB120" i="2"/>
  <c r="HC120" i="2"/>
  <c r="HD120" i="2"/>
  <c r="HE120" i="2"/>
  <c r="HF120" i="2"/>
  <c r="HG120" i="2"/>
  <c r="HH120" i="2"/>
  <c r="HI120" i="2"/>
  <c r="HJ120" i="2"/>
  <c r="HK120" i="2"/>
  <c r="HL120" i="2"/>
  <c r="HM120" i="2"/>
  <c r="HN120" i="2"/>
  <c r="HO120" i="2"/>
  <c r="HP120" i="2"/>
  <c r="HQ120" i="2"/>
  <c r="HR120" i="2"/>
  <c r="HS120" i="2"/>
  <c r="HT120" i="2"/>
  <c r="HU120" i="2"/>
  <c r="HV120" i="2"/>
  <c r="HW120" i="2"/>
  <c r="HX120" i="2"/>
  <c r="HY120" i="2"/>
  <c r="HZ120" i="2"/>
  <c r="IA120" i="2"/>
  <c r="IB120" i="2"/>
  <c r="IC120" i="2"/>
  <c r="ID120" i="2"/>
  <c r="IE120" i="2"/>
  <c r="IF120" i="2"/>
  <c r="IG120" i="2"/>
  <c r="IH120" i="2"/>
  <c r="II120" i="2"/>
  <c r="IJ120" i="2"/>
  <c r="IK120" i="2"/>
  <c r="IL120" i="2"/>
  <c r="IM120" i="2"/>
  <c r="IN120" i="2"/>
  <c r="IO120" i="2"/>
  <c r="IP120" i="2"/>
  <c r="IQ120" i="2"/>
  <c r="IR120" i="2"/>
  <c r="IS120" i="2"/>
  <c r="IT120" i="2"/>
  <c r="IU120" i="2"/>
  <c r="IV120" i="2"/>
  <c r="IW120" i="2"/>
  <c r="IX120" i="2"/>
  <c r="IY120" i="2"/>
  <c r="IZ120" i="2"/>
  <c r="JA120" i="2"/>
  <c r="JB120" i="2"/>
  <c r="JC120" i="2"/>
  <c r="JD120" i="2"/>
  <c r="JE120" i="2"/>
  <c r="JF120" i="2"/>
  <c r="JG120" i="2"/>
  <c r="JH120" i="2"/>
  <c r="JI120" i="2"/>
  <c r="JJ120" i="2"/>
  <c r="JK120" i="2"/>
  <c r="JL120" i="2"/>
  <c r="JM120" i="2"/>
  <c r="JN120" i="2"/>
  <c r="JO120" i="2"/>
  <c r="JP120" i="2"/>
  <c r="JQ120" i="2"/>
  <c r="JR120" i="2"/>
  <c r="JS120" i="2"/>
  <c r="JT120" i="2"/>
  <c r="JU120" i="2"/>
  <c r="JV120" i="2"/>
  <c r="JW120" i="2"/>
  <c r="JX120" i="2"/>
  <c r="JY120" i="2"/>
  <c r="JZ120" i="2"/>
  <c r="KA120" i="2"/>
  <c r="KB120" i="2"/>
  <c r="KC120" i="2"/>
  <c r="KD120" i="2"/>
  <c r="KE120" i="2"/>
  <c r="KF120" i="2"/>
  <c r="KG120" i="2"/>
  <c r="KH120" i="2"/>
  <c r="KI120" i="2"/>
  <c r="KJ120" i="2"/>
  <c r="KK120" i="2"/>
  <c r="KL120" i="2"/>
  <c r="KM120" i="2"/>
  <c r="KN120" i="2"/>
  <c r="KO120" i="2"/>
  <c r="KP120" i="2"/>
  <c r="KQ120" i="2"/>
  <c r="KR120" i="2"/>
  <c r="KS120" i="2"/>
  <c r="KT120" i="2"/>
  <c r="KU120" i="2"/>
  <c r="KV120" i="2"/>
  <c r="KW120" i="2"/>
  <c r="KX120" i="2"/>
  <c r="KY120" i="2"/>
  <c r="KZ120" i="2"/>
  <c r="LA120" i="2"/>
  <c r="LB120" i="2"/>
  <c r="LC120" i="2"/>
  <c r="LD120" i="2"/>
  <c r="LE120" i="2"/>
  <c r="LF120" i="2"/>
  <c r="LG120" i="2"/>
  <c r="LH120" i="2"/>
  <c r="LI120" i="2"/>
  <c r="LJ120" i="2"/>
  <c r="LK120" i="2"/>
  <c r="LL120" i="2"/>
  <c r="LM120" i="2"/>
  <c r="LN120" i="2"/>
  <c r="LO120" i="2"/>
  <c r="LP120" i="2"/>
  <c r="LQ120" i="2"/>
  <c r="LR120" i="2"/>
  <c r="LS120" i="2"/>
  <c r="LT120" i="2"/>
  <c r="LU120" i="2"/>
  <c r="LV120" i="2"/>
  <c r="LW120" i="2"/>
  <c r="LX120" i="2"/>
  <c r="LY120" i="2"/>
  <c r="LZ120" i="2"/>
  <c r="MA120" i="2"/>
  <c r="MB120" i="2"/>
  <c r="MC120" i="2"/>
  <c r="MD120" i="2"/>
  <c r="ME120" i="2"/>
  <c r="MF120" i="2"/>
  <c r="MG120" i="2"/>
  <c r="MH120" i="2"/>
  <c r="MI120" i="2"/>
  <c r="MJ120" i="2"/>
  <c r="MK120" i="2"/>
  <c r="ML120" i="2"/>
  <c r="MM120" i="2"/>
  <c r="MN120" i="2"/>
  <c r="MO120" i="2"/>
  <c r="MP120" i="2"/>
  <c r="MQ120" i="2"/>
  <c r="MR120" i="2"/>
  <c r="MS120" i="2"/>
  <c r="MT120" i="2"/>
  <c r="MU120" i="2"/>
  <c r="MV120" i="2"/>
  <c r="MW120" i="2"/>
  <c r="MX120" i="2"/>
  <c r="MY120" i="2"/>
  <c r="MZ120" i="2"/>
  <c r="NA120" i="2"/>
  <c r="NB120" i="2"/>
  <c r="NC120" i="2"/>
  <c r="ND120" i="2"/>
  <c r="NE120" i="2"/>
  <c r="NF120" i="2"/>
  <c r="NG120" i="2"/>
  <c r="NH120" i="2"/>
  <c r="NI120" i="2"/>
  <c r="C120" i="2"/>
  <c r="C117" i="2"/>
  <c r="D119" i="2"/>
  <c r="E119" i="2"/>
  <c r="F119" i="2"/>
  <c r="G119" i="2"/>
  <c r="H119" i="2"/>
  <c r="I119" i="2"/>
  <c r="J119" i="2"/>
  <c r="K119" i="2"/>
  <c r="L119" i="2"/>
  <c r="M119" i="2"/>
  <c r="N119" i="2"/>
  <c r="O119" i="2"/>
  <c r="P119" i="2"/>
  <c r="Q119" i="2"/>
  <c r="R119" i="2"/>
  <c r="S119" i="2"/>
  <c r="T119" i="2"/>
  <c r="U119" i="2"/>
  <c r="V119" i="2"/>
  <c r="W119" i="2"/>
  <c r="X119" i="2"/>
  <c r="Y119" i="2"/>
  <c r="Z119" i="2"/>
  <c r="AA119" i="2"/>
  <c r="AB119" i="2"/>
  <c r="AC119" i="2"/>
  <c r="AD119" i="2"/>
  <c r="AE119" i="2"/>
  <c r="AF119" i="2"/>
  <c r="AG119" i="2"/>
  <c r="AH119" i="2"/>
  <c r="AI119" i="2"/>
  <c r="AJ119" i="2"/>
  <c r="AK119" i="2"/>
  <c r="AL119" i="2"/>
  <c r="AM119" i="2"/>
  <c r="AN119" i="2"/>
  <c r="AO119" i="2"/>
  <c r="AP119" i="2"/>
  <c r="AQ119" i="2"/>
  <c r="AR119" i="2"/>
  <c r="AS119" i="2"/>
  <c r="AT119" i="2"/>
  <c r="AU119" i="2"/>
  <c r="AV119" i="2"/>
  <c r="AW119" i="2"/>
  <c r="AX119" i="2"/>
  <c r="AY119"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BY119" i="2"/>
  <c r="BZ119" i="2"/>
  <c r="CA119" i="2"/>
  <c r="CB119" i="2"/>
  <c r="CC119" i="2"/>
  <c r="CD119" i="2"/>
  <c r="CE119" i="2"/>
  <c r="CF119" i="2"/>
  <c r="CG119" i="2"/>
  <c r="CH119" i="2"/>
  <c r="CI119" i="2"/>
  <c r="CJ119" i="2"/>
  <c r="CK119" i="2"/>
  <c r="CL119" i="2"/>
  <c r="CM119" i="2"/>
  <c r="CN119" i="2"/>
  <c r="CO119" i="2"/>
  <c r="CP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DY119" i="2"/>
  <c r="DZ119" i="2"/>
  <c r="EA119" i="2"/>
  <c r="EB119" i="2"/>
  <c r="EC119" i="2"/>
  <c r="ED119" i="2"/>
  <c r="EE119" i="2"/>
  <c r="EF119" i="2"/>
  <c r="EG119" i="2"/>
  <c r="EH119" i="2"/>
  <c r="EI119" i="2"/>
  <c r="EJ119" i="2"/>
  <c r="EK119" i="2"/>
  <c r="EL119" i="2"/>
  <c r="EM119" i="2"/>
  <c r="EN119" i="2"/>
  <c r="EO119" i="2"/>
  <c r="EP119" i="2"/>
  <c r="EQ119" i="2"/>
  <c r="ER119" i="2"/>
  <c r="ES119" i="2"/>
  <c r="ET119" i="2"/>
  <c r="EU119" i="2"/>
  <c r="EV119" i="2"/>
  <c r="EW119" i="2"/>
  <c r="EX119" i="2"/>
  <c r="EY119" i="2"/>
  <c r="EZ119" i="2"/>
  <c r="FA119" i="2"/>
  <c r="FB119" i="2"/>
  <c r="FC119" i="2"/>
  <c r="FD119" i="2"/>
  <c r="FE119" i="2"/>
  <c r="FF119" i="2"/>
  <c r="FG119" i="2"/>
  <c r="FH119" i="2"/>
  <c r="FI119" i="2"/>
  <c r="FJ119" i="2"/>
  <c r="FK119" i="2"/>
  <c r="FL119" i="2"/>
  <c r="FM119" i="2"/>
  <c r="FN119" i="2"/>
  <c r="FO119" i="2"/>
  <c r="FP119" i="2"/>
  <c r="FQ119" i="2"/>
  <c r="FR119" i="2"/>
  <c r="FS119" i="2"/>
  <c r="FT119" i="2"/>
  <c r="FU119" i="2"/>
  <c r="FV119" i="2"/>
  <c r="FW119" i="2"/>
  <c r="FX119" i="2"/>
  <c r="FY119" i="2"/>
  <c r="FZ119" i="2"/>
  <c r="GA119" i="2"/>
  <c r="GB119" i="2"/>
  <c r="GC119" i="2"/>
  <c r="GD119" i="2"/>
  <c r="GE119" i="2"/>
  <c r="GF119" i="2"/>
  <c r="GG119" i="2"/>
  <c r="GH119" i="2"/>
  <c r="GI119" i="2"/>
  <c r="GJ119" i="2"/>
  <c r="GK119" i="2"/>
  <c r="GL119" i="2"/>
  <c r="GM119" i="2"/>
  <c r="GN119" i="2"/>
  <c r="GO119" i="2"/>
  <c r="GP119" i="2"/>
  <c r="GQ119" i="2"/>
  <c r="GR119" i="2"/>
  <c r="GS119" i="2"/>
  <c r="GT119" i="2"/>
  <c r="GU119" i="2"/>
  <c r="GV119" i="2"/>
  <c r="GW119" i="2"/>
  <c r="GX119" i="2"/>
  <c r="GY119" i="2"/>
  <c r="GZ119" i="2"/>
  <c r="HA119" i="2"/>
  <c r="HB119" i="2"/>
  <c r="HC119" i="2"/>
  <c r="HD119" i="2"/>
  <c r="HE119" i="2"/>
  <c r="HF119" i="2"/>
  <c r="HG119" i="2"/>
  <c r="HH119" i="2"/>
  <c r="HI119" i="2"/>
  <c r="HJ119" i="2"/>
  <c r="HK119" i="2"/>
  <c r="HL119" i="2"/>
  <c r="HM119" i="2"/>
  <c r="HN119" i="2"/>
  <c r="HO119" i="2"/>
  <c r="HP119" i="2"/>
  <c r="HQ119" i="2"/>
  <c r="HR119" i="2"/>
  <c r="HS119" i="2"/>
  <c r="HT119" i="2"/>
  <c r="HU119" i="2"/>
  <c r="HV119" i="2"/>
  <c r="HW119" i="2"/>
  <c r="HX119" i="2"/>
  <c r="HY119" i="2"/>
  <c r="HZ119" i="2"/>
  <c r="IA119" i="2"/>
  <c r="IB119" i="2"/>
  <c r="IC119" i="2"/>
  <c r="ID119" i="2"/>
  <c r="IE119" i="2"/>
  <c r="IF119" i="2"/>
  <c r="IG119" i="2"/>
  <c r="IH119" i="2"/>
  <c r="II119" i="2"/>
  <c r="IJ119" i="2"/>
  <c r="IK119" i="2"/>
  <c r="IL119" i="2"/>
  <c r="IM119" i="2"/>
  <c r="IN119" i="2"/>
  <c r="IO119" i="2"/>
  <c r="IP119" i="2"/>
  <c r="IQ119" i="2"/>
  <c r="IR119" i="2"/>
  <c r="IS119" i="2"/>
  <c r="IT119" i="2"/>
  <c r="IU119" i="2"/>
  <c r="IV119" i="2"/>
  <c r="IW119" i="2"/>
  <c r="IX119" i="2"/>
  <c r="IY119" i="2"/>
  <c r="IZ119" i="2"/>
  <c r="JA119" i="2"/>
  <c r="JB119" i="2"/>
  <c r="JC119" i="2"/>
  <c r="JD119" i="2"/>
  <c r="JE119" i="2"/>
  <c r="JF119" i="2"/>
  <c r="JG119" i="2"/>
  <c r="JH119" i="2"/>
  <c r="JI119" i="2"/>
  <c r="JJ119" i="2"/>
  <c r="JK119" i="2"/>
  <c r="JL119" i="2"/>
  <c r="JM119" i="2"/>
  <c r="JN119" i="2"/>
  <c r="JO119" i="2"/>
  <c r="JP119" i="2"/>
  <c r="JQ119" i="2"/>
  <c r="JR119" i="2"/>
  <c r="JS119" i="2"/>
  <c r="JT119" i="2"/>
  <c r="JU119" i="2"/>
  <c r="JV119" i="2"/>
  <c r="JW119" i="2"/>
  <c r="JX119" i="2"/>
  <c r="JY119" i="2"/>
  <c r="JZ119" i="2"/>
  <c r="KA119" i="2"/>
  <c r="KB119" i="2"/>
  <c r="KC119" i="2"/>
  <c r="KD119" i="2"/>
  <c r="KE119" i="2"/>
  <c r="KF119" i="2"/>
  <c r="KG119" i="2"/>
  <c r="KH119" i="2"/>
  <c r="KI119" i="2"/>
  <c r="KJ119" i="2"/>
  <c r="KK119" i="2"/>
  <c r="KL119" i="2"/>
  <c r="KM119" i="2"/>
  <c r="KN119" i="2"/>
  <c r="KO119" i="2"/>
  <c r="KP119" i="2"/>
  <c r="KQ119" i="2"/>
  <c r="KR119" i="2"/>
  <c r="KS119" i="2"/>
  <c r="KT119" i="2"/>
  <c r="KU119" i="2"/>
  <c r="KV119" i="2"/>
  <c r="KW119" i="2"/>
  <c r="KX119" i="2"/>
  <c r="KY119" i="2"/>
  <c r="KZ119" i="2"/>
  <c r="LA119" i="2"/>
  <c r="LB119" i="2"/>
  <c r="LC119" i="2"/>
  <c r="LD119" i="2"/>
  <c r="LE119" i="2"/>
  <c r="LF119" i="2"/>
  <c r="LG119" i="2"/>
  <c r="LH119" i="2"/>
  <c r="LI119" i="2"/>
  <c r="LJ119" i="2"/>
  <c r="LK119" i="2"/>
  <c r="LL119" i="2"/>
  <c r="LM119" i="2"/>
  <c r="LN119" i="2"/>
  <c r="LO119" i="2"/>
  <c r="LP119" i="2"/>
  <c r="LQ119" i="2"/>
  <c r="LR119" i="2"/>
  <c r="LS119" i="2"/>
  <c r="LT119" i="2"/>
  <c r="LU119" i="2"/>
  <c r="LV119" i="2"/>
  <c r="LW119" i="2"/>
  <c r="LX119" i="2"/>
  <c r="LY119" i="2"/>
  <c r="LZ119" i="2"/>
  <c r="MA119" i="2"/>
  <c r="MB119" i="2"/>
  <c r="MC119" i="2"/>
  <c r="MD119" i="2"/>
  <c r="ME119" i="2"/>
  <c r="MF119" i="2"/>
  <c r="MG119" i="2"/>
  <c r="MH119" i="2"/>
  <c r="MI119" i="2"/>
  <c r="MJ119" i="2"/>
  <c r="MK119" i="2"/>
  <c r="ML119" i="2"/>
  <c r="MM119" i="2"/>
  <c r="MN119" i="2"/>
  <c r="MO119" i="2"/>
  <c r="MP119" i="2"/>
  <c r="MQ119" i="2"/>
  <c r="MR119" i="2"/>
  <c r="MS119" i="2"/>
  <c r="MT119" i="2"/>
  <c r="MU119" i="2"/>
  <c r="MV119" i="2"/>
  <c r="MW119" i="2"/>
  <c r="MX119" i="2"/>
  <c r="MY119" i="2"/>
  <c r="MZ119" i="2"/>
  <c r="NA119" i="2"/>
  <c r="NB119" i="2"/>
  <c r="NC119" i="2"/>
  <c r="ND119" i="2"/>
  <c r="NE119" i="2"/>
  <c r="NF119" i="2"/>
  <c r="NG119" i="2"/>
  <c r="NH119" i="2"/>
  <c r="NI119" i="2"/>
  <c r="C119" i="2"/>
  <c r="D118" i="2"/>
  <c r="E118" i="2"/>
  <c r="F118" i="2"/>
  <c r="G118" i="2"/>
  <c r="H118" i="2"/>
  <c r="I118" i="2"/>
  <c r="J118" i="2"/>
  <c r="K118" i="2"/>
  <c r="L118" i="2"/>
  <c r="M118" i="2"/>
  <c r="N118" i="2"/>
  <c r="O118" i="2"/>
  <c r="P118" i="2"/>
  <c r="Q118" i="2"/>
  <c r="R118" i="2"/>
  <c r="S118" i="2"/>
  <c r="T118" i="2"/>
  <c r="U118" i="2"/>
  <c r="V118" i="2"/>
  <c r="W118" i="2"/>
  <c r="X118" i="2"/>
  <c r="Y118" i="2"/>
  <c r="Z118" i="2"/>
  <c r="AA118" i="2"/>
  <c r="AB118" i="2"/>
  <c r="AC118" i="2"/>
  <c r="AD118" i="2"/>
  <c r="AE118" i="2"/>
  <c r="AF118" i="2"/>
  <c r="AG118" i="2"/>
  <c r="AH118" i="2"/>
  <c r="AI118" i="2"/>
  <c r="AJ118" i="2"/>
  <c r="AK118" i="2"/>
  <c r="AL118" i="2"/>
  <c r="AM118" i="2"/>
  <c r="AN118" i="2"/>
  <c r="AO118" i="2"/>
  <c r="AP118" i="2"/>
  <c r="AQ118" i="2"/>
  <c r="AR118" i="2"/>
  <c r="AS118" i="2"/>
  <c r="AT118" i="2"/>
  <c r="AU118" i="2"/>
  <c r="AV118" i="2"/>
  <c r="AW118" i="2"/>
  <c r="AX118" i="2"/>
  <c r="AY118" i="2"/>
  <c r="AZ118" i="2"/>
  <c r="BA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BY118" i="2"/>
  <c r="BZ118" i="2"/>
  <c r="CA118" i="2"/>
  <c r="CB118" i="2"/>
  <c r="CC118" i="2"/>
  <c r="CD118" i="2"/>
  <c r="CE118" i="2"/>
  <c r="CF118" i="2"/>
  <c r="CG118" i="2"/>
  <c r="CH118" i="2"/>
  <c r="CI118" i="2"/>
  <c r="CJ118" i="2"/>
  <c r="CK118" i="2"/>
  <c r="CL118" i="2"/>
  <c r="CM118" i="2"/>
  <c r="CN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DY118" i="2"/>
  <c r="DZ118" i="2"/>
  <c r="EA118" i="2"/>
  <c r="EB118" i="2"/>
  <c r="EC118" i="2"/>
  <c r="ED118" i="2"/>
  <c r="EE118" i="2"/>
  <c r="EF118" i="2"/>
  <c r="EG118" i="2"/>
  <c r="EH118" i="2"/>
  <c r="EI118" i="2"/>
  <c r="EJ118" i="2"/>
  <c r="EK118" i="2"/>
  <c r="EL118" i="2"/>
  <c r="EM118" i="2"/>
  <c r="EN118" i="2"/>
  <c r="EO118" i="2"/>
  <c r="EP118" i="2"/>
  <c r="EQ118" i="2"/>
  <c r="ER118" i="2"/>
  <c r="ES118" i="2"/>
  <c r="ET118" i="2"/>
  <c r="EU118" i="2"/>
  <c r="EV118" i="2"/>
  <c r="EW118" i="2"/>
  <c r="EX118" i="2"/>
  <c r="EY118" i="2"/>
  <c r="EZ118" i="2"/>
  <c r="FA118" i="2"/>
  <c r="FB118" i="2"/>
  <c r="FC118" i="2"/>
  <c r="FD118" i="2"/>
  <c r="FE118" i="2"/>
  <c r="FF118" i="2"/>
  <c r="FG118" i="2"/>
  <c r="FH118" i="2"/>
  <c r="FI118" i="2"/>
  <c r="FJ118" i="2"/>
  <c r="FK118" i="2"/>
  <c r="FL118" i="2"/>
  <c r="FM118" i="2"/>
  <c r="FN118" i="2"/>
  <c r="FO118" i="2"/>
  <c r="FP118" i="2"/>
  <c r="FQ118" i="2"/>
  <c r="FR118" i="2"/>
  <c r="FS118" i="2"/>
  <c r="FT118" i="2"/>
  <c r="FU118" i="2"/>
  <c r="FV118" i="2"/>
  <c r="FW118" i="2"/>
  <c r="FX118" i="2"/>
  <c r="FY118" i="2"/>
  <c r="FZ118" i="2"/>
  <c r="GA118" i="2"/>
  <c r="GB118" i="2"/>
  <c r="GC118" i="2"/>
  <c r="GD118" i="2"/>
  <c r="GE118" i="2"/>
  <c r="GF118" i="2"/>
  <c r="GG118" i="2"/>
  <c r="GH118" i="2"/>
  <c r="GI118" i="2"/>
  <c r="GJ118" i="2"/>
  <c r="GK118" i="2"/>
  <c r="GL118" i="2"/>
  <c r="GM118" i="2"/>
  <c r="GN118" i="2"/>
  <c r="GO118" i="2"/>
  <c r="GP118" i="2"/>
  <c r="GQ118" i="2"/>
  <c r="GR118" i="2"/>
  <c r="GS118" i="2"/>
  <c r="GT118" i="2"/>
  <c r="GU118" i="2"/>
  <c r="GV118" i="2"/>
  <c r="GW118" i="2"/>
  <c r="GX118" i="2"/>
  <c r="GY118" i="2"/>
  <c r="GZ118" i="2"/>
  <c r="HA118" i="2"/>
  <c r="HB118" i="2"/>
  <c r="HC118" i="2"/>
  <c r="HD118" i="2"/>
  <c r="HE118" i="2"/>
  <c r="HF118" i="2"/>
  <c r="HG118" i="2"/>
  <c r="HH118" i="2"/>
  <c r="HI118" i="2"/>
  <c r="HJ118" i="2"/>
  <c r="HK118" i="2"/>
  <c r="HL118" i="2"/>
  <c r="HM118" i="2"/>
  <c r="HN118" i="2"/>
  <c r="HO118" i="2"/>
  <c r="HP118" i="2"/>
  <c r="HQ118" i="2"/>
  <c r="HR118" i="2"/>
  <c r="HS118" i="2"/>
  <c r="HT118" i="2"/>
  <c r="HU118" i="2"/>
  <c r="HV118" i="2"/>
  <c r="HW118" i="2"/>
  <c r="HX118" i="2"/>
  <c r="HY118" i="2"/>
  <c r="HZ118" i="2"/>
  <c r="IA118" i="2"/>
  <c r="IB118" i="2"/>
  <c r="IC118" i="2"/>
  <c r="ID118" i="2"/>
  <c r="IE118" i="2"/>
  <c r="IF118" i="2"/>
  <c r="IG118" i="2"/>
  <c r="IH118" i="2"/>
  <c r="II118" i="2"/>
  <c r="IJ118" i="2"/>
  <c r="IK118" i="2"/>
  <c r="IL118" i="2"/>
  <c r="IM118" i="2"/>
  <c r="IN118" i="2"/>
  <c r="IO118" i="2"/>
  <c r="IP118" i="2"/>
  <c r="IQ118" i="2"/>
  <c r="IR118" i="2"/>
  <c r="IS118" i="2"/>
  <c r="IT118" i="2"/>
  <c r="IU118" i="2"/>
  <c r="IV118" i="2"/>
  <c r="IW118" i="2"/>
  <c r="IX118" i="2"/>
  <c r="IY118" i="2"/>
  <c r="IZ118" i="2"/>
  <c r="JA118" i="2"/>
  <c r="JB118" i="2"/>
  <c r="JC118" i="2"/>
  <c r="JD118" i="2"/>
  <c r="JE118" i="2"/>
  <c r="JF118" i="2"/>
  <c r="JG118" i="2"/>
  <c r="JH118" i="2"/>
  <c r="JI118" i="2"/>
  <c r="JJ118" i="2"/>
  <c r="JK118" i="2"/>
  <c r="JL118" i="2"/>
  <c r="JM118" i="2"/>
  <c r="JN118" i="2"/>
  <c r="JO118" i="2"/>
  <c r="JP118" i="2"/>
  <c r="JQ118" i="2"/>
  <c r="JR118" i="2"/>
  <c r="JS118" i="2"/>
  <c r="JT118" i="2"/>
  <c r="JU118" i="2"/>
  <c r="JV118" i="2"/>
  <c r="JW118" i="2"/>
  <c r="JX118" i="2"/>
  <c r="JY118" i="2"/>
  <c r="JZ118" i="2"/>
  <c r="KA118" i="2"/>
  <c r="KB118" i="2"/>
  <c r="KC118" i="2"/>
  <c r="KD118" i="2"/>
  <c r="KE118" i="2"/>
  <c r="KF118" i="2"/>
  <c r="KG118" i="2"/>
  <c r="KH118" i="2"/>
  <c r="KI118" i="2"/>
  <c r="KJ118" i="2"/>
  <c r="KK118" i="2"/>
  <c r="KL118" i="2"/>
  <c r="KM118" i="2"/>
  <c r="KN118" i="2"/>
  <c r="KO118" i="2"/>
  <c r="KP118" i="2"/>
  <c r="KQ118" i="2"/>
  <c r="KR118" i="2"/>
  <c r="KS118" i="2"/>
  <c r="KT118" i="2"/>
  <c r="KU118" i="2"/>
  <c r="KV118" i="2"/>
  <c r="KW118" i="2"/>
  <c r="KX118" i="2"/>
  <c r="KY118" i="2"/>
  <c r="KZ118" i="2"/>
  <c r="LA118" i="2"/>
  <c r="LB118" i="2"/>
  <c r="LC118" i="2"/>
  <c r="LD118" i="2"/>
  <c r="LE118" i="2"/>
  <c r="LF118" i="2"/>
  <c r="LG118" i="2"/>
  <c r="LH118" i="2"/>
  <c r="LI118" i="2"/>
  <c r="LJ118" i="2"/>
  <c r="LK118" i="2"/>
  <c r="LL118" i="2"/>
  <c r="LM118" i="2"/>
  <c r="LN118" i="2"/>
  <c r="LO118" i="2"/>
  <c r="LP118" i="2"/>
  <c r="LQ118" i="2"/>
  <c r="LR118" i="2"/>
  <c r="LS118" i="2"/>
  <c r="LT118" i="2"/>
  <c r="LU118" i="2"/>
  <c r="LV118" i="2"/>
  <c r="LW118" i="2"/>
  <c r="LX118" i="2"/>
  <c r="LY118" i="2"/>
  <c r="LZ118" i="2"/>
  <c r="MA118" i="2"/>
  <c r="MB118" i="2"/>
  <c r="MC118" i="2"/>
  <c r="MD118" i="2"/>
  <c r="ME118" i="2"/>
  <c r="MF118" i="2"/>
  <c r="MG118" i="2"/>
  <c r="MH118" i="2"/>
  <c r="MI118" i="2"/>
  <c r="MJ118" i="2"/>
  <c r="MK118" i="2"/>
  <c r="ML118" i="2"/>
  <c r="MM118" i="2"/>
  <c r="MN118" i="2"/>
  <c r="MO118" i="2"/>
  <c r="MP118" i="2"/>
  <c r="MQ118" i="2"/>
  <c r="MR118" i="2"/>
  <c r="MS118" i="2"/>
  <c r="MT118" i="2"/>
  <c r="MU118" i="2"/>
  <c r="MV118" i="2"/>
  <c r="MW118" i="2"/>
  <c r="MX118" i="2"/>
  <c r="MY118" i="2"/>
  <c r="MZ118" i="2"/>
  <c r="NA118" i="2"/>
  <c r="NB118" i="2"/>
  <c r="NC118" i="2"/>
  <c r="ND118" i="2"/>
  <c r="NE118" i="2"/>
  <c r="NF118" i="2"/>
  <c r="NG118" i="2"/>
  <c r="NH118" i="2"/>
  <c r="NI118" i="2"/>
  <c r="C118" i="2"/>
  <c r="NI117" i="2"/>
  <c r="D117" i="2"/>
  <c r="E117" i="2"/>
  <c r="F117" i="2"/>
  <c r="G117" i="2"/>
  <c r="H117" i="2"/>
  <c r="I117" i="2"/>
  <c r="J117" i="2"/>
  <c r="K117" i="2"/>
  <c r="L117" i="2"/>
  <c r="M117" i="2"/>
  <c r="N117" i="2"/>
  <c r="O117" i="2"/>
  <c r="P117" i="2"/>
  <c r="Q117" i="2"/>
  <c r="R117" i="2"/>
  <c r="S117" i="2"/>
  <c r="T117" i="2"/>
  <c r="U117" i="2"/>
  <c r="V117" i="2"/>
  <c r="W117" i="2"/>
  <c r="X117" i="2"/>
  <c r="Y117" i="2"/>
  <c r="Z117" i="2"/>
  <c r="AA117" i="2"/>
  <c r="AB117" i="2"/>
  <c r="AC117" i="2"/>
  <c r="AD117" i="2"/>
  <c r="AE117" i="2"/>
  <c r="AF117" i="2"/>
  <c r="AG117" i="2"/>
  <c r="AH117" i="2"/>
  <c r="AI117" i="2"/>
  <c r="AJ117" i="2"/>
  <c r="AK117" i="2"/>
  <c r="AL117" i="2"/>
  <c r="AM117" i="2"/>
  <c r="AN117" i="2"/>
  <c r="AO117" i="2"/>
  <c r="AP117" i="2"/>
  <c r="AQ117" i="2"/>
  <c r="AR117" i="2"/>
  <c r="AS117" i="2"/>
  <c r="AT117" i="2"/>
  <c r="AU117" i="2"/>
  <c r="AV117" i="2"/>
  <c r="AW117" i="2"/>
  <c r="AX117" i="2"/>
  <c r="AY117" i="2"/>
  <c r="AZ117" i="2"/>
  <c r="BA117" i="2"/>
  <c r="BB117" i="2"/>
  <c r="BC117" i="2"/>
  <c r="BD117" i="2"/>
  <c r="BE117" i="2"/>
  <c r="BF117" i="2"/>
  <c r="BG117" i="2"/>
  <c r="BH117" i="2"/>
  <c r="BI117" i="2"/>
  <c r="BJ117" i="2"/>
  <c r="BK117" i="2"/>
  <c r="BL117" i="2"/>
  <c r="BM117" i="2"/>
  <c r="BN117" i="2"/>
  <c r="BO117" i="2"/>
  <c r="BP117" i="2"/>
  <c r="BQ117" i="2"/>
  <c r="BR117" i="2"/>
  <c r="BS117" i="2"/>
  <c r="BT117" i="2"/>
  <c r="BU117" i="2"/>
  <c r="BV117" i="2"/>
  <c r="BW117" i="2"/>
  <c r="BX117" i="2"/>
  <c r="BY117" i="2"/>
  <c r="BZ117" i="2"/>
  <c r="CA117" i="2"/>
  <c r="CB117" i="2"/>
  <c r="CC117" i="2"/>
  <c r="CD117" i="2"/>
  <c r="CE117" i="2"/>
  <c r="CF117" i="2"/>
  <c r="CG117" i="2"/>
  <c r="CH117" i="2"/>
  <c r="CI117" i="2"/>
  <c r="CJ117" i="2"/>
  <c r="CK117" i="2"/>
  <c r="CL117" i="2"/>
  <c r="CM117" i="2"/>
  <c r="CN117" i="2"/>
  <c r="CO117" i="2"/>
  <c r="CP117" i="2"/>
  <c r="CQ117" i="2"/>
  <c r="CR117" i="2"/>
  <c r="CS117" i="2"/>
  <c r="CT117" i="2"/>
  <c r="CU117" i="2"/>
  <c r="CV117" i="2"/>
  <c r="CW117" i="2"/>
  <c r="CX117" i="2"/>
  <c r="CY117" i="2"/>
  <c r="CZ117" i="2"/>
  <c r="DA117" i="2"/>
  <c r="DB117" i="2"/>
  <c r="DC117" i="2"/>
  <c r="DD117" i="2"/>
  <c r="DE117" i="2"/>
  <c r="DF117" i="2"/>
  <c r="DG117" i="2"/>
  <c r="DH117" i="2"/>
  <c r="DI117" i="2"/>
  <c r="DJ117" i="2"/>
  <c r="DK117" i="2"/>
  <c r="DL117" i="2"/>
  <c r="DM117" i="2"/>
  <c r="DN117" i="2"/>
  <c r="DO117" i="2"/>
  <c r="DP117" i="2"/>
  <c r="DQ117" i="2"/>
  <c r="DR117" i="2"/>
  <c r="DS117" i="2"/>
  <c r="DT117" i="2"/>
  <c r="DU117" i="2"/>
  <c r="DV117" i="2"/>
  <c r="DW117" i="2"/>
  <c r="DX117" i="2"/>
  <c r="DY117" i="2"/>
  <c r="DZ117" i="2"/>
  <c r="EA117" i="2"/>
  <c r="EB117" i="2"/>
  <c r="EC117" i="2"/>
  <c r="ED117" i="2"/>
  <c r="EE117" i="2"/>
  <c r="EF117" i="2"/>
  <c r="EG117" i="2"/>
  <c r="EH117" i="2"/>
  <c r="EI117" i="2"/>
  <c r="EJ117" i="2"/>
  <c r="EK117" i="2"/>
  <c r="EL117" i="2"/>
  <c r="EM117" i="2"/>
  <c r="EN117" i="2"/>
  <c r="EO117" i="2"/>
  <c r="EP117" i="2"/>
  <c r="EQ117" i="2"/>
  <c r="ER117" i="2"/>
  <c r="ES117" i="2"/>
  <c r="ET117" i="2"/>
  <c r="EU117" i="2"/>
  <c r="EV117" i="2"/>
  <c r="EW117" i="2"/>
  <c r="EX117" i="2"/>
  <c r="EY117" i="2"/>
  <c r="EZ117" i="2"/>
  <c r="FA117" i="2"/>
  <c r="FB117" i="2"/>
  <c r="FC117" i="2"/>
  <c r="FD117" i="2"/>
  <c r="FE117" i="2"/>
  <c r="FF117" i="2"/>
  <c r="FG117" i="2"/>
  <c r="FH117" i="2"/>
  <c r="FI117" i="2"/>
  <c r="FJ117" i="2"/>
  <c r="FK117" i="2"/>
  <c r="FL117" i="2"/>
  <c r="FM117" i="2"/>
  <c r="FN117" i="2"/>
  <c r="FO117" i="2"/>
  <c r="FP117" i="2"/>
  <c r="FQ117" i="2"/>
  <c r="FR117" i="2"/>
  <c r="FS117" i="2"/>
  <c r="FT117" i="2"/>
  <c r="FU117" i="2"/>
  <c r="FV117" i="2"/>
  <c r="FW117" i="2"/>
  <c r="FX117" i="2"/>
  <c r="FY117" i="2"/>
  <c r="FZ117" i="2"/>
  <c r="GA117" i="2"/>
  <c r="GB117" i="2"/>
  <c r="GC117" i="2"/>
  <c r="GD117" i="2"/>
  <c r="GE117" i="2"/>
  <c r="GF117" i="2"/>
  <c r="GG117" i="2"/>
  <c r="GH117" i="2"/>
  <c r="GI117" i="2"/>
  <c r="GJ117" i="2"/>
  <c r="GK117" i="2"/>
  <c r="GL117" i="2"/>
  <c r="GM117" i="2"/>
  <c r="GN117" i="2"/>
  <c r="GO117" i="2"/>
  <c r="GP117" i="2"/>
  <c r="GQ117" i="2"/>
  <c r="GR117" i="2"/>
  <c r="GS117" i="2"/>
  <c r="GT117" i="2"/>
  <c r="GU117" i="2"/>
  <c r="GV117" i="2"/>
  <c r="GW117" i="2"/>
  <c r="GX117" i="2"/>
  <c r="GY117" i="2"/>
  <c r="GZ117" i="2"/>
  <c r="HA117" i="2"/>
  <c r="HB117" i="2"/>
  <c r="HC117" i="2"/>
  <c r="HD117" i="2"/>
  <c r="HE117" i="2"/>
  <c r="HF117" i="2"/>
  <c r="HG117" i="2"/>
  <c r="HH117" i="2"/>
  <c r="HI117" i="2"/>
  <c r="HJ117" i="2"/>
  <c r="HK117" i="2"/>
  <c r="HL117" i="2"/>
  <c r="HM117" i="2"/>
  <c r="HN117" i="2"/>
  <c r="HO117" i="2"/>
  <c r="HP117" i="2"/>
  <c r="HQ117" i="2"/>
  <c r="HR117" i="2"/>
  <c r="HS117" i="2"/>
  <c r="HT117" i="2"/>
  <c r="HU117" i="2"/>
  <c r="HV117" i="2"/>
  <c r="HW117" i="2"/>
  <c r="HX117" i="2"/>
  <c r="HY117" i="2"/>
  <c r="HZ117" i="2"/>
  <c r="IA117" i="2"/>
  <c r="IB117" i="2"/>
  <c r="IC117" i="2"/>
  <c r="ID117" i="2"/>
  <c r="IE117" i="2"/>
  <c r="IF117" i="2"/>
  <c r="IG117" i="2"/>
  <c r="IH117" i="2"/>
  <c r="II117" i="2"/>
  <c r="IJ117" i="2"/>
  <c r="IK117" i="2"/>
  <c r="IL117" i="2"/>
  <c r="IM117" i="2"/>
  <c r="IN117" i="2"/>
  <c r="IO117" i="2"/>
  <c r="IP117" i="2"/>
  <c r="IQ117" i="2"/>
  <c r="IR117" i="2"/>
  <c r="IS117" i="2"/>
  <c r="IT117" i="2"/>
  <c r="IU117" i="2"/>
  <c r="IV117" i="2"/>
  <c r="IW117" i="2"/>
  <c r="IX117" i="2"/>
  <c r="IY117" i="2"/>
  <c r="IZ117" i="2"/>
  <c r="JA117" i="2"/>
  <c r="JB117" i="2"/>
  <c r="JC117" i="2"/>
  <c r="JD117" i="2"/>
  <c r="JE117" i="2"/>
  <c r="JF117" i="2"/>
  <c r="JG117" i="2"/>
  <c r="JH117" i="2"/>
  <c r="JI117" i="2"/>
  <c r="JJ117" i="2"/>
  <c r="JK117" i="2"/>
  <c r="JL117" i="2"/>
  <c r="JM117" i="2"/>
  <c r="JN117" i="2"/>
  <c r="JO117" i="2"/>
  <c r="JP117" i="2"/>
  <c r="JQ117" i="2"/>
  <c r="JR117" i="2"/>
  <c r="JS117" i="2"/>
  <c r="JT117" i="2"/>
  <c r="JU117" i="2"/>
  <c r="JV117" i="2"/>
  <c r="JW117" i="2"/>
  <c r="JX117" i="2"/>
  <c r="JY117" i="2"/>
  <c r="JZ117" i="2"/>
  <c r="KA117" i="2"/>
  <c r="KB117" i="2"/>
  <c r="KC117" i="2"/>
  <c r="KD117" i="2"/>
  <c r="KE117" i="2"/>
  <c r="KF117" i="2"/>
  <c r="KG117" i="2"/>
  <c r="KH117" i="2"/>
  <c r="KI117" i="2"/>
  <c r="KJ117" i="2"/>
  <c r="KK117" i="2"/>
  <c r="KL117" i="2"/>
  <c r="KM117" i="2"/>
  <c r="KN117" i="2"/>
  <c r="KO117" i="2"/>
  <c r="KP117" i="2"/>
  <c r="KQ117" i="2"/>
  <c r="KR117" i="2"/>
  <c r="KS117" i="2"/>
  <c r="KT117" i="2"/>
  <c r="KU117" i="2"/>
  <c r="KV117" i="2"/>
  <c r="KW117" i="2"/>
  <c r="KX117" i="2"/>
  <c r="KY117" i="2"/>
  <c r="KZ117" i="2"/>
  <c r="LA117" i="2"/>
  <c r="LB117" i="2"/>
  <c r="LC117" i="2"/>
  <c r="LD117" i="2"/>
  <c r="LE117" i="2"/>
  <c r="LF117" i="2"/>
  <c r="LG117" i="2"/>
  <c r="LH117" i="2"/>
  <c r="LI117" i="2"/>
  <c r="LJ117" i="2"/>
  <c r="LK117" i="2"/>
  <c r="LL117" i="2"/>
  <c r="LM117" i="2"/>
  <c r="LN117" i="2"/>
  <c r="LO117" i="2"/>
  <c r="LP117" i="2"/>
  <c r="LQ117" i="2"/>
  <c r="LR117" i="2"/>
  <c r="LS117" i="2"/>
  <c r="LT117" i="2"/>
  <c r="LU117" i="2"/>
  <c r="LV117" i="2"/>
  <c r="LW117" i="2"/>
  <c r="LX117" i="2"/>
  <c r="LY117" i="2"/>
  <c r="LZ117" i="2"/>
  <c r="MA117" i="2"/>
  <c r="MB117" i="2"/>
  <c r="MC117" i="2"/>
  <c r="MD117" i="2"/>
  <c r="ME117" i="2"/>
  <c r="MF117" i="2"/>
  <c r="MG117" i="2"/>
  <c r="MH117" i="2"/>
  <c r="MI117" i="2"/>
  <c r="MJ117" i="2"/>
  <c r="MK117" i="2"/>
  <c r="ML117" i="2"/>
  <c r="MM117" i="2"/>
  <c r="MN117" i="2"/>
  <c r="MO117" i="2"/>
  <c r="MP117" i="2"/>
  <c r="MQ117" i="2"/>
  <c r="MR117" i="2"/>
  <c r="MS117" i="2"/>
  <c r="MT117" i="2"/>
  <c r="MU117" i="2"/>
  <c r="MV117" i="2"/>
  <c r="MW117" i="2"/>
  <c r="MX117" i="2"/>
  <c r="MY117" i="2"/>
  <c r="MZ117" i="2"/>
  <c r="NA117" i="2"/>
  <c r="NB117" i="2"/>
  <c r="NC117" i="2"/>
  <c r="ND117" i="2"/>
  <c r="NE117" i="2"/>
  <c r="NF117" i="2"/>
  <c r="NG117" i="2"/>
  <c r="NH117" i="2"/>
  <c r="D116" i="2"/>
  <c r="E116" i="2"/>
  <c r="F116" i="2"/>
  <c r="G116" i="2"/>
  <c r="H116" i="2"/>
  <c r="I116" i="2"/>
  <c r="J116" i="2"/>
  <c r="K116" i="2"/>
  <c r="L116" i="2"/>
  <c r="M116" i="2"/>
  <c r="N116" i="2"/>
  <c r="O116" i="2"/>
  <c r="P116" i="2"/>
  <c r="Q116" i="2"/>
  <c r="R116" i="2"/>
  <c r="S116" i="2"/>
  <c r="T116" i="2"/>
  <c r="U116" i="2"/>
  <c r="V116" i="2"/>
  <c r="W116" i="2"/>
  <c r="X116" i="2"/>
  <c r="Y116" i="2"/>
  <c r="Z116" i="2"/>
  <c r="AA116" i="2"/>
  <c r="AB116" i="2"/>
  <c r="AC116" i="2"/>
  <c r="AD116" i="2"/>
  <c r="AE116" i="2"/>
  <c r="AF116" i="2"/>
  <c r="AG116" i="2"/>
  <c r="AH116" i="2"/>
  <c r="AI116" i="2"/>
  <c r="AJ116" i="2"/>
  <c r="AK116" i="2"/>
  <c r="AL116" i="2"/>
  <c r="AM116" i="2"/>
  <c r="AN116" i="2"/>
  <c r="AO116" i="2"/>
  <c r="AP116" i="2"/>
  <c r="AQ116" i="2"/>
  <c r="AR116" i="2"/>
  <c r="AS116" i="2"/>
  <c r="AT116" i="2"/>
  <c r="AU116" i="2"/>
  <c r="AV116" i="2"/>
  <c r="AW116" i="2"/>
  <c r="AX116" i="2"/>
  <c r="AY116" i="2"/>
  <c r="AZ116" i="2"/>
  <c r="BA116" i="2"/>
  <c r="BB116" i="2"/>
  <c r="BC116" i="2"/>
  <c r="BD116" i="2"/>
  <c r="BE116" i="2"/>
  <c r="BF116" i="2"/>
  <c r="BG116" i="2"/>
  <c r="BH116" i="2"/>
  <c r="BI116" i="2"/>
  <c r="BJ116" i="2"/>
  <c r="BK116" i="2"/>
  <c r="BL116" i="2"/>
  <c r="BM116" i="2"/>
  <c r="BN116" i="2"/>
  <c r="BO116" i="2"/>
  <c r="BP116" i="2"/>
  <c r="BQ116" i="2"/>
  <c r="BR116" i="2"/>
  <c r="BS116" i="2"/>
  <c r="BT116" i="2"/>
  <c r="BU116" i="2"/>
  <c r="BV116" i="2"/>
  <c r="BW116" i="2"/>
  <c r="BX116" i="2"/>
  <c r="BY116" i="2"/>
  <c r="BZ116" i="2"/>
  <c r="CA116" i="2"/>
  <c r="CB116" i="2"/>
  <c r="CC116" i="2"/>
  <c r="CD116" i="2"/>
  <c r="CE116" i="2"/>
  <c r="CF116" i="2"/>
  <c r="CG116" i="2"/>
  <c r="CH116" i="2"/>
  <c r="CI116" i="2"/>
  <c r="CJ116" i="2"/>
  <c r="CK116" i="2"/>
  <c r="CL116" i="2"/>
  <c r="CM116" i="2"/>
  <c r="CN116" i="2"/>
  <c r="CO116" i="2"/>
  <c r="CP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DY116" i="2"/>
  <c r="DZ116" i="2"/>
  <c r="EA116" i="2"/>
  <c r="EB116" i="2"/>
  <c r="EC116" i="2"/>
  <c r="ED116" i="2"/>
  <c r="EE116" i="2"/>
  <c r="EF116" i="2"/>
  <c r="EG116" i="2"/>
  <c r="EH116" i="2"/>
  <c r="EI116" i="2"/>
  <c r="EJ116" i="2"/>
  <c r="EK116" i="2"/>
  <c r="EL116" i="2"/>
  <c r="EM116" i="2"/>
  <c r="EN116" i="2"/>
  <c r="EO116" i="2"/>
  <c r="EP116" i="2"/>
  <c r="EQ116" i="2"/>
  <c r="ER116" i="2"/>
  <c r="ES116" i="2"/>
  <c r="ET116" i="2"/>
  <c r="EU116" i="2"/>
  <c r="EV116" i="2"/>
  <c r="EW116" i="2"/>
  <c r="EX116" i="2"/>
  <c r="EY116" i="2"/>
  <c r="EZ116" i="2"/>
  <c r="FA116" i="2"/>
  <c r="FB116" i="2"/>
  <c r="FC116" i="2"/>
  <c r="FD116" i="2"/>
  <c r="FE116" i="2"/>
  <c r="FF116" i="2"/>
  <c r="FG116" i="2"/>
  <c r="FH116" i="2"/>
  <c r="FI116" i="2"/>
  <c r="FJ116" i="2"/>
  <c r="FK116" i="2"/>
  <c r="FL116" i="2"/>
  <c r="FM116" i="2"/>
  <c r="FN116" i="2"/>
  <c r="FO116" i="2"/>
  <c r="FP116" i="2"/>
  <c r="FQ116" i="2"/>
  <c r="FR116" i="2"/>
  <c r="FS116" i="2"/>
  <c r="FT116" i="2"/>
  <c r="FU116" i="2"/>
  <c r="FV116" i="2"/>
  <c r="FW116" i="2"/>
  <c r="FX116" i="2"/>
  <c r="FY116" i="2"/>
  <c r="FZ116" i="2"/>
  <c r="GA116" i="2"/>
  <c r="GB116" i="2"/>
  <c r="GC116" i="2"/>
  <c r="GD116" i="2"/>
  <c r="GE116" i="2"/>
  <c r="GF116" i="2"/>
  <c r="GG116" i="2"/>
  <c r="GH116" i="2"/>
  <c r="GI116" i="2"/>
  <c r="GJ116" i="2"/>
  <c r="GK116" i="2"/>
  <c r="GL116" i="2"/>
  <c r="GM116" i="2"/>
  <c r="GN116" i="2"/>
  <c r="GO116" i="2"/>
  <c r="GP116" i="2"/>
  <c r="GQ116" i="2"/>
  <c r="GR116" i="2"/>
  <c r="GS116" i="2"/>
  <c r="GT116" i="2"/>
  <c r="GU116" i="2"/>
  <c r="GV116" i="2"/>
  <c r="GW116" i="2"/>
  <c r="GX116" i="2"/>
  <c r="GY116" i="2"/>
  <c r="GZ116" i="2"/>
  <c r="HA116" i="2"/>
  <c r="HB116" i="2"/>
  <c r="HC116" i="2"/>
  <c r="HD116" i="2"/>
  <c r="HE116" i="2"/>
  <c r="HF116" i="2"/>
  <c r="HG116" i="2"/>
  <c r="HH116" i="2"/>
  <c r="HI116" i="2"/>
  <c r="HJ116" i="2"/>
  <c r="HK116" i="2"/>
  <c r="HL116" i="2"/>
  <c r="HM116" i="2"/>
  <c r="HN116" i="2"/>
  <c r="HO116" i="2"/>
  <c r="HP116" i="2"/>
  <c r="HQ116" i="2"/>
  <c r="HR116" i="2"/>
  <c r="HS116" i="2"/>
  <c r="HT116" i="2"/>
  <c r="HU116" i="2"/>
  <c r="HV116" i="2"/>
  <c r="HW116" i="2"/>
  <c r="HX116" i="2"/>
  <c r="HY116" i="2"/>
  <c r="HZ116" i="2"/>
  <c r="IA116" i="2"/>
  <c r="IB116" i="2"/>
  <c r="IC116" i="2"/>
  <c r="ID116" i="2"/>
  <c r="IE116" i="2"/>
  <c r="IF116" i="2"/>
  <c r="IG116" i="2"/>
  <c r="IH116" i="2"/>
  <c r="II116" i="2"/>
  <c r="IJ116" i="2"/>
  <c r="IK116" i="2"/>
  <c r="IL116" i="2"/>
  <c r="IM116" i="2"/>
  <c r="IN116" i="2"/>
  <c r="IO116" i="2"/>
  <c r="IP116" i="2"/>
  <c r="IQ116" i="2"/>
  <c r="IR116" i="2"/>
  <c r="IS116" i="2"/>
  <c r="IT116" i="2"/>
  <c r="IU116" i="2"/>
  <c r="IV116" i="2"/>
  <c r="IW116" i="2"/>
  <c r="IX116" i="2"/>
  <c r="IY116" i="2"/>
  <c r="IZ116" i="2"/>
  <c r="JA116" i="2"/>
  <c r="JB116" i="2"/>
  <c r="JC116" i="2"/>
  <c r="JD116" i="2"/>
  <c r="JE116" i="2"/>
  <c r="JF116" i="2"/>
  <c r="JG116" i="2"/>
  <c r="JH116" i="2"/>
  <c r="JI116" i="2"/>
  <c r="JJ116" i="2"/>
  <c r="JK116" i="2"/>
  <c r="JL116" i="2"/>
  <c r="JM116" i="2"/>
  <c r="JN116" i="2"/>
  <c r="JO116" i="2"/>
  <c r="JP116" i="2"/>
  <c r="JQ116" i="2"/>
  <c r="JR116" i="2"/>
  <c r="JS116" i="2"/>
  <c r="JT116" i="2"/>
  <c r="JU116" i="2"/>
  <c r="JV116" i="2"/>
  <c r="JW116" i="2"/>
  <c r="JX116" i="2"/>
  <c r="JY116" i="2"/>
  <c r="JZ116" i="2"/>
  <c r="KA116" i="2"/>
  <c r="KB116" i="2"/>
  <c r="KC116" i="2"/>
  <c r="KD116" i="2"/>
  <c r="KE116" i="2"/>
  <c r="KF116" i="2"/>
  <c r="KG116" i="2"/>
  <c r="KH116" i="2"/>
  <c r="KI116" i="2"/>
  <c r="KJ116" i="2"/>
  <c r="KK116" i="2"/>
  <c r="KL116" i="2"/>
  <c r="KM116" i="2"/>
  <c r="KN116" i="2"/>
  <c r="KO116" i="2"/>
  <c r="KP116" i="2"/>
  <c r="KQ116" i="2"/>
  <c r="KR116" i="2"/>
  <c r="KS116" i="2"/>
  <c r="KT116" i="2"/>
  <c r="KU116" i="2"/>
  <c r="KV116" i="2"/>
  <c r="KW116" i="2"/>
  <c r="KX116" i="2"/>
  <c r="KY116" i="2"/>
  <c r="KZ116" i="2"/>
  <c r="LA116" i="2"/>
  <c r="LB116" i="2"/>
  <c r="LC116" i="2"/>
  <c r="LD116" i="2"/>
  <c r="LE116" i="2"/>
  <c r="LF116" i="2"/>
  <c r="LG116" i="2"/>
  <c r="LH116" i="2"/>
  <c r="LI116" i="2"/>
  <c r="LJ116" i="2"/>
  <c r="LK116" i="2"/>
  <c r="LL116" i="2"/>
  <c r="LM116" i="2"/>
  <c r="LN116" i="2"/>
  <c r="LO116" i="2"/>
  <c r="LP116" i="2"/>
  <c r="LQ116" i="2"/>
  <c r="LR116" i="2"/>
  <c r="LS116" i="2"/>
  <c r="LT116" i="2"/>
  <c r="LU116" i="2"/>
  <c r="LV116" i="2"/>
  <c r="LW116" i="2"/>
  <c r="LX116" i="2"/>
  <c r="LY116" i="2"/>
  <c r="LZ116" i="2"/>
  <c r="MA116" i="2"/>
  <c r="MB116" i="2"/>
  <c r="MC116" i="2"/>
  <c r="MD116" i="2"/>
  <c r="ME116" i="2"/>
  <c r="MF116" i="2"/>
  <c r="MG116" i="2"/>
  <c r="MH116" i="2"/>
  <c r="MI116" i="2"/>
  <c r="MJ116" i="2"/>
  <c r="MK116" i="2"/>
  <c r="ML116" i="2"/>
  <c r="MM116" i="2"/>
  <c r="MN116" i="2"/>
  <c r="MO116" i="2"/>
  <c r="MP116" i="2"/>
  <c r="MQ116" i="2"/>
  <c r="MR116" i="2"/>
  <c r="MS116" i="2"/>
  <c r="MT116" i="2"/>
  <c r="MU116" i="2"/>
  <c r="MV116" i="2"/>
  <c r="MW116" i="2"/>
  <c r="MX116" i="2"/>
  <c r="MY116" i="2"/>
  <c r="MZ116" i="2"/>
  <c r="NA116" i="2"/>
  <c r="NB116" i="2"/>
  <c r="NC116" i="2"/>
  <c r="ND116" i="2"/>
  <c r="NE116" i="2"/>
  <c r="NF116" i="2"/>
  <c r="NG116" i="2"/>
  <c r="NH116" i="2"/>
  <c r="NI116" i="2"/>
  <c r="C116" i="2"/>
  <c r="D115" i="2"/>
  <c r="E115" i="2"/>
  <c r="F115" i="2"/>
  <c r="G115" i="2"/>
  <c r="H115" i="2"/>
  <c r="I115" i="2"/>
  <c r="J115" i="2"/>
  <c r="K115" i="2"/>
  <c r="L115" i="2"/>
  <c r="M115" i="2"/>
  <c r="N115" i="2"/>
  <c r="O115" i="2"/>
  <c r="P115" i="2"/>
  <c r="Q115" i="2"/>
  <c r="R115" i="2"/>
  <c r="S115" i="2"/>
  <c r="T115" i="2"/>
  <c r="U115" i="2"/>
  <c r="V115" i="2"/>
  <c r="W115" i="2"/>
  <c r="X115" i="2"/>
  <c r="Y115" i="2"/>
  <c r="Z115" i="2"/>
  <c r="AA115" i="2"/>
  <c r="AB115" i="2"/>
  <c r="AC115" i="2"/>
  <c r="AD115" i="2"/>
  <c r="AE115" i="2"/>
  <c r="AF115" i="2"/>
  <c r="AG115" i="2"/>
  <c r="AH115" i="2"/>
  <c r="AI115" i="2"/>
  <c r="AJ115" i="2"/>
  <c r="AK115" i="2"/>
  <c r="AL115" i="2"/>
  <c r="AM115" i="2"/>
  <c r="AN115" i="2"/>
  <c r="AO115" i="2"/>
  <c r="AP115" i="2"/>
  <c r="AQ115" i="2"/>
  <c r="AR115" i="2"/>
  <c r="AS115" i="2"/>
  <c r="AT115" i="2"/>
  <c r="AU115" i="2"/>
  <c r="AV115" i="2"/>
  <c r="AW115" i="2"/>
  <c r="AX115" i="2"/>
  <c r="AY115"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X115" i="2"/>
  <c r="BY115" i="2"/>
  <c r="BZ115" i="2"/>
  <c r="CA115" i="2"/>
  <c r="CB115" i="2"/>
  <c r="CC115" i="2"/>
  <c r="CD115" i="2"/>
  <c r="CE115" i="2"/>
  <c r="CF115" i="2"/>
  <c r="CG115" i="2"/>
  <c r="CH115" i="2"/>
  <c r="CI115" i="2"/>
  <c r="CJ115" i="2"/>
  <c r="CK115" i="2"/>
  <c r="CL115" i="2"/>
  <c r="CM115" i="2"/>
  <c r="CN115" i="2"/>
  <c r="CO115" i="2"/>
  <c r="CP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DY115" i="2"/>
  <c r="DZ115" i="2"/>
  <c r="EA115" i="2"/>
  <c r="EB115" i="2"/>
  <c r="EC115" i="2"/>
  <c r="ED115" i="2"/>
  <c r="EE115" i="2"/>
  <c r="EF115" i="2"/>
  <c r="EG115" i="2"/>
  <c r="EH115" i="2"/>
  <c r="EI115" i="2"/>
  <c r="EJ115" i="2"/>
  <c r="EK115" i="2"/>
  <c r="EL115" i="2"/>
  <c r="EM115" i="2"/>
  <c r="EN115" i="2"/>
  <c r="EO115" i="2"/>
  <c r="EP115" i="2"/>
  <c r="EQ115" i="2"/>
  <c r="ER115" i="2"/>
  <c r="ES115" i="2"/>
  <c r="ET115" i="2"/>
  <c r="EU115" i="2"/>
  <c r="EV115" i="2"/>
  <c r="EW115" i="2"/>
  <c r="EX115" i="2"/>
  <c r="EY115" i="2"/>
  <c r="EZ115" i="2"/>
  <c r="FA115" i="2"/>
  <c r="FB115" i="2"/>
  <c r="FC115" i="2"/>
  <c r="FD115" i="2"/>
  <c r="FE115" i="2"/>
  <c r="FF115" i="2"/>
  <c r="FG115" i="2"/>
  <c r="FH115" i="2"/>
  <c r="FI115" i="2"/>
  <c r="FJ115" i="2"/>
  <c r="FK115" i="2"/>
  <c r="FL115" i="2"/>
  <c r="FM115" i="2"/>
  <c r="FN115" i="2"/>
  <c r="FO115" i="2"/>
  <c r="FP115" i="2"/>
  <c r="FQ115" i="2"/>
  <c r="FR115" i="2"/>
  <c r="FS115" i="2"/>
  <c r="FT115" i="2"/>
  <c r="FU115" i="2"/>
  <c r="FV115" i="2"/>
  <c r="FW115" i="2"/>
  <c r="FX115" i="2"/>
  <c r="FY115" i="2"/>
  <c r="FZ115" i="2"/>
  <c r="GA115" i="2"/>
  <c r="GB115" i="2"/>
  <c r="GC115" i="2"/>
  <c r="GD115" i="2"/>
  <c r="GE115" i="2"/>
  <c r="GF115" i="2"/>
  <c r="GG115" i="2"/>
  <c r="GH115" i="2"/>
  <c r="GI115" i="2"/>
  <c r="GJ115" i="2"/>
  <c r="GK115" i="2"/>
  <c r="GL115" i="2"/>
  <c r="GM115" i="2"/>
  <c r="GN115" i="2"/>
  <c r="GO115" i="2"/>
  <c r="GP115" i="2"/>
  <c r="GQ115" i="2"/>
  <c r="GR115" i="2"/>
  <c r="GS115" i="2"/>
  <c r="GT115" i="2"/>
  <c r="GU115" i="2"/>
  <c r="GV115" i="2"/>
  <c r="GW115" i="2"/>
  <c r="GX115" i="2"/>
  <c r="GY115" i="2"/>
  <c r="GZ115" i="2"/>
  <c r="HA115" i="2"/>
  <c r="HB115" i="2"/>
  <c r="HC115" i="2"/>
  <c r="HD115" i="2"/>
  <c r="HE115" i="2"/>
  <c r="HF115" i="2"/>
  <c r="HG115" i="2"/>
  <c r="HH115" i="2"/>
  <c r="HI115" i="2"/>
  <c r="HJ115" i="2"/>
  <c r="HK115" i="2"/>
  <c r="HL115" i="2"/>
  <c r="HM115" i="2"/>
  <c r="HN115" i="2"/>
  <c r="HO115" i="2"/>
  <c r="HP115" i="2"/>
  <c r="HQ115" i="2"/>
  <c r="HR115" i="2"/>
  <c r="HS115" i="2"/>
  <c r="HT115" i="2"/>
  <c r="HU115" i="2"/>
  <c r="HV115" i="2"/>
  <c r="HW115" i="2"/>
  <c r="HX115" i="2"/>
  <c r="HY115" i="2"/>
  <c r="HZ115" i="2"/>
  <c r="IA115" i="2"/>
  <c r="IB115" i="2"/>
  <c r="IC115" i="2"/>
  <c r="ID115" i="2"/>
  <c r="IE115" i="2"/>
  <c r="IF115" i="2"/>
  <c r="IG115" i="2"/>
  <c r="IH115" i="2"/>
  <c r="II115" i="2"/>
  <c r="IJ115" i="2"/>
  <c r="IK115" i="2"/>
  <c r="IL115" i="2"/>
  <c r="IM115" i="2"/>
  <c r="IN115" i="2"/>
  <c r="IO115" i="2"/>
  <c r="IP115" i="2"/>
  <c r="IQ115" i="2"/>
  <c r="IR115" i="2"/>
  <c r="IS115" i="2"/>
  <c r="IT115" i="2"/>
  <c r="IU115" i="2"/>
  <c r="IV115" i="2"/>
  <c r="IW115" i="2"/>
  <c r="IX115" i="2"/>
  <c r="IY115" i="2"/>
  <c r="IZ115" i="2"/>
  <c r="JA115" i="2"/>
  <c r="JB115" i="2"/>
  <c r="JC115" i="2"/>
  <c r="JD115" i="2"/>
  <c r="JE115" i="2"/>
  <c r="JF115" i="2"/>
  <c r="JG115" i="2"/>
  <c r="JH115" i="2"/>
  <c r="JI115" i="2"/>
  <c r="JJ115" i="2"/>
  <c r="JK115" i="2"/>
  <c r="JL115" i="2"/>
  <c r="JM115" i="2"/>
  <c r="JN115" i="2"/>
  <c r="JO115" i="2"/>
  <c r="JP115" i="2"/>
  <c r="JQ115" i="2"/>
  <c r="JR115" i="2"/>
  <c r="JS115" i="2"/>
  <c r="JT115" i="2"/>
  <c r="JU115" i="2"/>
  <c r="JV115" i="2"/>
  <c r="JW115" i="2"/>
  <c r="JX115" i="2"/>
  <c r="JY115" i="2"/>
  <c r="JZ115" i="2"/>
  <c r="KA115" i="2"/>
  <c r="KB115" i="2"/>
  <c r="KC115" i="2"/>
  <c r="KD115" i="2"/>
  <c r="KE115" i="2"/>
  <c r="KF115" i="2"/>
  <c r="KG115" i="2"/>
  <c r="KH115" i="2"/>
  <c r="KI115" i="2"/>
  <c r="KJ115" i="2"/>
  <c r="KK115" i="2"/>
  <c r="KL115" i="2"/>
  <c r="KM115" i="2"/>
  <c r="KN115" i="2"/>
  <c r="KO115" i="2"/>
  <c r="KP115" i="2"/>
  <c r="KQ115" i="2"/>
  <c r="KR115" i="2"/>
  <c r="KS115" i="2"/>
  <c r="KT115" i="2"/>
  <c r="KU115" i="2"/>
  <c r="KV115" i="2"/>
  <c r="KW115" i="2"/>
  <c r="KX115" i="2"/>
  <c r="KY115" i="2"/>
  <c r="KZ115" i="2"/>
  <c r="LA115" i="2"/>
  <c r="LB115" i="2"/>
  <c r="LC115" i="2"/>
  <c r="LD115" i="2"/>
  <c r="LE115" i="2"/>
  <c r="LF115" i="2"/>
  <c r="LG115" i="2"/>
  <c r="LH115" i="2"/>
  <c r="LI115" i="2"/>
  <c r="LJ115" i="2"/>
  <c r="LK115" i="2"/>
  <c r="LL115" i="2"/>
  <c r="LM115" i="2"/>
  <c r="LN115" i="2"/>
  <c r="LO115" i="2"/>
  <c r="LP115" i="2"/>
  <c r="LQ115" i="2"/>
  <c r="LR115" i="2"/>
  <c r="LS115" i="2"/>
  <c r="LT115" i="2"/>
  <c r="LU115" i="2"/>
  <c r="LV115" i="2"/>
  <c r="LW115" i="2"/>
  <c r="LX115" i="2"/>
  <c r="LY115" i="2"/>
  <c r="LZ115" i="2"/>
  <c r="MA115" i="2"/>
  <c r="MB115" i="2"/>
  <c r="MC115" i="2"/>
  <c r="MD115" i="2"/>
  <c r="ME115" i="2"/>
  <c r="MF115" i="2"/>
  <c r="MG115" i="2"/>
  <c r="MH115" i="2"/>
  <c r="MI115" i="2"/>
  <c r="MJ115" i="2"/>
  <c r="MK115" i="2"/>
  <c r="ML115" i="2"/>
  <c r="MM115" i="2"/>
  <c r="MN115" i="2"/>
  <c r="MO115" i="2"/>
  <c r="MP115" i="2"/>
  <c r="MQ115" i="2"/>
  <c r="MR115" i="2"/>
  <c r="MS115" i="2"/>
  <c r="MT115" i="2"/>
  <c r="MU115" i="2"/>
  <c r="MV115" i="2"/>
  <c r="MW115" i="2"/>
  <c r="MX115" i="2"/>
  <c r="MY115" i="2"/>
  <c r="MZ115" i="2"/>
  <c r="NA115" i="2"/>
  <c r="NB115" i="2"/>
  <c r="NC115" i="2"/>
  <c r="ND115" i="2"/>
  <c r="NE115" i="2"/>
  <c r="NF115" i="2"/>
  <c r="NG115" i="2"/>
  <c r="NH115" i="2"/>
  <c r="NI115" i="2"/>
  <c r="C115" i="2"/>
  <c r="D114" i="2"/>
  <c r="E114" i="2"/>
  <c r="F114" i="2"/>
  <c r="G114" i="2"/>
  <c r="H114" i="2"/>
  <c r="I114" i="2"/>
  <c r="J114" i="2"/>
  <c r="K114" i="2"/>
  <c r="L114" i="2"/>
  <c r="M114" i="2"/>
  <c r="N114" i="2"/>
  <c r="O114" i="2"/>
  <c r="P114" i="2"/>
  <c r="Q114" i="2"/>
  <c r="R114" i="2"/>
  <c r="S114" i="2"/>
  <c r="T114" i="2"/>
  <c r="U114" i="2"/>
  <c r="V114" i="2"/>
  <c r="W114" i="2"/>
  <c r="X114" i="2"/>
  <c r="Y114" i="2"/>
  <c r="Z114" i="2"/>
  <c r="AA114" i="2"/>
  <c r="AB114" i="2"/>
  <c r="AC114" i="2"/>
  <c r="AD114" i="2"/>
  <c r="AE114" i="2"/>
  <c r="AF114" i="2"/>
  <c r="AG114" i="2"/>
  <c r="AH114" i="2"/>
  <c r="AI114" i="2"/>
  <c r="AJ114" i="2"/>
  <c r="AK114" i="2"/>
  <c r="AL114" i="2"/>
  <c r="AM114" i="2"/>
  <c r="AN114" i="2"/>
  <c r="AO114" i="2"/>
  <c r="AP114" i="2"/>
  <c r="AQ114" i="2"/>
  <c r="AR114" i="2"/>
  <c r="AS114" i="2"/>
  <c r="AT114" i="2"/>
  <c r="AU114" i="2"/>
  <c r="AV114" i="2"/>
  <c r="AW114" i="2"/>
  <c r="AX114" i="2"/>
  <c r="AY114"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BY114" i="2"/>
  <c r="BZ114" i="2"/>
  <c r="CA114" i="2"/>
  <c r="CB114" i="2"/>
  <c r="CC114" i="2"/>
  <c r="CD114" i="2"/>
  <c r="CE114" i="2"/>
  <c r="CF114" i="2"/>
  <c r="CG114" i="2"/>
  <c r="CH114" i="2"/>
  <c r="CI114" i="2"/>
  <c r="CJ114" i="2"/>
  <c r="CK114" i="2"/>
  <c r="CL114" i="2"/>
  <c r="CM114" i="2"/>
  <c r="CN114" i="2"/>
  <c r="CO114" i="2"/>
  <c r="CP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DY114" i="2"/>
  <c r="DZ114" i="2"/>
  <c r="EA114" i="2"/>
  <c r="EB114" i="2"/>
  <c r="EC114" i="2"/>
  <c r="ED114" i="2"/>
  <c r="EE114" i="2"/>
  <c r="EF114" i="2"/>
  <c r="EG114" i="2"/>
  <c r="EH114" i="2"/>
  <c r="EI114" i="2"/>
  <c r="EJ114" i="2"/>
  <c r="EK114" i="2"/>
  <c r="EL114" i="2"/>
  <c r="EM114" i="2"/>
  <c r="EN114" i="2"/>
  <c r="EO114" i="2"/>
  <c r="EP114" i="2"/>
  <c r="EQ114" i="2"/>
  <c r="ER114" i="2"/>
  <c r="ES114" i="2"/>
  <c r="ET114" i="2"/>
  <c r="EU114" i="2"/>
  <c r="EV114" i="2"/>
  <c r="EW114" i="2"/>
  <c r="EX114" i="2"/>
  <c r="EY114" i="2"/>
  <c r="EZ114" i="2"/>
  <c r="FA114" i="2"/>
  <c r="FB114" i="2"/>
  <c r="FC114" i="2"/>
  <c r="FD114" i="2"/>
  <c r="FE114" i="2"/>
  <c r="FF114" i="2"/>
  <c r="FG114" i="2"/>
  <c r="FH114" i="2"/>
  <c r="FI114" i="2"/>
  <c r="FJ114" i="2"/>
  <c r="FK114" i="2"/>
  <c r="FL114" i="2"/>
  <c r="FM114" i="2"/>
  <c r="FN114" i="2"/>
  <c r="FO114" i="2"/>
  <c r="FP114" i="2"/>
  <c r="FQ114" i="2"/>
  <c r="FR114" i="2"/>
  <c r="FS114" i="2"/>
  <c r="FT114" i="2"/>
  <c r="FU114" i="2"/>
  <c r="FV114" i="2"/>
  <c r="FW114" i="2"/>
  <c r="FX114" i="2"/>
  <c r="FY114" i="2"/>
  <c r="FZ114" i="2"/>
  <c r="GA114" i="2"/>
  <c r="GB114" i="2"/>
  <c r="GC114" i="2"/>
  <c r="GD114" i="2"/>
  <c r="GE114" i="2"/>
  <c r="GF114" i="2"/>
  <c r="GG114" i="2"/>
  <c r="GH114" i="2"/>
  <c r="GI114" i="2"/>
  <c r="GJ114" i="2"/>
  <c r="GK114" i="2"/>
  <c r="GL114" i="2"/>
  <c r="GM114" i="2"/>
  <c r="GN114" i="2"/>
  <c r="GO114" i="2"/>
  <c r="GP114" i="2"/>
  <c r="GQ114" i="2"/>
  <c r="GR114" i="2"/>
  <c r="GS114" i="2"/>
  <c r="GT114" i="2"/>
  <c r="GU114" i="2"/>
  <c r="GV114" i="2"/>
  <c r="GW114" i="2"/>
  <c r="GX114" i="2"/>
  <c r="GY114" i="2"/>
  <c r="GZ114" i="2"/>
  <c r="HA114" i="2"/>
  <c r="HB114" i="2"/>
  <c r="HC114" i="2"/>
  <c r="HD114" i="2"/>
  <c r="HE114" i="2"/>
  <c r="HF114" i="2"/>
  <c r="HG114" i="2"/>
  <c r="HH114" i="2"/>
  <c r="HI114" i="2"/>
  <c r="HJ114" i="2"/>
  <c r="HK114" i="2"/>
  <c r="HL114" i="2"/>
  <c r="HM114" i="2"/>
  <c r="HN114" i="2"/>
  <c r="HO114" i="2"/>
  <c r="HP114" i="2"/>
  <c r="HQ114" i="2"/>
  <c r="HR114" i="2"/>
  <c r="HS114" i="2"/>
  <c r="HT114" i="2"/>
  <c r="HU114" i="2"/>
  <c r="HV114" i="2"/>
  <c r="HW114" i="2"/>
  <c r="HX114" i="2"/>
  <c r="HY114" i="2"/>
  <c r="HZ114" i="2"/>
  <c r="IA114" i="2"/>
  <c r="IB114" i="2"/>
  <c r="IC114" i="2"/>
  <c r="ID114" i="2"/>
  <c r="IE114" i="2"/>
  <c r="IF114" i="2"/>
  <c r="IG114" i="2"/>
  <c r="IH114" i="2"/>
  <c r="II114" i="2"/>
  <c r="IJ114" i="2"/>
  <c r="IK114" i="2"/>
  <c r="IL114" i="2"/>
  <c r="IM114" i="2"/>
  <c r="IN114" i="2"/>
  <c r="IO114" i="2"/>
  <c r="IP114" i="2"/>
  <c r="IQ114" i="2"/>
  <c r="IR114" i="2"/>
  <c r="IS114" i="2"/>
  <c r="IT114" i="2"/>
  <c r="IU114" i="2"/>
  <c r="IV114" i="2"/>
  <c r="IW114" i="2"/>
  <c r="IX114" i="2"/>
  <c r="IY114" i="2"/>
  <c r="IZ114" i="2"/>
  <c r="JA114" i="2"/>
  <c r="JB114" i="2"/>
  <c r="JC114" i="2"/>
  <c r="JD114" i="2"/>
  <c r="JE114" i="2"/>
  <c r="JF114" i="2"/>
  <c r="JG114" i="2"/>
  <c r="JH114" i="2"/>
  <c r="JI114" i="2"/>
  <c r="JJ114" i="2"/>
  <c r="JK114" i="2"/>
  <c r="JL114" i="2"/>
  <c r="JM114" i="2"/>
  <c r="JN114" i="2"/>
  <c r="JO114" i="2"/>
  <c r="JP114" i="2"/>
  <c r="JQ114" i="2"/>
  <c r="JR114" i="2"/>
  <c r="JS114" i="2"/>
  <c r="JT114" i="2"/>
  <c r="JU114" i="2"/>
  <c r="JV114" i="2"/>
  <c r="JW114" i="2"/>
  <c r="JX114" i="2"/>
  <c r="JY114" i="2"/>
  <c r="JZ114" i="2"/>
  <c r="KA114" i="2"/>
  <c r="KB114" i="2"/>
  <c r="KC114" i="2"/>
  <c r="KD114" i="2"/>
  <c r="KE114" i="2"/>
  <c r="KF114" i="2"/>
  <c r="KG114" i="2"/>
  <c r="KH114" i="2"/>
  <c r="KI114" i="2"/>
  <c r="KJ114" i="2"/>
  <c r="KK114" i="2"/>
  <c r="KL114" i="2"/>
  <c r="KM114" i="2"/>
  <c r="KN114" i="2"/>
  <c r="KO114" i="2"/>
  <c r="KP114" i="2"/>
  <c r="KQ114" i="2"/>
  <c r="KR114" i="2"/>
  <c r="KS114" i="2"/>
  <c r="KT114" i="2"/>
  <c r="KU114" i="2"/>
  <c r="KV114" i="2"/>
  <c r="KW114" i="2"/>
  <c r="KX114" i="2"/>
  <c r="KY114" i="2"/>
  <c r="KZ114" i="2"/>
  <c r="LA114" i="2"/>
  <c r="LB114" i="2"/>
  <c r="LC114" i="2"/>
  <c r="LD114" i="2"/>
  <c r="LE114" i="2"/>
  <c r="LF114" i="2"/>
  <c r="LG114" i="2"/>
  <c r="LH114" i="2"/>
  <c r="LI114" i="2"/>
  <c r="LJ114" i="2"/>
  <c r="LK114" i="2"/>
  <c r="LL114" i="2"/>
  <c r="LM114" i="2"/>
  <c r="LN114" i="2"/>
  <c r="LO114" i="2"/>
  <c r="LP114" i="2"/>
  <c r="LQ114" i="2"/>
  <c r="LR114" i="2"/>
  <c r="LS114" i="2"/>
  <c r="LT114" i="2"/>
  <c r="LU114" i="2"/>
  <c r="LV114" i="2"/>
  <c r="LW114" i="2"/>
  <c r="LX114" i="2"/>
  <c r="LY114" i="2"/>
  <c r="LZ114" i="2"/>
  <c r="MA114" i="2"/>
  <c r="MB114" i="2"/>
  <c r="MC114" i="2"/>
  <c r="MD114" i="2"/>
  <c r="ME114" i="2"/>
  <c r="MF114" i="2"/>
  <c r="MG114" i="2"/>
  <c r="MH114" i="2"/>
  <c r="MI114" i="2"/>
  <c r="MJ114" i="2"/>
  <c r="MK114" i="2"/>
  <c r="ML114" i="2"/>
  <c r="MM114" i="2"/>
  <c r="MN114" i="2"/>
  <c r="MO114" i="2"/>
  <c r="MP114" i="2"/>
  <c r="MQ114" i="2"/>
  <c r="MR114" i="2"/>
  <c r="MS114" i="2"/>
  <c r="MT114" i="2"/>
  <c r="MU114" i="2"/>
  <c r="MV114" i="2"/>
  <c r="MW114" i="2"/>
  <c r="MX114" i="2"/>
  <c r="MY114" i="2"/>
  <c r="MZ114" i="2"/>
  <c r="NA114" i="2"/>
  <c r="NB114" i="2"/>
  <c r="NC114" i="2"/>
  <c r="ND114" i="2"/>
  <c r="NE114" i="2"/>
  <c r="NF114" i="2"/>
  <c r="NG114" i="2"/>
  <c r="NH114" i="2"/>
  <c r="NI114" i="2"/>
  <c r="C114" i="2"/>
  <c r="D113" i="2"/>
  <c r="E113" i="2"/>
  <c r="F113" i="2"/>
  <c r="G113" i="2"/>
  <c r="H113" i="2"/>
  <c r="I113" i="2"/>
  <c r="J113" i="2"/>
  <c r="K113" i="2"/>
  <c r="L113" i="2"/>
  <c r="M113" i="2"/>
  <c r="N113" i="2"/>
  <c r="O113" i="2"/>
  <c r="P113" i="2"/>
  <c r="Q113" i="2"/>
  <c r="R113" i="2"/>
  <c r="S113" i="2"/>
  <c r="T113" i="2"/>
  <c r="U113" i="2"/>
  <c r="V113" i="2"/>
  <c r="W113" i="2"/>
  <c r="X113" i="2"/>
  <c r="Y113" i="2"/>
  <c r="Z113" i="2"/>
  <c r="AA113" i="2"/>
  <c r="AB113" i="2"/>
  <c r="AC113" i="2"/>
  <c r="AD113" i="2"/>
  <c r="AE113" i="2"/>
  <c r="AF113" i="2"/>
  <c r="AG113" i="2"/>
  <c r="AH113" i="2"/>
  <c r="AI113" i="2"/>
  <c r="AJ113" i="2"/>
  <c r="AK113" i="2"/>
  <c r="AL113" i="2"/>
  <c r="AM113" i="2"/>
  <c r="AN113" i="2"/>
  <c r="AO113" i="2"/>
  <c r="AP113" i="2"/>
  <c r="AQ113" i="2"/>
  <c r="AR113" i="2"/>
  <c r="AS113" i="2"/>
  <c r="AT113" i="2"/>
  <c r="AU113" i="2"/>
  <c r="AV113" i="2"/>
  <c r="AW113" i="2"/>
  <c r="AX113" i="2"/>
  <c r="AY113"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BY113" i="2"/>
  <c r="BZ113" i="2"/>
  <c r="CA113" i="2"/>
  <c r="CB113" i="2"/>
  <c r="CC113" i="2"/>
  <c r="CD113" i="2"/>
  <c r="CE113" i="2"/>
  <c r="CF113" i="2"/>
  <c r="CG113" i="2"/>
  <c r="CH113" i="2"/>
  <c r="CI113" i="2"/>
  <c r="CJ113" i="2"/>
  <c r="CK113" i="2"/>
  <c r="CL113" i="2"/>
  <c r="CM113" i="2"/>
  <c r="CN113" i="2"/>
  <c r="CO113" i="2"/>
  <c r="CP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DY113" i="2"/>
  <c r="DZ113" i="2"/>
  <c r="EA113" i="2"/>
  <c r="EB113" i="2"/>
  <c r="EC113" i="2"/>
  <c r="ED113" i="2"/>
  <c r="EE113" i="2"/>
  <c r="EF113" i="2"/>
  <c r="EG113" i="2"/>
  <c r="EH113" i="2"/>
  <c r="EI113" i="2"/>
  <c r="EJ113" i="2"/>
  <c r="EK113" i="2"/>
  <c r="EL113" i="2"/>
  <c r="EM113" i="2"/>
  <c r="EN113" i="2"/>
  <c r="EO113" i="2"/>
  <c r="EP113" i="2"/>
  <c r="EQ113" i="2"/>
  <c r="ER113" i="2"/>
  <c r="ES113" i="2"/>
  <c r="ET113" i="2"/>
  <c r="EU113" i="2"/>
  <c r="EV113" i="2"/>
  <c r="EW113" i="2"/>
  <c r="EX113" i="2"/>
  <c r="EY113" i="2"/>
  <c r="EZ113" i="2"/>
  <c r="FA113" i="2"/>
  <c r="FB113" i="2"/>
  <c r="FC113" i="2"/>
  <c r="FD113" i="2"/>
  <c r="FE113" i="2"/>
  <c r="FF113" i="2"/>
  <c r="FG113" i="2"/>
  <c r="FH113" i="2"/>
  <c r="FI113" i="2"/>
  <c r="FJ113" i="2"/>
  <c r="FK113" i="2"/>
  <c r="FL113" i="2"/>
  <c r="FM113" i="2"/>
  <c r="FN113" i="2"/>
  <c r="FO113" i="2"/>
  <c r="FP113" i="2"/>
  <c r="FQ113" i="2"/>
  <c r="FR113" i="2"/>
  <c r="FS113" i="2"/>
  <c r="FT113" i="2"/>
  <c r="FU113" i="2"/>
  <c r="FV113" i="2"/>
  <c r="FW113" i="2"/>
  <c r="FX113" i="2"/>
  <c r="FY113" i="2"/>
  <c r="FZ113" i="2"/>
  <c r="GA113" i="2"/>
  <c r="GB113" i="2"/>
  <c r="GC113" i="2"/>
  <c r="GD113" i="2"/>
  <c r="GE113" i="2"/>
  <c r="GF113" i="2"/>
  <c r="GG113" i="2"/>
  <c r="GH113" i="2"/>
  <c r="GI113" i="2"/>
  <c r="GJ113" i="2"/>
  <c r="GK113" i="2"/>
  <c r="GL113" i="2"/>
  <c r="GM113" i="2"/>
  <c r="GN113" i="2"/>
  <c r="GO113" i="2"/>
  <c r="GP113" i="2"/>
  <c r="GQ113" i="2"/>
  <c r="GR113" i="2"/>
  <c r="GS113" i="2"/>
  <c r="GT113" i="2"/>
  <c r="GU113" i="2"/>
  <c r="GV113" i="2"/>
  <c r="GW113" i="2"/>
  <c r="GX113" i="2"/>
  <c r="GY113" i="2"/>
  <c r="GZ113" i="2"/>
  <c r="HA113" i="2"/>
  <c r="HB113" i="2"/>
  <c r="HC113" i="2"/>
  <c r="HD113" i="2"/>
  <c r="HE113" i="2"/>
  <c r="HF113" i="2"/>
  <c r="HG113" i="2"/>
  <c r="HH113" i="2"/>
  <c r="HI113" i="2"/>
  <c r="HJ113" i="2"/>
  <c r="HK113" i="2"/>
  <c r="HL113" i="2"/>
  <c r="HM113" i="2"/>
  <c r="HN113" i="2"/>
  <c r="HO113" i="2"/>
  <c r="HP113" i="2"/>
  <c r="HQ113" i="2"/>
  <c r="HR113" i="2"/>
  <c r="HS113" i="2"/>
  <c r="HT113" i="2"/>
  <c r="HU113" i="2"/>
  <c r="HV113" i="2"/>
  <c r="HW113" i="2"/>
  <c r="HX113" i="2"/>
  <c r="HY113" i="2"/>
  <c r="HZ113" i="2"/>
  <c r="IA113" i="2"/>
  <c r="IB113" i="2"/>
  <c r="IC113" i="2"/>
  <c r="ID113" i="2"/>
  <c r="IE113" i="2"/>
  <c r="IF113" i="2"/>
  <c r="IG113" i="2"/>
  <c r="IH113" i="2"/>
  <c r="II113" i="2"/>
  <c r="IJ113" i="2"/>
  <c r="IK113" i="2"/>
  <c r="IL113" i="2"/>
  <c r="IM113" i="2"/>
  <c r="IN113" i="2"/>
  <c r="IO113" i="2"/>
  <c r="IP113" i="2"/>
  <c r="IQ113" i="2"/>
  <c r="IR113" i="2"/>
  <c r="IS113" i="2"/>
  <c r="IT113" i="2"/>
  <c r="IU113" i="2"/>
  <c r="IV113" i="2"/>
  <c r="IW113" i="2"/>
  <c r="IX113" i="2"/>
  <c r="IY113" i="2"/>
  <c r="IZ113" i="2"/>
  <c r="JA113" i="2"/>
  <c r="JB113" i="2"/>
  <c r="JC113" i="2"/>
  <c r="JD113" i="2"/>
  <c r="JE113" i="2"/>
  <c r="JF113" i="2"/>
  <c r="JG113" i="2"/>
  <c r="JH113" i="2"/>
  <c r="JI113" i="2"/>
  <c r="JJ113" i="2"/>
  <c r="JK113" i="2"/>
  <c r="JL113" i="2"/>
  <c r="JM113" i="2"/>
  <c r="JN113" i="2"/>
  <c r="JO113" i="2"/>
  <c r="JP113" i="2"/>
  <c r="JQ113" i="2"/>
  <c r="JR113" i="2"/>
  <c r="JS113" i="2"/>
  <c r="JT113" i="2"/>
  <c r="JU113" i="2"/>
  <c r="JV113" i="2"/>
  <c r="JW113" i="2"/>
  <c r="JX113" i="2"/>
  <c r="JY113" i="2"/>
  <c r="JZ113" i="2"/>
  <c r="KA113" i="2"/>
  <c r="KB113" i="2"/>
  <c r="KC113" i="2"/>
  <c r="KD113" i="2"/>
  <c r="KE113" i="2"/>
  <c r="KF113" i="2"/>
  <c r="KG113" i="2"/>
  <c r="KH113" i="2"/>
  <c r="KI113" i="2"/>
  <c r="KJ113" i="2"/>
  <c r="KK113" i="2"/>
  <c r="KL113" i="2"/>
  <c r="KM113" i="2"/>
  <c r="KN113" i="2"/>
  <c r="KO113" i="2"/>
  <c r="KP113" i="2"/>
  <c r="KQ113" i="2"/>
  <c r="KR113" i="2"/>
  <c r="KS113" i="2"/>
  <c r="KT113" i="2"/>
  <c r="KU113" i="2"/>
  <c r="KV113" i="2"/>
  <c r="KW113" i="2"/>
  <c r="KX113" i="2"/>
  <c r="KY113" i="2"/>
  <c r="KZ113" i="2"/>
  <c r="LA113" i="2"/>
  <c r="LB113" i="2"/>
  <c r="LC113" i="2"/>
  <c r="LD113" i="2"/>
  <c r="LE113" i="2"/>
  <c r="LF113" i="2"/>
  <c r="LG113" i="2"/>
  <c r="LH113" i="2"/>
  <c r="LI113" i="2"/>
  <c r="LJ113" i="2"/>
  <c r="LK113" i="2"/>
  <c r="LL113" i="2"/>
  <c r="LM113" i="2"/>
  <c r="LN113" i="2"/>
  <c r="LO113" i="2"/>
  <c r="LP113" i="2"/>
  <c r="LQ113" i="2"/>
  <c r="LR113" i="2"/>
  <c r="LS113" i="2"/>
  <c r="LT113" i="2"/>
  <c r="LU113" i="2"/>
  <c r="LV113" i="2"/>
  <c r="LW113" i="2"/>
  <c r="LX113" i="2"/>
  <c r="LY113" i="2"/>
  <c r="LZ113" i="2"/>
  <c r="MA113" i="2"/>
  <c r="MB113" i="2"/>
  <c r="MC113" i="2"/>
  <c r="MD113" i="2"/>
  <c r="ME113" i="2"/>
  <c r="MF113" i="2"/>
  <c r="MG113" i="2"/>
  <c r="MH113" i="2"/>
  <c r="MI113" i="2"/>
  <c r="MJ113" i="2"/>
  <c r="MK113" i="2"/>
  <c r="ML113" i="2"/>
  <c r="MM113" i="2"/>
  <c r="MN113" i="2"/>
  <c r="MO113" i="2"/>
  <c r="MP113" i="2"/>
  <c r="MQ113" i="2"/>
  <c r="MR113" i="2"/>
  <c r="MS113" i="2"/>
  <c r="MT113" i="2"/>
  <c r="MU113" i="2"/>
  <c r="MV113" i="2"/>
  <c r="MW113" i="2"/>
  <c r="MX113" i="2"/>
  <c r="MY113" i="2"/>
  <c r="MZ113" i="2"/>
  <c r="NA113" i="2"/>
  <c r="NB113" i="2"/>
  <c r="NC113" i="2"/>
  <c r="ND113" i="2"/>
  <c r="NE113" i="2"/>
  <c r="NF113" i="2"/>
  <c r="NG113" i="2"/>
  <c r="NH113" i="2"/>
  <c r="NI113" i="2"/>
  <c r="C113" i="2"/>
  <c r="D112" i="2"/>
  <c r="E112" i="2"/>
  <c r="F112" i="2"/>
  <c r="G112" i="2"/>
  <c r="H112" i="2"/>
  <c r="I112" i="2"/>
  <c r="J112" i="2"/>
  <c r="K112" i="2"/>
  <c r="L112" i="2"/>
  <c r="M112" i="2"/>
  <c r="N112" i="2"/>
  <c r="O112" i="2"/>
  <c r="P112" i="2"/>
  <c r="Q112" i="2"/>
  <c r="R112" i="2"/>
  <c r="S112" i="2"/>
  <c r="T112" i="2"/>
  <c r="U112" i="2"/>
  <c r="V112" i="2"/>
  <c r="W112" i="2"/>
  <c r="X112" i="2"/>
  <c r="Y112" i="2"/>
  <c r="Z112" i="2"/>
  <c r="AA112" i="2"/>
  <c r="AB112" i="2"/>
  <c r="AC112" i="2"/>
  <c r="AD112" i="2"/>
  <c r="AE112" i="2"/>
  <c r="AF112" i="2"/>
  <c r="AG112" i="2"/>
  <c r="AH112" i="2"/>
  <c r="AI112" i="2"/>
  <c r="AJ112" i="2"/>
  <c r="AK112" i="2"/>
  <c r="AL112" i="2"/>
  <c r="AM112" i="2"/>
  <c r="AN112" i="2"/>
  <c r="AO112" i="2"/>
  <c r="AP112" i="2"/>
  <c r="AQ112" i="2"/>
  <c r="AR112" i="2"/>
  <c r="AS112" i="2"/>
  <c r="AT112" i="2"/>
  <c r="AU112" i="2"/>
  <c r="AV112" i="2"/>
  <c r="AW112" i="2"/>
  <c r="AX112" i="2"/>
  <c r="AY112"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BY112" i="2"/>
  <c r="BZ112" i="2"/>
  <c r="CA112" i="2"/>
  <c r="CB112" i="2"/>
  <c r="CC112" i="2"/>
  <c r="CD112" i="2"/>
  <c r="CE112" i="2"/>
  <c r="CF112" i="2"/>
  <c r="CG112" i="2"/>
  <c r="CH112" i="2"/>
  <c r="CI112" i="2"/>
  <c r="CJ112" i="2"/>
  <c r="CK112" i="2"/>
  <c r="CL112" i="2"/>
  <c r="CM112" i="2"/>
  <c r="CN112" i="2"/>
  <c r="CO112" i="2"/>
  <c r="CP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DY112" i="2"/>
  <c r="DZ112" i="2"/>
  <c r="EA112" i="2"/>
  <c r="EB112" i="2"/>
  <c r="EC112" i="2"/>
  <c r="ED112" i="2"/>
  <c r="EE112" i="2"/>
  <c r="EF112" i="2"/>
  <c r="EG112" i="2"/>
  <c r="EH112" i="2"/>
  <c r="EI112" i="2"/>
  <c r="EJ112" i="2"/>
  <c r="EK112" i="2"/>
  <c r="EL112" i="2"/>
  <c r="EM112" i="2"/>
  <c r="EN112" i="2"/>
  <c r="EO112" i="2"/>
  <c r="EP112" i="2"/>
  <c r="EQ112" i="2"/>
  <c r="ER112" i="2"/>
  <c r="ES112" i="2"/>
  <c r="ET112" i="2"/>
  <c r="EU112" i="2"/>
  <c r="EV112" i="2"/>
  <c r="EW112" i="2"/>
  <c r="EX112" i="2"/>
  <c r="EY112" i="2"/>
  <c r="EZ112" i="2"/>
  <c r="FA112" i="2"/>
  <c r="FB112" i="2"/>
  <c r="FC112" i="2"/>
  <c r="FD112" i="2"/>
  <c r="FE112" i="2"/>
  <c r="FF112" i="2"/>
  <c r="FG112" i="2"/>
  <c r="FH112" i="2"/>
  <c r="FI112" i="2"/>
  <c r="FJ112" i="2"/>
  <c r="FK112" i="2"/>
  <c r="FL112" i="2"/>
  <c r="FM112" i="2"/>
  <c r="FN112" i="2"/>
  <c r="FO112" i="2"/>
  <c r="FP112" i="2"/>
  <c r="FQ112" i="2"/>
  <c r="FR112" i="2"/>
  <c r="FS112" i="2"/>
  <c r="FT112" i="2"/>
  <c r="FU112" i="2"/>
  <c r="FV112" i="2"/>
  <c r="FW112" i="2"/>
  <c r="FX112" i="2"/>
  <c r="FY112" i="2"/>
  <c r="FZ112" i="2"/>
  <c r="GA112" i="2"/>
  <c r="GB112" i="2"/>
  <c r="GC112" i="2"/>
  <c r="GD112" i="2"/>
  <c r="GE112" i="2"/>
  <c r="GF112" i="2"/>
  <c r="GG112" i="2"/>
  <c r="GH112" i="2"/>
  <c r="GI112" i="2"/>
  <c r="GJ112" i="2"/>
  <c r="GK112" i="2"/>
  <c r="GL112" i="2"/>
  <c r="GM112" i="2"/>
  <c r="GN112" i="2"/>
  <c r="GO112" i="2"/>
  <c r="GP112" i="2"/>
  <c r="GQ112" i="2"/>
  <c r="GR112" i="2"/>
  <c r="GS112" i="2"/>
  <c r="GT112" i="2"/>
  <c r="GU112" i="2"/>
  <c r="GV112" i="2"/>
  <c r="GW112" i="2"/>
  <c r="GX112" i="2"/>
  <c r="GY112" i="2"/>
  <c r="GZ112" i="2"/>
  <c r="HA112" i="2"/>
  <c r="HB112" i="2"/>
  <c r="HC112" i="2"/>
  <c r="HD112" i="2"/>
  <c r="HE112" i="2"/>
  <c r="HF112" i="2"/>
  <c r="HG112" i="2"/>
  <c r="HH112" i="2"/>
  <c r="HI112" i="2"/>
  <c r="HJ112" i="2"/>
  <c r="HK112" i="2"/>
  <c r="HL112" i="2"/>
  <c r="HM112" i="2"/>
  <c r="HN112" i="2"/>
  <c r="HO112" i="2"/>
  <c r="HP112" i="2"/>
  <c r="HQ112" i="2"/>
  <c r="HR112" i="2"/>
  <c r="HS112" i="2"/>
  <c r="HT112" i="2"/>
  <c r="HU112" i="2"/>
  <c r="HV112" i="2"/>
  <c r="HW112" i="2"/>
  <c r="HX112" i="2"/>
  <c r="HY112" i="2"/>
  <c r="HZ112" i="2"/>
  <c r="IA112" i="2"/>
  <c r="IB112" i="2"/>
  <c r="IC112" i="2"/>
  <c r="ID112" i="2"/>
  <c r="IE112" i="2"/>
  <c r="IF112" i="2"/>
  <c r="IG112" i="2"/>
  <c r="IH112" i="2"/>
  <c r="II112" i="2"/>
  <c r="IJ112" i="2"/>
  <c r="IK112" i="2"/>
  <c r="IL112" i="2"/>
  <c r="IM112" i="2"/>
  <c r="IN112" i="2"/>
  <c r="IO112" i="2"/>
  <c r="IP112" i="2"/>
  <c r="IQ112" i="2"/>
  <c r="IR112" i="2"/>
  <c r="IS112" i="2"/>
  <c r="IT112" i="2"/>
  <c r="IU112" i="2"/>
  <c r="IV112" i="2"/>
  <c r="IW112" i="2"/>
  <c r="IX112" i="2"/>
  <c r="IY112" i="2"/>
  <c r="IZ112" i="2"/>
  <c r="JA112" i="2"/>
  <c r="JB112" i="2"/>
  <c r="JC112" i="2"/>
  <c r="JD112" i="2"/>
  <c r="JE112" i="2"/>
  <c r="JF112" i="2"/>
  <c r="JG112" i="2"/>
  <c r="JH112" i="2"/>
  <c r="JI112" i="2"/>
  <c r="JJ112" i="2"/>
  <c r="JK112" i="2"/>
  <c r="JL112" i="2"/>
  <c r="JM112" i="2"/>
  <c r="JN112" i="2"/>
  <c r="JO112" i="2"/>
  <c r="JP112" i="2"/>
  <c r="JQ112" i="2"/>
  <c r="JR112" i="2"/>
  <c r="JS112" i="2"/>
  <c r="JT112" i="2"/>
  <c r="JU112" i="2"/>
  <c r="JV112" i="2"/>
  <c r="JW112" i="2"/>
  <c r="JX112" i="2"/>
  <c r="JY112" i="2"/>
  <c r="JZ112" i="2"/>
  <c r="KA112" i="2"/>
  <c r="KB112" i="2"/>
  <c r="KC112" i="2"/>
  <c r="KD112" i="2"/>
  <c r="KE112" i="2"/>
  <c r="KF112" i="2"/>
  <c r="KG112" i="2"/>
  <c r="KH112" i="2"/>
  <c r="KI112" i="2"/>
  <c r="KJ112" i="2"/>
  <c r="KK112" i="2"/>
  <c r="KL112" i="2"/>
  <c r="KM112" i="2"/>
  <c r="KN112" i="2"/>
  <c r="KO112" i="2"/>
  <c r="KP112" i="2"/>
  <c r="KQ112" i="2"/>
  <c r="KR112" i="2"/>
  <c r="KS112" i="2"/>
  <c r="KT112" i="2"/>
  <c r="KU112" i="2"/>
  <c r="KV112" i="2"/>
  <c r="KW112" i="2"/>
  <c r="KX112" i="2"/>
  <c r="KY112" i="2"/>
  <c r="KZ112" i="2"/>
  <c r="LA112" i="2"/>
  <c r="LB112" i="2"/>
  <c r="LC112" i="2"/>
  <c r="LD112" i="2"/>
  <c r="LE112" i="2"/>
  <c r="LF112" i="2"/>
  <c r="LG112" i="2"/>
  <c r="LH112" i="2"/>
  <c r="LI112" i="2"/>
  <c r="LJ112" i="2"/>
  <c r="LK112" i="2"/>
  <c r="LL112" i="2"/>
  <c r="LM112" i="2"/>
  <c r="LN112" i="2"/>
  <c r="LO112" i="2"/>
  <c r="LP112" i="2"/>
  <c r="LQ112" i="2"/>
  <c r="LR112" i="2"/>
  <c r="LS112" i="2"/>
  <c r="LT112" i="2"/>
  <c r="LU112" i="2"/>
  <c r="LV112" i="2"/>
  <c r="LW112" i="2"/>
  <c r="LX112" i="2"/>
  <c r="LY112" i="2"/>
  <c r="LZ112" i="2"/>
  <c r="MA112" i="2"/>
  <c r="MB112" i="2"/>
  <c r="MC112" i="2"/>
  <c r="MD112" i="2"/>
  <c r="ME112" i="2"/>
  <c r="MF112" i="2"/>
  <c r="MG112" i="2"/>
  <c r="MH112" i="2"/>
  <c r="MI112" i="2"/>
  <c r="MJ112" i="2"/>
  <c r="MK112" i="2"/>
  <c r="ML112" i="2"/>
  <c r="MM112" i="2"/>
  <c r="MN112" i="2"/>
  <c r="MO112" i="2"/>
  <c r="MP112" i="2"/>
  <c r="MQ112" i="2"/>
  <c r="MR112" i="2"/>
  <c r="MS112" i="2"/>
  <c r="MT112" i="2"/>
  <c r="MU112" i="2"/>
  <c r="MV112" i="2"/>
  <c r="MW112" i="2"/>
  <c r="MX112" i="2"/>
  <c r="MY112" i="2"/>
  <c r="MZ112" i="2"/>
  <c r="NA112" i="2"/>
  <c r="NB112" i="2"/>
  <c r="NC112" i="2"/>
  <c r="ND112" i="2"/>
  <c r="NE112" i="2"/>
  <c r="NF112" i="2"/>
  <c r="NG112" i="2"/>
  <c r="NH112" i="2"/>
  <c r="NI112" i="2"/>
  <c r="C112" i="2"/>
  <c r="D111" i="2"/>
  <c r="E111" i="2"/>
  <c r="F111" i="2"/>
  <c r="G111" i="2"/>
  <c r="H111" i="2"/>
  <c r="I111" i="2"/>
  <c r="J111" i="2"/>
  <c r="K111" i="2"/>
  <c r="L111" i="2"/>
  <c r="M111" i="2"/>
  <c r="N111" i="2"/>
  <c r="O111" i="2"/>
  <c r="P111" i="2"/>
  <c r="Q111" i="2"/>
  <c r="R111" i="2"/>
  <c r="S111" i="2"/>
  <c r="T111" i="2"/>
  <c r="U111" i="2"/>
  <c r="V111" i="2"/>
  <c r="W111" i="2"/>
  <c r="X111" i="2"/>
  <c r="Y111" i="2"/>
  <c r="Z111" i="2"/>
  <c r="AA111" i="2"/>
  <c r="AB111" i="2"/>
  <c r="AC111" i="2"/>
  <c r="AD111" i="2"/>
  <c r="AE111" i="2"/>
  <c r="AF111" i="2"/>
  <c r="AG111" i="2"/>
  <c r="AH111" i="2"/>
  <c r="AI111" i="2"/>
  <c r="AJ111" i="2"/>
  <c r="AK111" i="2"/>
  <c r="AL111" i="2"/>
  <c r="AM111" i="2"/>
  <c r="AN111" i="2"/>
  <c r="AO111" i="2"/>
  <c r="AP111" i="2"/>
  <c r="AQ111" i="2"/>
  <c r="AR111" i="2"/>
  <c r="AS111" i="2"/>
  <c r="AT111" i="2"/>
  <c r="AU111" i="2"/>
  <c r="AV111" i="2"/>
  <c r="AW111" i="2"/>
  <c r="AX111" i="2"/>
  <c r="AY111" i="2"/>
  <c r="AZ111" i="2"/>
  <c r="BA111" i="2"/>
  <c r="BB111" i="2"/>
  <c r="BC111" i="2"/>
  <c r="BD111" i="2"/>
  <c r="BE111" i="2"/>
  <c r="BF111" i="2"/>
  <c r="BG111" i="2"/>
  <c r="BH111" i="2"/>
  <c r="BI111" i="2"/>
  <c r="BJ111" i="2"/>
  <c r="BK111" i="2"/>
  <c r="BL111" i="2"/>
  <c r="BM111" i="2"/>
  <c r="BN111" i="2"/>
  <c r="BO111" i="2"/>
  <c r="BP111" i="2"/>
  <c r="BQ111" i="2"/>
  <c r="BR111" i="2"/>
  <c r="BS111" i="2"/>
  <c r="BT111" i="2"/>
  <c r="BU111" i="2"/>
  <c r="BV111" i="2"/>
  <c r="BW111" i="2"/>
  <c r="BX111" i="2"/>
  <c r="BY111" i="2"/>
  <c r="BZ111" i="2"/>
  <c r="CA111" i="2"/>
  <c r="CB111" i="2"/>
  <c r="CC111" i="2"/>
  <c r="CD111" i="2"/>
  <c r="CE111" i="2"/>
  <c r="CF111" i="2"/>
  <c r="CG111" i="2"/>
  <c r="CH111" i="2"/>
  <c r="CI111" i="2"/>
  <c r="CJ111" i="2"/>
  <c r="CK111" i="2"/>
  <c r="CL111" i="2"/>
  <c r="CM111" i="2"/>
  <c r="CN111" i="2"/>
  <c r="CO111" i="2"/>
  <c r="CP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DY111" i="2"/>
  <c r="DZ111" i="2"/>
  <c r="EA111" i="2"/>
  <c r="EB111" i="2"/>
  <c r="EC111" i="2"/>
  <c r="ED111" i="2"/>
  <c r="EE111" i="2"/>
  <c r="EF111" i="2"/>
  <c r="EG111" i="2"/>
  <c r="EH111" i="2"/>
  <c r="EI111" i="2"/>
  <c r="EJ111" i="2"/>
  <c r="EK111" i="2"/>
  <c r="EL111" i="2"/>
  <c r="EM111" i="2"/>
  <c r="EN111" i="2"/>
  <c r="EO111" i="2"/>
  <c r="EP111" i="2"/>
  <c r="EQ111" i="2"/>
  <c r="ER111" i="2"/>
  <c r="ES111" i="2"/>
  <c r="ET111" i="2"/>
  <c r="EU111" i="2"/>
  <c r="EV111" i="2"/>
  <c r="EW111" i="2"/>
  <c r="EX111" i="2"/>
  <c r="EY111" i="2"/>
  <c r="EZ111" i="2"/>
  <c r="FA111" i="2"/>
  <c r="FB111" i="2"/>
  <c r="FC111" i="2"/>
  <c r="FD111" i="2"/>
  <c r="FE111" i="2"/>
  <c r="FF111" i="2"/>
  <c r="FG111" i="2"/>
  <c r="FH111" i="2"/>
  <c r="FI111" i="2"/>
  <c r="FJ111" i="2"/>
  <c r="FK111" i="2"/>
  <c r="FL111" i="2"/>
  <c r="FM111" i="2"/>
  <c r="FN111" i="2"/>
  <c r="FO111" i="2"/>
  <c r="FP111" i="2"/>
  <c r="FQ111" i="2"/>
  <c r="FR111" i="2"/>
  <c r="FS111" i="2"/>
  <c r="FT111" i="2"/>
  <c r="FU111" i="2"/>
  <c r="FV111" i="2"/>
  <c r="FW111" i="2"/>
  <c r="FX111" i="2"/>
  <c r="FY111" i="2"/>
  <c r="FZ111" i="2"/>
  <c r="GA111" i="2"/>
  <c r="GB111" i="2"/>
  <c r="GC111" i="2"/>
  <c r="GD111" i="2"/>
  <c r="GE111" i="2"/>
  <c r="GF111" i="2"/>
  <c r="GG111" i="2"/>
  <c r="GH111" i="2"/>
  <c r="GI111" i="2"/>
  <c r="GJ111" i="2"/>
  <c r="GK111" i="2"/>
  <c r="GL111" i="2"/>
  <c r="GM111" i="2"/>
  <c r="GN111" i="2"/>
  <c r="GO111" i="2"/>
  <c r="GP111" i="2"/>
  <c r="GQ111" i="2"/>
  <c r="GR111" i="2"/>
  <c r="GS111" i="2"/>
  <c r="GT111" i="2"/>
  <c r="GU111" i="2"/>
  <c r="GV111" i="2"/>
  <c r="GW111" i="2"/>
  <c r="GX111" i="2"/>
  <c r="GY111" i="2"/>
  <c r="GZ111" i="2"/>
  <c r="HA111" i="2"/>
  <c r="HB111" i="2"/>
  <c r="HC111" i="2"/>
  <c r="HD111" i="2"/>
  <c r="HE111" i="2"/>
  <c r="HF111" i="2"/>
  <c r="HG111" i="2"/>
  <c r="HH111" i="2"/>
  <c r="HI111" i="2"/>
  <c r="HJ111" i="2"/>
  <c r="HK111" i="2"/>
  <c r="HL111" i="2"/>
  <c r="HM111" i="2"/>
  <c r="HN111" i="2"/>
  <c r="HO111" i="2"/>
  <c r="HP111" i="2"/>
  <c r="HQ111" i="2"/>
  <c r="HR111" i="2"/>
  <c r="HS111" i="2"/>
  <c r="HT111" i="2"/>
  <c r="HU111" i="2"/>
  <c r="HV111" i="2"/>
  <c r="HW111" i="2"/>
  <c r="HX111" i="2"/>
  <c r="HY111" i="2"/>
  <c r="HZ111" i="2"/>
  <c r="IA111" i="2"/>
  <c r="IB111" i="2"/>
  <c r="IC111" i="2"/>
  <c r="ID111" i="2"/>
  <c r="IE111" i="2"/>
  <c r="IF111" i="2"/>
  <c r="IG111" i="2"/>
  <c r="IH111" i="2"/>
  <c r="II111" i="2"/>
  <c r="IJ111" i="2"/>
  <c r="IK111" i="2"/>
  <c r="IL111" i="2"/>
  <c r="IM111" i="2"/>
  <c r="IN111" i="2"/>
  <c r="IO111" i="2"/>
  <c r="IP111" i="2"/>
  <c r="IQ111" i="2"/>
  <c r="IR111" i="2"/>
  <c r="IS111" i="2"/>
  <c r="IT111" i="2"/>
  <c r="IU111" i="2"/>
  <c r="IV111" i="2"/>
  <c r="IW111" i="2"/>
  <c r="IX111" i="2"/>
  <c r="IY111" i="2"/>
  <c r="IZ111" i="2"/>
  <c r="JA111" i="2"/>
  <c r="JB111" i="2"/>
  <c r="JC111" i="2"/>
  <c r="JD111" i="2"/>
  <c r="JE111" i="2"/>
  <c r="JF111" i="2"/>
  <c r="JG111" i="2"/>
  <c r="JH111" i="2"/>
  <c r="JI111" i="2"/>
  <c r="JJ111" i="2"/>
  <c r="JK111" i="2"/>
  <c r="JL111" i="2"/>
  <c r="JM111" i="2"/>
  <c r="JN111" i="2"/>
  <c r="JO111" i="2"/>
  <c r="JP111" i="2"/>
  <c r="JQ111" i="2"/>
  <c r="JR111" i="2"/>
  <c r="JS111" i="2"/>
  <c r="JT111" i="2"/>
  <c r="JU111" i="2"/>
  <c r="JV111" i="2"/>
  <c r="JW111" i="2"/>
  <c r="JX111" i="2"/>
  <c r="JY111" i="2"/>
  <c r="JZ111" i="2"/>
  <c r="KA111" i="2"/>
  <c r="KB111" i="2"/>
  <c r="KC111" i="2"/>
  <c r="KD111" i="2"/>
  <c r="KE111" i="2"/>
  <c r="KF111" i="2"/>
  <c r="KG111" i="2"/>
  <c r="KH111" i="2"/>
  <c r="KI111" i="2"/>
  <c r="KJ111" i="2"/>
  <c r="KK111" i="2"/>
  <c r="KL111" i="2"/>
  <c r="KM111" i="2"/>
  <c r="KN111" i="2"/>
  <c r="KO111" i="2"/>
  <c r="KP111" i="2"/>
  <c r="KQ111" i="2"/>
  <c r="KR111" i="2"/>
  <c r="KS111" i="2"/>
  <c r="KT111" i="2"/>
  <c r="KU111" i="2"/>
  <c r="KV111" i="2"/>
  <c r="KW111" i="2"/>
  <c r="KX111" i="2"/>
  <c r="KY111" i="2"/>
  <c r="KZ111" i="2"/>
  <c r="LA111" i="2"/>
  <c r="LB111" i="2"/>
  <c r="LC111" i="2"/>
  <c r="LD111" i="2"/>
  <c r="LE111" i="2"/>
  <c r="LF111" i="2"/>
  <c r="LG111" i="2"/>
  <c r="LH111" i="2"/>
  <c r="LI111" i="2"/>
  <c r="LJ111" i="2"/>
  <c r="LK111" i="2"/>
  <c r="LL111" i="2"/>
  <c r="LM111" i="2"/>
  <c r="LN111" i="2"/>
  <c r="LO111" i="2"/>
  <c r="LP111" i="2"/>
  <c r="LQ111" i="2"/>
  <c r="LR111" i="2"/>
  <c r="LS111" i="2"/>
  <c r="LT111" i="2"/>
  <c r="LU111" i="2"/>
  <c r="LV111" i="2"/>
  <c r="LW111" i="2"/>
  <c r="LX111" i="2"/>
  <c r="LY111" i="2"/>
  <c r="LZ111" i="2"/>
  <c r="MA111" i="2"/>
  <c r="MB111" i="2"/>
  <c r="MC111" i="2"/>
  <c r="MD111" i="2"/>
  <c r="ME111" i="2"/>
  <c r="MF111" i="2"/>
  <c r="MG111" i="2"/>
  <c r="MH111" i="2"/>
  <c r="MI111" i="2"/>
  <c r="MJ111" i="2"/>
  <c r="MK111" i="2"/>
  <c r="ML111" i="2"/>
  <c r="MM111" i="2"/>
  <c r="MN111" i="2"/>
  <c r="MO111" i="2"/>
  <c r="MP111" i="2"/>
  <c r="MQ111" i="2"/>
  <c r="MR111" i="2"/>
  <c r="MS111" i="2"/>
  <c r="MT111" i="2"/>
  <c r="MU111" i="2"/>
  <c r="MV111" i="2"/>
  <c r="MW111" i="2"/>
  <c r="MX111" i="2"/>
  <c r="MY111" i="2"/>
  <c r="MZ111" i="2"/>
  <c r="NA111" i="2"/>
  <c r="NB111" i="2"/>
  <c r="NC111" i="2"/>
  <c r="ND111" i="2"/>
  <c r="NE111" i="2"/>
  <c r="NF111" i="2"/>
  <c r="NG111" i="2"/>
  <c r="NH111" i="2"/>
  <c r="NI111" i="2"/>
  <c r="C111" i="2"/>
  <c r="NI110" i="2"/>
  <c r="H110" i="2"/>
  <c r="I110" i="2"/>
  <c r="J110" i="2"/>
  <c r="K110" i="2"/>
  <c r="L110" i="2"/>
  <c r="M110" i="2"/>
  <c r="N110" i="2"/>
  <c r="O110" i="2"/>
  <c r="P110" i="2"/>
  <c r="Q110" i="2"/>
  <c r="R110" i="2"/>
  <c r="S110" i="2"/>
  <c r="T110" i="2"/>
  <c r="U110" i="2"/>
  <c r="V110" i="2"/>
  <c r="W110" i="2"/>
  <c r="X110" i="2"/>
  <c r="Y110" i="2"/>
  <c r="Z110" i="2"/>
  <c r="AA110" i="2"/>
  <c r="AB110" i="2"/>
  <c r="AC110" i="2"/>
  <c r="AD110" i="2"/>
  <c r="AE110" i="2"/>
  <c r="AF110" i="2"/>
  <c r="AG110" i="2"/>
  <c r="AH110" i="2"/>
  <c r="AI110" i="2"/>
  <c r="AJ110" i="2"/>
  <c r="AK110" i="2"/>
  <c r="AL110" i="2"/>
  <c r="AM110" i="2"/>
  <c r="AN110" i="2"/>
  <c r="AO110" i="2"/>
  <c r="AP110" i="2"/>
  <c r="AQ110" i="2"/>
  <c r="AR110" i="2"/>
  <c r="AS110" i="2"/>
  <c r="AT110" i="2"/>
  <c r="AU110" i="2"/>
  <c r="AV110" i="2"/>
  <c r="AW110" i="2"/>
  <c r="AX110" i="2"/>
  <c r="AY110"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BY110" i="2"/>
  <c r="BZ110" i="2"/>
  <c r="CA110" i="2"/>
  <c r="CB110" i="2"/>
  <c r="CC110" i="2"/>
  <c r="CD110" i="2"/>
  <c r="CE110" i="2"/>
  <c r="CF110" i="2"/>
  <c r="CG110" i="2"/>
  <c r="CH110" i="2"/>
  <c r="CI110" i="2"/>
  <c r="CJ110" i="2"/>
  <c r="CK110" i="2"/>
  <c r="CL110" i="2"/>
  <c r="CM110" i="2"/>
  <c r="CN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DY110" i="2"/>
  <c r="DZ110" i="2"/>
  <c r="EA110" i="2"/>
  <c r="EB110" i="2"/>
  <c r="EC110" i="2"/>
  <c r="ED110" i="2"/>
  <c r="EE110" i="2"/>
  <c r="EF110" i="2"/>
  <c r="EG110" i="2"/>
  <c r="EH110" i="2"/>
  <c r="EI110" i="2"/>
  <c r="EJ110" i="2"/>
  <c r="EK110" i="2"/>
  <c r="EL110" i="2"/>
  <c r="EM110" i="2"/>
  <c r="EN110" i="2"/>
  <c r="EO110" i="2"/>
  <c r="EP110" i="2"/>
  <c r="EQ110" i="2"/>
  <c r="ER110" i="2"/>
  <c r="ES110" i="2"/>
  <c r="ET110" i="2"/>
  <c r="EU110" i="2"/>
  <c r="EV110" i="2"/>
  <c r="EW110" i="2"/>
  <c r="EX110" i="2"/>
  <c r="EY110" i="2"/>
  <c r="EZ110" i="2"/>
  <c r="FA110" i="2"/>
  <c r="FB110" i="2"/>
  <c r="FC110" i="2"/>
  <c r="FD110" i="2"/>
  <c r="FE110" i="2"/>
  <c r="FF110" i="2"/>
  <c r="FG110" i="2"/>
  <c r="FH110" i="2"/>
  <c r="FI110" i="2"/>
  <c r="FJ110" i="2"/>
  <c r="FK110" i="2"/>
  <c r="FL110" i="2"/>
  <c r="FM110" i="2"/>
  <c r="FN110" i="2"/>
  <c r="FO110" i="2"/>
  <c r="FP110" i="2"/>
  <c r="FQ110" i="2"/>
  <c r="FR110" i="2"/>
  <c r="FS110" i="2"/>
  <c r="FT110" i="2"/>
  <c r="FU110" i="2"/>
  <c r="FV110" i="2"/>
  <c r="FW110" i="2"/>
  <c r="FX110" i="2"/>
  <c r="FY110" i="2"/>
  <c r="FZ110" i="2"/>
  <c r="GA110" i="2"/>
  <c r="GB110" i="2"/>
  <c r="GC110" i="2"/>
  <c r="GD110" i="2"/>
  <c r="GE110" i="2"/>
  <c r="GF110" i="2"/>
  <c r="GG110" i="2"/>
  <c r="GH110" i="2"/>
  <c r="GI110" i="2"/>
  <c r="GJ110" i="2"/>
  <c r="GK110" i="2"/>
  <c r="GL110" i="2"/>
  <c r="GM110" i="2"/>
  <c r="GN110" i="2"/>
  <c r="GO110" i="2"/>
  <c r="GP110" i="2"/>
  <c r="GQ110" i="2"/>
  <c r="GR110" i="2"/>
  <c r="GS110" i="2"/>
  <c r="GT110" i="2"/>
  <c r="GU110" i="2"/>
  <c r="GV110" i="2"/>
  <c r="GW110" i="2"/>
  <c r="GX110" i="2"/>
  <c r="GY110" i="2"/>
  <c r="GZ110" i="2"/>
  <c r="HA110" i="2"/>
  <c r="HB110" i="2"/>
  <c r="HC110" i="2"/>
  <c r="HD110" i="2"/>
  <c r="HE110" i="2"/>
  <c r="HF110" i="2"/>
  <c r="HG110" i="2"/>
  <c r="HH110" i="2"/>
  <c r="HI110" i="2"/>
  <c r="HJ110" i="2"/>
  <c r="HK110" i="2"/>
  <c r="HL110" i="2"/>
  <c r="HM110" i="2"/>
  <c r="HN110" i="2"/>
  <c r="HO110" i="2"/>
  <c r="HP110" i="2"/>
  <c r="HQ110" i="2"/>
  <c r="HR110" i="2"/>
  <c r="HS110" i="2"/>
  <c r="HT110" i="2"/>
  <c r="HU110" i="2"/>
  <c r="HV110" i="2"/>
  <c r="HW110" i="2"/>
  <c r="HX110" i="2"/>
  <c r="HY110" i="2"/>
  <c r="HZ110" i="2"/>
  <c r="IA110" i="2"/>
  <c r="IB110" i="2"/>
  <c r="IC110" i="2"/>
  <c r="ID110" i="2"/>
  <c r="IE110" i="2"/>
  <c r="IF110" i="2"/>
  <c r="IG110" i="2"/>
  <c r="IH110" i="2"/>
  <c r="II110" i="2"/>
  <c r="IJ110" i="2"/>
  <c r="IK110" i="2"/>
  <c r="IL110" i="2"/>
  <c r="IM110" i="2"/>
  <c r="IN110" i="2"/>
  <c r="IO110" i="2"/>
  <c r="IP110" i="2"/>
  <c r="IQ110" i="2"/>
  <c r="IR110" i="2"/>
  <c r="IS110" i="2"/>
  <c r="IT110" i="2"/>
  <c r="IU110" i="2"/>
  <c r="IV110" i="2"/>
  <c r="IW110" i="2"/>
  <c r="IX110" i="2"/>
  <c r="IY110" i="2"/>
  <c r="IZ110" i="2"/>
  <c r="JA110" i="2"/>
  <c r="JB110" i="2"/>
  <c r="JC110" i="2"/>
  <c r="JD110" i="2"/>
  <c r="JE110" i="2"/>
  <c r="JF110" i="2"/>
  <c r="JG110" i="2"/>
  <c r="JH110" i="2"/>
  <c r="JI110" i="2"/>
  <c r="JJ110" i="2"/>
  <c r="JK110" i="2"/>
  <c r="JL110" i="2"/>
  <c r="JM110" i="2"/>
  <c r="JN110" i="2"/>
  <c r="JO110" i="2"/>
  <c r="JP110" i="2"/>
  <c r="JQ110" i="2"/>
  <c r="JR110" i="2"/>
  <c r="JS110" i="2"/>
  <c r="JT110" i="2"/>
  <c r="JU110" i="2"/>
  <c r="JV110" i="2"/>
  <c r="JW110" i="2"/>
  <c r="JX110" i="2"/>
  <c r="JY110" i="2"/>
  <c r="JZ110" i="2"/>
  <c r="KA110" i="2"/>
  <c r="KB110" i="2"/>
  <c r="KC110" i="2"/>
  <c r="KD110" i="2"/>
  <c r="KE110" i="2"/>
  <c r="KF110" i="2"/>
  <c r="KG110" i="2"/>
  <c r="KH110" i="2"/>
  <c r="KI110" i="2"/>
  <c r="KJ110" i="2"/>
  <c r="KK110" i="2"/>
  <c r="KL110" i="2"/>
  <c r="KM110" i="2"/>
  <c r="KN110" i="2"/>
  <c r="KO110" i="2"/>
  <c r="KP110" i="2"/>
  <c r="KQ110" i="2"/>
  <c r="KR110" i="2"/>
  <c r="KS110" i="2"/>
  <c r="KT110" i="2"/>
  <c r="KU110" i="2"/>
  <c r="KV110" i="2"/>
  <c r="KW110" i="2"/>
  <c r="KX110" i="2"/>
  <c r="KY110" i="2"/>
  <c r="KZ110" i="2"/>
  <c r="LA110" i="2"/>
  <c r="LB110" i="2"/>
  <c r="LC110" i="2"/>
  <c r="LD110" i="2"/>
  <c r="LE110" i="2"/>
  <c r="LF110" i="2"/>
  <c r="LG110" i="2"/>
  <c r="LH110" i="2"/>
  <c r="LI110" i="2"/>
  <c r="LJ110" i="2"/>
  <c r="LK110" i="2"/>
  <c r="LL110" i="2"/>
  <c r="LM110" i="2"/>
  <c r="LN110" i="2"/>
  <c r="LO110" i="2"/>
  <c r="LP110" i="2"/>
  <c r="LQ110" i="2"/>
  <c r="LR110" i="2"/>
  <c r="LS110" i="2"/>
  <c r="LT110" i="2"/>
  <c r="LU110" i="2"/>
  <c r="LV110" i="2"/>
  <c r="LW110" i="2"/>
  <c r="LX110" i="2"/>
  <c r="LY110" i="2"/>
  <c r="LZ110" i="2"/>
  <c r="MA110" i="2"/>
  <c r="MB110" i="2"/>
  <c r="MC110" i="2"/>
  <c r="MD110" i="2"/>
  <c r="ME110" i="2"/>
  <c r="MF110" i="2"/>
  <c r="MG110" i="2"/>
  <c r="MH110" i="2"/>
  <c r="MI110" i="2"/>
  <c r="MJ110" i="2"/>
  <c r="MK110" i="2"/>
  <c r="ML110" i="2"/>
  <c r="MM110" i="2"/>
  <c r="MN110" i="2"/>
  <c r="MO110" i="2"/>
  <c r="MP110" i="2"/>
  <c r="MQ110" i="2"/>
  <c r="MR110" i="2"/>
  <c r="MS110" i="2"/>
  <c r="MT110" i="2"/>
  <c r="MU110" i="2"/>
  <c r="MV110" i="2"/>
  <c r="MW110" i="2"/>
  <c r="MX110" i="2"/>
  <c r="MY110" i="2"/>
  <c r="MZ110" i="2"/>
  <c r="NA110" i="2"/>
  <c r="NB110" i="2"/>
  <c r="NC110" i="2"/>
  <c r="ND110" i="2"/>
  <c r="NE110" i="2"/>
  <c r="NF110" i="2"/>
  <c r="NG110" i="2"/>
  <c r="NH110" i="2"/>
  <c r="GC109" i="2"/>
  <c r="GD109" i="2"/>
  <c r="GE109" i="2"/>
  <c r="GF109" i="2"/>
  <c r="GG109" i="2"/>
  <c r="GH109" i="2"/>
  <c r="GI109" i="2"/>
  <c r="GJ109" i="2"/>
  <c r="GK109" i="2"/>
  <c r="GL109" i="2"/>
  <c r="GM109" i="2"/>
  <c r="GN109" i="2"/>
  <c r="GO109" i="2"/>
  <c r="GP109" i="2"/>
  <c r="GQ109" i="2"/>
  <c r="GR109" i="2"/>
  <c r="GS109" i="2"/>
  <c r="GT109" i="2"/>
  <c r="GU109" i="2"/>
  <c r="GV109" i="2"/>
  <c r="GW109" i="2"/>
  <c r="GX109" i="2"/>
  <c r="GY109" i="2"/>
  <c r="GZ109" i="2"/>
  <c r="HA109" i="2"/>
  <c r="HB109" i="2"/>
  <c r="HC109" i="2"/>
  <c r="HD109" i="2"/>
  <c r="HE109" i="2"/>
  <c r="HF109" i="2"/>
  <c r="HG109" i="2"/>
  <c r="HH109" i="2"/>
  <c r="HI109" i="2"/>
  <c r="HJ109" i="2"/>
  <c r="HK109" i="2"/>
  <c r="HL109" i="2"/>
  <c r="HM109" i="2"/>
  <c r="HN109" i="2"/>
  <c r="HO109" i="2"/>
  <c r="HP109" i="2"/>
  <c r="HQ109" i="2"/>
  <c r="HR109" i="2"/>
  <c r="HS109" i="2"/>
  <c r="HT109" i="2"/>
  <c r="HU109" i="2"/>
  <c r="HV109" i="2"/>
  <c r="HW109" i="2"/>
  <c r="HX109" i="2"/>
  <c r="HY109" i="2"/>
  <c r="HZ109" i="2"/>
  <c r="IA109" i="2"/>
  <c r="IB109" i="2"/>
  <c r="IC109" i="2"/>
  <c r="ID109" i="2"/>
  <c r="IE109" i="2"/>
  <c r="IF109" i="2"/>
  <c r="IG109" i="2"/>
  <c r="IH109" i="2"/>
  <c r="II109" i="2"/>
  <c r="IJ109" i="2"/>
  <c r="IK109" i="2"/>
  <c r="IL109" i="2"/>
  <c r="IM109" i="2"/>
  <c r="IN109" i="2"/>
  <c r="IO109" i="2"/>
  <c r="IP109" i="2"/>
  <c r="IQ109" i="2"/>
  <c r="IR109" i="2"/>
  <c r="IS109" i="2"/>
  <c r="IT109" i="2"/>
  <c r="IU109" i="2"/>
  <c r="IV109" i="2"/>
  <c r="IW109" i="2"/>
  <c r="IX109" i="2"/>
  <c r="IY109" i="2"/>
  <c r="IZ109" i="2"/>
  <c r="JA109" i="2"/>
  <c r="JB109" i="2"/>
  <c r="JC109" i="2"/>
  <c r="JD109" i="2"/>
  <c r="JE109" i="2"/>
  <c r="JF109" i="2"/>
  <c r="JG109" i="2"/>
  <c r="JH109" i="2"/>
  <c r="JI109" i="2"/>
  <c r="JJ109" i="2"/>
  <c r="JK109" i="2"/>
  <c r="JL109" i="2"/>
  <c r="JM109" i="2"/>
  <c r="JN109" i="2"/>
  <c r="JO109" i="2"/>
  <c r="JP109" i="2"/>
  <c r="JQ109" i="2"/>
  <c r="JR109" i="2"/>
  <c r="JS109" i="2"/>
  <c r="JT109" i="2"/>
  <c r="JU109" i="2"/>
  <c r="JV109" i="2"/>
  <c r="JW109" i="2"/>
  <c r="JX109" i="2"/>
  <c r="JY109" i="2"/>
  <c r="JZ109" i="2"/>
  <c r="KA109" i="2"/>
  <c r="KB109" i="2"/>
  <c r="KC109" i="2"/>
  <c r="KD109" i="2"/>
  <c r="KE109" i="2"/>
  <c r="KF109" i="2"/>
  <c r="KG109" i="2"/>
  <c r="KH109" i="2"/>
  <c r="KI109" i="2"/>
  <c r="KJ109" i="2"/>
  <c r="KK109" i="2"/>
  <c r="KL109" i="2"/>
  <c r="KM109" i="2"/>
  <c r="KN109" i="2"/>
  <c r="KO109" i="2"/>
  <c r="KP109" i="2"/>
  <c r="KQ109" i="2"/>
  <c r="KR109" i="2"/>
  <c r="KS109" i="2"/>
  <c r="KT109" i="2"/>
  <c r="KU109" i="2"/>
  <c r="KV109" i="2"/>
  <c r="KW109" i="2"/>
  <c r="KX109" i="2"/>
  <c r="KY109" i="2"/>
  <c r="KZ109" i="2"/>
  <c r="LA109" i="2"/>
  <c r="LB109" i="2"/>
  <c r="LC109" i="2"/>
  <c r="LD109" i="2"/>
  <c r="LE109" i="2"/>
  <c r="LF109" i="2"/>
  <c r="LG109" i="2"/>
  <c r="LH109" i="2"/>
  <c r="LI109" i="2"/>
  <c r="LJ109" i="2"/>
  <c r="LK109" i="2"/>
  <c r="LL109" i="2"/>
  <c r="LM109" i="2"/>
  <c r="LN109" i="2"/>
  <c r="LO109" i="2"/>
  <c r="LP109" i="2"/>
  <c r="LQ109" i="2"/>
  <c r="LR109" i="2"/>
  <c r="LS109" i="2"/>
  <c r="LT109" i="2"/>
  <c r="LU109" i="2"/>
  <c r="LV109" i="2"/>
  <c r="LW109" i="2"/>
  <c r="LX109" i="2"/>
  <c r="LY109" i="2"/>
  <c r="LZ109" i="2"/>
  <c r="MA109" i="2"/>
  <c r="MB109" i="2"/>
  <c r="MC109" i="2"/>
  <c r="MD109" i="2"/>
  <c r="ME109" i="2"/>
  <c r="MF109" i="2"/>
  <c r="MG109" i="2"/>
  <c r="MH109" i="2"/>
  <c r="MI109" i="2"/>
  <c r="MJ109" i="2"/>
  <c r="MK109" i="2"/>
  <c r="ML109" i="2"/>
  <c r="MM109" i="2"/>
  <c r="MN109" i="2"/>
  <c r="MO109" i="2"/>
  <c r="MP109" i="2"/>
  <c r="MQ109" i="2"/>
  <c r="MR109" i="2"/>
  <c r="MS109" i="2"/>
  <c r="MT109" i="2"/>
  <c r="MU109" i="2"/>
  <c r="MV109" i="2"/>
  <c r="MW109" i="2"/>
  <c r="MX109" i="2"/>
  <c r="MY109" i="2"/>
  <c r="MZ109" i="2"/>
  <c r="NA109" i="2"/>
  <c r="NB109" i="2"/>
  <c r="NC109" i="2"/>
  <c r="ND109" i="2"/>
  <c r="NE109" i="2"/>
  <c r="NF109" i="2"/>
  <c r="NG109" i="2"/>
  <c r="NH109" i="2"/>
  <c r="NI109" i="2"/>
  <c r="DR109" i="2"/>
  <c r="DS109" i="2"/>
  <c r="DT109" i="2"/>
  <c r="DU109" i="2"/>
  <c r="G110" i="2" s="1"/>
  <c r="DV109" i="2"/>
  <c r="DW109" i="2"/>
  <c r="DX109" i="2"/>
  <c r="DY109" i="2"/>
  <c r="DZ109" i="2"/>
  <c r="EA109" i="2"/>
  <c r="EB109" i="2"/>
  <c r="EC109" i="2"/>
  <c r="ED109" i="2"/>
  <c r="EE109" i="2"/>
  <c r="EF109" i="2"/>
  <c r="EG109" i="2"/>
  <c r="EH109" i="2"/>
  <c r="EI109" i="2"/>
  <c r="EJ109" i="2"/>
  <c r="EK109" i="2"/>
  <c r="EL109" i="2"/>
  <c r="EM109" i="2"/>
  <c r="EN109" i="2"/>
  <c r="EO109" i="2"/>
  <c r="EP109" i="2"/>
  <c r="EQ109" i="2"/>
  <c r="ER109" i="2"/>
  <c r="ES109" i="2"/>
  <c r="ET109" i="2"/>
  <c r="EU109" i="2"/>
  <c r="EV109" i="2"/>
  <c r="EW109" i="2"/>
  <c r="EX109" i="2"/>
  <c r="EY109" i="2"/>
  <c r="EZ109" i="2"/>
  <c r="FA109" i="2"/>
  <c r="FB109" i="2"/>
  <c r="FC109" i="2"/>
  <c r="FD109" i="2"/>
  <c r="FE109" i="2"/>
  <c r="FF109" i="2"/>
  <c r="FG109" i="2"/>
  <c r="FH109" i="2"/>
  <c r="FI109" i="2"/>
  <c r="FJ109" i="2"/>
  <c r="FK109" i="2"/>
  <c r="FL109" i="2"/>
  <c r="FM109" i="2"/>
  <c r="FN109" i="2"/>
  <c r="FO109" i="2"/>
  <c r="FP109" i="2"/>
  <c r="FQ109" i="2"/>
  <c r="FR109" i="2"/>
  <c r="FS109" i="2"/>
  <c r="FT109" i="2"/>
  <c r="FU109" i="2"/>
  <c r="FV109" i="2"/>
  <c r="FW109" i="2"/>
  <c r="FX109" i="2"/>
  <c r="FY109" i="2"/>
  <c r="FZ109" i="2"/>
  <c r="GA109" i="2"/>
  <c r="GB109" i="2"/>
  <c r="H109" i="2"/>
  <c r="I109" i="2"/>
  <c r="J109" i="2"/>
  <c r="K109" i="2"/>
  <c r="L109" i="2"/>
  <c r="M109" i="2"/>
  <c r="N109" i="2"/>
  <c r="O109" i="2"/>
  <c r="P109" i="2"/>
  <c r="Q109" i="2"/>
  <c r="R109" i="2"/>
  <c r="S109" i="2"/>
  <c r="T109" i="2"/>
  <c r="U109" i="2"/>
  <c r="V109" i="2"/>
  <c r="W109" i="2"/>
  <c r="X109" i="2"/>
  <c r="Y109" i="2"/>
  <c r="Z109" i="2"/>
  <c r="AA109" i="2"/>
  <c r="AB109" i="2"/>
  <c r="AC109" i="2"/>
  <c r="AD109" i="2"/>
  <c r="AE109" i="2"/>
  <c r="AF109" i="2"/>
  <c r="AG109" i="2"/>
  <c r="AH109" i="2"/>
  <c r="AI109" i="2"/>
  <c r="AJ109" i="2"/>
  <c r="AK109" i="2"/>
  <c r="AL109" i="2"/>
  <c r="AM109" i="2"/>
  <c r="AN109" i="2"/>
  <c r="AO109" i="2"/>
  <c r="AP109" i="2"/>
  <c r="AQ109" i="2"/>
  <c r="AR109" i="2"/>
  <c r="AS109" i="2"/>
  <c r="AT109" i="2"/>
  <c r="AU109" i="2"/>
  <c r="AV109" i="2"/>
  <c r="AW109" i="2"/>
  <c r="AX109" i="2"/>
  <c r="AY109" i="2"/>
  <c r="AZ109" i="2"/>
  <c r="BA109" i="2"/>
  <c r="BB109" i="2"/>
  <c r="BC109" i="2"/>
  <c r="BD109" i="2"/>
  <c r="BE109" i="2"/>
  <c r="BF109" i="2"/>
  <c r="BG109" i="2"/>
  <c r="BH109" i="2"/>
  <c r="BI109" i="2"/>
  <c r="BJ109" i="2"/>
  <c r="BK109" i="2"/>
  <c r="BL109" i="2"/>
  <c r="BM109" i="2"/>
  <c r="BN109" i="2"/>
  <c r="BO109" i="2"/>
  <c r="BP109" i="2"/>
  <c r="BQ109" i="2"/>
  <c r="BR109" i="2"/>
  <c r="BS109" i="2"/>
  <c r="BT109" i="2"/>
  <c r="BU109" i="2"/>
  <c r="BV109" i="2"/>
  <c r="BW109" i="2"/>
  <c r="BX109" i="2"/>
  <c r="BY109" i="2"/>
  <c r="BZ109" i="2"/>
  <c r="CA109" i="2"/>
  <c r="CB109" i="2"/>
  <c r="CC109" i="2"/>
  <c r="CD109" i="2"/>
  <c r="CE109" i="2"/>
  <c r="CF109" i="2"/>
  <c r="CG109" i="2"/>
  <c r="CH109" i="2"/>
  <c r="CI109" i="2"/>
  <c r="CJ109" i="2"/>
  <c r="CK109" i="2"/>
  <c r="CL109" i="2"/>
  <c r="CM109" i="2"/>
  <c r="CN109" i="2"/>
  <c r="CO109" i="2"/>
  <c r="CP109" i="2"/>
  <c r="CQ109" i="2"/>
  <c r="CR109" i="2"/>
  <c r="CS109" i="2"/>
  <c r="CT109" i="2"/>
  <c r="CU109" i="2"/>
  <c r="CV109" i="2"/>
  <c r="CW109" i="2"/>
  <c r="CX109" i="2"/>
  <c r="CY109" i="2"/>
  <c r="CZ109" i="2"/>
  <c r="DA109" i="2"/>
  <c r="DB109" i="2"/>
  <c r="DC109" i="2"/>
  <c r="DD109" i="2"/>
  <c r="DE109" i="2"/>
  <c r="DF109" i="2"/>
  <c r="DG109" i="2"/>
  <c r="DH109" i="2"/>
  <c r="DI109" i="2"/>
  <c r="DJ109" i="2"/>
  <c r="DK109" i="2"/>
  <c r="DL109" i="2"/>
  <c r="DM109" i="2"/>
  <c r="DN109" i="2"/>
  <c r="DO109" i="2"/>
  <c r="DP109" i="2"/>
  <c r="DQ109" i="2"/>
  <c r="D109" i="2"/>
  <c r="E109" i="2"/>
  <c r="F109" i="2"/>
  <c r="D110" i="2" s="1"/>
  <c r="G109" i="2"/>
  <c r="C109" i="2"/>
  <c r="D102" i="2"/>
  <c r="E102" i="2"/>
  <c r="F102" i="2"/>
  <c r="G102" i="2"/>
  <c r="H102" i="2"/>
  <c r="I102" i="2"/>
  <c r="J102" i="2"/>
  <c r="K102" i="2"/>
  <c r="L102" i="2"/>
  <c r="M102" i="2"/>
  <c r="N102" i="2"/>
  <c r="O102" i="2"/>
  <c r="P102" i="2"/>
  <c r="Q102" i="2"/>
  <c r="R102" i="2"/>
  <c r="S102" i="2"/>
  <c r="T102" i="2"/>
  <c r="U102" i="2"/>
  <c r="V102" i="2"/>
  <c r="W102" i="2"/>
  <c r="X102" i="2"/>
  <c r="Y102" i="2"/>
  <c r="Z102" i="2"/>
  <c r="AA102" i="2"/>
  <c r="AB102" i="2"/>
  <c r="AC102" i="2"/>
  <c r="AD102" i="2"/>
  <c r="AE102" i="2"/>
  <c r="AF102" i="2"/>
  <c r="AG102" i="2"/>
  <c r="AH102" i="2"/>
  <c r="AI102" i="2"/>
  <c r="AJ102" i="2"/>
  <c r="AK102" i="2"/>
  <c r="AL102" i="2"/>
  <c r="AM102" i="2"/>
  <c r="AN102" i="2"/>
  <c r="AO102" i="2"/>
  <c r="AP102" i="2"/>
  <c r="AQ102" i="2"/>
  <c r="AR102" i="2"/>
  <c r="AS102" i="2"/>
  <c r="AT102" i="2"/>
  <c r="AU102" i="2"/>
  <c r="AV102" i="2"/>
  <c r="AW102" i="2"/>
  <c r="AX102" i="2"/>
  <c r="AY102"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BY102" i="2"/>
  <c r="BZ102" i="2"/>
  <c r="CA102" i="2"/>
  <c r="CB102" i="2"/>
  <c r="CC102" i="2"/>
  <c r="CD102" i="2"/>
  <c r="CE102" i="2"/>
  <c r="CF102" i="2"/>
  <c r="CG102" i="2"/>
  <c r="CH102" i="2"/>
  <c r="CI102" i="2"/>
  <c r="CJ102" i="2"/>
  <c r="CK102" i="2"/>
  <c r="CL102" i="2"/>
  <c r="CM102" i="2"/>
  <c r="CN102" i="2"/>
  <c r="CO102" i="2"/>
  <c r="CP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DY102" i="2"/>
  <c r="DZ102" i="2"/>
  <c r="EA102" i="2"/>
  <c r="EB102" i="2"/>
  <c r="EC102" i="2"/>
  <c r="ED102" i="2"/>
  <c r="EE102" i="2"/>
  <c r="EF102" i="2"/>
  <c r="EG102" i="2"/>
  <c r="EH102" i="2"/>
  <c r="EI102" i="2"/>
  <c r="EJ102" i="2"/>
  <c r="EK102" i="2"/>
  <c r="EL102" i="2"/>
  <c r="EM102" i="2"/>
  <c r="EN102" i="2"/>
  <c r="EO102" i="2"/>
  <c r="EP102" i="2"/>
  <c r="EQ102" i="2"/>
  <c r="ER102" i="2"/>
  <c r="ES102" i="2"/>
  <c r="ET102" i="2"/>
  <c r="EU102" i="2"/>
  <c r="EV102" i="2"/>
  <c r="EW102" i="2"/>
  <c r="EX102" i="2"/>
  <c r="EY102" i="2"/>
  <c r="EZ102" i="2"/>
  <c r="FA102" i="2"/>
  <c r="FB102" i="2"/>
  <c r="FC102" i="2"/>
  <c r="FD102" i="2"/>
  <c r="FE102" i="2"/>
  <c r="FF102" i="2"/>
  <c r="FG102" i="2"/>
  <c r="FH102" i="2"/>
  <c r="FI102" i="2"/>
  <c r="FJ102" i="2"/>
  <c r="FK102" i="2"/>
  <c r="FL102" i="2"/>
  <c r="FM102" i="2"/>
  <c r="FN102" i="2"/>
  <c r="FO102" i="2"/>
  <c r="FP102" i="2"/>
  <c r="FQ102" i="2"/>
  <c r="FR102" i="2"/>
  <c r="FS102" i="2"/>
  <c r="FT102" i="2"/>
  <c r="FU102" i="2"/>
  <c r="FV102" i="2"/>
  <c r="FW102" i="2"/>
  <c r="FX102" i="2"/>
  <c r="FY102" i="2"/>
  <c r="FZ102" i="2"/>
  <c r="GA102" i="2"/>
  <c r="GB102" i="2"/>
  <c r="GC102" i="2"/>
  <c r="GD102" i="2"/>
  <c r="GE102" i="2"/>
  <c r="GF102" i="2"/>
  <c r="GG102" i="2"/>
  <c r="GH102" i="2"/>
  <c r="GI102" i="2"/>
  <c r="GJ102" i="2"/>
  <c r="GK102" i="2"/>
  <c r="GL102" i="2"/>
  <c r="GM102" i="2"/>
  <c r="GN102" i="2"/>
  <c r="GO102" i="2"/>
  <c r="GP102" i="2"/>
  <c r="GQ102" i="2"/>
  <c r="GR102" i="2"/>
  <c r="GS102" i="2"/>
  <c r="GT102" i="2"/>
  <c r="GU102" i="2"/>
  <c r="GV102" i="2"/>
  <c r="GW102" i="2"/>
  <c r="GX102" i="2"/>
  <c r="GY102" i="2"/>
  <c r="GZ102" i="2"/>
  <c r="HA102" i="2"/>
  <c r="HB102" i="2"/>
  <c r="HC102" i="2"/>
  <c r="HD102" i="2"/>
  <c r="HE102" i="2"/>
  <c r="HF102" i="2"/>
  <c r="HG102" i="2"/>
  <c r="HH102" i="2"/>
  <c r="HI102" i="2"/>
  <c r="HJ102" i="2"/>
  <c r="HK102" i="2"/>
  <c r="HL102" i="2"/>
  <c r="HM102" i="2"/>
  <c r="HN102" i="2"/>
  <c r="HO102" i="2"/>
  <c r="HP102" i="2"/>
  <c r="HQ102" i="2"/>
  <c r="HR102" i="2"/>
  <c r="HS102" i="2"/>
  <c r="HT102" i="2"/>
  <c r="HU102" i="2"/>
  <c r="HV102" i="2"/>
  <c r="HW102" i="2"/>
  <c r="HX102" i="2"/>
  <c r="HY102" i="2"/>
  <c r="HZ102" i="2"/>
  <c r="IA102" i="2"/>
  <c r="IB102" i="2"/>
  <c r="IC102" i="2"/>
  <c r="ID102" i="2"/>
  <c r="IE102" i="2"/>
  <c r="IF102" i="2"/>
  <c r="IG102" i="2"/>
  <c r="IH102" i="2"/>
  <c r="II102" i="2"/>
  <c r="IJ102" i="2"/>
  <c r="IK102" i="2"/>
  <c r="IL102" i="2"/>
  <c r="IM102" i="2"/>
  <c r="IN102" i="2"/>
  <c r="IO102" i="2"/>
  <c r="IP102" i="2"/>
  <c r="IQ102" i="2"/>
  <c r="IR102" i="2"/>
  <c r="IS102" i="2"/>
  <c r="IT102" i="2"/>
  <c r="IU102" i="2"/>
  <c r="IV102" i="2"/>
  <c r="IW102" i="2"/>
  <c r="IX102" i="2"/>
  <c r="IY102" i="2"/>
  <c r="IZ102" i="2"/>
  <c r="JA102" i="2"/>
  <c r="JB102" i="2"/>
  <c r="JC102" i="2"/>
  <c r="JD102" i="2"/>
  <c r="JE102" i="2"/>
  <c r="JF102" i="2"/>
  <c r="JG102" i="2"/>
  <c r="JH102" i="2"/>
  <c r="JI102" i="2"/>
  <c r="JJ102" i="2"/>
  <c r="JK102" i="2"/>
  <c r="JL102" i="2"/>
  <c r="JM102" i="2"/>
  <c r="JN102" i="2"/>
  <c r="JO102" i="2"/>
  <c r="JP102" i="2"/>
  <c r="JQ102" i="2"/>
  <c r="JR102" i="2"/>
  <c r="JS102" i="2"/>
  <c r="JT102" i="2"/>
  <c r="JU102" i="2"/>
  <c r="JV102" i="2"/>
  <c r="JW102" i="2"/>
  <c r="JX102" i="2"/>
  <c r="JY102" i="2"/>
  <c r="JZ102" i="2"/>
  <c r="KA102" i="2"/>
  <c r="KB102" i="2"/>
  <c r="KC102" i="2"/>
  <c r="KD102" i="2"/>
  <c r="KE102" i="2"/>
  <c r="KF102" i="2"/>
  <c r="KG102" i="2"/>
  <c r="KH102" i="2"/>
  <c r="KI102" i="2"/>
  <c r="KJ102" i="2"/>
  <c r="KK102" i="2"/>
  <c r="KL102" i="2"/>
  <c r="KM102" i="2"/>
  <c r="KN102" i="2"/>
  <c r="KO102" i="2"/>
  <c r="KP102" i="2"/>
  <c r="KQ102" i="2"/>
  <c r="KR102" i="2"/>
  <c r="KS102" i="2"/>
  <c r="KT102" i="2"/>
  <c r="KU102" i="2"/>
  <c r="KV102" i="2"/>
  <c r="KW102" i="2"/>
  <c r="KX102" i="2"/>
  <c r="KY102" i="2"/>
  <c r="KZ102" i="2"/>
  <c r="LA102" i="2"/>
  <c r="LB102" i="2"/>
  <c r="LC102" i="2"/>
  <c r="LD102" i="2"/>
  <c r="LE102" i="2"/>
  <c r="LF102" i="2"/>
  <c r="LG102" i="2"/>
  <c r="LH102" i="2"/>
  <c r="LI102" i="2"/>
  <c r="LJ102" i="2"/>
  <c r="LK102" i="2"/>
  <c r="LL102" i="2"/>
  <c r="LM102" i="2"/>
  <c r="LN102" i="2"/>
  <c r="LO102" i="2"/>
  <c r="LP102" i="2"/>
  <c r="LQ102" i="2"/>
  <c r="LR102" i="2"/>
  <c r="LS102" i="2"/>
  <c r="LT102" i="2"/>
  <c r="LU102" i="2"/>
  <c r="LV102" i="2"/>
  <c r="LW102" i="2"/>
  <c r="LX102" i="2"/>
  <c r="LY102" i="2"/>
  <c r="LZ102" i="2"/>
  <c r="MA102" i="2"/>
  <c r="MB102" i="2"/>
  <c r="MC102" i="2"/>
  <c r="MD102" i="2"/>
  <c r="ME102" i="2"/>
  <c r="MF102" i="2"/>
  <c r="MG102" i="2"/>
  <c r="MH102" i="2"/>
  <c r="MI102" i="2"/>
  <c r="MJ102" i="2"/>
  <c r="MK102" i="2"/>
  <c r="ML102" i="2"/>
  <c r="MM102" i="2"/>
  <c r="MN102" i="2"/>
  <c r="MO102" i="2"/>
  <c r="MP102" i="2"/>
  <c r="MQ102" i="2"/>
  <c r="MR102" i="2"/>
  <c r="MS102" i="2"/>
  <c r="MT102" i="2"/>
  <c r="MU102" i="2"/>
  <c r="MV102" i="2"/>
  <c r="MW102" i="2"/>
  <c r="MX102" i="2"/>
  <c r="MY102" i="2"/>
  <c r="MZ102" i="2"/>
  <c r="NA102" i="2"/>
  <c r="NB102" i="2"/>
  <c r="NC102" i="2"/>
  <c r="ND102" i="2"/>
  <c r="NE102" i="2"/>
  <c r="NF102" i="2"/>
  <c r="NG102" i="2"/>
  <c r="NH102" i="2"/>
  <c r="NI102" i="2"/>
  <c r="D103" i="2" a="1"/>
  <c r="D103" i="2" s="1"/>
  <c r="E103" i="2" a="1"/>
  <c r="E103" i="2" s="1"/>
  <c r="F103" i="2" a="1"/>
  <c r="F103" i="2" s="1"/>
  <c r="G103" i="2" a="1"/>
  <c r="G103" i="2" s="1"/>
  <c r="H103" i="2" a="1"/>
  <c r="H103" i="2" s="1"/>
  <c r="I103" i="2" a="1"/>
  <c r="I103" i="2" s="1"/>
  <c r="J103" i="2" a="1"/>
  <c r="J103" i="2" s="1"/>
  <c r="K103" i="2" a="1"/>
  <c r="K103" i="2" s="1"/>
  <c r="L103" i="2" a="1"/>
  <c r="L103" i="2" s="1"/>
  <c r="M103" i="2" a="1"/>
  <c r="M103" i="2" s="1"/>
  <c r="N103" i="2" a="1"/>
  <c r="N103" i="2" s="1"/>
  <c r="O103" i="2" a="1"/>
  <c r="O103" i="2" s="1"/>
  <c r="P103" i="2" a="1"/>
  <c r="P103" i="2" s="1"/>
  <c r="Q103" i="2" a="1"/>
  <c r="Q103" i="2" s="1"/>
  <c r="R103" i="2" a="1"/>
  <c r="R103" i="2" s="1"/>
  <c r="S103" i="2" a="1"/>
  <c r="S103" i="2" s="1"/>
  <c r="T103" i="2" a="1"/>
  <c r="T103" i="2" s="1"/>
  <c r="U103" i="2" a="1"/>
  <c r="U103" i="2" s="1"/>
  <c r="V103" i="2" a="1"/>
  <c r="V103" i="2" s="1"/>
  <c r="W103" i="2" a="1"/>
  <c r="W103" i="2" s="1"/>
  <c r="X103" i="2" a="1"/>
  <c r="X103" i="2" s="1"/>
  <c r="Y103" i="2" a="1"/>
  <c r="Y103" i="2" s="1"/>
  <c r="Z103" i="2" a="1"/>
  <c r="Z103" i="2" s="1"/>
  <c r="AA103" i="2" a="1"/>
  <c r="AA103" i="2" s="1"/>
  <c r="AB103" i="2" a="1"/>
  <c r="AB103" i="2" s="1"/>
  <c r="AC103" i="2" a="1"/>
  <c r="AC103" i="2" s="1"/>
  <c r="AD103" i="2" a="1"/>
  <c r="AD103" i="2" s="1"/>
  <c r="AE103" i="2" a="1"/>
  <c r="AE103" i="2" s="1"/>
  <c r="AF103" i="2" a="1"/>
  <c r="AF103" i="2" s="1"/>
  <c r="AG103" i="2" a="1"/>
  <c r="AG103" i="2" s="1"/>
  <c r="AH103" i="2" a="1"/>
  <c r="AH103" i="2" s="1"/>
  <c r="AI103" i="2" a="1"/>
  <c r="AI103" i="2" s="1"/>
  <c r="AJ103" i="2" a="1"/>
  <c r="AJ103" i="2" s="1"/>
  <c r="AK103" i="2" a="1"/>
  <c r="AK103" i="2" s="1"/>
  <c r="AL103" i="2" a="1"/>
  <c r="AL103" i="2" s="1"/>
  <c r="AM103" i="2" a="1"/>
  <c r="AM103" i="2" s="1"/>
  <c r="AN103" i="2" a="1"/>
  <c r="AN103" i="2" s="1"/>
  <c r="AO103" i="2" a="1"/>
  <c r="AO103" i="2" s="1"/>
  <c r="AP103" i="2" a="1"/>
  <c r="AP103" i="2" s="1"/>
  <c r="AQ103" i="2" a="1"/>
  <c r="AQ103" i="2" s="1"/>
  <c r="AR103" i="2" a="1"/>
  <c r="AR103" i="2" s="1"/>
  <c r="AS103" i="2" a="1"/>
  <c r="AS103" i="2" s="1"/>
  <c r="AT103" i="2" a="1"/>
  <c r="AT103" i="2" s="1"/>
  <c r="AU103" i="2" a="1"/>
  <c r="AU103" i="2" s="1"/>
  <c r="AV103" i="2" a="1"/>
  <c r="AV103" i="2" s="1"/>
  <c r="AW103" i="2" a="1"/>
  <c r="AW103" i="2" s="1"/>
  <c r="AX103" i="2" a="1"/>
  <c r="AX103" i="2" s="1"/>
  <c r="AY103" i="2" a="1"/>
  <c r="AY103" i="2" s="1"/>
  <c r="AZ103" i="2" a="1"/>
  <c r="AZ103" i="2" s="1"/>
  <c r="BA103" i="2" a="1"/>
  <c r="BA103" i="2" s="1"/>
  <c r="BB103" i="2" a="1"/>
  <c r="BB103" i="2" s="1"/>
  <c r="BC103" i="2" a="1"/>
  <c r="BC103" i="2" s="1"/>
  <c r="BD103" i="2" a="1"/>
  <c r="BD103" i="2" s="1"/>
  <c r="BE103" i="2" a="1"/>
  <c r="BE103" i="2" s="1"/>
  <c r="BF103" i="2" a="1"/>
  <c r="BF103" i="2" s="1"/>
  <c r="BG103" i="2" a="1"/>
  <c r="BG103" i="2" s="1"/>
  <c r="BH103" i="2" a="1"/>
  <c r="BH103" i="2" s="1"/>
  <c r="BI103" i="2" a="1"/>
  <c r="BI103" i="2" s="1"/>
  <c r="BJ103" i="2" a="1"/>
  <c r="BJ103" i="2" s="1"/>
  <c r="BK103" i="2" a="1"/>
  <c r="BK103" i="2" s="1"/>
  <c r="BL103" i="2" a="1"/>
  <c r="BL103" i="2" s="1"/>
  <c r="BM103" i="2" a="1"/>
  <c r="BM103" i="2" s="1"/>
  <c r="BN103" i="2" a="1"/>
  <c r="BN103" i="2" s="1"/>
  <c r="BO103" i="2" a="1"/>
  <c r="BO103" i="2" s="1"/>
  <c r="BP103" i="2" a="1"/>
  <c r="BP103" i="2" s="1"/>
  <c r="BQ103" i="2" a="1"/>
  <c r="BQ103" i="2" s="1"/>
  <c r="BR103" i="2" a="1"/>
  <c r="BR103" i="2" s="1"/>
  <c r="BS103" i="2" a="1"/>
  <c r="BS103" i="2" s="1"/>
  <c r="BT103" i="2" a="1"/>
  <c r="BT103" i="2" s="1"/>
  <c r="BU103" i="2" a="1"/>
  <c r="BU103" i="2" s="1"/>
  <c r="BV103" i="2" a="1"/>
  <c r="BV103" i="2" s="1"/>
  <c r="BW103" i="2" a="1"/>
  <c r="BW103" i="2" s="1"/>
  <c r="BX103" i="2" a="1"/>
  <c r="BX103" i="2" s="1"/>
  <c r="BY103" i="2" a="1"/>
  <c r="BY103" i="2" s="1"/>
  <c r="BZ103" i="2" a="1"/>
  <c r="BZ103" i="2" s="1"/>
  <c r="CA103" i="2" a="1"/>
  <c r="CA103" i="2" s="1"/>
  <c r="CB103" i="2" a="1"/>
  <c r="CB103" i="2" s="1"/>
  <c r="CC103" i="2" a="1"/>
  <c r="CC103" i="2" s="1"/>
  <c r="CD103" i="2" a="1"/>
  <c r="CD103" i="2" s="1"/>
  <c r="CE103" i="2" a="1"/>
  <c r="CE103" i="2" s="1"/>
  <c r="CF103" i="2" a="1"/>
  <c r="CF103" i="2" s="1"/>
  <c r="CG103" i="2" a="1"/>
  <c r="CG103" i="2" s="1"/>
  <c r="CH103" i="2" a="1"/>
  <c r="CH103" i="2" s="1"/>
  <c r="CI103" i="2" a="1"/>
  <c r="CI103" i="2" s="1"/>
  <c r="CJ103" i="2" a="1"/>
  <c r="CJ103" i="2" s="1"/>
  <c r="CK103" i="2" a="1"/>
  <c r="CK103" i="2" s="1"/>
  <c r="CL103" i="2" a="1"/>
  <c r="CL103" i="2" s="1"/>
  <c r="CM103" i="2" a="1"/>
  <c r="CM103" i="2" s="1"/>
  <c r="CN103" i="2" a="1"/>
  <c r="CN103" i="2" s="1"/>
  <c r="CO103" i="2" a="1"/>
  <c r="CO103" i="2" s="1"/>
  <c r="CP103" i="2" a="1"/>
  <c r="CP103" i="2" s="1"/>
  <c r="CQ103" i="2" a="1"/>
  <c r="CQ103" i="2" s="1"/>
  <c r="CR103" i="2" a="1"/>
  <c r="CR103" i="2" s="1"/>
  <c r="CS103" i="2" a="1"/>
  <c r="CS103" i="2" s="1"/>
  <c r="CT103" i="2" a="1"/>
  <c r="CT103" i="2" s="1"/>
  <c r="CU103" i="2" a="1"/>
  <c r="CU103" i="2" s="1"/>
  <c r="CV103" i="2" a="1"/>
  <c r="CV103" i="2" s="1"/>
  <c r="CW103" i="2" a="1"/>
  <c r="CW103" i="2" s="1"/>
  <c r="CX103" i="2" a="1"/>
  <c r="CX103" i="2" s="1"/>
  <c r="CY103" i="2" a="1"/>
  <c r="CY103" i="2" s="1"/>
  <c r="CZ103" i="2" a="1"/>
  <c r="CZ103" i="2" s="1"/>
  <c r="DA103" i="2" a="1"/>
  <c r="DA103" i="2" s="1"/>
  <c r="DB103" i="2" a="1"/>
  <c r="DB103" i="2" s="1"/>
  <c r="DC103" i="2" a="1"/>
  <c r="DC103" i="2" s="1"/>
  <c r="DD103" i="2" a="1"/>
  <c r="DD103" i="2" s="1"/>
  <c r="DE103" i="2" a="1"/>
  <c r="DE103" i="2" s="1"/>
  <c r="DF103" i="2" a="1"/>
  <c r="DF103" i="2" s="1"/>
  <c r="DG103" i="2" a="1"/>
  <c r="DG103" i="2" s="1"/>
  <c r="DH103" i="2" a="1"/>
  <c r="DH103" i="2" s="1"/>
  <c r="DI103" i="2" a="1"/>
  <c r="DI103" i="2" s="1"/>
  <c r="DJ103" i="2" a="1"/>
  <c r="DJ103" i="2" s="1"/>
  <c r="DK103" i="2" a="1"/>
  <c r="DK103" i="2" s="1"/>
  <c r="DL103" i="2" a="1"/>
  <c r="DL103" i="2" s="1"/>
  <c r="DM103" i="2" a="1"/>
  <c r="DM103" i="2" s="1"/>
  <c r="DN103" i="2" a="1"/>
  <c r="DN103" i="2" s="1"/>
  <c r="DO103" i="2" a="1"/>
  <c r="DO103" i="2" s="1"/>
  <c r="DP103" i="2" a="1"/>
  <c r="DP103" i="2" s="1"/>
  <c r="DQ103" i="2" a="1"/>
  <c r="DQ103" i="2" s="1"/>
  <c r="DR103" i="2" a="1"/>
  <c r="DR103" i="2" s="1"/>
  <c r="DS103" i="2" a="1"/>
  <c r="DS103" i="2" s="1"/>
  <c r="DT103" i="2" a="1"/>
  <c r="DT103" i="2" s="1"/>
  <c r="DU103" i="2" a="1"/>
  <c r="DU103" i="2" s="1"/>
  <c r="DV103" i="2" a="1"/>
  <c r="DV103" i="2" s="1"/>
  <c r="DW103" i="2" a="1"/>
  <c r="DW103" i="2" s="1"/>
  <c r="DX103" i="2" a="1"/>
  <c r="DX103" i="2" s="1"/>
  <c r="DY103" i="2" a="1"/>
  <c r="DY103" i="2" s="1"/>
  <c r="DZ103" i="2" a="1"/>
  <c r="DZ103" i="2" s="1"/>
  <c r="EA103" i="2" a="1"/>
  <c r="EA103" i="2" s="1"/>
  <c r="EB103" i="2" a="1"/>
  <c r="EB103" i="2" s="1"/>
  <c r="EC103" i="2" a="1"/>
  <c r="EC103" i="2" s="1"/>
  <c r="ED103" i="2" a="1"/>
  <c r="ED103" i="2" s="1"/>
  <c r="EE103" i="2" a="1"/>
  <c r="EE103" i="2" s="1"/>
  <c r="EF103" i="2" a="1"/>
  <c r="EF103" i="2" s="1"/>
  <c r="EG103" i="2" a="1"/>
  <c r="EG103" i="2" s="1"/>
  <c r="EH103" i="2" a="1"/>
  <c r="EH103" i="2" s="1"/>
  <c r="EI103" i="2" a="1"/>
  <c r="EI103" i="2" s="1"/>
  <c r="EJ103" i="2" a="1"/>
  <c r="EJ103" i="2" s="1"/>
  <c r="EK103" i="2" a="1"/>
  <c r="EK103" i="2" s="1"/>
  <c r="EL103" i="2" a="1"/>
  <c r="EL103" i="2" s="1"/>
  <c r="EM103" i="2" a="1"/>
  <c r="EM103" i="2" s="1"/>
  <c r="EN103" i="2" a="1"/>
  <c r="EN103" i="2" s="1"/>
  <c r="EO103" i="2" a="1"/>
  <c r="EO103" i="2" s="1"/>
  <c r="EP103" i="2" a="1"/>
  <c r="EP103" i="2" s="1"/>
  <c r="EQ103" i="2" a="1"/>
  <c r="EQ103" i="2" s="1"/>
  <c r="ER103" i="2" a="1"/>
  <c r="ER103" i="2" s="1"/>
  <c r="ES103" i="2" a="1"/>
  <c r="ES103" i="2" s="1"/>
  <c r="ET103" i="2" a="1"/>
  <c r="ET103" i="2" s="1"/>
  <c r="EU103" i="2" a="1"/>
  <c r="EU103" i="2" s="1"/>
  <c r="EV103" i="2" a="1"/>
  <c r="EV103" i="2" s="1"/>
  <c r="EW103" i="2" a="1"/>
  <c r="EW103" i="2" s="1"/>
  <c r="EX103" i="2" a="1"/>
  <c r="EX103" i="2" s="1"/>
  <c r="EY103" i="2" a="1"/>
  <c r="EY103" i="2" s="1"/>
  <c r="EZ103" i="2" a="1"/>
  <c r="EZ103" i="2" s="1"/>
  <c r="FA103" i="2" a="1"/>
  <c r="FA103" i="2" s="1"/>
  <c r="FB103" i="2" a="1"/>
  <c r="FB103" i="2" s="1"/>
  <c r="FC103" i="2" a="1"/>
  <c r="FC103" i="2" s="1"/>
  <c r="FD103" i="2" a="1"/>
  <c r="FD103" i="2" s="1"/>
  <c r="FE103" i="2" a="1"/>
  <c r="FE103" i="2" s="1"/>
  <c r="FF103" i="2" a="1"/>
  <c r="FF103" i="2" s="1"/>
  <c r="FG103" i="2" a="1"/>
  <c r="FG103" i="2" s="1"/>
  <c r="FH103" i="2" a="1"/>
  <c r="FH103" i="2" s="1"/>
  <c r="FI103" i="2" a="1"/>
  <c r="FI103" i="2" s="1"/>
  <c r="FJ103" i="2" a="1"/>
  <c r="FJ103" i="2" s="1"/>
  <c r="FK103" i="2" a="1"/>
  <c r="FK103" i="2" s="1"/>
  <c r="FL103" i="2" a="1"/>
  <c r="FL103" i="2" s="1"/>
  <c r="FM103" i="2" a="1"/>
  <c r="FM103" i="2" s="1"/>
  <c r="FN103" i="2" a="1"/>
  <c r="FN103" i="2" s="1"/>
  <c r="FO103" i="2" a="1"/>
  <c r="FO103" i="2" s="1"/>
  <c r="FP103" i="2" a="1"/>
  <c r="FP103" i="2" s="1"/>
  <c r="FQ103" i="2" a="1"/>
  <c r="FQ103" i="2" s="1"/>
  <c r="FR103" i="2" a="1"/>
  <c r="FR103" i="2"/>
  <c r="FS103" i="2" a="1"/>
  <c r="FS103" i="2" s="1"/>
  <c r="FT103" i="2" a="1"/>
  <c r="FT103" i="2" s="1"/>
  <c r="FU103" i="2" a="1"/>
  <c r="FU103" i="2" s="1"/>
  <c r="FV103" i="2" a="1"/>
  <c r="FV103" i="2" s="1"/>
  <c r="FW103" i="2" a="1"/>
  <c r="FW103" i="2" s="1"/>
  <c r="FX103" i="2" a="1"/>
  <c r="FX103" i="2" s="1"/>
  <c r="FY103" i="2" a="1"/>
  <c r="FY103" i="2" s="1"/>
  <c r="FZ103" i="2" a="1"/>
  <c r="FZ103" i="2" s="1"/>
  <c r="GA103" i="2" a="1"/>
  <c r="GA103" i="2" s="1"/>
  <c r="GB103" i="2" a="1"/>
  <c r="GB103" i="2" s="1"/>
  <c r="GC103" i="2" a="1"/>
  <c r="GC103" i="2" s="1"/>
  <c r="GD103" i="2" a="1"/>
  <c r="GD103" i="2" s="1"/>
  <c r="GE103" i="2" a="1"/>
  <c r="GE103" i="2" s="1"/>
  <c r="GF103" i="2" a="1"/>
  <c r="GF103" i="2" s="1"/>
  <c r="GG103" i="2" a="1"/>
  <c r="GG103" i="2" s="1"/>
  <c r="GH103" i="2" a="1"/>
  <c r="GH103" i="2" s="1"/>
  <c r="GI103" i="2" a="1"/>
  <c r="GI103" i="2" s="1"/>
  <c r="GJ103" i="2" a="1"/>
  <c r="GJ103" i="2" s="1"/>
  <c r="GK103" i="2" a="1"/>
  <c r="GK103" i="2" s="1"/>
  <c r="GL103" i="2" a="1"/>
  <c r="GL103" i="2" s="1"/>
  <c r="GM103" i="2" a="1"/>
  <c r="GM103" i="2" s="1"/>
  <c r="GN103" i="2" a="1"/>
  <c r="GN103" i="2" s="1"/>
  <c r="GO103" i="2" a="1"/>
  <c r="GO103" i="2" s="1"/>
  <c r="GP103" i="2" a="1"/>
  <c r="GP103" i="2" s="1"/>
  <c r="GQ103" i="2" a="1"/>
  <c r="GQ103" i="2" s="1"/>
  <c r="GR103" i="2" a="1"/>
  <c r="GR103" i="2" s="1"/>
  <c r="GS103" i="2" a="1"/>
  <c r="GS103" i="2" s="1"/>
  <c r="GT103" i="2" a="1"/>
  <c r="GT103" i="2" s="1"/>
  <c r="GU103" i="2" a="1"/>
  <c r="GU103" i="2" s="1"/>
  <c r="GV103" i="2" a="1"/>
  <c r="GV103" i="2" s="1"/>
  <c r="GW103" i="2" a="1"/>
  <c r="GW103" i="2" s="1"/>
  <c r="GX103" i="2" a="1"/>
  <c r="GX103" i="2" s="1"/>
  <c r="GY103" i="2" a="1"/>
  <c r="GY103" i="2" s="1"/>
  <c r="GZ103" i="2" a="1"/>
  <c r="GZ103" i="2" s="1"/>
  <c r="HA103" i="2" a="1"/>
  <c r="HA103" i="2" s="1"/>
  <c r="HB103" i="2" a="1"/>
  <c r="HB103" i="2" s="1"/>
  <c r="HC103" i="2" a="1"/>
  <c r="HC103" i="2" s="1"/>
  <c r="HD103" i="2" a="1"/>
  <c r="HD103" i="2" s="1"/>
  <c r="HE103" i="2" a="1"/>
  <c r="HE103" i="2" s="1"/>
  <c r="HF103" i="2" a="1"/>
  <c r="HF103" i="2" s="1"/>
  <c r="HG103" i="2" a="1"/>
  <c r="HG103" i="2" s="1"/>
  <c r="HH103" i="2" a="1"/>
  <c r="HH103" i="2" s="1"/>
  <c r="HI103" i="2" a="1"/>
  <c r="HI103" i="2" s="1"/>
  <c r="HJ103" i="2" a="1"/>
  <c r="HJ103" i="2" s="1"/>
  <c r="HK103" i="2" a="1"/>
  <c r="HK103" i="2" s="1"/>
  <c r="HL103" i="2" a="1"/>
  <c r="HL103" i="2" s="1"/>
  <c r="HM103" i="2" a="1"/>
  <c r="HM103" i="2" s="1"/>
  <c r="HN103" i="2" a="1"/>
  <c r="HN103" i="2" s="1"/>
  <c r="HO103" i="2" a="1"/>
  <c r="HO103" i="2" s="1"/>
  <c r="HP103" i="2" a="1"/>
  <c r="HP103" i="2" s="1"/>
  <c r="HQ103" i="2" a="1"/>
  <c r="HQ103" i="2" s="1"/>
  <c r="HR103" i="2" a="1"/>
  <c r="HR103" i="2" s="1"/>
  <c r="HS103" i="2" a="1"/>
  <c r="HS103" i="2" s="1"/>
  <c r="HT103" i="2" a="1"/>
  <c r="HT103" i="2" s="1"/>
  <c r="HU103" i="2" a="1"/>
  <c r="HU103" i="2" s="1"/>
  <c r="HV103" i="2" a="1"/>
  <c r="HV103" i="2" s="1"/>
  <c r="HW103" i="2" a="1"/>
  <c r="HW103" i="2" s="1"/>
  <c r="HX103" i="2" a="1"/>
  <c r="HX103" i="2" s="1"/>
  <c r="HY103" i="2" a="1"/>
  <c r="HY103" i="2" s="1"/>
  <c r="HZ103" i="2" a="1"/>
  <c r="HZ103" i="2" s="1"/>
  <c r="IA103" i="2" a="1"/>
  <c r="IA103" i="2" s="1"/>
  <c r="IB103" i="2" a="1"/>
  <c r="IB103" i="2" s="1"/>
  <c r="IC103" i="2" a="1"/>
  <c r="IC103" i="2" s="1"/>
  <c r="ID103" i="2" a="1"/>
  <c r="ID103" i="2" s="1"/>
  <c r="IE103" i="2" a="1"/>
  <c r="IE103" i="2" s="1"/>
  <c r="IF103" i="2" a="1"/>
  <c r="IF103" i="2" s="1"/>
  <c r="IG103" i="2" a="1"/>
  <c r="IG103" i="2" s="1"/>
  <c r="IH103" i="2" a="1"/>
  <c r="IH103" i="2" s="1"/>
  <c r="II103" i="2" a="1"/>
  <c r="II103" i="2" s="1"/>
  <c r="IJ103" i="2" a="1"/>
  <c r="IJ103" i="2" s="1"/>
  <c r="IK103" i="2" a="1"/>
  <c r="IK103" i="2" s="1"/>
  <c r="IL103" i="2" a="1"/>
  <c r="IL103" i="2" s="1"/>
  <c r="IM103" i="2" a="1"/>
  <c r="IM103" i="2" s="1"/>
  <c r="IN103" i="2" a="1"/>
  <c r="IN103" i="2" s="1"/>
  <c r="IO103" i="2" a="1"/>
  <c r="IO103" i="2" s="1"/>
  <c r="IP103" i="2" a="1"/>
  <c r="IP103" i="2" s="1"/>
  <c r="IQ103" i="2" a="1"/>
  <c r="IQ103" i="2" s="1"/>
  <c r="IR103" i="2" a="1"/>
  <c r="IR103" i="2" s="1"/>
  <c r="IS103" i="2" a="1"/>
  <c r="IS103" i="2" s="1"/>
  <c r="IT103" i="2" a="1"/>
  <c r="IT103" i="2" s="1"/>
  <c r="IU103" i="2" a="1"/>
  <c r="IU103" i="2" s="1"/>
  <c r="IV103" i="2" a="1"/>
  <c r="IV103" i="2" s="1"/>
  <c r="IW103" i="2" a="1"/>
  <c r="IW103" i="2" s="1"/>
  <c r="IX103" i="2" a="1"/>
  <c r="IX103" i="2" s="1"/>
  <c r="IY103" i="2" a="1"/>
  <c r="IY103" i="2" s="1"/>
  <c r="IZ103" i="2" a="1"/>
  <c r="IZ103" i="2" s="1"/>
  <c r="JA103" i="2" a="1"/>
  <c r="JA103" i="2" s="1"/>
  <c r="JB103" i="2" a="1"/>
  <c r="JB103" i="2" s="1"/>
  <c r="JC103" i="2" a="1"/>
  <c r="JC103" i="2" s="1"/>
  <c r="JD103" i="2" a="1"/>
  <c r="JD103" i="2" s="1"/>
  <c r="JE103" i="2" a="1"/>
  <c r="JE103" i="2" s="1"/>
  <c r="JF103" i="2" a="1"/>
  <c r="JF103" i="2" s="1"/>
  <c r="JG103" i="2" a="1"/>
  <c r="JG103" i="2" s="1"/>
  <c r="JH103" i="2" a="1"/>
  <c r="JH103" i="2" s="1"/>
  <c r="JI103" i="2" a="1"/>
  <c r="JI103" i="2" s="1"/>
  <c r="JJ103" i="2" a="1"/>
  <c r="JJ103" i="2" s="1"/>
  <c r="JK103" i="2" a="1"/>
  <c r="JK103" i="2" s="1"/>
  <c r="JL103" i="2" a="1"/>
  <c r="JL103" i="2" s="1"/>
  <c r="JM103" i="2" a="1"/>
  <c r="JM103" i="2" s="1"/>
  <c r="JN103" i="2" a="1"/>
  <c r="JN103" i="2" s="1"/>
  <c r="JO103" i="2" a="1"/>
  <c r="JO103" i="2" s="1"/>
  <c r="JP103" i="2" a="1"/>
  <c r="JP103" i="2" s="1"/>
  <c r="JQ103" i="2" a="1"/>
  <c r="JQ103" i="2" s="1"/>
  <c r="JR103" i="2" a="1"/>
  <c r="JR103" i="2" s="1"/>
  <c r="JS103" i="2" a="1"/>
  <c r="JS103" i="2" s="1"/>
  <c r="JT103" i="2" a="1"/>
  <c r="JT103" i="2" s="1"/>
  <c r="JU103" i="2" a="1"/>
  <c r="JU103" i="2" s="1"/>
  <c r="JV103" i="2" a="1"/>
  <c r="JV103" i="2" s="1"/>
  <c r="JW103" i="2" a="1"/>
  <c r="JW103" i="2" s="1"/>
  <c r="JX103" i="2" a="1"/>
  <c r="JX103" i="2" s="1"/>
  <c r="JY103" i="2" a="1"/>
  <c r="JY103" i="2" s="1"/>
  <c r="JZ103" i="2" a="1"/>
  <c r="JZ103" i="2" s="1"/>
  <c r="KA103" i="2" a="1"/>
  <c r="KA103" i="2" s="1"/>
  <c r="KB103" i="2" a="1"/>
  <c r="KB103" i="2" s="1"/>
  <c r="KC103" i="2" a="1"/>
  <c r="KC103" i="2" s="1"/>
  <c r="KD103" i="2" a="1"/>
  <c r="KD103" i="2" s="1"/>
  <c r="KE103" i="2" a="1"/>
  <c r="KE103" i="2" s="1"/>
  <c r="KF103" i="2" a="1"/>
  <c r="KF103" i="2" s="1"/>
  <c r="KG103" i="2" a="1"/>
  <c r="KG103" i="2" s="1"/>
  <c r="KH103" i="2" a="1"/>
  <c r="KH103" i="2" s="1"/>
  <c r="KI103" i="2" a="1"/>
  <c r="KI103" i="2" s="1"/>
  <c r="KJ103" i="2" a="1"/>
  <c r="KJ103" i="2" s="1"/>
  <c r="KK103" i="2" a="1"/>
  <c r="KK103" i="2" s="1"/>
  <c r="KL103" i="2" a="1"/>
  <c r="KL103" i="2" s="1"/>
  <c r="KM103" i="2" a="1"/>
  <c r="KM103" i="2" s="1"/>
  <c r="KN103" i="2" a="1"/>
  <c r="KN103" i="2" s="1"/>
  <c r="KO103" i="2" a="1"/>
  <c r="KO103" i="2" s="1"/>
  <c r="KP103" i="2" a="1"/>
  <c r="KP103" i="2" s="1"/>
  <c r="KQ103" i="2" a="1"/>
  <c r="KQ103" i="2" s="1"/>
  <c r="KR103" i="2" a="1"/>
  <c r="KR103" i="2" s="1"/>
  <c r="KS103" i="2" a="1"/>
  <c r="KS103" i="2" s="1"/>
  <c r="KT103" i="2" a="1"/>
  <c r="KT103" i="2" s="1"/>
  <c r="KU103" i="2" a="1"/>
  <c r="KU103" i="2" s="1"/>
  <c r="KV103" i="2" a="1"/>
  <c r="KV103" i="2" s="1"/>
  <c r="KW103" i="2" a="1"/>
  <c r="KW103" i="2" s="1"/>
  <c r="KX103" i="2" a="1"/>
  <c r="KX103" i="2" s="1"/>
  <c r="KY103" i="2" a="1"/>
  <c r="KY103" i="2" s="1"/>
  <c r="KZ103" i="2" a="1"/>
  <c r="KZ103" i="2" s="1"/>
  <c r="LA103" i="2" a="1"/>
  <c r="LA103" i="2" s="1"/>
  <c r="LB103" i="2" a="1"/>
  <c r="LB103" i="2" s="1"/>
  <c r="LC103" i="2" a="1"/>
  <c r="LC103" i="2" s="1"/>
  <c r="LD103" i="2" a="1"/>
  <c r="LD103" i="2" s="1"/>
  <c r="LE103" i="2" a="1"/>
  <c r="LE103" i="2" s="1"/>
  <c r="LF103" i="2" a="1"/>
  <c r="LF103" i="2" s="1"/>
  <c r="LG103" i="2" a="1"/>
  <c r="LG103" i="2" s="1"/>
  <c r="LH103" i="2" a="1"/>
  <c r="LH103" i="2" s="1"/>
  <c r="LI103" i="2" a="1"/>
  <c r="LI103" i="2" s="1"/>
  <c r="LJ103" i="2" a="1"/>
  <c r="LJ103" i="2" s="1"/>
  <c r="LK103" i="2" a="1"/>
  <c r="LK103" i="2" s="1"/>
  <c r="LL103" i="2" a="1"/>
  <c r="LL103" i="2" s="1"/>
  <c r="LM103" i="2" a="1"/>
  <c r="LM103" i="2" s="1"/>
  <c r="LN103" i="2" a="1"/>
  <c r="LN103" i="2" s="1"/>
  <c r="LO103" i="2" a="1"/>
  <c r="LO103" i="2" s="1"/>
  <c r="LP103" i="2" a="1"/>
  <c r="LP103" i="2" s="1"/>
  <c r="LQ103" i="2" a="1"/>
  <c r="LQ103" i="2" s="1"/>
  <c r="LR103" i="2" a="1"/>
  <c r="LR103" i="2" s="1"/>
  <c r="LS103" i="2" a="1"/>
  <c r="LS103" i="2" s="1"/>
  <c r="LT103" i="2" a="1"/>
  <c r="LT103" i="2" s="1"/>
  <c r="LU103" i="2" a="1"/>
  <c r="LU103" i="2" s="1"/>
  <c r="LV103" i="2" a="1"/>
  <c r="LV103" i="2" s="1"/>
  <c r="LW103" i="2" a="1"/>
  <c r="LW103" i="2" s="1"/>
  <c r="LX103" i="2" a="1"/>
  <c r="LX103" i="2" s="1"/>
  <c r="LY103" i="2" a="1"/>
  <c r="LY103" i="2" s="1"/>
  <c r="LZ103" i="2" a="1"/>
  <c r="LZ103" i="2" s="1"/>
  <c r="MA103" i="2" a="1"/>
  <c r="MA103" i="2" s="1"/>
  <c r="MB103" i="2" a="1"/>
  <c r="MB103" i="2" s="1"/>
  <c r="MC103" i="2" a="1"/>
  <c r="MC103" i="2" s="1"/>
  <c r="MD103" i="2" a="1"/>
  <c r="MD103" i="2" s="1"/>
  <c r="ME103" i="2" a="1"/>
  <c r="ME103" i="2" s="1"/>
  <c r="MF103" i="2" a="1"/>
  <c r="MF103" i="2" s="1"/>
  <c r="MG103" i="2" a="1"/>
  <c r="MG103" i="2" s="1"/>
  <c r="MH103" i="2" a="1"/>
  <c r="MH103" i="2" s="1"/>
  <c r="MI103" i="2" a="1"/>
  <c r="MI103" i="2" s="1"/>
  <c r="MJ103" i="2" a="1"/>
  <c r="MJ103" i="2" s="1"/>
  <c r="MK103" i="2" a="1"/>
  <c r="MK103" i="2" s="1"/>
  <c r="ML103" i="2" a="1"/>
  <c r="ML103" i="2" s="1"/>
  <c r="MM103" i="2" a="1"/>
  <c r="MM103" i="2" s="1"/>
  <c r="MN103" i="2" a="1"/>
  <c r="MN103" i="2" s="1"/>
  <c r="MO103" i="2" a="1"/>
  <c r="MO103" i="2" s="1"/>
  <c r="MP103" i="2" a="1"/>
  <c r="MP103" i="2" s="1"/>
  <c r="MQ103" i="2" a="1"/>
  <c r="MQ103" i="2" s="1"/>
  <c r="MR103" i="2" a="1"/>
  <c r="MR103" i="2" s="1"/>
  <c r="MS103" i="2" a="1"/>
  <c r="MS103" i="2" s="1"/>
  <c r="MT103" i="2" a="1"/>
  <c r="MT103" i="2" s="1"/>
  <c r="MU103" i="2" a="1"/>
  <c r="MU103" i="2" s="1"/>
  <c r="MV103" i="2" a="1"/>
  <c r="MV103" i="2" s="1"/>
  <c r="MW103" i="2" a="1"/>
  <c r="MW103" i="2" s="1"/>
  <c r="MX103" i="2" a="1"/>
  <c r="MX103" i="2" s="1"/>
  <c r="MY103" i="2" a="1"/>
  <c r="MY103" i="2" s="1"/>
  <c r="MZ103" i="2" a="1"/>
  <c r="MZ103" i="2" s="1"/>
  <c r="NA103" i="2" a="1"/>
  <c r="NA103" i="2" s="1"/>
  <c r="NB103" i="2" a="1"/>
  <c r="NB103" i="2" s="1"/>
  <c r="NC103" i="2" a="1"/>
  <c r="NC103" i="2" s="1"/>
  <c r="ND103" i="2" a="1"/>
  <c r="ND103" i="2" s="1"/>
  <c r="NE103" i="2" a="1"/>
  <c r="NE103" i="2" s="1"/>
  <c r="NF103" i="2" a="1"/>
  <c r="NF103" i="2" s="1"/>
  <c r="NG103" i="2" a="1"/>
  <c r="NG103" i="2" s="1"/>
  <c r="NH103" i="2" a="1"/>
  <c r="NH103" i="2" s="1"/>
  <c r="NI103" i="2" a="1"/>
  <c r="NI103" i="2" s="1"/>
  <c r="D104" i="2"/>
  <c r="E104" i="2"/>
  <c r="F104" i="2"/>
  <c r="G104" i="2"/>
  <c r="H104" i="2"/>
  <c r="I104" i="2"/>
  <c r="J104" i="2"/>
  <c r="K104" i="2"/>
  <c r="L104" i="2"/>
  <c r="M104" i="2"/>
  <c r="N104" i="2"/>
  <c r="O104" i="2"/>
  <c r="P104" i="2"/>
  <c r="Q104" i="2"/>
  <c r="R104" i="2"/>
  <c r="S104" i="2"/>
  <c r="T104" i="2"/>
  <c r="U104" i="2"/>
  <c r="V104" i="2"/>
  <c r="W104" i="2"/>
  <c r="X104" i="2"/>
  <c r="Y104" i="2"/>
  <c r="Z104" i="2"/>
  <c r="AA104" i="2"/>
  <c r="AB104" i="2"/>
  <c r="AC104" i="2"/>
  <c r="AD104" i="2"/>
  <c r="AE104" i="2"/>
  <c r="AF104" i="2"/>
  <c r="AG104" i="2"/>
  <c r="AH104" i="2"/>
  <c r="AI104" i="2"/>
  <c r="AJ104" i="2"/>
  <c r="AK104" i="2"/>
  <c r="AL104" i="2"/>
  <c r="AM104" i="2"/>
  <c r="AN104" i="2"/>
  <c r="AO104" i="2"/>
  <c r="AP104" i="2"/>
  <c r="AQ104" i="2"/>
  <c r="AR104" i="2"/>
  <c r="AS104" i="2"/>
  <c r="AT104" i="2"/>
  <c r="AU104" i="2"/>
  <c r="AV104" i="2"/>
  <c r="AW104" i="2"/>
  <c r="AX104" i="2"/>
  <c r="AY104"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BY104" i="2"/>
  <c r="BZ104" i="2"/>
  <c r="CA104" i="2"/>
  <c r="CB104" i="2"/>
  <c r="CC104" i="2"/>
  <c r="CD104" i="2"/>
  <c r="CE104" i="2"/>
  <c r="CF104" i="2"/>
  <c r="CG104" i="2"/>
  <c r="CH104" i="2"/>
  <c r="CI104" i="2"/>
  <c r="CJ104" i="2"/>
  <c r="CK104" i="2"/>
  <c r="CL104" i="2"/>
  <c r="CM104" i="2"/>
  <c r="CN104" i="2"/>
  <c r="CO104" i="2"/>
  <c r="CP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DY104" i="2"/>
  <c r="DZ104" i="2"/>
  <c r="EA104" i="2"/>
  <c r="EB104" i="2"/>
  <c r="EC104" i="2"/>
  <c r="ED104" i="2"/>
  <c r="EE104" i="2"/>
  <c r="EF104" i="2"/>
  <c r="EG104" i="2"/>
  <c r="EH104" i="2"/>
  <c r="EI104" i="2"/>
  <c r="EJ104" i="2"/>
  <c r="EK104" i="2"/>
  <c r="EL104" i="2"/>
  <c r="EM104" i="2"/>
  <c r="EN104" i="2"/>
  <c r="EO104" i="2"/>
  <c r="EP104" i="2"/>
  <c r="EQ104" i="2"/>
  <c r="ER104" i="2"/>
  <c r="ES104" i="2"/>
  <c r="ET104" i="2"/>
  <c r="EU104" i="2"/>
  <c r="EV104" i="2"/>
  <c r="EW104" i="2"/>
  <c r="EX104" i="2"/>
  <c r="EY104" i="2"/>
  <c r="EZ104" i="2"/>
  <c r="FA104" i="2"/>
  <c r="FB104" i="2"/>
  <c r="FC104" i="2"/>
  <c r="FD104" i="2"/>
  <c r="FE104" i="2"/>
  <c r="FF104" i="2"/>
  <c r="FG104" i="2"/>
  <c r="FH104" i="2"/>
  <c r="FI104" i="2"/>
  <c r="FJ104" i="2"/>
  <c r="FK104" i="2"/>
  <c r="FL104" i="2"/>
  <c r="FM104" i="2"/>
  <c r="FN104" i="2"/>
  <c r="FO104" i="2"/>
  <c r="FP104" i="2"/>
  <c r="FQ104" i="2"/>
  <c r="FR104" i="2"/>
  <c r="FS104" i="2"/>
  <c r="FT104" i="2"/>
  <c r="FU104" i="2"/>
  <c r="FV104" i="2"/>
  <c r="FW104" i="2"/>
  <c r="FX104" i="2"/>
  <c r="FY104" i="2"/>
  <c r="FZ104" i="2"/>
  <c r="GA104" i="2"/>
  <c r="GB104" i="2"/>
  <c r="GC104" i="2"/>
  <c r="GD104" i="2"/>
  <c r="GE104" i="2"/>
  <c r="GF104" i="2"/>
  <c r="GG104" i="2"/>
  <c r="GH104" i="2"/>
  <c r="GI104" i="2"/>
  <c r="GJ104" i="2"/>
  <c r="GK104" i="2"/>
  <c r="GL104" i="2"/>
  <c r="GM104" i="2"/>
  <c r="GN104" i="2"/>
  <c r="GO104" i="2"/>
  <c r="GP104" i="2"/>
  <c r="GQ104" i="2"/>
  <c r="GR104" i="2"/>
  <c r="GS104" i="2"/>
  <c r="GT104" i="2"/>
  <c r="GU104" i="2"/>
  <c r="GV104" i="2"/>
  <c r="GW104" i="2"/>
  <c r="GX104" i="2"/>
  <c r="GY104" i="2"/>
  <c r="GZ104" i="2"/>
  <c r="HA104" i="2"/>
  <c r="HB104" i="2"/>
  <c r="HC104" i="2"/>
  <c r="HD104" i="2"/>
  <c r="HE104" i="2"/>
  <c r="HF104" i="2"/>
  <c r="HG104" i="2"/>
  <c r="HH104" i="2"/>
  <c r="HI104" i="2"/>
  <c r="HJ104" i="2"/>
  <c r="HK104" i="2"/>
  <c r="HL104" i="2"/>
  <c r="HM104" i="2"/>
  <c r="HN104" i="2"/>
  <c r="HO104" i="2"/>
  <c r="HP104" i="2"/>
  <c r="HQ104" i="2"/>
  <c r="HR104" i="2"/>
  <c r="HS104" i="2"/>
  <c r="HT104" i="2"/>
  <c r="HU104" i="2"/>
  <c r="HV104" i="2"/>
  <c r="HW104" i="2"/>
  <c r="HX104" i="2"/>
  <c r="HY104" i="2"/>
  <c r="HZ104" i="2"/>
  <c r="IA104" i="2"/>
  <c r="IB104" i="2"/>
  <c r="IC104" i="2"/>
  <c r="ID104" i="2"/>
  <c r="IE104" i="2"/>
  <c r="IF104" i="2"/>
  <c r="IG104" i="2"/>
  <c r="IH104" i="2"/>
  <c r="II104" i="2"/>
  <c r="IJ104" i="2"/>
  <c r="IK104" i="2"/>
  <c r="IL104" i="2"/>
  <c r="IM104" i="2"/>
  <c r="IN104" i="2"/>
  <c r="IO104" i="2"/>
  <c r="IP104" i="2"/>
  <c r="IQ104" i="2"/>
  <c r="IR104" i="2"/>
  <c r="IS104" i="2"/>
  <c r="IT104" i="2"/>
  <c r="IU104" i="2"/>
  <c r="IV104" i="2"/>
  <c r="IW104" i="2"/>
  <c r="IX104" i="2"/>
  <c r="IY104" i="2"/>
  <c r="IZ104" i="2"/>
  <c r="JA104" i="2"/>
  <c r="JB104" i="2"/>
  <c r="JC104" i="2"/>
  <c r="JD104" i="2"/>
  <c r="JE104" i="2"/>
  <c r="JF104" i="2"/>
  <c r="JG104" i="2"/>
  <c r="JH104" i="2"/>
  <c r="JI104" i="2"/>
  <c r="JJ104" i="2"/>
  <c r="JK104" i="2"/>
  <c r="JL104" i="2"/>
  <c r="JM104" i="2"/>
  <c r="JN104" i="2"/>
  <c r="JO104" i="2"/>
  <c r="JP104" i="2"/>
  <c r="JQ104" i="2"/>
  <c r="JR104" i="2"/>
  <c r="JS104" i="2"/>
  <c r="JT104" i="2"/>
  <c r="JU104" i="2"/>
  <c r="JV104" i="2"/>
  <c r="JW104" i="2"/>
  <c r="JX104" i="2"/>
  <c r="JY104" i="2"/>
  <c r="JZ104" i="2"/>
  <c r="KA104" i="2"/>
  <c r="KB104" i="2"/>
  <c r="KC104" i="2"/>
  <c r="KD104" i="2"/>
  <c r="KE104" i="2"/>
  <c r="KF104" i="2"/>
  <c r="KG104" i="2"/>
  <c r="KH104" i="2"/>
  <c r="KI104" i="2"/>
  <c r="KJ104" i="2"/>
  <c r="KK104" i="2"/>
  <c r="KL104" i="2"/>
  <c r="KM104" i="2"/>
  <c r="KN104" i="2"/>
  <c r="KO104" i="2"/>
  <c r="KP104" i="2"/>
  <c r="KQ104" i="2"/>
  <c r="KR104" i="2"/>
  <c r="KS104" i="2"/>
  <c r="KT104" i="2"/>
  <c r="KU104" i="2"/>
  <c r="KV104" i="2"/>
  <c r="KW104" i="2"/>
  <c r="KX104" i="2"/>
  <c r="KY104" i="2"/>
  <c r="KZ104" i="2"/>
  <c r="LA104" i="2"/>
  <c r="LB104" i="2"/>
  <c r="LC104" i="2"/>
  <c r="LD104" i="2"/>
  <c r="LE104" i="2"/>
  <c r="LF104" i="2"/>
  <c r="LG104" i="2"/>
  <c r="LH104" i="2"/>
  <c r="LI104" i="2"/>
  <c r="LJ104" i="2"/>
  <c r="LK104" i="2"/>
  <c r="LL104" i="2"/>
  <c r="LM104" i="2"/>
  <c r="LN104" i="2"/>
  <c r="LO104" i="2"/>
  <c r="LP104" i="2"/>
  <c r="LQ104" i="2"/>
  <c r="LR104" i="2"/>
  <c r="LS104" i="2"/>
  <c r="LT104" i="2"/>
  <c r="LU104" i="2"/>
  <c r="LV104" i="2"/>
  <c r="LW104" i="2"/>
  <c r="LX104" i="2"/>
  <c r="LY104" i="2"/>
  <c r="LZ104" i="2"/>
  <c r="MA104" i="2"/>
  <c r="MB104" i="2"/>
  <c r="MC104" i="2"/>
  <c r="MD104" i="2"/>
  <c r="ME104" i="2"/>
  <c r="MF104" i="2"/>
  <c r="MG104" i="2"/>
  <c r="MH104" i="2"/>
  <c r="MI104" i="2"/>
  <c r="MJ104" i="2"/>
  <c r="MK104" i="2"/>
  <c r="ML104" i="2"/>
  <c r="MM104" i="2"/>
  <c r="MN104" i="2"/>
  <c r="MO104" i="2"/>
  <c r="MP104" i="2"/>
  <c r="MQ104" i="2"/>
  <c r="MR104" i="2"/>
  <c r="MS104" i="2"/>
  <c r="MT104" i="2"/>
  <c r="MU104" i="2"/>
  <c r="MV104" i="2"/>
  <c r="MW104" i="2"/>
  <c r="MX104" i="2"/>
  <c r="MY104" i="2"/>
  <c r="MZ104" i="2"/>
  <c r="NA104" i="2"/>
  <c r="NB104" i="2"/>
  <c r="NC104" i="2"/>
  <c r="ND104" i="2"/>
  <c r="NE104" i="2"/>
  <c r="NF104" i="2"/>
  <c r="NG104" i="2"/>
  <c r="NH104" i="2"/>
  <c r="NI104" i="2"/>
  <c r="D105" i="2"/>
  <c r="E105" i="2"/>
  <c r="F105" i="2"/>
  <c r="G105" i="2"/>
  <c r="H105" i="2"/>
  <c r="I105" i="2"/>
  <c r="J105" i="2"/>
  <c r="K105" i="2"/>
  <c r="L105" i="2"/>
  <c r="M105" i="2"/>
  <c r="N105" i="2"/>
  <c r="O105" i="2"/>
  <c r="P105" i="2"/>
  <c r="Q105" i="2"/>
  <c r="R105" i="2"/>
  <c r="S105" i="2"/>
  <c r="T105" i="2"/>
  <c r="U105" i="2"/>
  <c r="V105" i="2"/>
  <c r="W105" i="2"/>
  <c r="X105" i="2"/>
  <c r="Y105" i="2"/>
  <c r="Z105" i="2"/>
  <c r="AA105" i="2"/>
  <c r="AB105" i="2"/>
  <c r="AC105" i="2"/>
  <c r="AD105" i="2"/>
  <c r="AE105" i="2"/>
  <c r="AF105" i="2"/>
  <c r="AG105" i="2"/>
  <c r="AH105" i="2"/>
  <c r="AI105" i="2"/>
  <c r="AJ105" i="2"/>
  <c r="AK105" i="2"/>
  <c r="AL105" i="2"/>
  <c r="AM105" i="2"/>
  <c r="AN105" i="2"/>
  <c r="AO105" i="2"/>
  <c r="AP105" i="2"/>
  <c r="AQ105" i="2"/>
  <c r="AR105" i="2"/>
  <c r="AS105" i="2"/>
  <c r="AT105" i="2"/>
  <c r="AU105" i="2"/>
  <c r="AV105" i="2"/>
  <c r="AW105" i="2"/>
  <c r="AX105" i="2"/>
  <c r="AY105" i="2"/>
  <c r="AZ105" i="2"/>
  <c r="BA105" i="2"/>
  <c r="BB105" i="2"/>
  <c r="BC105" i="2"/>
  <c r="BD105" i="2"/>
  <c r="BE105" i="2"/>
  <c r="BF105" i="2"/>
  <c r="BG105" i="2"/>
  <c r="BH105" i="2"/>
  <c r="BI105" i="2"/>
  <c r="BJ105" i="2"/>
  <c r="BK105" i="2"/>
  <c r="BL105" i="2"/>
  <c r="BM105" i="2"/>
  <c r="BN105" i="2"/>
  <c r="BO105" i="2"/>
  <c r="BP105" i="2"/>
  <c r="BQ105" i="2"/>
  <c r="BR105" i="2"/>
  <c r="BS105" i="2"/>
  <c r="BT105" i="2"/>
  <c r="BU105" i="2"/>
  <c r="BV105" i="2"/>
  <c r="BW105" i="2"/>
  <c r="BX105" i="2"/>
  <c r="BY105" i="2"/>
  <c r="BZ105" i="2"/>
  <c r="CA105" i="2"/>
  <c r="CB105" i="2"/>
  <c r="CC105" i="2"/>
  <c r="CD105" i="2"/>
  <c r="CE105" i="2"/>
  <c r="CF105" i="2"/>
  <c r="CG105" i="2"/>
  <c r="CH105" i="2"/>
  <c r="CI105" i="2"/>
  <c r="CJ105" i="2"/>
  <c r="CK105" i="2"/>
  <c r="CL105" i="2"/>
  <c r="CM105" i="2"/>
  <c r="CN105" i="2"/>
  <c r="CO105" i="2"/>
  <c r="CP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DY105" i="2"/>
  <c r="DZ105" i="2"/>
  <c r="EA105" i="2"/>
  <c r="EB105" i="2"/>
  <c r="EC105" i="2"/>
  <c r="ED105" i="2"/>
  <c r="EE105" i="2"/>
  <c r="EF105" i="2"/>
  <c r="EG105" i="2"/>
  <c r="EH105" i="2"/>
  <c r="EI105" i="2"/>
  <c r="EJ105" i="2"/>
  <c r="EK105" i="2"/>
  <c r="EL105" i="2"/>
  <c r="EM105" i="2"/>
  <c r="EN105" i="2"/>
  <c r="EO105" i="2"/>
  <c r="EP105" i="2"/>
  <c r="EQ105" i="2"/>
  <c r="ER105" i="2"/>
  <c r="ES105" i="2"/>
  <c r="ET105" i="2"/>
  <c r="EU105" i="2"/>
  <c r="EV105" i="2"/>
  <c r="EW105" i="2"/>
  <c r="EX105" i="2"/>
  <c r="EY105" i="2"/>
  <c r="EZ105" i="2"/>
  <c r="FA105" i="2"/>
  <c r="FB105" i="2"/>
  <c r="FC105" i="2"/>
  <c r="FD105" i="2"/>
  <c r="FE105" i="2"/>
  <c r="FF105" i="2"/>
  <c r="FG105" i="2"/>
  <c r="FH105" i="2"/>
  <c r="FI105" i="2"/>
  <c r="FJ105" i="2"/>
  <c r="FK105" i="2"/>
  <c r="FL105" i="2"/>
  <c r="FM105" i="2"/>
  <c r="FN105" i="2"/>
  <c r="FO105" i="2"/>
  <c r="FP105" i="2"/>
  <c r="FQ105" i="2"/>
  <c r="FR105" i="2"/>
  <c r="FS105" i="2"/>
  <c r="FT105" i="2"/>
  <c r="FU105" i="2"/>
  <c r="FV105" i="2"/>
  <c r="FW105" i="2"/>
  <c r="FX105" i="2"/>
  <c r="FY105" i="2"/>
  <c r="FZ105" i="2"/>
  <c r="GA105" i="2"/>
  <c r="GB105" i="2"/>
  <c r="GC105" i="2"/>
  <c r="GD105" i="2"/>
  <c r="GE105" i="2"/>
  <c r="GF105" i="2"/>
  <c r="GG105" i="2"/>
  <c r="GH105" i="2"/>
  <c r="GI105" i="2"/>
  <c r="GJ105" i="2"/>
  <c r="GK105" i="2"/>
  <c r="GL105" i="2"/>
  <c r="GM105" i="2"/>
  <c r="GN105" i="2"/>
  <c r="GO105" i="2"/>
  <c r="GP105" i="2"/>
  <c r="GQ105" i="2"/>
  <c r="GR105" i="2"/>
  <c r="GS105" i="2"/>
  <c r="GT105" i="2"/>
  <c r="GU105" i="2"/>
  <c r="GV105" i="2"/>
  <c r="GW105" i="2"/>
  <c r="GX105" i="2"/>
  <c r="GY105" i="2"/>
  <c r="GZ105" i="2"/>
  <c r="HA105" i="2"/>
  <c r="HB105" i="2"/>
  <c r="HC105" i="2"/>
  <c r="HD105" i="2"/>
  <c r="HE105" i="2"/>
  <c r="HF105" i="2"/>
  <c r="HG105" i="2"/>
  <c r="HH105" i="2"/>
  <c r="HI105" i="2"/>
  <c r="HJ105" i="2"/>
  <c r="HK105" i="2"/>
  <c r="HL105" i="2"/>
  <c r="HM105" i="2"/>
  <c r="HN105" i="2"/>
  <c r="HO105" i="2"/>
  <c r="HP105" i="2"/>
  <c r="HQ105" i="2"/>
  <c r="HR105" i="2"/>
  <c r="HS105" i="2"/>
  <c r="HT105" i="2"/>
  <c r="HU105" i="2"/>
  <c r="HV105" i="2"/>
  <c r="HW105" i="2"/>
  <c r="HX105" i="2"/>
  <c r="HY105" i="2"/>
  <c r="HZ105" i="2"/>
  <c r="IA105" i="2"/>
  <c r="IB105" i="2"/>
  <c r="IC105" i="2"/>
  <c r="ID105" i="2"/>
  <c r="IE105" i="2"/>
  <c r="IF105" i="2"/>
  <c r="IG105" i="2"/>
  <c r="IH105" i="2"/>
  <c r="II105" i="2"/>
  <c r="IJ105" i="2"/>
  <c r="IK105" i="2"/>
  <c r="IL105" i="2"/>
  <c r="IM105" i="2"/>
  <c r="IN105" i="2"/>
  <c r="IO105" i="2"/>
  <c r="IP105" i="2"/>
  <c r="IQ105" i="2"/>
  <c r="IR105" i="2"/>
  <c r="IS105" i="2"/>
  <c r="IT105" i="2"/>
  <c r="IU105" i="2"/>
  <c r="IV105" i="2"/>
  <c r="IW105" i="2"/>
  <c r="IX105" i="2"/>
  <c r="IY105" i="2"/>
  <c r="IZ105" i="2"/>
  <c r="JA105" i="2"/>
  <c r="JB105" i="2"/>
  <c r="JC105" i="2"/>
  <c r="JD105" i="2"/>
  <c r="JE105" i="2"/>
  <c r="JF105" i="2"/>
  <c r="JG105" i="2"/>
  <c r="JH105" i="2"/>
  <c r="JI105" i="2"/>
  <c r="JJ105" i="2"/>
  <c r="JK105" i="2"/>
  <c r="JL105" i="2"/>
  <c r="JM105" i="2"/>
  <c r="JN105" i="2"/>
  <c r="JO105" i="2"/>
  <c r="JP105" i="2"/>
  <c r="JQ105" i="2"/>
  <c r="JR105" i="2"/>
  <c r="JS105" i="2"/>
  <c r="JT105" i="2"/>
  <c r="JU105" i="2"/>
  <c r="JV105" i="2"/>
  <c r="JW105" i="2"/>
  <c r="JX105" i="2"/>
  <c r="JY105" i="2"/>
  <c r="JZ105" i="2"/>
  <c r="KA105" i="2"/>
  <c r="KB105" i="2"/>
  <c r="KC105" i="2"/>
  <c r="KD105" i="2"/>
  <c r="KE105" i="2"/>
  <c r="KF105" i="2"/>
  <c r="KG105" i="2"/>
  <c r="KH105" i="2"/>
  <c r="KI105" i="2"/>
  <c r="KJ105" i="2"/>
  <c r="KK105" i="2"/>
  <c r="KL105" i="2"/>
  <c r="KM105" i="2"/>
  <c r="KN105" i="2"/>
  <c r="KO105" i="2"/>
  <c r="KP105" i="2"/>
  <c r="KQ105" i="2"/>
  <c r="KR105" i="2"/>
  <c r="KS105" i="2"/>
  <c r="KT105" i="2"/>
  <c r="KU105" i="2"/>
  <c r="KV105" i="2"/>
  <c r="KW105" i="2"/>
  <c r="KX105" i="2"/>
  <c r="KY105" i="2"/>
  <c r="KZ105" i="2"/>
  <c r="LA105" i="2"/>
  <c r="LB105" i="2"/>
  <c r="LC105" i="2"/>
  <c r="LD105" i="2"/>
  <c r="LE105" i="2"/>
  <c r="LF105" i="2"/>
  <c r="LG105" i="2"/>
  <c r="LH105" i="2"/>
  <c r="LI105" i="2"/>
  <c r="LJ105" i="2"/>
  <c r="LK105" i="2"/>
  <c r="LL105" i="2"/>
  <c r="LM105" i="2"/>
  <c r="LN105" i="2"/>
  <c r="LO105" i="2"/>
  <c r="LP105" i="2"/>
  <c r="LQ105" i="2"/>
  <c r="LR105" i="2"/>
  <c r="LS105" i="2"/>
  <c r="LT105" i="2"/>
  <c r="LU105" i="2"/>
  <c r="LV105" i="2"/>
  <c r="LW105" i="2"/>
  <c r="LX105" i="2"/>
  <c r="LY105" i="2"/>
  <c r="LZ105" i="2"/>
  <c r="MA105" i="2"/>
  <c r="MB105" i="2"/>
  <c r="MC105" i="2"/>
  <c r="MD105" i="2"/>
  <c r="ME105" i="2"/>
  <c r="MF105" i="2"/>
  <c r="MG105" i="2"/>
  <c r="MH105" i="2"/>
  <c r="MI105" i="2"/>
  <c r="MJ105" i="2"/>
  <c r="MK105" i="2"/>
  <c r="ML105" i="2"/>
  <c r="MM105" i="2"/>
  <c r="MN105" i="2"/>
  <c r="MO105" i="2"/>
  <c r="MP105" i="2"/>
  <c r="MQ105" i="2"/>
  <c r="MR105" i="2"/>
  <c r="MS105" i="2"/>
  <c r="MT105" i="2"/>
  <c r="MU105" i="2"/>
  <c r="MV105" i="2"/>
  <c r="MW105" i="2"/>
  <c r="MX105" i="2"/>
  <c r="MY105" i="2"/>
  <c r="MZ105" i="2"/>
  <c r="NA105" i="2"/>
  <c r="NB105" i="2"/>
  <c r="NC105" i="2"/>
  <c r="ND105" i="2"/>
  <c r="NE105" i="2"/>
  <c r="NF105" i="2"/>
  <c r="NG105" i="2"/>
  <c r="NH105" i="2"/>
  <c r="NI105" i="2"/>
  <c r="C105" i="2"/>
  <c r="D3" i="2"/>
  <c r="E3" i="2"/>
  <c r="F3" i="2"/>
  <c r="G3" i="2"/>
  <c r="H3" i="2"/>
  <c r="I3" i="2"/>
  <c r="J3" i="2"/>
  <c r="K3" i="2"/>
  <c r="L3" i="2"/>
  <c r="M3" i="2"/>
  <c r="N3" i="2"/>
  <c r="O3" i="2"/>
  <c r="P3" i="2"/>
  <c r="Q3" i="2"/>
  <c r="R3" i="2"/>
  <c r="S3" i="2"/>
  <c r="T3" i="2"/>
  <c r="U3" i="2"/>
  <c r="V3" i="2"/>
  <c r="W3" i="2"/>
  <c r="X3" i="2"/>
  <c r="Y3" i="2"/>
  <c r="Z3" i="2"/>
  <c r="AA3" i="2"/>
  <c r="AB3" i="2"/>
  <c r="AC3" i="2"/>
  <c r="AD3" i="2"/>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BW3" i="2"/>
  <c r="BX3" i="2"/>
  <c r="BY3" i="2"/>
  <c r="BZ3" i="2"/>
  <c r="CA3" i="2"/>
  <c r="CB3" i="2"/>
  <c r="CC3" i="2"/>
  <c r="CD3" i="2"/>
  <c r="CE3" i="2"/>
  <c r="CF3" i="2"/>
  <c r="CG3" i="2"/>
  <c r="CH3" i="2"/>
  <c r="CI3" i="2"/>
  <c r="CJ3" i="2"/>
  <c r="CK3" i="2"/>
  <c r="CL3" i="2"/>
  <c r="CM3" i="2"/>
  <c r="CN3" i="2"/>
  <c r="CO3" i="2"/>
  <c r="CP3" i="2"/>
  <c r="CQ3" i="2"/>
  <c r="CR3" i="2"/>
  <c r="CS3" i="2"/>
  <c r="CT3" i="2"/>
  <c r="CU3" i="2"/>
  <c r="CV3" i="2"/>
  <c r="CW3" i="2"/>
  <c r="CX3" i="2"/>
  <c r="CY3" i="2"/>
  <c r="CZ3" i="2"/>
  <c r="DA3" i="2"/>
  <c r="DB3" i="2"/>
  <c r="DC3" i="2"/>
  <c r="DD3" i="2"/>
  <c r="DE3" i="2"/>
  <c r="DF3" i="2"/>
  <c r="DG3" i="2"/>
  <c r="DH3" i="2"/>
  <c r="DI3" i="2"/>
  <c r="DJ3" i="2"/>
  <c r="DK3" i="2"/>
  <c r="DL3" i="2"/>
  <c r="DM3" i="2"/>
  <c r="DN3" i="2"/>
  <c r="DO3" i="2"/>
  <c r="DP3" i="2"/>
  <c r="DQ3" i="2"/>
  <c r="DR3" i="2"/>
  <c r="DS3" i="2"/>
  <c r="DT3" i="2"/>
  <c r="DU3" i="2"/>
  <c r="DV3" i="2"/>
  <c r="DW3" i="2"/>
  <c r="DX3" i="2"/>
  <c r="DY3" i="2"/>
  <c r="DZ3" i="2"/>
  <c r="EA3" i="2"/>
  <c r="EB3" i="2"/>
  <c r="EC3" i="2"/>
  <c r="ED3" i="2"/>
  <c r="EE3" i="2"/>
  <c r="EF3" i="2"/>
  <c r="EG3" i="2"/>
  <c r="EH3" i="2"/>
  <c r="EI3" i="2"/>
  <c r="EJ3" i="2"/>
  <c r="EK3" i="2"/>
  <c r="EL3" i="2"/>
  <c r="EM3" i="2"/>
  <c r="EN3" i="2"/>
  <c r="EO3" i="2"/>
  <c r="EP3" i="2"/>
  <c r="EQ3" i="2"/>
  <c r="ER3" i="2"/>
  <c r="ES3" i="2"/>
  <c r="ET3" i="2"/>
  <c r="EU3" i="2"/>
  <c r="EV3" i="2"/>
  <c r="EW3" i="2"/>
  <c r="EX3" i="2"/>
  <c r="EY3" i="2"/>
  <c r="EZ3" i="2"/>
  <c r="FA3" i="2"/>
  <c r="FB3" i="2"/>
  <c r="FC3" i="2"/>
  <c r="FD3" i="2"/>
  <c r="FE3" i="2"/>
  <c r="FF3" i="2"/>
  <c r="FG3" i="2"/>
  <c r="FH3" i="2"/>
  <c r="FI3" i="2"/>
  <c r="FJ3" i="2"/>
  <c r="FK3" i="2"/>
  <c r="FL3" i="2"/>
  <c r="FM3" i="2"/>
  <c r="FN3" i="2"/>
  <c r="FO3" i="2"/>
  <c r="FP3" i="2"/>
  <c r="FQ3" i="2"/>
  <c r="FR3" i="2"/>
  <c r="FS3" i="2"/>
  <c r="FT3" i="2"/>
  <c r="FU3" i="2"/>
  <c r="FV3" i="2"/>
  <c r="FW3" i="2"/>
  <c r="FX3" i="2"/>
  <c r="FY3" i="2"/>
  <c r="FZ3" i="2"/>
  <c r="GA3" i="2"/>
  <c r="GB3" i="2"/>
  <c r="GC3" i="2"/>
  <c r="GD3" i="2"/>
  <c r="GE3" i="2"/>
  <c r="GF3" i="2"/>
  <c r="GG3" i="2"/>
  <c r="GH3" i="2"/>
  <c r="GI3" i="2"/>
  <c r="GJ3" i="2"/>
  <c r="GK3" i="2"/>
  <c r="GL3" i="2"/>
  <c r="GM3" i="2"/>
  <c r="GN3" i="2"/>
  <c r="GO3" i="2"/>
  <c r="GP3" i="2"/>
  <c r="GQ3" i="2"/>
  <c r="GR3" i="2"/>
  <c r="GS3" i="2"/>
  <c r="GT3" i="2"/>
  <c r="GU3" i="2"/>
  <c r="GV3" i="2"/>
  <c r="GW3" i="2"/>
  <c r="GX3" i="2"/>
  <c r="GY3" i="2"/>
  <c r="GZ3" i="2"/>
  <c r="HA3" i="2"/>
  <c r="HB3" i="2"/>
  <c r="HC3" i="2"/>
  <c r="HD3" i="2"/>
  <c r="HE3" i="2"/>
  <c r="HF3" i="2"/>
  <c r="HG3" i="2"/>
  <c r="HH3" i="2"/>
  <c r="HI3" i="2"/>
  <c r="HJ3" i="2"/>
  <c r="HK3" i="2"/>
  <c r="HL3" i="2"/>
  <c r="HM3" i="2"/>
  <c r="HN3" i="2"/>
  <c r="HO3" i="2"/>
  <c r="HP3" i="2"/>
  <c r="HQ3" i="2"/>
  <c r="HR3" i="2"/>
  <c r="HS3" i="2"/>
  <c r="HT3" i="2"/>
  <c r="HU3" i="2"/>
  <c r="HV3" i="2"/>
  <c r="HW3" i="2"/>
  <c r="HX3" i="2"/>
  <c r="HY3" i="2"/>
  <c r="HZ3" i="2"/>
  <c r="IA3" i="2"/>
  <c r="IB3" i="2"/>
  <c r="IC3" i="2"/>
  <c r="ID3" i="2"/>
  <c r="IE3" i="2"/>
  <c r="IF3" i="2"/>
  <c r="IG3" i="2"/>
  <c r="IH3" i="2"/>
  <c r="II3" i="2"/>
  <c r="IJ3" i="2"/>
  <c r="IK3" i="2"/>
  <c r="IL3" i="2"/>
  <c r="IM3" i="2"/>
  <c r="IN3" i="2"/>
  <c r="IO3" i="2"/>
  <c r="IP3" i="2"/>
  <c r="IQ3" i="2"/>
  <c r="IR3" i="2"/>
  <c r="IS3" i="2"/>
  <c r="IT3" i="2"/>
  <c r="IU3" i="2"/>
  <c r="IV3" i="2"/>
  <c r="IW3" i="2"/>
  <c r="IX3" i="2"/>
  <c r="IY3" i="2"/>
  <c r="IZ3" i="2"/>
  <c r="JA3" i="2"/>
  <c r="JB3" i="2"/>
  <c r="JC3" i="2"/>
  <c r="JD3" i="2"/>
  <c r="JE3" i="2"/>
  <c r="JF3" i="2"/>
  <c r="JG3" i="2"/>
  <c r="JH3" i="2"/>
  <c r="JI3" i="2"/>
  <c r="JJ3" i="2"/>
  <c r="JK3" i="2"/>
  <c r="JL3" i="2"/>
  <c r="JM3" i="2"/>
  <c r="JN3" i="2"/>
  <c r="JO3" i="2"/>
  <c r="JP3" i="2"/>
  <c r="JQ3" i="2"/>
  <c r="JR3" i="2"/>
  <c r="JS3" i="2"/>
  <c r="JT3" i="2"/>
  <c r="JU3" i="2"/>
  <c r="JV3" i="2"/>
  <c r="JW3" i="2"/>
  <c r="JX3" i="2"/>
  <c r="JY3" i="2"/>
  <c r="JZ3" i="2"/>
  <c r="KA3" i="2"/>
  <c r="KB3" i="2"/>
  <c r="KC3" i="2"/>
  <c r="KD3" i="2"/>
  <c r="KE3" i="2"/>
  <c r="KF3" i="2"/>
  <c r="KG3" i="2"/>
  <c r="KH3" i="2"/>
  <c r="KI3" i="2"/>
  <c r="KJ3" i="2"/>
  <c r="KK3" i="2"/>
  <c r="KL3" i="2"/>
  <c r="KM3" i="2"/>
  <c r="KN3" i="2"/>
  <c r="KO3" i="2"/>
  <c r="KP3" i="2"/>
  <c r="KQ3" i="2"/>
  <c r="KR3" i="2"/>
  <c r="KS3" i="2"/>
  <c r="KT3" i="2"/>
  <c r="KU3" i="2"/>
  <c r="KV3" i="2"/>
  <c r="KW3" i="2"/>
  <c r="KX3" i="2"/>
  <c r="KY3" i="2"/>
  <c r="KZ3" i="2"/>
  <c r="LA3" i="2"/>
  <c r="LB3" i="2"/>
  <c r="LC3" i="2"/>
  <c r="LD3" i="2"/>
  <c r="LE3" i="2"/>
  <c r="LF3" i="2"/>
  <c r="LG3" i="2"/>
  <c r="LH3" i="2"/>
  <c r="LI3" i="2"/>
  <c r="LJ3" i="2"/>
  <c r="LK3" i="2"/>
  <c r="LL3" i="2"/>
  <c r="LM3" i="2"/>
  <c r="LN3" i="2"/>
  <c r="LO3" i="2"/>
  <c r="LP3" i="2"/>
  <c r="LQ3" i="2"/>
  <c r="LR3" i="2"/>
  <c r="LS3" i="2"/>
  <c r="LT3" i="2"/>
  <c r="LU3" i="2"/>
  <c r="LV3" i="2"/>
  <c r="LW3" i="2"/>
  <c r="LX3" i="2"/>
  <c r="LY3" i="2"/>
  <c r="LZ3" i="2"/>
  <c r="MA3" i="2"/>
  <c r="MB3" i="2"/>
  <c r="MC3" i="2"/>
  <c r="MD3" i="2"/>
  <c r="ME3" i="2"/>
  <c r="MF3" i="2"/>
  <c r="MG3" i="2"/>
  <c r="MH3" i="2"/>
  <c r="MI3" i="2"/>
  <c r="MJ3" i="2"/>
  <c r="MK3" i="2"/>
  <c r="ML3" i="2"/>
  <c r="MM3" i="2"/>
  <c r="MN3" i="2"/>
  <c r="MO3" i="2"/>
  <c r="MP3" i="2"/>
  <c r="MQ3" i="2"/>
  <c r="MR3" i="2"/>
  <c r="MS3" i="2"/>
  <c r="MT3" i="2"/>
  <c r="MU3" i="2"/>
  <c r="MV3" i="2"/>
  <c r="MW3" i="2"/>
  <c r="MX3" i="2"/>
  <c r="MY3" i="2"/>
  <c r="MZ3" i="2"/>
  <c r="NA3" i="2"/>
  <c r="NB3" i="2"/>
  <c r="NC3" i="2"/>
  <c r="ND3" i="2"/>
  <c r="NE3" i="2"/>
  <c r="NF3" i="2"/>
  <c r="NG3" i="2"/>
  <c r="NH3" i="2"/>
  <c r="NI3" i="2"/>
  <c r="D4" i="2"/>
  <c r="E4" i="2"/>
  <c r="F4" i="2"/>
  <c r="G4" i="2"/>
  <c r="H4" i="2"/>
  <c r="I4" i="2"/>
  <c r="J4" i="2"/>
  <c r="K4" i="2"/>
  <c r="L4" i="2"/>
  <c r="M4" i="2"/>
  <c r="N4" i="2"/>
  <c r="O4" i="2"/>
  <c r="P4" i="2"/>
  <c r="Q4" i="2"/>
  <c r="R4" i="2"/>
  <c r="S4" i="2"/>
  <c r="T4" i="2"/>
  <c r="U4" i="2"/>
  <c r="V4" i="2"/>
  <c r="W4" i="2"/>
  <c r="X4" i="2"/>
  <c r="Y4" i="2"/>
  <c r="Z4" i="2"/>
  <c r="AA4" i="2"/>
  <c r="AB4" i="2"/>
  <c r="AC4" i="2"/>
  <c r="AD4" i="2"/>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A4" i="2"/>
  <c r="CB4" i="2"/>
  <c r="CC4" i="2"/>
  <c r="CD4" i="2"/>
  <c r="CE4" i="2"/>
  <c r="CF4" i="2"/>
  <c r="CG4" i="2"/>
  <c r="CH4" i="2"/>
  <c r="CI4" i="2"/>
  <c r="CJ4" i="2"/>
  <c r="CK4" i="2"/>
  <c r="CL4" i="2"/>
  <c r="CM4" i="2"/>
  <c r="CN4" i="2"/>
  <c r="CO4" i="2"/>
  <c r="CP4" i="2"/>
  <c r="CQ4" i="2"/>
  <c r="CR4" i="2"/>
  <c r="CS4" i="2"/>
  <c r="CT4" i="2"/>
  <c r="CU4" i="2"/>
  <c r="CV4" i="2"/>
  <c r="CW4" i="2"/>
  <c r="CX4" i="2"/>
  <c r="CY4" i="2"/>
  <c r="CZ4" i="2"/>
  <c r="DA4" i="2"/>
  <c r="DB4" i="2"/>
  <c r="DC4" i="2"/>
  <c r="DD4" i="2"/>
  <c r="DE4" i="2"/>
  <c r="DF4" i="2"/>
  <c r="DG4" i="2"/>
  <c r="DH4" i="2"/>
  <c r="DI4" i="2"/>
  <c r="DJ4" i="2"/>
  <c r="DK4" i="2"/>
  <c r="DL4" i="2"/>
  <c r="DM4" i="2"/>
  <c r="DN4" i="2"/>
  <c r="DO4" i="2"/>
  <c r="DP4" i="2"/>
  <c r="DQ4" i="2"/>
  <c r="DR4" i="2"/>
  <c r="DS4" i="2"/>
  <c r="DT4" i="2"/>
  <c r="DU4" i="2"/>
  <c r="DV4" i="2"/>
  <c r="DW4" i="2"/>
  <c r="DX4" i="2"/>
  <c r="DY4" i="2"/>
  <c r="DZ4" i="2"/>
  <c r="EA4" i="2"/>
  <c r="EB4" i="2"/>
  <c r="EC4" i="2"/>
  <c r="ED4" i="2"/>
  <c r="EE4" i="2"/>
  <c r="EF4" i="2"/>
  <c r="EG4" i="2"/>
  <c r="EH4" i="2"/>
  <c r="EI4" i="2"/>
  <c r="EJ4" i="2"/>
  <c r="EK4" i="2"/>
  <c r="EL4" i="2"/>
  <c r="EM4" i="2"/>
  <c r="EN4" i="2"/>
  <c r="EO4" i="2"/>
  <c r="EP4" i="2"/>
  <c r="EQ4" i="2"/>
  <c r="ER4" i="2"/>
  <c r="ES4" i="2"/>
  <c r="ET4" i="2"/>
  <c r="EU4" i="2"/>
  <c r="EV4" i="2"/>
  <c r="EW4" i="2"/>
  <c r="EX4" i="2"/>
  <c r="EY4" i="2"/>
  <c r="EZ4" i="2"/>
  <c r="FA4" i="2"/>
  <c r="FB4" i="2"/>
  <c r="FC4" i="2"/>
  <c r="FD4" i="2"/>
  <c r="FE4" i="2"/>
  <c r="FF4" i="2"/>
  <c r="FG4" i="2"/>
  <c r="FH4" i="2"/>
  <c r="FI4" i="2"/>
  <c r="FJ4" i="2"/>
  <c r="FK4" i="2"/>
  <c r="FL4" i="2"/>
  <c r="FM4" i="2"/>
  <c r="FN4" i="2"/>
  <c r="FO4" i="2"/>
  <c r="FP4" i="2"/>
  <c r="FQ4" i="2"/>
  <c r="FR4" i="2"/>
  <c r="FS4" i="2"/>
  <c r="FT4" i="2"/>
  <c r="FU4" i="2"/>
  <c r="FV4" i="2"/>
  <c r="FW4" i="2"/>
  <c r="FX4" i="2"/>
  <c r="FY4" i="2"/>
  <c r="FZ4" i="2"/>
  <c r="GA4" i="2"/>
  <c r="GB4" i="2"/>
  <c r="GC4" i="2"/>
  <c r="GD4" i="2"/>
  <c r="GE4" i="2"/>
  <c r="GF4" i="2"/>
  <c r="GG4" i="2"/>
  <c r="GH4" i="2"/>
  <c r="GI4" i="2"/>
  <c r="GJ4" i="2"/>
  <c r="GK4" i="2"/>
  <c r="GL4" i="2"/>
  <c r="GM4" i="2"/>
  <c r="GN4" i="2"/>
  <c r="GO4" i="2"/>
  <c r="GP4" i="2"/>
  <c r="GQ4" i="2"/>
  <c r="GR4" i="2"/>
  <c r="GS4" i="2"/>
  <c r="GT4" i="2"/>
  <c r="GU4" i="2"/>
  <c r="GV4" i="2"/>
  <c r="GW4" i="2"/>
  <c r="GX4" i="2"/>
  <c r="GY4" i="2"/>
  <c r="GZ4" i="2"/>
  <c r="HA4" i="2"/>
  <c r="HB4" i="2"/>
  <c r="HC4" i="2"/>
  <c r="HD4" i="2"/>
  <c r="HE4" i="2"/>
  <c r="HF4" i="2"/>
  <c r="HG4" i="2"/>
  <c r="HH4" i="2"/>
  <c r="HI4" i="2"/>
  <c r="HJ4" i="2"/>
  <c r="HK4" i="2"/>
  <c r="HL4" i="2"/>
  <c r="HM4" i="2"/>
  <c r="HN4" i="2"/>
  <c r="HO4" i="2"/>
  <c r="HP4" i="2"/>
  <c r="HQ4" i="2"/>
  <c r="HR4" i="2"/>
  <c r="HS4" i="2"/>
  <c r="HT4" i="2"/>
  <c r="HU4" i="2"/>
  <c r="HV4" i="2"/>
  <c r="HW4" i="2"/>
  <c r="HX4" i="2"/>
  <c r="HY4" i="2"/>
  <c r="HZ4" i="2"/>
  <c r="IA4" i="2"/>
  <c r="IB4" i="2"/>
  <c r="IC4" i="2"/>
  <c r="ID4" i="2"/>
  <c r="IE4" i="2"/>
  <c r="IF4" i="2"/>
  <c r="IG4" i="2"/>
  <c r="IH4" i="2"/>
  <c r="II4" i="2"/>
  <c r="IJ4" i="2"/>
  <c r="IK4" i="2"/>
  <c r="IL4" i="2"/>
  <c r="IM4" i="2"/>
  <c r="IN4" i="2"/>
  <c r="IO4" i="2"/>
  <c r="IP4" i="2"/>
  <c r="IQ4" i="2"/>
  <c r="IR4" i="2"/>
  <c r="IS4" i="2"/>
  <c r="IT4" i="2"/>
  <c r="IU4" i="2"/>
  <c r="IV4" i="2"/>
  <c r="IW4" i="2"/>
  <c r="IX4" i="2"/>
  <c r="IY4" i="2"/>
  <c r="IZ4" i="2"/>
  <c r="JA4" i="2"/>
  <c r="JB4" i="2"/>
  <c r="JC4" i="2"/>
  <c r="JD4" i="2"/>
  <c r="JE4" i="2"/>
  <c r="JF4" i="2"/>
  <c r="JG4" i="2"/>
  <c r="JH4" i="2"/>
  <c r="JI4" i="2"/>
  <c r="JJ4" i="2"/>
  <c r="JK4" i="2"/>
  <c r="JL4" i="2"/>
  <c r="JM4" i="2"/>
  <c r="JN4" i="2"/>
  <c r="JO4" i="2"/>
  <c r="JP4" i="2"/>
  <c r="JQ4" i="2"/>
  <c r="JR4" i="2"/>
  <c r="JS4" i="2"/>
  <c r="JT4" i="2"/>
  <c r="JU4" i="2"/>
  <c r="JV4" i="2"/>
  <c r="JW4" i="2"/>
  <c r="JX4" i="2"/>
  <c r="JY4" i="2"/>
  <c r="JZ4" i="2"/>
  <c r="KA4" i="2"/>
  <c r="KB4" i="2"/>
  <c r="KC4" i="2"/>
  <c r="KD4" i="2"/>
  <c r="KE4" i="2"/>
  <c r="KF4" i="2"/>
  <c r="KG4" i="2"/>
  <c r="KH4" i="2"/>
  <c r="KI4" i="2"/>
  <c r="KJ4" i="2"/>
  <c r="KK4" i="2"/>
  <c r="KL4" i="2"/>
  <c r="KM4" i="2"/>
  <c r="KN4" i="2"/>
  <c r="KO4" i="2"/>
  <c r="KP4" i="2"/>
  <c r="KQ4" i="2"/>
  <c r="KR4" i="2"/>
  <c r="KS4" i="2"/>
  <c r="KT4" i="2"/>
  <c r="KU4" i="2"/>
  <c r="KV4" i="2"/>
  <c r="KW4" i="2"/>
  <c r="KX4" i="2"/>
  <c r="KY4" i="2"/>
  <c r="KZ4" i="2"/>
  <c r="LA4" i="2"/>
  <c r="LB4" i="2"/>
  <c r="LC4" i="2"/>
  <c r="LD4" i="2"/>
  <c r="LE4" i="2"/>
  <c r="LF4" i="2"/>
  <c r="LG4" i="2"/>
  <c r="LH4" i="2"/>
  <c r="LI4" i="2"/>
  <c r="LJ4" i="2"/>
  <c r="LK4" i="2"/>
  <c r="LL4" i="2"/>
  <c r="LM4" i="2"/>
  <c r="LN4" i="2"/>
  <c r="LO4" i="2"/>
  <c r="LP4" i="2"/>
  <c r="LQ4" i="2"/>
  <c r="LR4" i="2"/>
  <c r="LS4" i="2"/>
  <c r="LT4" i="2"/>
  <c r="LU4" i="2"/>
  <c r="LV4" i="2"/>
  <c r="LW4" i="2"/>
  <c r="LX4" i="2"/>
  <c r="LY4" i="2"/>
  <c r="LZ4" i="2"/>
  <c r="MA4" i="2"/>
  <c r="MB4" i="2"/>
  <c r="MC4" i="2"/>
  <c r="MD4" i="2"/>
  <c r="ME4" i="2"/>
  <c r="MF4" i="2"/>
  <c r="MG4" i="2"/>
  <c r="MH4" i="2"/>
  <c r="MI4" i="2"/>
  <c r="MJ4" i="2"/>
  <c r="MK4" i="2"/>
  <c r="ML4" i="2"/>
  <c r="MM4" i="2"/>
  <c r="MN4" i="2"/>
  <c r="MO4" i="2"/>
  <c r="MP4" i="2"/>
  <c r="MQ4" i="2"/>
  <c r="MR4" i="2"/>
  <c r="MS4" i="2"/>
  <c r="MT4" i="2"/>
  <c r="MU4" i="2"/>
  <c r="MV4" i="2"/>
  <c r="MW4" i="2"/>
  <c r="MX4" i="2"/>
  <c r="MY4" i="2"/>
  <c r="MZ4" i="2"/>
  <c r="NA4" i="2"/>
  <c r="NB4" i="2"/>
  <c r="NC4" i="2"/>
  <c r="ND4" i="2"/>
  <c r="NE4" i="2"/>
  <c r="NF4" i="2"/>
  <c r="NG4" i="2"/>
  <c r="NH4" i="2"/>
  <c r="NI4"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CJ5" i="2"/>
  <c r="CK5" i="2"/>
  <c r="CL5" i="2"/>
  <c r="CM5" i="2"/>
  <c r="CN5" i="2"/>
  <c r="CO5" i="2"/>
  <c r="CP5" i="2"/>
  <c r="CQ5" i="2"/>
  <c r="CR5" i="2"/>
  <c r="CS5" i="2"/>
  <c r="CT5" i="2"/>
  <c r="CU5" i="2"/>
  <c r="CV5" i="2"/>
  <c r="CW5" i="2"/>
  <c r="CX5" i="2"/>
  <c r="CY5" i="2"/>
  <c r="CZ5" i="2"/>
  <c r="DA5" i="2"/>
  <c r="DB5" i="2"/>
  <c r="DC5" i="2"/>
  <c r="DD5" i="2"/>
  <c r="DE5" i="2"/>
  <c r="DF5" i="2"/>
  <c r="DG5" i="2"/>
  <c r="DH5" i="2"/>
  <c r="DI5" i="2"/>
  <c r="DJ5" i="2"/>
  <c r="DK5" i="2"/>
  <c r="DL5" i="2"/>
  <c r="DM5" i="2"/>
  <c r="DN5" i="2"/>
  <c r="DO5" i="2"/>
  <c r="DP5" i="2"/>
  <c r="DQ5" i="2"/>
  <c r="DR5" i="2"/>
  <c r="DS5" i="2"/>
  <c r="DT5" i="2"/>
  <c r="DU5" i="2"/>
  <c r="DV5" i="2"/>
  <c r="DW5" i="2"/>
  <c r="DX5" i="2"/>
  <c r="DY5" i="2"/>
  <c r="DZ5" i="2"/>
  <c r="EA5" i="2"/>
  <c r="EB5" i="2"/>
  <c r="EC5" i="2"/>
  <c r="ED5" i="2"/>
  <c r="EE5" i="2"/>
  <c r="EF5" i="2"/>
  <c r="EG5" i="2"/>
  <c r="EH5" i="2"/>
  <c r="EI5" i="2"/>
  <c r="EJ5" i="2"/>
  <c r="EK5" i="2"/>
  <c r="EL5" i="2"/>
  <c r="EM5" i="2"/>
  <c r="EN5" i="2"/>
  <c r="EO5" i="2"/>
  <c r="EP5" i="2"/>
  <c r="EQ5" i="2"/>
  <c r="ER5" i="2"/>
  <c r="ES5" i="2"/>
  <c r="ET5" i="2"/>
  <c r="EU5" i="2"/>
  <c r="EV5" i="2"/>
  <c r="EW5" i="2"/>
  <c r="EX5" i="2"/>
  <c r="EY5" i="2"/>
  <c r="EZ5" i="2"/>
  <c r="FA5" i="2"/>
  <c r="FB5" i="2"/>
  <c r="FC5" i="2"/>
  <c r="FD5" i="2"/>
  <c r="FE5" i="2"/>
  <c r="FF5" i="2"/>
  <c r="FG5" i="2"/>
  <c r="FH5" i="2"/>
  <c r="FI5" i="2"/>
  <c r="FJ5" i="2"/>
  <c r="FK5" i="2"/>
  <c r="FL5" i="2"/>
  <c r="FM5" i="2"/>
  <c r="FN5" i="2"/>
  <c r="FO5" i="2"/>
  <c r="FP5" i="2"/>
  <c r="FQ5" i="2"/>
  <c r="FR5" i="2"/>
  <c r="FS5" i="2"/>
  <c r="FT5" i="2"/>
  <c r="FU5" i="2"/>
  <c r="FV5" i="2"/>
  <c r="FW5" i="2"/>
  <c r="FX5" i="2"/>
  <c r="FY5" i="2"/>
  <c r="FZ5" i="2"/>
  <c r="GA5" i="2"/>
  <c r="GB5" i="2"/>
  <c r="GC5" i="2"/>
  <c r="GD5" i="2"/>
  <c r="GE5" i="2"/>
  <c r="GF5" i="2"/>
  <c r="GG5" i="2"/>
  <c r="GH5" i="2"/>
  <c r="GI5" i="2"/>
  <c r="GJ5" i="2"/>
  <c r="GK5" i="2"/>
  <c r="GL5" i="2"/>
  <c r="GM5" i="2"/>
  <c r="GN5" i="2"/>
  <c r="GO5" i="2"/>
  <c r="GP5" i="2"/>
  <c r="GQ5" i="2"/>
  <c r="GR5" i="2"/>
  <c r="GS5" i="2"/>
  <c r="GT5" i="2"/>
  <c r="GU5" i="2"/>
  <c r="GV5" i="2"/>
  <c r="GW5" i="2"/>
  <c r="GX5" i="2"/>
  <c r="GY5" i="2"/>
  <c r="GZ5" i="2"/>
  <c r="HA5" i="2"/>
  <c r="HB5" i="2"/>
  <c r="HC5" i="2"/>
  <c r="HD5" i="2"/>
  <c r="HE5" i="2"/>
  <c r="HF5" i="2"/>
  <c r="HG5" i="2"/>
  <c r="HH5" i="2"/>
  <c r="HI5" i="2"/>
  <c r="HJ5" i="2"/>
  <c r="HK5" i="2"/>
  <c r="HL5" i="2"/>
  <c r="HM5" i="2"/>
  <c r="HN5" i="2"/>
  <c r="HO5" i="2"/>
  <c r="HP5" i="2"/>
  <c r="HQ5" i="2"/>
  <c r="HR5" i="2"/>
  <c r="HS5" i="2"/>
  <c r="HT5" i="2"/>
  <c r="HU5" i="2"/>
  <c r="HV5" i="2"/>
  <c r="HW5" i="2"/>
  <c r="HX5" i="2"/>
  <c r="HY5" i="2"/>
  <c r="HZ5" i="2"/>
  <c r="IA5" i="2"/>
  <c r="IB5" i="2"/>
  <c r="IC5" i="2"/>
  <c r="ID5" i="2"/>
  <c r="IE5" i="2"/>
  <c r="IF5" i="2"/>
  <c r="IG5" i="2"/>
  <c r="IH5" i="2"/>
  <c r="II5" i="2"/>
  <c r="IJ5" i="2"/>
  <c r="IK5" i="2"/>
  <c r="IL5" i="2"/>
  <c r="IM5" i="2"/>
  <c r="IN5" i="2"/>
  <c r="IO5" i="2"/>
  <c r="IP5" i="2"/>
  <c r="IQ5" i="2"/>
  <c r="IR5" i="2"/>
  <c r="IS5" i="2"/>
  <c r="IT5" i="2"/>
  <c r="IU5" i="2"/>
  <c r="IV5" i="2"/>
  <c r="IW5" i="2"/>
  <c r="IX5" i="2"/>
  <c r="IY5" i="2"/>
  <c r="IZ5" i="2"/>
  <c r="JA5" i="2"/>
  <c r="JB5" i="2"/>
  <c r="JC5" i="2"/>
  <c r="JD5" i="2"/>
  <c r="JE5" i="2"/>
  <c r="JF5" i="2"/>
  <c r="JG5" i="2"/>
  <c r="JH5" i="2"/>
  <c r="JI5" i="2"/>
  <c r="JJ5" i="2"/>
  <c r="JK5" i="2"/>
  <c r="JL5" i="2"/>
  <c r="JM5" i="2"/>
  <c r="JN5" i="2"/>
  <c r="JO5" i="2"/>
  <c r="JP5" i="2"/>
  <c r="JQ5" i="2"/>
  <c r="JR5" i="2"/>
  <c r="JS5" i="2"/>
  <c r="JT5" i="2"/>
  <c r="JU5" i="2"/>
  <c r="JV5" i="2"/>
  <c r="JW5" i="2"/>
  <c r="JX5" i="2"/>
  <c r="JY5" i="2"/>
  <c r="JZ5" i="2"/>
  <c r="KA5" i="2"/>
  <c r="KB5" i="2"/>
  <c r="KC5" i="2"/>
  <c r="KD5" i="2"/>
  <c r="KE5" i="2"/>
  <c r="KF5" i="2"/>
  <c r="KG5" i="2"/>
  <c r="KH5" i="2"/>
  <c r="KI5" i="2"/>
  <c r="KJ5" i="2"/>
  <c r="KK5" i="2"/>
  <c r="KL5" i="2"/>
  <c r="KM5" i="2"/>
  <c r="KN5" i="2"/>
  <c r="KO5" i="2"/>
  <c r="KP5" i="2"/>
  <c r="KQ5" i="2"/>
  <c r="KR5" i="2"/>
  <c r="KS5" i="2"/>
  <c r="KT5" i="2"/>
  <c r="KU5" i="2"/>
  <c r="KV5" i="2"/>
  <c r="KW5" i="2"/>
  <c r="KX5" i="2"/>
  <c r="KY5" i="2"/>
  <c r="KZ5" i="2"/>
  <c r="LA5" i="2"/>
  <c r="LB5" i="2"/>
  <c r="LC5" i="2"/>
  <c r="LD5" i="2"/>
  <c r="LE5" i="2"/>
  <c r="LF5" i="2"/>
  <c r="LG5" i="2"/>
  <c r="LH5" i="2"/>
  <c r="LI5" i="2"/>
  <c r="LJ5" i="2"/>
  <c r="LK5" i="2"/>
  <c r="LL5" i="2"/>
  <c r="LM5" i="2"/>
  <c r="LN5" i="2"/>
  <c r="LO5" i="2"/>
  <c r="LP5" i="2"/>
  <c r="LQ5" i="2"/>
  <c r="LR5" i="2"/>
  <c r="LS5" i="2"/>
  <c r="LT5" i="2"/>
  <c r="LU5" i="2"/>
  <c r="LV5" i="2"/>
  <c r="LW5" i="2"/>
  <c r="LX5" i="2"/>
  <c r="LY5" i="2"/>
  <c r="LZ5" i="2"/>
  <c r="MA5" i="2"/>
  <c r="MB5" i="2"/>
  <c r="MC5" i="2"/>
  <c r="MD5" i="2"/>
  <c r="ME5" i="2"/>
  <c r="MF5" i="2"/>
  <c r="MG5" i="2"/>
  <c r="MH5" i="2"/>
  <c r="MI5" i="2"/>
  <c r="MJ5" i="2"/>
  <c r="MK5" i="2"/>
  <c r="ML5" i="2"/>
  <c r="MM5" i="2"/>
  <c r="MN5" i="2"/>
  <c r="MO5" i="2"/>
  <c r="MP5" i="2"/>
  <c r="MQ5" i="2"/>
  <c r="MR5" i="2"/>
  <c r="MS5" i="2"/>
  <c r="MT5" i="2"/>
  <c r="MU5" i="2"/>
  <c r="MV5" i="2"/>
  <c r="MW5" i="2"/>
  <c r="MX5" i="2"/>
  <c r="MY5" i="2"/>
  <c r="MZ5" i="2"/>
  <c r="NA5" i="2"/>
  <c r="NB5" i="2"/>
  <c r="NC5" i="2"/>
  <c r="ND5" i="2"/>
  <c r="NE5" i="2"/>
  <c r="NF5" i="2"/>
  <c r="NG5" i="2"/>
  <c r="NH5" i="2"/>
  <c r="NI5"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BW6" i="2"/>
  <c r="BX6" i="2"/>
  <c r="BY6" i="2"/>
  <c r="BZ6" i="2"/>
  <c r="CA6" i="2"/>
  <c r="CB6" i="2"/>
  <c r="CC6" i="2"/>
  <c r="CD6" i="2"/>
  <c r="CE6" i="2"/>
  <c r="CF6" i="2"/>
  <c r="CG6" i="2"/>
  <c r="CH6" i="2"/>
  <c r="CI6" i="2"/>
  <c r="CJ6" i="2"/>
  <c r="CK6" i="2"/>
  <c r="CL6" i="2"/>
  <c r="CM6" i="2"/>
  <c r="CN6" i="2"/>
  <c r="CO6" i="2"/>
  <c r="CP6" i="2"/>
  <c r="CQ6" i="2"/>
  <c r="CR6" i="2"/>
  <c r="CS6" i="2"/>
  <c r="CT6" i="2"/>
  <c r="CU6" i="2"/>
  <c r="CV6" i="2"/>
  <c r="CW6" i="2"/>
  <c r="CX6" i="2"/>
  <c r="CY6" i="2"/>
  <c r="CZ6" i="2"/>
  <c r="DA6" i="2"/>
  <c r="DB6" i="2"/>
  <c r="DC6" i="2"/>
  <c r="DD6" i="2"/>
  <c r="DE6" i="2"/>
  <c r="DF6" i="2"/>
  <c r="DG6" i="2"/>
  <c r="DH6" i="2"/>
  <c r="DI6" i="2"/>
  <c r="DJ6" i="2"/>
  <c r="DK6" i="2"/>
  <c r="DL6" i="2"/>
  <c r="DM6" i="2"/>
  <c r="DN6" i="2"/>
  <c r="DO6" i="2"/>
  <c r="DP6" i="2"/>
  <c r="DQ6" i="2"/>
  <c r="DR6" i="2"/>
  <c r="DS6" i="2"/>
  <c r="DT6" i="2"/>
  <c r="DU6" i="2"/>
  <c r="DV6" i="2"/>
  <c r="DW6" i="2"/>
  <c r="DX6" i="2"/>
  <c r="DY6" i="2"/>
  <c r="DZ6" i="2"/>
  <c r="EA6" i="2"/>
  <c r="EB6" i="2"/>
  <c r="EC6" i="2"/>
  <c r="ED6" i="2"/>
  <c r="EE6" i="2"/>
  <c r="EF6" i="2"/>
  <c r="EG6" i="2"/>
  <c r="EH6" i="2"/>
  <c r="EI6" i="2"/>
  <c r="EJ6" i="2"/>
  <c r="EK6" i="2"/>
  <c r="EL6" i="2"/>
  <c r="EM6" i="2"/>
  <c r="EN6" i="2"/>
  <c r="EO6" i="2"/>
  <c r="EP6" i="2"/>
  <c r="EQ6" i="2"/>
  <c r="ER6" i="2"/>
  <c r="ES6" i="2"/>
  <c r="ET6" i="2"/>
  <c r="EU6" i="2"/>
  <c r="EV6" i="2"/>
  <c r="EW6" i="2"/>
  <c r="EX6" i="2"/>
  <c r="EY6" i="2"/>
  <c r="EZ6" i="2"/>
  <c r="FA6" i="2"/>
  <c r="FB6" i="2"/>
  <c r="FC6" i="2"/>
  <c r="FD6" i="2"/>
  <c r="FE6" i="2"/>
  <c r="FF6" i="2"/>
  <c r="FG6" i="2"/>
  <c r="FH6" i="2"/>
  <c r="FI6" i="2"/>
  <c r="FJ6" i="2"/>
  <c r="FK6" i="2"/>
  <c r="FL6" i="2"/>
  <c r="FM6" i="2"/>
  <c r="FN6" i="2"/>
  <c r="FO6" i="2"/>
  <c r="FP6" i="2"/>
  <c r="FQ6" i="2"/>
  <c r="FR6" i="2"/>
  <c r="FS6" i="2"/>
  <c r="FT6" i="2"/>
  <c r="FU6" i="2"/>
  <c r="FV6" i="2"/>
  <c r="FW6" i="2"/>
  <c r="FX6" i="2"/>
  <c r="FY6" i="2"/>
  <c r="FZ6" i="2"/>
  <c r="GA6" i="2"/>
  <c r="GB6" i="2"/>
  <c r="GC6" i="2"/>
  <c r="GD6" i="2"/>
  <c r="GE6" i="2"/>
  <c r="GF6" i="2"/>
  <c r="GG6" i="2"/>
  <c r="GH6" i="2"/>
  <c r="GI6" i="2"/>
  <c r="GJ6" i="2"/>
  <c r="GK6" i="2"/>
  <c r="GL6" i="2"/>
  <c r="GM6" i="2"/>
  <c r="GN6" i="2"/>
  <c r="GO6" i="2"/>
  <c r="GP6" i="2"/>
  <c r="GQ6" i="2"/>
  <c r="GR6" i="2"/>
  <c r="GS6" i="2"/>
  <c r="GT6" i="2"/>
  <c r="GU6" i="2"/>
  <c r="GV6" i="2"/>
  <c r="GW6" i="2"/>
  <c r="GX6" i="2"/>
  <c r="GY6" i="2"/>
  <c r="GZ6" i="2"/>
  <c r="HA6" i="2"/>
  <c r="HB6" i="2"/>
  <c r="HC6" i="2"/>
  <c r="HD6" i="2"/>
  <c r="HE6" i="2"/>
  <c r="HF6" i="2"/>
  <c r="HG6" i="2"/>
  <c r="HH6" i="2"/>
  <c r="HI6" i="2"/>
  <c r="HJ6" i="2"/>
  <c r="HK6" i="2"/>
  <c r="HL6" i="2"/>
  <c r="HM6" i="2"/>
  <c r="HN6" i="2"/>
  <c r="HO6" i="2"/>
  <c r="HP6" i="2"/>
  <c r="HQ6" i="2"/>
  <c r="HR6" i="2"/>
  <c r="HS6" i="2"/>
  <c r="HT6" i="2"/>
  <c r="HU6" i="2"/>
  <c r="HV6" i="2"/>
  <c r="HW6" i="2"/>
  <c r="HX6" i="2"/>
  <c r="HY6" i="2"/>
  <c r="HZ6" i="2"/>
  <c r="IA6" i="2"/>
  <c r="IB6" i="2"/>
  <c r="IC6" i="2"/>
  <c r="ID6" i="2"/>
  <c r="IE6" i="2"/>
  <c r="IF6" i="2"/>
  <c r="IG6" i="2"/>
  <c r="IH6" i="2"/>
  <c r="II6" i="2"/>
  <c r="IJ6" i="2"/>
  <c r="IK6" i="2"/>
  <c r="IL6" i="2"/>
  <c r="IM6" i="2"/>
  <c r="IN6" i="2"/>
  <c r="IO6" i="2"/>
  <c r="IP6" i="2"/>
  <c r="IQ6" i="2"/>
  <c r="IR6" i="2"/>
  <c r="IS6" i="2"/>
  <c r="IT6" i="2"/>
  <c r="IU6" i="2"/>
  <c r="IV6" i="2"/>
  <c r="IW6" i="2"/>
  <c r="IX6" i="2"/>
  <c r="IY6" i="2"/>
  <c r="IZ6" i="2"/>
  <c r="JA6" i="2"/>
  <c r="JB6" i="2"/>
  <c r="JC6" i="2"/>
  <c r="JD6" i="2"/>
  <c r="JE6" i="2"/>
  <c r="JF6" i="2"/>
  <c r="JG6" i="2"/>
  <c r="JH6" i="2"/>
  <c r="JI6" i="2"/>
  <c r="JJ6" i="2"/>
  <c r="JK6" i="2"/>
  <c r="JL6" i="2"/>
  <c r="JM6" i="2"/>
  <c r="JN6" i="2"/>
  <c r="JO6" i="2"/>
  <c r="JP6" i="2"/>
  <c r="JQ6" i="2"/>
  <c r="JR6" i="2"/>
  <c r="JS6" i="2"/>
  <c r="JT6" i="2"/>
  <c r="JU6" i="2"/>
  <c r="JV6" i="2"/>
  <c r="JW6" i="2"/>
  <c r="JX6" i="2"/>
  <c r="JY6" i="2"/>
  <c r="JZ6" i="2"/>
  <c r="KA6" i="2"/>
  <c r="KB6" i="2"/>
  <c r="KC6" i="2"/>
  <c r="KD6" i="2"/>
  <c r="KE6" i="2"/>
  <c r="KF6" i="2"/>
  <c r="KG6" i="2"/>
  <c r="KH6" i="2"/>
  <c r="KI6" i="2"/>
  <c r="KJ6" i="2"/>
  <c r="KK6" i="2"/>
  <c r="KL6" i="2"/>
  <c r="KM6" i="2"/>
  <c r="KN6" i="2"/>
  <c r="KO6" i="2"/>
  <c r="KP6" i="2"/>
  <c r="KQ6" i="2"/>
  <c r="KR6" i="2"/>
  <c r="KS6" i="2"/>
  <c r="KT6" i="2"/>
  <c r="KU6" i="2"/>
  <c r="KV6" i="2"/>
  <c r="KW6" i="2"/>
  <c r="KX6" i="2"/>
  <c r="KY6" i="2"/>
  <c r="KZ6" i="2"/>
  <c r="LA6" i="2"/>
  <c r="LB6" i="2"/>
  <c r="LC6" i="2"/>
  <c r="LD6" i="2"/>
  <c r="LE6" i="2"/>
  <c r="LF6" i="2"/>
  <c r="LG6" i="2"/>
  <c r="LH6" i="2"/>
  <c r="LI6" i="2"/>
  <c r="LJ6" i="2"/>
  <c r="LK6" i="2"/>
  <c r="LL6" i="2"/>
  <c r="LM6" i="2"/>
  <c r="LN6" i="2"/>
  <c r="LO6" i="2"/>
  <c r="LP6" i="2"/>
  <c r="LQ6" i="2"/>
  <c r="LR6" i="2"/>
  <c r="LS6" i="2"/>
  <c r="LT6" i="2"/>
  <c r="LU6" i="2"/>
  <c r="LV6" i="2"/>
  <c r="LW6" i="2"/>
  <c r="LX6" i="2"/>
  <c r="LY6" i="2"/>
  <c r="LZ6" i="2"/>
  <c r="MA6" i="2"/>
  <c r="MB6" i="2"/>
  <c r="MC6" i="2"/>
  <c r="MD6" i="2"/>
  <c r="ME6" i="2"/>
  <c r="MF6" i="2"/>
  <c r="MG6" i="2"/>
  <c r="MH6" i="2"/>
  <c r="MI6" i="2"/>
  <c r="MJ6" i="2"/>
  <c r="MK6" i="2"/>
  <c r="ML6" i="2"/>
  <c r="MM6" i="2"/>
  <c r="MN6" i="2"/>
  <c r="MO6" i="2"/>
  <c r="MP6" i="2"/>
  <c r="MQ6" i="2"/>
  <c r="MR6" i="2"/>
  <c r="MS6" i="2"/>
  <c r="MT6" i="2"/>
  <c r="MU6" i="2"/>
  <c r="MV6" i="2"/>
  <c r="MW6" i="2"/>
  <c r="MX6" i="2"/>
  <c r="MY6" i="2"/>
  <c r="MZ6" i="2"/>
  <c r="NA6" i="2"/>
  <c r="NB6" i="2"/>
  <c r="NC6" i="2"/>
  <c r="ND6" i="2"/>
  <c r="NE6" i="2"/>
  <c r="NF6" i="2"/>
  <c r="NG6" i="2"/>
  <c r="NH6" i="2"/>
  <c r="NI6" i="2"/>
  <c r="D7" i="2"/>
  <c r="E7" i="2"/>
  <c r="F7" i="2"/>
  <c r="G7" i="2"/>
  <c r="H7" i="2"/>
  <c r="I7" i="2"/>
  <c r="J7" i="2"/>
  <c r="K7" i="2"/>
  <c r="L7" i="2"/>
  <c r="M7" i="2"/>
  <c r="N7" i="2"/>
  <c r="O7" i="2"/>
  <c r="P7" i="2"/>
  <c r="Q7" i="2"/>
  <c r="R7" i="2"/>
  <c r="S7" i="2"/>
  <c r="T7" i="2"/>
  <c r="U7" i="2"/>
  <c r="V7" i="2"/>
  <c r="W7" i="2"/>
  <c r="X7" i="2"/>
  <c r="Y7" i="2"/>
  <c r="Z7" i="2"/>
  <c r="AA7" i="2"/>
  <c r="AB7" i="2"/>
  <c r="AC7" i="2"/>
  <c r="AD7" i="2"/>
  <c r="AE7" i="2"/>
  <c r="AF7" i="2"/>
  <c r="AG7" i="2"/>
  <c r="AH7" i="2"/>
  <c r="AI7" i="2"/>
  <c r="AJ7" i="2"/>
  <c r="AK7" i="2"/>
  <c r="AL7" i="2"/>
  <c r="AM7" i="2"/>
  <c r="AN7" i="2"/>
  <c r="AO7" i="2"/>
  <c r="AP7" i="2"/>
  <c r="AQ7" i="2"/>
  <c r="AR7" i="2"/>
  <c r="AS7" i="2"/>
  <c r="AT7" i="2"/>
  <c r="AU7" i="2"/>
  <c r="AV7" i="2"/>
  <c r="AW7" i="2"/>
  <c r="AX7" i="2"/>
  <c r="AY7" i="2"/>
  <c r="AZ7" i="2"/>
  <c r="BA7" i="2"/>
  <c r="BB7" i="2"/>
  <c r="BC7" i="2"/>
  <c r="BD7" i="2"/>
  <c r="BE7" i="2"/>
  <c r="BF7" i="2"/>
  <c r="BG7" i="2"/>
  <c r="BH7" i="2"/>
  <c r="BI7" i="2"/>
  <c r="BJ7" i="2"/>
  <c r="BK7" i="2"/>
  <c r="BL7" i="2"/>
  <c r="BM7" i="2"/>
  <c r="BN7" i="2"/>
  <c r="BO7" i="2"/>
  <c r="BP7" i="2"/>
  <c r="BQ7" i="2"/>
  <c r="BR7" i="2"/>
  <c r="BS7" i="2"/>
  <c r="BT7" i="2"/>
  <c r="BU7" i="2"/>
  <c r="BV7" i="2"/>
  <c r="BW7" i="2"/>
  <c r="BX7" i="2"/>
  <c r="BY7" i="2"/>
  <c r="BZ7" i="2"/>
  <c r="CA7" i="2"/>
  <c r="CB7" i="2"/>
  <c r="CC7" i="2"/>
  <c r="CD7" i="2"/>
  <c r="CE7" i="2"/>
  <c r="CF7" i="2"/>
  <c r="CG7" i="2"/>
  <c r="CH7" i="2"/>
  <c r="CI7" i="2"/>
  <c r="CJ7" i="2"/>
  <c r="CK7" i="2"/>
  <c r="CL7" i="2"/>
  <c r="CM7" i="2"/>
  <c r="CN7" i="2"/>
  <c r="CO7" i="2"/>
  <c r="CP7" i="2"/>
  <c r="CQ7" i="2"/>
  <c r="CR7" i="2"/>
  <c r="CS7" i="2"/>
  <c r="CT7" i="2"/>
  <c r="CU7" i="2"/>
  <c r="CV7" i="2"/>
  <c r="CW7" i="2"/>
  <c r="CX7" i="2"/>
  <c r="CY7" i="2"/>
  <c r="CZ7" i="2"/>
  <c r="DA7" i="2"/>
  <c r="DB7" i="2"/>
  <c r="DC7" i="2"/>
  <c r="DD7" i="2"/>
  <c r="DE7" i="2"/>
  <c r="DF7" i="2"/>
  <c r="DG7" i="2"/>
  <c r="DH7" i="2"/>
  <c r="DI7" i="2"/>
  <c r="DJ7" i="2"/>
  <c r="DK7" i="2"/>
  <c r="DL7" i="2"/>
  <c r="DM7" i="2"/>
  <c r="DN7" i="2"/>
  <c r="DO7" i="2"/>
  <c r="DP7" i="2"/>
  <c r="DQ7" i="2"/>
  <c r="DR7" i="2"/>
  <c r="DS7" i="2"/>
  <c r="DT7" i="2"/>
  <c r="DU7" i="2"/>
  <c r="DV7" i="2"/>
  <c r="DW7" i="2"/>
  <c r="DX7" i="2"/>
  <c r="DY7" i="2"/>
  <c r="DZ7" i="2"/>
  <c r="EA7" i="2"/>
  <c r="EB7" i="2"/>
  <c r="EC7" i="2"/>
  <c r="ED7" i="2"/>
  <c r="EE7" i="2"/>
  <c r="EF7" i="2"/>
  <c r="EG7" i="2"/>
  <c r="EH7" i="2"/>
  <c r="EI7" i="2"/>
  <c r="EJ7" i="2"/>
  <c r="EK7" i="2"/>
  <c r="EL7" i="2"/>
  <c r="EM7" i="2"/>
  <c r="EN7" i="2"/>
  <c r="EO7" i="2"/>
  <c r="EP7" i="2"/>
  <c r="EQ7" i="2"/>
  <c r="ER7" i="2"/>
  <c r="ES7" i="2"/>
  <c r="ET7" i="2"/>
  <c r="EU7" i="2"/>
  <c r="EV7" i="2"/>
  <c r="EW7" i="2"/>
  <c r="EX7" i="2"/>
  <c r="EY7" i="2"/>
  <c r="EZ7" i="2"/>
  <c r="FA7" i="2"/>
  <c r="FB7" i="2"/>
  <c r="FC7" i="2"/>
  <c r="FD7" i="2"/>
  <c r="FE7" i="2"/>
  <c r="FF7" i="2"/>
  <c r="FG7" i="2"/>
  <c r="FH7" i="2"/>
  <c r="FI7" i="2"/>
  <c r="FJ7" i="2"/>
  <c r="FK7" i="2"/>
  <c r="FL7" i="2"/>
  <c r="FM7" i="2"/>
  <c r="FN7" i="2"/>
  <c r="FO7" i="2"/>
  <c r="FP7" i="2"/>
  <c r="FQ7" i="2"/>
  <c r="FR7" i="2"/>
  <c r="FS7" i="2"/>
  <c r="FT7" i="2"/>
  <c r="FU7" i="2"/>
  <c r="FV7" i="2"/>
  <c r="FW7" i="2"/>
  <c r="FX7" i="2"/>
  <c r="FY7" i="2"/>
  <c r="FZ7" i="2"/>
  <c r="GA7" i="2"/>
  <c r="GB7" i="2"/>
  <c r="GC7" i="2"/>
  <c r="GD7" i="2"/>
  <c r="GE7" i="2"/>
  <c r="GF7" i="2"/>
  <c r="GG7" i="2"/>
  <c r="GH7" i="2"/>
  <c r="GI7" i="2"/>
  <c r="GJ7" i="2"/>
  <c r="GK7" i="2"/>
  <c r="GL7" i="2"/>
  <c r="GM7" i="2"/>
  <c r="GN7" i="2"/>
  <c r="GO7" i="2"/>
  <c r="GP7" i="2"/>
  <c r="GQ7" i="2"/>
  <c r="GR7" i="2"/>
  <c r="GS7" i="2"/>
  <c r="GT7" i="2"/>
  <c r="GU7" i="2"/>
  <c r="GV7" i="2"/>
  <c r="GW7" i="2"/>
  <c r="GX7" i="2"/>
  <c r="GY7" i="2"/>
  <c r="GZ7" i="2"/>
  <c r="HA7" i="2"/>
  <c r="HB7" i="2"/>
  <c r="HC7" i="2"/>
  <c r="HD7" i="2"/>
  <c r="HE7" i="2"/>
  <c r="HF7" i="2"/>
  <c r="HG7" i="2"/>
  <c r="HH7" i="2"/>
  <c r="HI7" i="2"/>
  <c r="HJ7" i="2"/>
  <c r="HK7" i="2"/>
  <c r="HL7" i="2"/>
  <c r="HM7" i="2"/>
  <c r="HN7" i="2"/>
  <c r="HO7" i="2"/>
  <c r="HP7" i="2"/>
  <c r="HQ7" i="2"/>
  <c r="HR7" i="2"/>
  <c r="HS7" i="2"/>
  <c r="HT7" i="2"/>
  <c r="HU7" i="2"/>
  <c r="HV7" i="2"/>
  <c r="HW7" i="2"/>
  <c r="HX7" i="2"/>
  <c r="HY7" i="2"/>
  <c r="HZ7" i="2"/>
  <c r="IA7" i="2"/>
  <c r="IB7" i="2"/>
  <c r="IC7" i="2"/>
  <c r="ID7" i="2"/>
  <c r="IE7" i="2"/>
  <c r="IF7" i="2"/>
  <c r="IG7" i="2"/>
  <c r="IH7" i="2"/>
  <c r="II7" i="2"/>
  <c r="IJ7" i="2"/>
  <c r="IK7" i="2"/>
  <c r="IL7" i="2"/>
  <c r="IM7" i="2"/>
  <c r="IN7" i="2"/>
  <c r="IO7" i="2"/>
  <c r="IP7" i="2"/>
  <c r="IQ7" i="2"/>
  <c r="IR7" i="2"/>
  <c r="IS7" i="2"/>
  <c r="IT7" i="2"/>
  <c r="IU7" i="2"/>
  <c r="IV7" i="2"/>
  <c r="IW7" i="2"/>
  <c r="IX7" i="2"/>
  <c r="IY7" i="2"/>
  <c r="IZ7" i="2"/>
  <c r="JA7" i="2"/>
  <c r="JB7" i="2"/>
  <c r="JC7" i="2"/>
  <c r="JD7" i="2"/>
  <c r="JE7" i="2"/>
  <c r="JF7" i="2"/>
  <c r="JG7" i="2"/>
  <c r="JH7" i="2"/>
  <c r="JI7" i="2"/>
  <c r="JJ7" i="2"/>
  <c r="JK7" i="2"/>
  <c r="JL7" i="2"/>
  <c r="JM7" i="2"/>
  <c r="JN7" i="2"/>
  <c r="JO7" i="2"/>
  <c r="JP7" i="2"/>
  <c r="JQ7" i="2"/>
  <c r="JR7" i="2"/>
  <c r="JS7" i="2"/>
  <c r="JT7" i="2"/>
  <c r="JU7" i="2"/>
  <c r="JV7" i="2"/>
  <c r="JW7" i="2"/>
  <c r="JX7" i="2"/>
  <c r="JY7" i="2"/>
  <c r="JZ7" i="2"/>
  <c r="KA7" i="2"/>
  <c r="KB7" i="2"/>
  <c r="KC7" i="2"/>
  <c r="KD7" i="2"/>
  <c r="KE7" i="2"/>
  <c r="KF7" i="2"/>
  <c r="KG7" i="2"/>
  <c r="KH7" i="2"/>
  <c r="KI7" i="2"/>
  <c r="KJ7" i="2"/>
  <c r="KK7" i="2"/>
  <c r="KL7" i="2"/>
  <c r="KM7" i="2"/>
  <c r="KN7" i="2"/>
  <c r="KO7" i="2"/>
  <c r="KP7" i="2"/>
  <c r="KQ7" i="2"/>
  <c r="KR7" i="2"/>
  <c r="KS7" i="2"/>
  <c r="KT7" i="2"/>
  <c r="KU7" i="2"/>
  <c r="KV7" i="2"/>
  <c r="KW7" i="2"/>
  <c r="KX7" i="2"/>
  <c r="KY7" i="2"/>
  <c r="KZ7" i="2"/>
  <c r="LA7" i="2"/>
  <c r="LB7" i="2"/>
  <c r="LC7" i="2"/>
  <c r="LD7" i="2"/>
  <c r="LE7" i="2"/>
  <c r="LF7" i="2"/>
  <c r="LG7" i="2"/>
  <c r="LH7" i="2"/>
  <c r="LI7" i="2"/>
  <c r="LJ7" i="2"/>
  <c r="LK7" i="2"/>
  <c r="LL7" i="2"/>
  <c r="LM7" i="2"/>
  <c r="LN7" i="2"/>
  <c r="LO7" i="2"/>
  <c r="LP7" i="2"/>
  <c r="LQ7" i="2"/>
  <c r="LR7" i="2"/>
  <c r="LS7" i="2"/>
  <c r="LT7" i="2"/>
  <c r="LU7" i="2"/>
  <c r="LV7" i="2"/>
  <c r="LW7" i="2"/>
  <c r="LX7" i="2"/>
  <c r="LY7" i="2"/>
  <c r="LZ7" i="2"/>
  <c r="MA7" i="2"/>
  <c r="MB7" i="2"/>
  <c r="MC7" i="2"/>
  <c r="MD7" i="2"/>
  <c r="ME7" i="2"/>
  <c r="MF7" i="2"/>
  <c r="MG7" i="2"/>
  <c r="MH7" i="2"/>
  <c r="MI7" i="2"/>
  <c r="MJ7" i="2"/>
  <c r="MK7" i="2"/>
  <c r="ML7" i="2"/>
  <c r="MM7" i="2"/>
  <c r="MN7" i="2"/>
  <c r="MO7" i="2"/>
  <c r="MP7" i="2"/>
  <c r="MQ7" i="2"/>
  <c r="MR7" i="2"/>
  <c r="MS7" i="2"/>
  <c r="MT7" i="2"/>
  <c r="MU7" i="2"/>
  <c r="MV7" i="2"/>
  <c r="MW7" i="2"/>
  <c r="MX7" i="2"/>
  <c r="MY7" i="2"/>
  <c r="MZ7" i="2"/>
  <c r="NA7" i="2"/>
  <c r="NB7" i="2"/>
  <c r="NC7" i="2"/>
  <c r="ND7" i="2"/>
  <c r="NE7" i="2"/>
  <c r="NF7" i="2"/>
  <c r="NG7" i="2"/>
  <c r="NH7" i="2"/>
  <c r="NI7"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AI8" i="2"/>
  <c r="AJ8" i="2"/>
  <c r="AK8" i="2"/>
  <c r="AL8" i="2"/>
  <c r="AM8" i="2"/>
  <c r="AN8" i="2"/>
  <c r="AO8" i="2"/>
  <c r="AP8" i="2"/>
  <c r="AQ8" i="2"/>
  <c r="AR8" i="2"/>
  <c r="AS8" i="2"/>
  <c r="AT8" i="2"/>
  <c r="AU8" i="2"/>
  <c r="AV8" i="2"/>
  <c r="AW8" i="2"/>
  <c r="AX8" i="2"/>
  <c r="AY8" i="2"/>
  <c r="AZ8" i="2"/>
  <c r="BA8" i="2"/>
  <c r="BB8" i="2"/>
  <c r="BC8" i="2"/>
  <c r="BD8" i="2"/>
  <c r="BE8" i="2"/>
  <c r="BF8" i="2"/>
  <c r="BG8" i="2"/>
  <c r="BH8" i="2"/>
  <c r="BI8" i="2"/>
  <c r="BJ8" i="2"/>
  <c r="BK8" i="2"/>
  <c r="BL8" i="2"/>
  <c r="BM8" i="2"/>
  <c r="BN8" i="2"/>
  <c r="BO8" i="2"/>
  <c r="BP8" i="2"/>
  <c r="BQ8" i="2"/>
  <c r="BR8" i="2"/>
  <c r="BS8" i="2"/>
  <c r="BT8" i="2"/>
  <c r="BU8" i="2"/>
  <c r="BV8" i="2"/>
  <c r="BW8" i="2"/>
  <c r="BX8" i="2"/>
  <c r="BY8" i="2"/>
  <c r="BZ8" i="2"/>
  <c r="CA8" i="2"/>
  <c r="CB8" i="2"/>
  <c r="CC8" i="2"/>
  <c r="CD8" i="2"/>
  <c r="CE8" i="2"/>
  <c r="CF8" i="2"/>
  <c r="CG8" i="2"/>
  <c r="CH8" i="2"/>
  <c r="CI8" i="2"/>
  <c r="CJ8" i="2"/>
  <c r="CK8" i="2"/>
  <c r="CL8" i="2"/>
  <c r="CM8" i="2"/>
  <c r="CN8" i="2"/>
  <c r="CO8" i="2"/>
  <c r="CP8" i="2"/>
  <c r="CQ8" i="2"/>
  <c r="CR8" i="2"/>
  <c r="CS8" i="2"/>
  <c r="CT8" i="2"/>
  <c r="CU8" i="2"/>
  <c r="CV8" i="2"/>
  <c r="CW8" i="2"/>
  <c r="CX8" i="2"/>
  <c r="CY8" i="2"/>
  <c r="CZ8" i="2"/>
  <c r="DA8" i="2"/>
  <c r="DB8" i="2"/>
  <c r="DC8" i="2"/>
  <c r="DD8" i="2"/>
  <c r="DE8" i="2"/>
  <c r="DF8" i="2"/>
  <c r="DG8" i="2"/>
  <c r="DH8" i="2"/>
  <c r="DI8" i="2"/>
  <c r="DJ8" i="2"/>
  <c r="DK8" i="2"/>
  <c r="DL8" i="2"/>
  <c r="DM8" i="2"/>
  <c r="DN8" i="2"/>
  <c r="DO8" i="2"/>
  <c r="DP8" i="2"/>
  <c r="DQ8" i="2"/>
  <c r="DR8" i="2"/>
  <c r="DS8" i="2"/>
  <c r="DT8" i="2"/>
  <c r="DU8" i="2"/>
  <c r="DV8" i="2"/>
  <c r="DW8" i="2"/>
  <c r="DX8" i="2"/>
  <c r="DY8" i="2"/>
  <c r="DZ8" i="2"/>
  <c r="EA8" i="2"/>
  <c r="EB8" i="2"/>
  <c r="EC8" i="2"/>
  <c r="ED8" i="2"/>
  <c r="EE8" i="2"/>
  <c r="EF8" i="2"/>
  <c r="EG8" i="2"/>
  <c r="EH8" i="2"/>
  <c r="EI8" i="2"/>
  <c r="EJ8" i="2"/>
  <c r="EK8" i="2"/>
  <c r="EL8" i="2"/>
  <c r="EM8" i="2"/>
  <c r="EN8" i="2"/>
  <c r="EO8" i="2"/>
  <c r="EP8" i="2"/>
  <c r="EQ8" i="2"/>
  <c r="ER8" i="2"/>
  <c r="ES8" i="2"/>
  <c r="ET8" i="2"/>
  <c r="EU8" i="2"/>
  <c r="EV8" i="2"/>
  <c r="EW8" i="2"/>
  <c r="EX8" i="2"/>
  <c r="EY8" i="2"/>
  <c r="EZ8" i="2"/>
  <c r="FA8" i="2"/>
  <c r="FB8" i="2"/>
  <c r="FC8" i="2"/>
  <c r="FD8" i="2"/>
  <c r="FE8" i="2"/>
  <c r="FF8" i="2"/>
  <c r="FG8" i="2"/>
  <c r="FH8" i="2"/>
  <c r="FI8" i="2"/>
  <c r="FJ8" i="2"/>
  <c r="FK8" i="2"/>
  <c r="FL8" i="2"/>
  <c r="FM8" i="2"/>
  <c r="FN8" i="2"/>
  <c r="FO8" i="2"/>
  <c r="FP8" i="2"/>
  <c r="FQ8" i="2"/>
  <c r="FR8" i="2"/>
  <c r="FS8" i="2"/>
  <c r="FT8" i="2"/>
  <c r="FU8" i="2"/>
  <c r="FV8" i="2"/>
  <c r="FW8" i="2"/>
  <c r="FX8" i="2"/>
  <c r="FY8" i="2"/>
  <c r="FZ8" i="2"/>
  <c r="GA8" i="2"/>
  <c r="GB8" i="2"/>
  <c r="GC8" i="2"/>
  <c r="GD8" i="2"/>
  <c r="GE8" i="2"/>
  <c r="GF8" i="2"/>
  <c r="GG8" i="2"/>
  <c r="GH8" i="2"/>
  <c r="GI8" i="2"/>
  <c r="GJ8" i="2"/>
  <c r="GK8" i="2"/>
  <c r="GL8" i="2"/>
  <c r="GM8" i="2"/>
  <c r="GN8" i="2"/>
  <c r="GO8" i="2"/>
  <c r="GP8" i="2"/>
  <c r="GQ8" i="2"/>
  <c r="GR8" i="2"/>
  <c r="GS8" i="2"/>
  <c r="GT8" i="2"/>
  <c r="GU8" i="2"/>
  <c r="GV8" i="2"/>
  <c r="GW8" i="2"/>
  <c r="GX8" i="2"/>
  <c r="GY8" i="2"/>
  <c r="GZ8" i="2"/>
  <c r="HA8" i="2"/>
  <c r="HB8" i="2"/>
  <c r="HC8" i="2"/>
  <c r="HD8" i="2"/>
  <c r="HE8" i="2"/>
  <c r="HF8" i="2"/>
  <c r="HG8" i="2"/>
  <c r="HH8" i="2"/>
  <c r="HI8" i="2"/>
  <c r="HJ8" i="2"/>
  <c r="HK8" i="2"/>
  <c r="HL8" i="2"/>
  <c r="HM8" i="2"/>
  <c r="HN8" i="2"/>
  <c r="HO8" i="2"/>
  <c r="HP8" i="2"/>
  <c r="HQ8" i="2"/>
  <c r="HR8" i="2"/>
  <c r="HS8" i="2"/>
  <c r="HT8" i="2"/>
  <c r="HU8" i="2"/>
  <c r="HV8" i="2"/>
  <c r="HW8" i="2"/>
  <c r="HX8" i="2"/>
  <c r="HY8" i="2"/>
  <c r="HZ8" i="2"/>
  <c r="IA8" i="2"/>
  <c r="IB8" i="2"/>
  <c r="IC8" i="2"/>
  <c r="ID8" i="2"/>
  <c r="IE8" i="2"/>
  <c r="IF8" i="2"/>
  <c r="IG8" i="2"/>
  <c r="IH8" i="2"/>
  <c r="II8" i="2"/>
  <c r="IJ8" i="2"/>
  <c r="IK8" i="2"/>
  <c r="IL8" i="2"/>
  <c r="IM8" i="2"/>
  <c r="IN8" i="2"/>
  <c r="IO8" i="2"/>
  <c r="IP8" i="2"/>
  <c r="IQ8" i="2"/>
  <c r="IR8" i="2"/>
  <c r="IS8" i="2"/>
  <c r="IT8" i="2"/>
  <c r="IU8" i="2"/>
  <c r="IV8" i="2"/>
  <c r="IW8" i="2"/>
  <c r="IX8" i="2"/>
  <c r="IY8" i="2"/>
  <c r="IZ8" i="2"/>
  <c r="JA8" i="2"/>
  <c r="JB8" i="2"/>
  <c r="JC8" i="2"/>
  <c r="JD8" i="2"/>
  <c r="JE8" i="2"/>
  <c r="JF8" i="2"/>
  <c r="JG8" i="2"/>
  <c r="JH8" i="2"/>
  <c r="JI8" i="2"/>
  <c r="JJ8" i="2"/>
  <c r="JK8" i="2"/>
  <c r="JL8" i="2"/>
  <c r="JM8" i="2"/>
  <c r="JN8" i="2"/>
  <c r="JO8" i="2"/>
  <c r="JP8" i="2"/>
  <c r="JQ8" i="2"/>
  <c r="JR8" i="2"/>
  <c r="JS8" i="2"/>
  <c r="JT8" i="2"/>
  <c r="JU8" i="2"/>
  <c r="JV8" i="2"/>
  <c r="JW8" i="2"/>
  <c r="JX8" i="2"/>
  <c r="JY8" i="2"/>
  <c r="JZ8" i="2"/>
  <c r="KA8" i="2"/>
  <c r="KB8" i="2"/>
  <c r="KC8" i="2"/>
  <c r="KD8" i="2"/>
  <c r="KE8" i="2"/>
  <c r="KF8" i="2"/>
  <c r="KG8" i="2"/>
  <c r="KH8" i="2"/>
  <c r="KI8" i="2"/>
  <c r="KJ8" i="2"/>
  <c r="KK8" i="2"/>
  <c r="KL8" i="2"/>
  <c r="KM8" i="2"/>
  <c r="KN8" i="2"/>
  <c r="KO8" i="2"/>
  <c r="KP8" i="2"/>
  <c r="KQ8" i="2"/>
  <c r="KR8" i="2"/>
  <c r="KS8" i="2"/>
  <c r="KT8" i="2"/>
  <c r="KU8" i="2"/>
  <c r="KV8" i="2"/>
  <c r="KW8" i="2"/>
  <c r="KX8" i="2"/>
  <c r="KY8" i="2"/>
  <c r="KZ8" i="2"/>
  <c r="LA8" i="2"/>
  <c r="LB8" i="2"/>
  <c r="LC8" i="2"/>
  <c r="LD8" i="2"/>
  <c r="LE8" i="2"/>
  <c r="LF8" i="2"/>
  <c r="LG8" i="2"/>
  <c r="LH8" i="2"/>
  <c r="LI8" i="2"/>
  <c r="LJ8" i="2"/>
  <c r="LK8" i="2"/>
  <c r="LL8" i="2"/>
  <c r="LM8" i="2"/>
  <c r="LN8" i="2"/>
  <c r="LO8" i="2"/>
  <c r="LP8" i="2"/>
  <c r="LQ8" i="2"/>
  <c r="LR8" i="2"/>
  <c r="LS8" i="2"/>
  <c r="LT8" i="2"/>
  <c r="LU8" i="2"/>
  <c r="LV8" i="2"/>
  <c r="LW8" i="2"/>
  <c r="LX8" i="2"/>
  <c r="LY8" i="2"/>
  <c r="LZ8" i="2"/>
  <c r="MA8" i="2"/>
  <c r="MB8" i="2"/>
  <c r="MC8" i="2"/>
  <c r="MD8" i="2"/>
  <c r="ME8" i="2"/>
  <c r="MF8" i="2"/>
  <c r="MG8" i="2"/>
  <c r="MH8" i="2"/>
  <c r="MI8" i="2"/>
  <c r="MJ8" i="2"/>
  <c r="MK8" i="2"/>
  <c r="ML8" i="2"/>
  <c r="MM8" i="2"/>
  <c r="MN8" i="2"/>
  <c r="MO8" i="2"/>
  <c r="MP8" i="2"/>
  <c r="MQ8" i="2"/>
  <c r="MR8" i="2"/>
  <c r="MS8" i="2"/>
  <c r="MT8" i="2"/>
  <c r="MU8" i="2"/>
  <c r="MV8" i="2"/>
  <c r="MW8" i="2"/>
  <c r="MX8" i="2"/>
  <c r="MY8" i="2"/>
  <c r="MZ8" i="2"/>
  <c r="NA8" i="2"/>
  <c r="NB8" i="2"/>
  <c r="NC8" i="2"/>
  <c r="ND8" i="2"/>
  <c r="NE8" i="2"/>
  <c r="NF8" i="2"/>
  <c r="NG8" i="2"/>
  <c r="NH8" i="2"/>
  <c r="NI8" i="2"/>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AI9" i="2"/>
  <c r="AJ9" i="2"/>
  <c r="AK9" i="2"/>
  <c r="AL9" i="2"/>
  <c r="AM9" i="2"/>
  <c r="AN9" i="2"/>
  <c r="AO9" i="2"/>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BY9" i="2"/>
  <c r="BZ9" i="2"/>
  <c r="CA9" i="2"/>
  <c r="CB9" i="2"/>
  <c r="CC9" i="2"/>
  <c r="CD9" i="2"/>
  <c r="CE9" i="2"/>
  <c r="CF9" i="2"/>
  <c r="CG9" i="2"/>
  <c r="CH9" i="2"/>
  <c r="CI9" i="2"/>
  <c r="CJ9" i="2"/>
  <c r="CK9" i="2"/>
  <c r="CL9" i="2"/>
  <c r="CM9" i="2"/>
  <c r="CN9" i="2"/>
  <c r="CO9" i="2"/>
  <c r="CP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DY9" i="2"/>
  <c r="DZ9" i="2"/>
  <c r="EA9" i="2"/>
  <c r="EB9" i="2"/>
  <c r="EC9" i="2"/>
  <c r="ED9" i="2"/>
  <c r="EE9" i="2"/>
  <c r="EF9" i="2"/>
  <c r="EG9" i="2"/>
  <c r="EH9" i="2"/>
  <c r="EI9" i="2"/>
  <c r="EJ9" i="2"/>
  <c r="EK9" i="2"/>
  <c r="EL9" i="2"/>
  <c r="EM9" i="2"/>
  <c r="EN9" i="2"/>
  <c r="EO9" i="2"/>
  <c r="EP9" i="2"/>
  <c r="EQ9" i="2"/>
  <c r="ER9" i="2"/>
  <c r="ES9" i="2"/>
  <c r="ET9" i="2"/>
  <c r="EU9" i="2"/>
  <c r="EV9" i="2"/>
  <c r="EW9" i="2"/>
  <c r="EX9" i="2"/>
  <c r="EY9" i="2"/>
  <c r="EZ9" i="2"/>
  <c r="FA9" i="2"/>
  <c r="FB9" i="2"/>
  <c r="FC9" i="2"/>
  <c r="FD9" i="2"/>
  <c r="FE9" i="2"/>
  <c r="FF9" i="2"/>
  <c r="FG9" i="2"/>
  <c r="FH9" i="2"/>
  <c r="FI9" i="2"/>
  <c r="FJ9" i="2"/>
  <c r="FK9" i="2"/>
  <c r="FL9" i="2"/>
  <c r="FM9" i="2"/>
  <c r="FN9" i="2"/>
  <c r="FO9" i="2"/>
  <c r="FP9" i="2"/>
  <c r="FQ9" i="2"/>
  <c r="FR9" i="2"/>
  <c r="FS9" i="2"/>
  <c r="FT9" i="2"/>
  <c r="FU9" i="2"/>
  <c r="FV9" i="2"/>
  <c r="FW9" i="2"/>
  <c r="FX9" i="2"/>
  <c r="FY9" i="2"/>
  <c r="FZ9" i="2"/>
  <c r="GA9" i="2"/>
  <c r="GB9" i="2"/>
  <c r="GC9" i="2"/>
  <c r="GD9" i="2"/>
  <c r="GE9" i="2"/>
  <c r="GF9" i="2"/>
  <c r="GG9" i="2"/>
  <c r="GH9" i="2"/>
  <c r="GI9" i="2"/>
  <c r="GJ9" i="2"/>
  <c r="GK9" i="2"/>
  <c r="GL9" i="2"/>
  <c r="GM9" i="2"/>
  <c r="GN9" i="2"/>
  <c r="GO9" i="2"/>
  <c r="GP9" i="2"/>
  <c r="GQ9" i="2"/>
  <c r="GR9" i="2"/>
  <c r="GS9" i="2"/>
  <c r="GT9" i="2"/>
  <c r="GU9" i="2"/>
  <c r="GV9" i="2"/>
  <c r="GW9" i="2"/>
  <c r="GX9" i="2"/>
  <c r="GY9" i="2"/>
  <c r="GZ9" i="2"/>
  <c r="HA9" i="2"/>
  <c r="HB9" i="2"/>
  <c r="HC9" i="2"/>
  <c r="HD9" i="2"/>
  <c r="HE9" i="2"/>
  <c r="HF9" i="2"/>
  <c r="HG9" i="2"/>
  <c r="HH9" i="2"/>
  <c r="HI9" i="2"/>
  <c r="HJ9" i="2"/>
  <c r="HK9" i="2"/>
  <c r="HL9" i="2"/>
  <c r="HM9" i="2"/>
  <c r="HN9" i="2"/>
  <c r="HO9" i="2"/>
  <c r="HP9" i="2"/>
  <c r="HQ9" i="2"/>
  <c r="HR9" i="2"/>
  <c r="HS9" i="2"/>
  <c r="HT9" i="2"/>
  <c r="HU9" i="2"/>
  <c r="HV9" i="2"/>
  <c r="HW9" i="2"/>
  <c r="HX9" i="2"/>
  <c r="HY9" i="2"/>
  <c r="HZ9" i="2"/>
  <c r="IA9" i="2"/>
  <c r="IB9" i="2"/>
  <c r="IC9" i="2"/>
  <c r="ID9" i="2"/>
  <c r="IE9" i="2"/>
  <c r="IF9" i="2"/>
  <c r="IG9" i="2"/>
  <c r="IH9" i="2"/>
  <c r="II9" i="2"/>
  <c r="IJ9" i="2"/>
  <c r="IK9" i="2"/>
  <c r="IL9" i="2"/>
  <c r="IM9" i="2"/>
  <c r="IN9" i="2"/>
  <c r="IO9" i="2"/>
  <c r="IP9" i="2"/>
  <c r="IQ9" i="2"/>
  <c r="IR9" i="2"/>
  <c r="IS9" i="2"/>
  <c r="IT9" i="2"/>
  <c r="IU9" i="2"/>
  <c r="IV9" i="2"/>
  <c r="IW9" i="2"/>
  <c r="IX9" i="2"/>
  <c r="IY9" i="2"/>
  <c r="IZ9" i="2"/>
  <c r="JA9" i="2"/>
  <c r="JB9" i="2"/>
  <c r="JC9" i="2"/>
  <c r="JD9" i="2"/>
  <c r="JE9" i="2"/>
  <c r="JF9" i="2"/>
  <c r="JG9" i="2"/>
  <c r="JH9" i="2"/>
  <c r="JI9" i="2"/>
  <c r="JJ9" i="2"/>
  <c r="JK9" i="2"/>
  <c r="JL9" i="2"/>
  <c r="JM9" i="2"/>
  <c r="JN9" i="2"/>
  <c r="JO9" i="2"/>
  <c r="JP9" i="2"/>
  <c r="JQ9" i="2"/>
  <c r="JR9" i="2"/>
  <c r="JS9" i="2"/>
  <c r="JT9" i="2"/>
  <c r="JU9" i="2"/>
  <c r="JV9" i="2"/>
  <c r="JW9" i="2"/>
  <c r="JX9" i="2"/>
  <c r="JY9" i="2"/>
  <c r="JZ9" i="2"/>
  <c r="KA9" i="2"/>
  <c r="KB9" i="2"/>
  <c r="KC9" i="2"/>
  <c r="KD9" i="2"/>
  <c r="KE9" i="2"/>
  <c r="KF9" i="2"/>
  <c r="KG9" i="2"/>
  <c r="KH9" i="2"/>
  <c r="KI9" i="2"/>
  <c r="KJ9" i="2"/>
  <c r="KK9" i="2"/>
  <c r="KL9" i="2"/>
  <c r="KM9" i="2"/>
  <c r="KN9" i="2"/>
  <c r="KO9" i="2"/>
  <c r="KP9" i="2"/>
  <c r="KQ9" i="2"/>
  <c r="KR9" i="2"/>
  <c r="KS9" i="2"/>
  <c r="KT9" i="2"/>
  <c r="KU9" i="2"/>
  <c r="KV9" i="2"/>
  <c r="KW9" i="2"/>
  <c r="KX9" i="2"/>
  <c r="KY9" i="2"/>
  <c r="KZ9" i="2"/>
  <c r="LA9" i="2"/>
  <c r="LB9" i="2"/>
  <c r="LC9" i="2"/>
  <c r="LD9" i="2"/>
  <c r="LE9" i="2"/>
  <c r="LF9" i="2"/>
  <c r="LG9" i="2"/>
  <c r="LH9" i="2"/>
  <c r="LI9" i="2"/>
  <c r="LJ9" i="2"/>
  <c r="LK9" i="2"/>
  <c r="LL9" i="2"/>
  <c r="LM9" i="2"/>
  <c r="LN9" i="2"/>
  <c r="LO9" i="2"/>
  <c r="LP9" i="2"/>
  <c r="LQ9" i="2"/>
  <c r="LR9" i="2"/>
  <c r="LS9" i="2"/>
  <c r="LT9" i="2"/>
  <c r="LU9" i="2"/>
  <c r="LV9" i="2"/>
  <c r="LW9" i="2"/>
  <c r="LX9" i="2"/>
  <c r="LY9" i="2"/>
  <c r="LZ9" i="2"/>
  <c r="MA9" i="2"/>
  <c r="MB9" i="2"/>
  <c r="MC9" i="2"/>
  <c r="MD9" i="2"/>
  <c r="ME9" i="2"/>
  <c r="MF9" i="2"/>
  <c r="MG9" i="2"/>
  <c r="MH9" i="2"/>
  <c r="MI9" i="2"/>
  <c r="MJ9" i="2"/>
  <c r="MK9" i="2"/>
  <c r="ML9" i="2"/>
  <c r="MM9" i="2"/>
  <c r="MN9" i="2"/>
  <c r="MO9" i="2"/>
  <c r="MP9" i="2"/>
  <c r="MQ9" i="2"/>
  <c r="MR9" i="2"/>
  <c r="MS9" i="2"/>
  <c r="MT9" i="2"/>
  <c r="MU9" i="2"/>
  <c r="MV9" i="2"/>
  <c r="MW9" i="2"/>
  <c r="MX9" i="2"/>
  <c r="MY9" i="2"/>
  <c r="MZ9" i="2"/>
  <c r="NA9" i="2"/>
  <c r="NB9" i="2"/>
  <c r="NC9" i="2"/>
  <c r="ND9" i="2"/>
  <c r="NE9" i="2"/>
  <c r="NF9" i="2"/>
  <c r="NG9" i="2"/>
  <c r="NH9" i="2"/>
  <c r="NI9"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AG10" i="2"/>
  <c r="AH10" i="2"/>
  <c r="AI10" i="2"/>
  <c r="AJ10" i="2"/>
  <c r="AK10" i="2"/>
  <c r="AL10" i="2"/>
  <c r="AM10" i="2"/>
  <c r="AN10" i="2"/>
  <c r="AO10" i="2"/>
  <c r="AP10" i="2"/>
  <c r="AQ10" i="2"/>
  <c r="AR10" i="2"/>
  <c r="AS10" i="2"/>
  <c r="AT10" i="2"/>
  <c r="AU10" i="2"/>
  <c r="AV10" i="2"/>
  <c r="AW10" i="2"/>
  <c r="AX10" i="2"/>
  <c r="AY10"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BY10" i="2"/>
  <c r="BZ10" i="2"/>
  <c r="CA10" i="2"/>
  <c r="CB10" i="2"/>
  <c r="CC10" i="2"/>
  <c r="CD10" i="2"/>
  <c r="CE10" i="2"/>
  <c r="CF10" i="2"/>
  <c r="CG10" i="2"/>
  <c r="CH10" i="2"/>
  <c r="CI10" i="2"/>
  <c r="CJ10" i="2"/>
  <c r="CK10" i="2"/>
  <c r="CL10" i="2"/>
  <c r="CM10" i="2"/>
  <c r="CN10" i="2"/>
  <c r="CO10" i="2"/>
  <c r="CP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DY10" i="2"/>
  <c r="DZ10" i="2"/>
  <c r="EA10" i="2"/>
  <c r="EB10" i="2"/>
  <c r="EC10" i="2"/>
  <c r="ED10" i="2"/>
  <c r="EE10" i="2"/>
  <c r="EF10" i="2"/>
  <c r="EG10" i="2"/>
  <c r="EH10" i="2"/>
  <c r="EI10" i="2"/>
  <c r="EJ10" i="2"/>
  <c r="EK10" i="2"/>
  <c r="EL10" i="2"/>
  <c r="EM10" i="2"/>
  <c r="EN10" i="2"/>
  <c r="EO10" i="2"/>
  <c r="EP10" i="2"/>
  <c r="EQ10" i="2"/>
  <c r="ER10" i="2"/>
  <c r="ES10" i="2"/>
  <c r="ET10" i="2"/>
  <c r="EU10" i="2"/>
  <c r="EV10" i="2"/>
  <c r="EW10" i="2"/>
  <c r="EX10" i="2"/>
  <c r="EY10" i="2"/>
  <c r="EZ10" i="2"/>
  <c r="FA10" i="2"/>
  <c r="FB10" i="2"/>
  <c r="FC10" i="2"/>
  <c r="FD10" i="2"/>
  <c r="FE10" i="2"/>
  <c r="FF10" i="2"/>
  <c r="FG10" i="2"/>
  <c r="FH10" i="2"/>
  <c r="FI10" i="2"/>
  <c r="FJ10" i="2"/>
  <c r="FK10" i="2"/>
  <c r="FL10" i="2"/>
  <c r="FM10" i="2"/>
  <c r="FN10" i="2"/>
  <c r="FO10" i="2"/>
  <c r="FP10" i="2"/>
  <c r="FQ10" i="2"/>
  <c r="FR10" i="2"/>
  <c r="FS10" i="2"/>
  <c r="FT10" i="2"/>
  <c r="FU10" i="2"/>
  <c r="FV10" i="2"/>
  <c r="FW10" i="2"/>
  <c r="FX10" i="2"/>
  <c r="FY10" i="2"/>
  <c r="FZ10" i="2"/>
  <c r="GA10" i="2"/>
  <c r="GB10" i="2"/>
  <c r="GC10" i="2"/>
  <c r="GD10" i="2"/>
  <c r="GE10" i="2"/>
  <c r="GF10" i="2"/>
  <c r="GG10" i="2"/>
  <c r="GH10" i="2"/>
  <c r="GI10" i="2"/>
  <c r="GJ10" i="2"/>
  <c r="GK10" i="2"/>
  <c r="GL10" i="2"/>
  <c r="GM10" i="2"/>
  <c r="GN10" i="2"/>
  <c r="GO10" i="2"/>
  <c r="GP10" i="2"/>
  <c r="GQ10" i="2"/>
  <c r="GR10" i="2"/>
  <c r="GS10" i="2"/>
  <c r="GT10" i="2"/>
  <c r="GU10" i="2"/>
  <c r="GV10" i="2"/>
  <c r="GW10" i="2"/>
  <c r="GX10" i="2"/>
  <c r="GY10" i="2"/>
  <c r="GZ10" i="2"/>
  <c r="HA10" i="2"/>
  <c r="HB10" i="2"/>
  <c r="HC10" i="2"/>
  <c r="HD10" i="2"/>
  <c r="HE10" i="2"/>
  <c r="HF10" i="2"/>
  <c r="HG10" i="2"/>
  <c r="HH10" i="2"/>
  <c r="HI10" i="2"/>
  <c r="HJ10" i="2"/>
  <c r="HK10" i="2"/>
  <c r="HL10" i="2"/>
  <c r="HM10" i="2"/>
  <c r="HN10" i="2"/>
  <c r="HO10" i="2"/>
  <c r="HP10" i="2"/>
  <c r="HQ10" i="2"/>
  <c r="HR10" i="2"/>
  <c r="HS10" i="2"/>
  <c r="HT10" i="2"/>
  <c r="HU10" i="2"/>
  <c r="HV10" i="2"/>
  <c r="HW10" i="2"/>
  <c r="HX10" i="2"/>
  <c r="HY10" i="2"/>
  <c r="HZ10" i="2"/>
  <c r="IA10" i="2"/>
  <c r="IB10" i="2"/>
  <c r="IC10" i="2"/>
  <c r="ID10" i="2"/>
  <c r="IE10" i="2"/>
  <c r="IF10" i="2"/>
  <c r="IG10" i="2"/>
  <c r="IH10" i="2"/>
  <c r="II10" i="2"/>
  <c r="IJ10" i="2"/>
  <c r="IK10" i="2"/>
  <c r="IL10" i="2"/>
  <c r="IM10" i="2"/>
  <c r="IN10" i="2"/>
  <c r="IO10" i="2"/>
  <c r="IP10" i="2"/>
  <c r="IQ10" i="2"/>
  <c r="IR10" i="2"/>
  <c r="IS10" i="2"/>
  <c r="IT10" i="2"/>
  <c r="IU10" i="2"/>
  <c r="IV10" i="2"/>
  <c r="IW10" i="2"/>
  <c r="IX10" i="2"/>
  <c r="IY10" i="2"/>
  <c r="IZ10" i="2"/>
  <c r="JA10" i="2"/>
  <c r="JB10" i="2"/>
  <c r="JC10" i="2"/>
  <c r="JD10" i="2"/>
  <c r="JE10" i="2"/>
  <c r="JF10" i="2"/>
  <c r="JG10" i="2"/>
  <c r="JH10" i="2"/>
  <c r="JI10" i="2"/>
  <c r="JJ10" i="2"/>
  <c r="JK10" i="2"/>
  <c r="JL10" i="2"/>
  <c r="JM10" i="2"/>
  <c r="JN10" i="2"/>
  <c r="JO10" i="2"/>
  <c r="JP10" i="2"/>
  <c r="JQ10" i="2"/>
  <c r="JR10" i="2"/>
  <c r="JS10" i="2"/>
  <c r="JT10" i="2"/>
  <c r="JU10" i="2"/>
  <c r="JV10" i="2"/>
  <c r="JW10" i="2"/>
  <c r="JX10" i="2"/>
  <c r="JY10" i="2"/>
  <c r="JZ10" i="2"/>
  <c r="KA10" i="2"/>
  <c r="KB10" i="2"/>
  <c r="KC10" i="2"/>
  <c r="KD10" i="2"/>
  <c r="KE10" i="2"/>
  <c r="KF10" i="2"/>
  <c r="KG10" i="2"/>
  <c r="KH10" i="2"/>
  <c r="KI10" i="2"/>
  <c r="KJ10" i="2"/>
  <c r="KK10" i="2"/>
  <c r="KL10" i="2"/>
  <c r="KM10" i="2"/>
  <c r="KN10" i="2"/>
  <c r="KO10" i="2"/>
  <c r="KP10" i="2"/>
  <c r="KQ10" i="2"/>
  <c r="KR10" i="2"/>
  <c r="KS10" i="2"/>
  <c r="KT10" i="2"/>
  <c r="KU10" i="2"/>
  <c r="KV10" i="2"/>
  <c r="KW10" i="2"/>
  <c r="KX10" i="2"/>
  <c r="KY10" i="2"/>
  <c r="KZ10" i="2"/>
  <c r="LA10" i="2"/>
  <c r="LB10" i="2"/>
  <c r="LC10" i="2"/>
  <c r="LD10" i="2"/>
  <c r="LE10" i="2"/>
  <c r="LF10" i="2"/>
  <c r="LG10" i="2"/>
  <c r="LH10" i="2"/>
  <c r="LI10" i="2"/>
  <c r="LJ10" i="2"/>
  <c r="LK10" i="2"/>
  <c r="LL10" i="2"/>
  <c r="LM10" i="2"/>
  <c r="LN10" i="2"/>
  <c r="LO10" i="2"/>
  <c r="LP10" i="2"/>
  <c r="LQ10" i="2"/>
  <c r="LR10" i="2"/>
  <c r="LS10" i="2"/>
  <c r="LT10" i="2"/>
  <c r="LU10" i="2"/>
  <c r="LV10" i="2"/>
  <c r="LW10" i="2"/>
  <c r="LX10" i="2"/>
  <c r="LY10" i="2"/>
  <c r="LZ10" i="2"/>
  <c r="MA10" i="2"/>
  <c r="MB10" i="2"/>
  <c r="MC10" i="2"/>
  <c r="MD10" i="2"/>
  <c r="ME10" i="2"/>
  <c r="MF10" i="2"/>
  <c r="MG10" i="2"/>
  <c r="MH10" i="2"/>
  <c r="MI10" i="2"/>
  <c r="MJ10" i="2"/>
  <c r="MK10" i="2"/>
  <c r="ML10" i="2"/>
  <c r="MM10" i="2"/>
  <c r="MN10" i="2"/>
  <c r="MO10" i="2"/>
  <c r="MP10" i="2"/>
  <c r="MQ10" i="2"/>
  <c r="MR10" i="2"/>
  <c r="MS10" i="2"/>
  <c r="MT10" i="2"/>
  <c r="MU10" i="2"/>
  <c r="MV10" i="2"/>
  <c r="MW10" i="2"/>
  <c r="MX10" i="2"/>
  <c r="MY10" i="2"/>
  <c r="MZ10" i="2"/>
  <c r="NA10" i="2"/>
  <c r="NB10" i="2"/>
  <c r="NC10" i="2"/>
  <c r="ND10" i="2"/>
  <c r="NE10" i="2"/>
  <c r="NF10" i="2"/>
  <c r="NG10" i="2"/>
  <c r="NH10" i="2"/>
  <c r="NI10"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BY11" i="2"/>
  <c r="BZ11" i="2"/>
  <c r="CA11" i="2"/>
  <c r="CB11" i="2"/>
  <c r="CC11" i="2"/>
  <c r="CD11" i="2"/>
  <c r="CE11" i="2"/>
  <c r="CF11" i="2"/>
  <c r="CG11" i="2"/>
  <c r="CH11" i="2"/>
  <c r="CI11" i="2"/>
  <c r="CJ11" i="2"/>
  <c r="CK11" i="2"/>
  <c r="CL11" i="2"/>
  <c r="CM11" i="2"/>
  <c r="CN11" i="2"/>
  <c r="CO11" i="2"/>
  <c r="CP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DY11" i="2"/>
  <c r="DZ11" i="2"/>
  <c r="EA11" i="2"/>
  <c r="EB11" i="2"/>
  <c r="EC11" i="2"/>
  <c r="ED11" i="2"/>
  <c r="EE11" i="2"/>
  <c r="EF11" i="2"/>
  <c r="EG11" i="2"/>
  <c r="EH11" i="2"/>
  <c r="EI11" i="2"/>
  <c r="EJ11" i="2"/>
  <c r="EK11" i="2"/>
  <c r="EL11" i="2"/>
  <c r="EM11" i="2"/>
  <c r="EN11" i="2"/>
  <c r="EO11" i="2"/>
  <c r="EP11" i="2"/>
  <c r="EQ11" i="2"/>
  <c r="ER11" i="2"/>
  <c r="ES11" i="2"/>
  <c r="ET11" i="2"/>
  <c r="EU11" i="2"/>
  <c r="EV11" i="2"/>
  <c r="EW11" i="2"/>
  <c r="EX11" i="2"/>
  <c r="EY11" i="2"/>
  <c r="EZ11" i="2"/>
  <c r="FA11" i="2"/>
  <c r="FB11" i="2"/>
  <c r="FC11" i="2"/>
  <c r="FD11" i="2"/>
  <c r="FE11" i="2"/>
  <c r="FF11" i="2"/>
  <c r="FG11" i="2"/>
  <c r="FH11" i="2"/>
  <c r="FI11" i="2"/>
  <c r="FJ11" i="2"/>
  <c r="FK11" i="2"/>
  <c r="FL11" i="2"/>
  <c r="FM11" i="2"/>
  <c r="FN11" i="2"/>
  <c r="FO11" i="2"/>
  <c r="FP11" i="2"/>
  <c r="FQ11" i="2"/>
  <c r="FR11" i="2"/>
  <c r="FS11" i="2"/>
  <c r="FT11" i="2"/>
  <c r="FU11" i="2"/>
  <c r="FV11" i="2"/>
  <c r="FW11" i="2"/>
  <c r="FX11" i="2"/>
  <c r="FY11" i="2"/>
  <c r="FZ11" i="2"/>
  <c r="GA11" i="2"/>
  <c r="GB11" i="2"/>
  <c r="GC11" i="2"/>
  <c r="GD11" i="2"/>
  <c r="GE11" i="2"/>
  <c r="GF11" i="2"/>
  <c r="GG11" i="2"/>
  <c r="GH11" i="2"/>
  <c r="GI11" i="2"/>
  <c r="GJ11" i="2"/>
  <c r="GK11" i="2"/>
  <c r="GL11" i="2"/>
  <c r="GM11" i="2"/>
  <c r="GN11" i="2"/>
  <c r="GO11" i="2"/>
  <c r="GP11" i="2"/>
  <c r="GQ11" i="2"/>
  <c r="GR11" i="2"/>
  <c r="GS11" i="2"/>
  <c r="GT11" i="2"/>
  <c r="GU11" i="2"/>
  <c r="GV11" i="2"/>
  <c r="GW11" i="2"/>
  <c r="GX11" i="2"/>
  <c r="GY11" i="2"/>
  <c r="GZ11" i="2"/>
  <c r="HA11" i="2"/>
  <c r="HB11" i="2"/>
  <c r="HC11" i="2"/>
  <c r="HD11" i="2"/>
  <c r="HE11" i="2"/>
  <c r="HF11" i="2"/>
  <c r="HG11" i="2"/>
  <c r="HH11" i="2"/>
  <c r="HI11" i="2"/>
  <c r="HJ11" i="2"/>
  <c r="HK11" i="2"/>
  <c r="HL11" i="2"/>
  <c r="HM11" i="2"/>
  <c r="HN11" i="2"/>
  <c r="HO11" i="2"/>
  <c r="HP11" i="2"/>
  <c r="HQ11" i="2"/>
  <c r="HR11" i="2"/>
  <c r="HS11" i="2"/>
  <c r="HT11" i="2"/>
  <c r="HU11" i="2"/>
  <c r="HV11" i="2"/>
  <c r="HW11" i="2"/>
  <c r="HX11" i="2"/>
  <c r="HY11" i="2"/>
  <c r="HZ11" i="2"/>
  <c r="IA11" i="2"/>
  <c r="IB11" i="2"/>
  <c r="IC11" i="2"/>
  <c r="ID11" i="2"/>
  <c r="IE11" i="2"/>
  <c r="IF11" i="2"/>
  <c r="IG11" i="2"/>
  <c r="IH11" i="2"/>
  <c r="II11" i="2"/>
  <c r="IJ11" i="2"/>
  <c r="IK11" i="2"/>
  <c r="IL11" i="2"/>
  <c r="IM11" i="2"/>
  <c r="IN11" i="2"/>
  <c r="IO11" i="2"/>
  <c r="IP11" i="2"/>
  <c r="IQ11" i="2"/>
  <c r="IR11" i="2"/>
  <c r="IS11" i="2"/>
  <c r="IT11" i="2"/>
  <c r="IU11" i="2"/>
  <c r="IV11" i="2"/>
  <c r="IW11" i="2"/>
  <c r="IX11" i="2"/>
  <c r="IY11" i="2"/>
  <c r="IZ11" i="2"/>
  <c r="JA11" i="2"/>
  <c r="JB11" i="2"/>
  <c r="JC11" i="2"/>
  <c r="JD11" i="2"/>
  <c r="JE11" i="2"/>
  <c r="JF11" i="2"/>
  <c r="JG11" i="2"/>
  <c r="JH11" i="2"/>
  <c r="JI11" i="2"/>
  <c r="JJ11" i="2"/>
  <c r="JK11" i="2"/>
  <c r="JL11" i="2"/>
  <c r="JM11" i="2"/>
  <c r="JN11" i="2"/>
  <c r="JO11" i="2"/>
  <c r="JP11" i="2"/>
  <c r="JQ11" i="2"/>
  <c r="JR11" i="2"/>
  <c r="JS11" i="2"/>
  <c r="JT11" i="2"/>
  <c r="JU11" i="2"/>
  <c r="JV11" i="2"/>
  <c r="JW11" i="2"/>
  <c r="JX11" i="2"/>
  <c r="JY11" i="2"/>
  <c r="JZ11" i="2"/>
  <c r="KA11" i="2"/>
  <c r="KB11" i="2"/>
  <c r="KC11" i="2"/>
  <c r="KD11" i="2"/>
  <c r="KE11" i="2"/>
  <c r="KF11" i="2"/>
  <c r="KG11" i="2"/>
  <c r="KH11" i="2"/>
  <c r="KI11" i="2"/>
  <c r="KJ11" i="2"/>
  <c r="KK11" i="2"/>
  <c r="KL11" i="2"/>
  <c r="KM11" i="2"/>
  <c r="KN11" i="2"/>
  <c r="KO11" i="2"/>
  <c r="KP11" i="2"/>
  <c r="KQ11" i="2"/>
  <c r="KR11" i="2"/>
  <c r="KS11" i="2"/>
  <c r="KT11" i="2"/>
  <c r="KU11" i="2"/>
  <c r="KV11" i="2"/>
  <c r="KW11" i="2"/>
  <c r="KX11" i="2"/>
  <c r="KY11" i="2"/>
  <c r="KZ11" i="2"/>
  <c r="LA11" i="2"/>
  <c r="LB11" i="2"/>
  <c r="LC11" i="2"/>
  <c r="LD11" i="2"/>
  <c r="LE11" i="2"/>
  <c r="LF11" i="2"/>
  <c r="LG11" i="2"/>
  <c r="LH11" i="2"/>
  <c r="LI11" i="2"/>
  <c r="LJ11" i="2"/>
  <c r="LK11" i="2"/>
  <c r="LL11" i="2"/>
  <c r="LM11" i="2"/>
  <c r="LN11" i="2"/>
  <c r="LO11" i="2"/>
  <c r="LP11" i="2"/>
  <c r="LQ11" i="2"/>
  <c r="LR11" i="2"/>
  <c r="LS11" i="2"/>
  <c r="LT11" i="2"/>
  <c r="LU11" i="2"/>
  <c r="LV11" i="2"/>
  <c r="LW11" i="2"/>
  <c r="LX11" i="2"/>
  <c r="LY11" i="2"/>
  <c r="LZ11" i="2"/>
  <c r="MA11" i="2"/>
  <c r="MB11" i="2"/>
  <c r="MC11" i="2"/>
  <c r="MD11" i="2"/>
  <c r="ME11" i="2"/>
  <c r="MF11" i="2"/>
  <c r="MG11" i="2"/>
  <c r="MH11" i="2"/>
  <c r="MI11" i="2"/>
  <c r="MJ11" i="2"/>
  <c r="MK11" i="2"/>
  <c r="ML11" i="2"/>
  <c r="MM11" i="2"/>
  <c r="MN11" i="2"/>
  <c r="MO11" i="2"/>
  <c r="MP11" i="2"/>
  <c r="MQ11" i="2"/>
  <c r="MR11" i="2"/>
  <c r="MS11" i="2"/>
  <c r="MT11" i="2"/>
  <c r="MU11" i="2"/>
  <c r="MV11" i="2"/>
  <c r="MW11" i="2"/>
  <c r="MX11" i="2"/>
  <c r="MY11" i="2"/>
  <c r="MZ11" i="2"/>
  <c r="NA11" i="2"/>
  <c r="NB11" i="2"/>
  <c r="NC11" i="2"/>
  <c r="ND11" i="2"/>
  <c r="NE11" i="2"/>
  <c r="NF11" i="2"/>
  <c r="NG11" i="2"/>
  <c r="NH11" i="2"/>
  <c r="NI11"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AI12" i="2"/>
  <c r="AJ12" i="2"/>
  <c r="AK12" i="2"/>
  <c r="AL12" i="2"/>
  <c r="AM12" i="2"/>
  <c r="AN12" i="2"/>
  <c r="AO12" i="2"/>
  <c r="AP12" i="2"/>
  <c r="AQ12" i="2"/>
  <c r="AR12" i="2"/>
  <c r="AS12" i="2"/>
  <c r="AT12" i="2"/>
  <c r="AU12" i="2"/>
  <c r="AV12" i="2"/>
  <c r="AW12" i="2"/>
  <c r="AX12" i="2"/>
  <c r="AY12"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BY12" i="2"/>
  <c r="BZ12" i="2"/>
  <c r="CA12" i="2"/>
  <c r="CB12" i="2"/>
  <c r="CC12" i="2"/>
  <c r="CD12" i="2"/>
  <c r="CE12" i="2"/>
  <c r="CF12" i="2"/>
  <c r="CG12" i="2"/>
  <c r="CH12" i="2"/>
  <c r="CI12" i="2"/>
  <c r="CJ12" i="2"/>
  <c r="CK12" i="2"/>
  <c r="CL12" i="2"/>
  <c r="CM12" i="2"/>
  <c r="CN12" i="2"/>
  <c r="CO12" i="2"/>
  <c r="CP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DY12" i="2"/>
  <c r="DZ12" i="2"/>
  <c r="EA12" i="2"/>
  <c r="EB12" i="2"/>
  <c r="EC12" i="2"/>
  <c r="ED12" i="2"/>
  <c r="EE12" i="2"/>
  <c r="EF12" i="2"/>
  <c r="EG12" i="2"/>
  <c r="EH12" i="2"/>
  <c r="EI12" i="2"/>
  <c r="EJ12" i="2"/>
  <c r="EK12" i="2"/>
  <c r="EL12" i="2"/>
  <c r="EM12" i="2"/>
  <c r="EN12" i="2"/>
  <c r="EO12" i="2"/>
  <c r="EP12" i="2"/>
  <c r="EQ12" i="2"/>
  <c r="ER12" i="2"/>
  <c r="ES12" i="2"/>
  <c r="ET12" i="2"/>
  <c r="EU12" i="2"/>
  <c r="EV12" i="2"/>
  <c r="EW12" i="2"/>
  <c r="EX12" i="2"/>
  <c r="EY12" i="2"/>
  <c r="EZ12" i="2"/>
  <c r="FA12" i="2"/>
  <c r="FB12" i="2"/>
  <c r="FC12" i="2"/>
  <c r="FD12" i="2"/>
  <c r="FE12" i="2"/>
  <c r="FF12" i="2"/>
  <c r="FG12" i="2"/>
  <c r="FH12" i="2"/>
  <c r="FI12" i="2"/>
  <c r="FJ12" i="2"/>
  <c r="FK12" i="2"/>
  <c r="FL12" i="2"/>
  <c r="FM12" i="2"/>
  <c r="FN12" i="2"/>
  <c r="FO12" i="2"/>
  <c r="FP12" i="2"/>
  <c r="FQ12" i="2"/>
  <c r="FR12" i="2"/>
  <c r="FS12" i="2"/>
  <c r="FT12" i="2"/>
  <c r="FU12" i="2"/>
  <c r="FV12" i="2"/>
  <c r="FW12" i="2"/>
  <c r="FX12" i="2"/>
  <c r="FY12" i="2"/>
  <c r="FZ12" i="2"/>
  <c r="GA12" i="2"/>
  <c r="GB12" i="2"/>
  <c r="GC12" i="2"/>
  <c r="GD12" i="2"/>
  <c r="GE12" i="2"/>
  <c r="GF12" i="2"/>
  <c r="GG12" i="2"/>
  <c r="GH12" i="2"/>
  <c r="GI12" i="2"/>
  <c r="GJ12" i="2"/>
  <c r="GK12" i="2"/>
  <c r="GL12" i="2"/>
  <c r="GM12" i="2"/>
  <c r="GN12" i="2"/>
  <c r="GO12" i="2"/>
  <c r="GP12" i="2"/>
  <c r="GQ12" i="2"/>
  <c r="GR12" i="2"/>
  <c r="GS12" i="2"/>
  <c r="GT12" i="2"/>
  <c r="GU12" i="2"/>
  <c r="GV12" i="2"/>
  <c r="GW12" i="2"/>
  <c r="GX12" i="2"/>
  <c r="GY12" i="2"/>
  <c r="GZ12" i="2"/>
  <c r="HA12" i="2"/>
  <c r="HB12" i="2"/>
  <c r="HC12" i="2"/>
  <c r="HD12" i="2"/>
  <c r="HE12" i="2"/>
  <c r="HF12" i="2"/>
  <c r="HG12" i="2"/>
  <c r="HH12" i="2"/>
  <c r="HI12" i="2"/>
  <c r="HJ12" i="2"/>
  <c r="HK12" i="2"/>
  <c r="HL12" i="2"/>
  <c r="HM12" i="2"/>
  <c r="HN12" i="2"/>
  <c r="HO12" i="2"/>
  <c r="HP12" i="2"/>
  <c r="HQ12" i="2"/>
  <c r="HR12" i="2"/>
  <c r="HS12" i="2"/>
  <c r="HT12" i="2"/>
  <c r="HU12" i="2"/>
  <c r="HV12" i="2"/>
  <c r="HW12" i="2"/>
  <c r="HX12" i="2"/>
  <c r="HY12" i="2"/>
  <c r="HZ12" i="2"/>
  <c r="IA12" i="2"/>
  <c r="IB12" i="2"/>
  <c r="IC12" i="2"/>
  <c r="ID12" i="2"/>
  <c r="IE12" i="2"/>
  <c r="IF12" i="2"/>
  <c r="IG12" i="2"/>
  <c r="IH12" i="2"/>
  <c r="II12" i="2"/>
  <c r="IJ12" i="2"/>
  <c r="IK12" i="2"/>
  <c r="IL12" i="2"/>
  <c r="IM12" i="2"/>
  <c r="IN12" i="2"/>
  <c r="IO12" i="2"/>
  <c r="IP12" i="2"/>
  <c r="IQ12" i="2"/>
  <c r="IR12" i="2"/>
  <c r="IS12" i="2"/>
  <c r="IT12" i="2"/>
  <c r="IU12" i="2"/>
  <c r="IV12" i="2"/>
  <c r="IW12" i="2"/>
  <c r="IX12" i="2"/>
  <c r="IY12" i="2"/>
  <c r="IZ12" i="2"/>
  <c r="JA12" i="2"/>
  <c r="JB12" i="2"/>
  <c r="JC12" i="2"/>
  <c r="JD12" i="2"/>
  <c r="JE12" i="2"/>
  <c r="JF12" i="2"/>
  <c r="JG12" i="2"/>
  <c r="JH12" i="2"/>
  <c r="JI12" i="2"/>
  <c r="JJ12" i="2"/>
  <c r="JK12" i="2"/>
  <c r="JL12" i="2"/>
  <c r="JM12" i="2"/>
  <c r="JN12" i="2"/>
  <c r="JO12" i="2"/>
  <c r="JP12" i="2"/>
  <c r="JQ12" i="2"/>
  <c r="JR12" i="2"/>
  <c r="JS12" i="2"/>
  <c r="JT12" i="2"/>
  <c r="JU12" i="2"/>
  <c r="JV12" i="2"/>
  <c r="JW12" i="2"/>
  <c r="JX12" i="2"/>
  <c r="JY12" i="2"/>
  <c r="JZ12" i="2"/>
  <c r="KA12" i="2"/>
  <c r="KB12" i="2"/>
  <c r="KC12" i="2"/>
  <c r="KD12" i="2"/>
  <c r="KE12" i="2"/>
  <c r="KF12" i="2"/>
  <c r="KG12" i="2"/>
  <c r="KH12" i="2"/>
  <c r="KI12" i="2"/>
  <c r="KJ12" i="2"/>
  <c r="KK12" i="2"/>
  <c r="KL12" i="2"/>
  <c r="KM12" i="2"/>
  <c r="KN12" i="2"/>
  <c r="KO12" i="2"/>
  <c r="KP12" i="2"/>
  <c r="KQ12" i="2"/>
  <c r="KR12" i="2"/>
  <c r="KS12" i="2"/>
  <c r="KT12" i="2"/>
  <c r="KU12" i="2"/>
  <c r="KV12" i="2"/>
  <c r="KW12" i="2"/>
  <c r="KX12" i="2"/>
  <c r="KY12" i="2"/>
  <c r="KZ12" i="2"/>
  <c r="LA12" i="2"/>
  <c r="LB12" i="2"/>
  <c r="LC12" i="2"/>
  <c r="LD12" i="2"/>
  <c r="LE12" i="2"/>
  <c r="LF12" i="2"/>
  <c r="LG12" i="2"/>
  <c r="LH12" i="2"/>
  <c r="LI12" i="2"/>
  <c r="LJ12" i="2"/>
  <c r="LK12" i="2"/>
  <c r="LL12" i="2"/>
  <c r="LM12" i="2"/>
  <c r="LN12" i="2"/>
  <c r="LO12" i="2"/>
  <c r="LP12" i="2"/>
  <c r="LQ12" i="2"/>
  <c r="LR12" i="2"/>
  <c r="LS12" i="2"/>
  <c r="LT12" i="2"/>
  <c r="LU12" i="2"/>
  <c r="LV12" i="2"/>
  <c r="LW12" i="2"/>
  <c r="LX12" i="2"/>
  <c r="LY12" i="2"/>
  <c r="LZ12" i="2"/>
  <c r="MA12" i="2"/>
  <c r="MB12" i="2"/>
  <c r="MC12" i="2"/>
  <c r="MD12" i="2"/>
  <c r="ME12" i="2"/>
  <c r="MF12" i="2"/>
  <c r="MG12" i="2"/>
  <c r="MH12" i="2"/>
  <c r="MI12" i="2"/>
  <c r="MJ12" i="2"/>
  <c r="MK12" i="2"/>
  <c r="ML12" i="2"/>
  <c r="MM12" i="2"/>
  <c r="MN12" i="2"/>
  <c r="MO12" i="2"/>
  <c r="MP12" i="2"/>
  <c r="MQ12" i="2"/>
  <c r="MR12" i="2"/>
  <c r="MS12" i="2"/>
  <c r="MT12" i="2"/>
  <c r="MU12" i="2"/>
  <c r="MV12" i="2"/>
  <c r="MW12" i="2"/>
  <c r="MX12" i="2"/>
  <c r="MY12" i="2"/>
  <c r="MZ12" i="2"/>
  <c r="NA12" i="2"/>
  <c r="NB12" i="2"/>
  <c r="NC12" i="2"/>
  <c r="ND12" i="2"/>
  <c r="NE12" i="2"/>
  <c r="NF12" i="2"/>
  <c r="NG12" i="2"/>
  <c r="NH12" i="2"/>
  <c r="NI12"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BY13" i="2"/>
  <c r="BZ13" i="2"/>
  <c r="CA13" i="2"/>
  <c r="CB13" i="2"/>
  <c r="CC13" i="2"/>
  <c r="CD13" i="2"/>
  <c r="CE13" i="2"/>
  <c r="CF13" i="2"/>
  <c r="CG13" i="2"/>
  <c r="CH13" i="2"/>
  <c r="CI13" i="2"/>
  <c r="CJ13" i="2"/>
  <c r="CK13" i="2"/>
  <c r="CL13" i="2"/>
  <c r="CM13" i="2"/>
  <c r="CN13" i="2"/>
  <c r="CO13" i="2"/>
  <c r="CP13" i="2"/>
  <c r="CQ13" i="2"/>
  <c r="CR13" i="2"/>
  <c r="CS13" i="2"/>
  <c r="CT13" i="2"/>
  <c r="CU13" i="2"/>
  <c r="CV13" i="2"/>
  <c r="CW13" i="2"/>
  <c r="CX13" i="2"/>
  <c r="CY13" i="2"/>
  <c r="CZ13" i="2"/>
  <c r="DA13" i="2"/>
  <c r="DB13" i="2"/>
  <c r="DC13" i="2"/>
  <c r="DD13" i="2"/>
  <c r="DE13" i="2"/>
  <c r="DF13" i="2"/>
  <c r="DG13" i="2"/>
  <c r="DH13" i="2"/>
  <c r="DI13" i="2"/>
  <c r="DJ13" i="2"/>
  <c r="DK13" i="2"/>
  <c r="DL13" i="2"/>
  <c r="DM13" i="2"/>
  <c r="DN13" i="2"/>
  <c r="DO13" i="2"/>
  <c r="DP13" i="2"/>
  <c r="DQ13" i="2"/>
  <c r="DR13" i="2"/>
  <c r="DS13" i="2"/>
  <c r="DT13" i="2"/>
  <c r="DU13" i="2"/>
  <c r="DV13" i="2"/>
  <c r="DW13" i="2"/>
  <c r="DX13" i="2"/>
  <c r="DY13" i="2"/>
  <c r="DZ13" i="2"/>
  <c r="EA13" i="2"/>
  <c r="EB13" i="2"/>
  <c r="EC13" i="2"/>
  <c r="ED13" i="2"/>
  <c r="EE13" i="2"/>
  <c r="EF13" i="2"/>
  <c r="EG13" i="2"/>
  <c r="EH13" i="2"/>
  <c r="EI13" i="2"/>
  <c r="EJ13" i="2"/>
  <c r="EK13" i="2"/>
  <c r="EL13" i="2"/>
  <c r="EM13" i="2"/>
  <c r="EN13" i="2"/>
  <c r="EO13" i="2"/>
  <c r="EP13" i="2"/>
  <c r="EQ13" i="2"/>
  <c r="ER13" i="2"/>
  <c r="ES13" i="2"/>
  <c r="ET13" i="2"/>
  <c r="EU13" i="2"/>
  <c r="EV13" i="2"/>
  <c r="EW13" i="2"/>
  <c r="EX13" i="2"/>
  <c r="EY13" i="2"/>
  <c r="EZ13" i="2"/>
  <c r="FA13" i="2"/>
  <c r="FB13" i="2"/>
  <c r="FC13" i="2"/>
  <c r="FD13" i="2"/>
  <c r="FE13" i="2"/>
  <c r="FF13" i="2"/>
  <c r="FG13" i="2"/>
  <c r="FH13" i="2"/>
  <c r="FI13" i="2"/>
  <c r="FJ13" i="2"/>
  <c r="FK13" i="2"/>
  <c r="FL13" i="2"/>
  <c r="FM13" i="2"/>
  <c r="FN13" i="2"/>
  <c r="FO13" i="2"/>
  <c r="FP13" i="2"/>
  <c r="FQ13" i="2"/>
  <c r="FR13" i="2"/>
  <c r="FS13" i="2"/>
  <c r="FT13" i="2"/>
  <c r="FU13" i="2"/>
  <c r="FV13" i="2"/>
  <c r="FW13" i="2"/>
  <c r="FX13" i="2"/>
  <c r="FY13" i="2"/>
  <c r="FZ13" i="2"/>
  <c r="GA13" i="2"/>
  <c r="GB13" i="2"/>
  <c r="GC13" i="2"/>
  <c r="GD13" i="2"/>
  <c r="GE13" i="2"/>
  <c r="GF13" i="2"/>
  <c r="GG13" i="2"/>
  <c r="GH13" i="2"/>
  <c r="GI13" i="2"/>
  <c r="GJ13" i="2"/>
  <c r="GK13" i="2"/>
  <c r="GL13" i="2"/>
  <c r="GM13" i="2"/>
  <c r="GN13" i="2"/>
  <c r="GO13" i="2"/>
  <c r="GP13" i="2"/>
  <c r="GQ13" i="2"/>
  <c r="GR13" i="2"/>
  <c r="GS13" i="2"/>
  <c r="GT13" i="2"/>
  <c r="GU13" i="2"/>
  <c r="GV13" i="2"/>
  <c r="GW13" i="2"/>
  <c r="GX13" i="2"/>
  <c r="GY13" i="2"/>
  <c r="GZ13" i="2"/>
  <c r="HA13" i="2"/>
  <c r="HB13" i="2"/>
  <c r="HC13" i="2"/>
  <c r="HD13" i="2"/>
  <c r="HE13" i="2"/>
  <c r="HF13" i="2"/>
  <c r="HG13" i="2"/>
  <c r="HH13" i="2"/>
  <c r="HI13" i="2"/>
  <c r="HJ13" i="2"/>
  <c r="HK13" i="2"/>
  <c r="HL13" i="2"/>
  <c r="HM13" i="2"/>
  <c r="HN13" i="2"/>
  <c r="HO13" i="2"/>
  <c r="HP13" i="2"/>
  <c r="HQ13" i="2"/>
  <c r="HR13" i="2"/>
  <c r="HS13" i="2"/>
  <c r="HT13" i="2"/>
  <c r="HU13" i="2"/>
  <c r="HV13" i="2"/>
  <c r="HW13" i="2"/>
  <c r="HX13" i="2"/>
  <c r="HY13" i="2"/>
  <c r="HZ13" i="2"/>
  <c r="IA13" i="2"/>
  <c r="IB13" i="2"/>
  <c r="IC13" i="2"/>
  <c r="ID13" i="2"/>
  <c r="IE13" i="2"/>
  <c r="IF13" i="2"/>
  <c r="IG13" i="2"/>
  <c r="IH13" i="2"/>
  <c r="II13" i="2"/>
  <c r="IJ13" i="2"/>
  <c r="IK13" i="2"/>
  <c r="IL13" i="2"/>
  <c r="IM13" i="2"/>
  <c r="IN13" i="2"/>
  <c r="IO13" i="2"/>
  <c r="IP13" i="2"/>
  <c r="IQ13" i="2"/>
  <c r="IR13" i="2"/>
  <c r="IS13" i="2"/>
  <c r="IT13" i="2"/>
  <c r="IU13" i="2"/>
  <c r="IV13" i="2"/>
  <c r="IW13" i="2"/>
  <c r="IX13" i="2"/>
  <c r="IY13" i="2"/>
  <c r="IZ13" i="2"/>
  <c r="JA13" i="2"/>
  <c r="JB13" i="2"/>
  <c r="JC13" i="2"/>
  <c r="JD13" i="2"/>
  <c r="JE13" i="2"/>
  <c r="JF13" i="2"/>
  <c r="JG13" i="2"/>
  <c r="JH13" i="2"/>
  <c r="JI13" i="2"/>
  <c r="JJ13" i="2"/>
  <c r="JK13" i="2"/>
  <c r="JL13" i="2"/>
  <c r="JM13" i="2"/>
  <c r="JN13" i="2"/>
  <c r="JO13" i="2"/>
  <c r="JP13" i="2"/>
  <c r="JQ13" i="2"/>
  <c r="JR13" i="2"/>
  <c r="JS13" i="2"/>
  <c r="JT13" i="2"/>
  <c r="JU13" i="2"/>
  <c r="JV13" i="2"/>
  <c r="JW13" i="2"/>
  <c r="JX13" i="2"/>
  <c r="JY13" i="2"/>
  <c r="JZ13" i="2"/>
  <c r="KA13" i="2"/>
  <c r="KB13" i="2"/>
  <c r="KC13" i="2"/>
  <c r="KD13" i="2"/>
  <c r="KE13" i="2"/>
  <c r="KF13" i="2"/>
  <c r="KG13" i="2"/>
  <c r="KH13" i="2"/>
  <c r="KI13" i="2"/>
  <c r="KJ13" i="2"/>
  <c r="KK13" i="2"/>
  <c r="KL13" i="2"/>
  <c r="KM13" i="2"/>
  <c r="KN13" i="2"/>
  <c r="KO13" i="2"/>
  <c r="KP13" i="2"/>
  <c r="KQ13" i="2"/>
  <c r="KR13" i="2"/>
  <c r="KS13" i="2"/>
  <c r="KT13" i="2"/>
  <c r="KU13" i="2"/>
  <c r="KV13" i="2"/>
  <c r="KW13" i="2"/>
  <c r="KX13" i="2"/>
  <c r="KY13" i="2"/>
  <c r="KZ13" i="2"/>
  <c r="LA13" i="2"/>
  <c r="LB13" i="2"/>
  <c r="LC13" i="2"/>
  <c r="LD13" i="2"/>
  <c r="LE13" i="2"/>
  <c r="LF13" i="2"/>
  <c r="LG13" i="2"/>
  <c r="LH13" i="2"/>
  <c r="LI13" i="2"/>
  <c r="LJ13" i="2"/>
  <c r="LK13" i="2"/>
  <c r="LL13" i="2"/>
  <c r="LM13" i="2"/>
  <c r="LN13" i="2"/>
  <c r="LO13" i="2"/>
  <c r="LP13" i="2"/>
  <c r="LQ13" i="2"/>
  <c r="LR13" i="2"/>
  <c r="LS13" i="2"/>
  <c r="LT13" i="2"/>
  <c r="LU13" i="2"/>
  <c r="LV13" i="2"/>
  <c r="LW13" i="2"/>
  <c r="LX13" i="2"/>
  <c r="LY13" i="2"/>
  <c r="LZ13" i="2"/>
  <c r="MA13" i="2"/>
  <c r="MB13" i="2"/>
  <c r="MC13" i="2"/>
  <c r="MD13" i="2"/>
  <c r="ME13" i="2"/>
  <c r="MF13" i="2"/>
  <c r="MG13" i="2"/>
  <c r="MH13" i="2"/>
  <c r="MI13" i="2"/>
  <c r="MJ13" i="2"/>
  <c r="MK13" i="2"/>
  <c r="ML13" i="2"/>
  <c r="MM13" i="2"/>
  <c r="MN13" i="2"/>
  <c r="MO13" i="2"/>
  <c r="MP13" i="2"/>
  <c r="MQ13" i="2"/>
  <c r="MR13" i="2"/>
  <c r="MS13" i="2"/>
  <c r="MT13" i="2"/>
  <c r="MU13" i="2"/>
  <c r="MV13" i="2"/>
  <c r="MW13" i="2"/>
  <c r="MX13" i="2"/>
  <c r="MY13" i="2"/>
  <c r="MZ13" i="2"/>
  <c r="NA13" i="2"/>
  <c r="NB13" i="2"/>
  <c r="NC13" i="2"/>
  <c r="ND13" i="2"/>
  <c r="NE13" i="2"/>
  <c r="NF13" i="2"/>
  <c r="NG13" i="2"/>
  <c r="NH13" i="2"/>
  <c r="NI13"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AI14" i="2"/>
  <c r="AJ14" i="2"/>
  <c r="AK14" i="2"/>
  <c r="AL14" i="2"/>
  <c r="AM14" i="2"/>
  <c r="AN14" i="2"/>
  <c r="AO14" i="2"/>
  <c r="AP14" i="2"/>
  <c r="AQ14" i="2"/>
  <c r="AR14" i="2"/>
  <c r="AS14" i="2"/>
  <c r="AT14" i="2"/>
  <c r="AU14" i="2"/>
  <c r="AV14" i="2"/>
  <c r="AW14" i="2"/>
  <c r="AX14" i="2"/>
  <c r="AY14"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BY14" i="2"/>
  <c r="BZ14" i="2"/>
  <c r="CA14" i="2"/>
  <c r="CB14" i="2"/>
  <c r="CC14" i="2"/>
  <c r="CD14" i="2"/>
  <c r="CE14" i="2"/>
  <c r="CF14" i="2"/>
  <c r="CG14" i="2"/>
  <c r="CH14" i="2"/>
  <c r="CI14" i="2"/>
  <c r="CJ14" i="2"/>
  <c r="CK14" i="2"/>
  <c r="CL14" i="2"/>
  <c r="CM14" i="2"/>
  <c r="CN14" i="2"/>
  <c r="CO14" i="2"/>
  <c r="CP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DY14" i="2"/>
  <c r="DZ14" i="2"/>
  <c r="EA14" i="2"/>
  <c r="EB14" i="2"/>
  <c r="EC14" i="2"/>
  <c r="ED14" i="2"/>
  <c r="EE14" i="2"/>
  <c r="EF14" i="2"/>
  <c r="EG14" i="2"/>
  <c r="EH14" i="2"/>
  <c r="EI14" i="2"/>
  <c r="EJ14" i="2"/>
  <c r="EK14" i="2"/>
  <c r="EL14" i="2"/>
  <c r="EM14" i="2"/>
  <c r="EN14" i="2"/>
  <c r="EO14" i="2"/>
  <c r="EP14" i="2"/>
  <c r="EQ14" i="2"/>
  <c r="ER14" i="2"/>
  <c r="ES14" i="2"/>
  <c r="ET14" i="2"/>
  <c r="EU14" i="2"/>
  <c r="EV14" i="2"/>
  <c r="EW14" i="2"/>
  <c r="EX14" i="2"/>
  <c r="EY14" i="2"/>
  <c r="EZ14" i="2"/>
  <c r="FA14" i="2"/>
  <c r="FB14" i="2"/>
  <c r="FC14" i="2"/>
  <c r="FD14" i="2"/>
  <c r="FE14" i="2"/>
  <c r="FF14" i="2"/>
  <c r="FG14" i="2"/>
  <c r="FH14" i="2"/>
  <c r="FI14" i="2"/>
  <c r="FJ14" i="2"/>
  <c r="FK14" i="2"/>
  <c r="FL14" i="2"/>
  <c r="FM14" i="2"/>
  <c r="FN14" i="2"/>
  <c r="FO14" i="2"/>
  <c r="FP14" i="2"/>
  <c r="FQ14" i="2"/>
  <c r="FR14" i="2"/>
  <c r="FS14" i="2"/>
  <c r="FT14" i="2"/>
  <c r="FU14" i="2"/>
  <c r="FV14" i="2"/>
  <c r="FW14" i="2"/>
  <c r="FX14" i="2"/>
  <c r="FY14" i="2"/>
  <c r="FZ14" i="2"/>
  <c r="GA14" i="2"/>
  <c r="GB14" i="2"/>
  <c r="GC14" i="2"/>
  <c r="GD14" i="2"/>
  <c r="GE14" i="2"/>
  <c r="GF14" i="2"/>
  <c r="GG14" i="2"/>
  <c r="GH14" i="2"/>
  <c r="GI14" i="2"/>
  <c r="GJ14" i="2"/>
  <c r="GK14" i="2"/>
  <c r="GL14" i="2"/>
  <c r="GM14" i="2"/>
  <c r="GN14" i="2"/>
  <c r="GO14" i="2"/>
  <c r="GP14" i="2"/>
  <c r="GQ14" i="2"/>
  <c r="GR14" i="2"/>
  <c r="GS14" i="2"/>
  <c r="GT14" i="2"/>
  <c r="GU14" i="2"/>
  <c r="GV14" i="2"/>
  <c r="GW14" i="2"/>
  <c r="GX14" i="2"/>
  <c r="GY14" i="2"/>
  <c r="GZ14" i="2"/>
  <c r="HA14" i="2"/>
  <c r="HB14" i="2"/>
  <c r="HC14" i="2"/>
  <c r="HD14" i="2"/>
  <c r="HE14" i="2"/>
  <c r="HF14" i="2"/>
  <c r="HG14" i="2"/>
  <c r="HH14" i="2"/>
  <c r="HI14" i="2"/>
  <c r="HJ14" i="2"/>
  <c r="HK14" i="2"/>
  <c r="HL14" i="2"/>
  <c r="HM14" i="2"/>
  <c r="HN14" i="2"/>
  <c r="HO14" i="2"/>
  <c r="HP14" i="2"/>
  <c r="HQ14" i="2"/>
  <c r="HR14" i="2"/>
  <c r="HS14" i="2"/>
  <c r="HT14" i="2"/>
  <c r="HU14" i="2"/>
  <c r="HV14" i="2"/>
  <c r="HW14" i="2"/>
  <c r="HX14" i="2"/>
  <c r="HY14" i="2"/>
  <c r="HZ14" i="2"/>
  <c r="IA14" i="2"/>
  <c r="IB14" i="2"/>
  <c r="IC14" i="2"/>
  <c r="ID14" i="2"/>
  <c r="IE14" i="2"/>
  <c r="IF14" i="2"/>
  <c r="IG14" i="2"/>
  <c r="IH14" i="2"/>
  <c r="II14" i="2"/>
  <c r="IJ14" i="2"/>
  <c r="IK14" i="2"/>
  <c r="IL14" i="2"/>
  <c r="IM14" i="2"/>
  <c r="IN14" i="2"/>
  <c r="IO14" i="2"/>
  <c r="IP14" i="2"/>
  <c r="IQ14" i="2"/>
  <c r="IR14" i="2"/>
  <c r="IS14" i="2"/>
  <c r="IT14" i="2"/>
  <c r="IU14" i="2"/>
  <c r="IV14" i="2"/>
  <c r="IW14" i="2"/>
  <c r="IX14" i="2"/>
  <c r="IY14" i="2"/>
  <c r="IZ14" i="2"/>
  <c r="JA14" i="2"/>
  <c r="JB14" i="2"/>
  <c r="JC14" i="2"/>
  <c r="JD14" i="2"/>
  <c r="JE14" i="2"/>
  <c r="JF14" i="2"/>
  <c r="JG14" i="2"/>
  <c r="JH14" i="2"/>
  <c r="JI14" i="2"/>
  <c r="JJ14" i="2"/>
  <c r="JK14" i="2"/>
  <c r="JL14" i="2"/>
  <c r="JM14" i="2"/>
  <c r="JN14" i="2"/>
  <c r="JO14" i="2"/>
  <c r="JP14" i="2"/>
  <c r="JQ14" i="2"/>
  <c r="JR14" i="2"/>
  <c r="JS14" i="2"/>
  <c r="JT14" i="2"/>
  <c r="JU14" i="2"/>
  <c r="JV14" i="2"/>
  <c r="JW14" i="2"/>
  <c r="JX14" i="2"/>
  <c r="JY14" i="2"/>
  <c r="JZ14" i="2"/>
  <c r="KA14" i="2"/>
  <c r="KB14" i="2"/>
  <c r="KC14" i="2"/>
  <c r="KD14" i="2"/>
  <c r="KE14" i="2"/>
  <c r="KF14" i="2"/>
  <c r="KG14" i="2"/>
  <c r="KH14" i="2"/>
  <c r="KI14" i="2"/>
  <c r="KJ14" i="2"/>
  <c r="KK14" i="2"/>
  <c r="KL14" i="2"/>
  <c r="KM14" i="2"/>
  <c r="KN14" i="2"/>
  <c r="KO14" i="2"/>
  <c r="KP14" i="2"/>
  <c r="KQ14" i="2"/>
  <c r="KR14" i="2"/>
  <c r="KS14" i="2"/>
  <c r="KT14" i="2"/>
  <c r="KU14" i="2"/>
  <c r="KV14" i="2"/>
  <c r="KW14" i="2"/>
  <c r="KX14" i="2"/>
  <c r="KY14" i="2"/>
  <c r="KZ14" i="2"/>
  <c r="LA14" i="2"/>
  <c r="LB14" i="2"/>
  <c r="LC14" i="2"/>
  <c r="LD14" i="2"/>
  <c r="LE14" i="2"/>
  <c r="LF14" i="2"/>
  <c r="LG14" i="2"/>
  <c r="LH14" i="2"/>
  <c r="LI14" i="2"/>
  <c r="LJ14" i="2"/>
  <c r="LK14" i="2"/>
  <c r="LL14" i="2"/>
  <c r="LM14" i="2"/>
  <c r="LN14" i="2"/>
  <c r="LO14" i="2"/>
  <c r="LP14" i="2"/>
  <c r="LQ14" i="2"/>
  <c r="LR14" i="2"/>
  <c r="LS14" i="2"/>
  <c r="LT14" i="2"/>
  <c r="LU14" i="2"/>
  <c r="LV14" i="2"/>
  <c r="LW14" i="2"/>
  <c r="LX14" i="2"/>
  <c r="LY14" i="2"/>
  <c r="LZ14" i="2"/>
  <c r="MA14" i="2"/>
  <c r="MB14" i="2"/>
  <c r="MC14" i="2"/>
  <c r="MD14" i="2"/>
  <c r="ME14" i="2"/>
  <c r="MF14" i="2"/>
  <c r="MG14" i="2"/>
  <c r="MH14" i="2"/>
  <c r="MI14" i="2"/>
  <c r="MJ14" i="2"/>
  <c r="MK14" i="2"/>
  <c r="ML14" i="2"/>
  <c r="MM14" i="2"/>
  <c r="MN14" i="2"/>
  <c r="MO14" i="2"/>
  <c r="MP14" i="2"/>
  <c r="MQ14" i="2"/>
  <c r="MR14" i="2"/>
  <c r="MS14" i="2"/>
  <c r="MT14" i="2"/>
  <c r="MU14" i="2"/>
  <c r="MV14" i="2"/>
  <c r="MW14" i="2"/>
  <c r="MX14" i="2"/>
  <c r="MY14" i="2"/>
  <c r="MZ14" i="2"/>
  <c r="NA14" i="2"/>
  <c r="NB14" i="2"/>
  <c r="NC14" i="2"/>
  <c r="ND14" i="2"/>
  <c r="NE14" i="2"/>
  <c r="NF14" i="2"/>
  <c r="NG14" i="2"/>
  <c r="NH14" i="2"/>
  <c r="NI14"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BY15" i="2"/>
  <c r="BZ15" i="2"/>
  <c r="CA15" i="2"/>
  <c r="CB15" i="2"/>
  <c r="CC15" i="2"/>
  <c r="CD15" i="2"/>
  <c r="CE15" i="2"/>
  <c r="CF15" i="2"/>
  <c r="CG15" i="2"/>
  <c r="CH15" i="2"/>
  <c r="CI15" i="2"/>
  <c r="CJ15" i="2"/>
  <c r="CK15" i="2"/>
  <c r="CL15" i="2"/>
  <c r="CM15" i="2"/>
  <c r="CN15" i="2"/>
  <c r="CO15" i="2"/>
  <c r="CP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DY15" i="2"/>
  <c r="DZ15" i="2"/>
  <c r="EA15" i="2"/>
  <c r="EB15" i="2"/>
  <c r="EC15" i="2"/>
  <c r="ED15" i="2"/>
  <c r="EE15" i="2"/>
  <c r="EF15" i="2"/>
  <c r="EG15" i="2"/>
  <c r="EH15" i="2"/>
  <c r="EI15" i="2"/>
  <c r="EJ15" i="2"/>
  <c r="EK15" i="2"/>
  <c r="EL15" i="2"/>
  <c r="EM15" i="2"/>
  <c r="EN15" i="2"/>
  <c r="EO15" i="2"/>
  <c r="EP15" i="2"/>
  <c r="EQ15" i="2"/>
  <c r="ER15" i="2"/>
  <c r="ES15" i="2"/>
  <c r="ET15" i="2"/>
  <c r="EU15" i="2"/>
  <c r="EV15" i="2"/>
  <c r="EW15" i="2"/>
  <c r="EX15" i="2"/>
  <c r="EY15" i="2"/>
  <c r="EZ15" i="2"/>
  <c r="FA15" i="2"/>
  <c r="FB15" i="2"/>
  <c r="FC15" i="2"/>
  <c r="FD15" i="2"/>
  <c r="FE15" i="2"/>
  <c r="FF15" i="2"/>
  <c r="FG15" i="2"/>
  <c r="FH15" i="2"/>
  <c r="FI15" i="2"/>
  <c r="FJ15" i="2"/>
  <c r="FK15" i="2"/>
  <c r="FL15" i="2"/>
  <c r="FM15" i="2"/>
  <c r="FN15" i="2"/>
  <c r="FO15" i="2"/>
  <c r="FP15" i="2"/>
  <c r="FQ15" i="2"/>
  <c r="FR15" i="2"/>
  <c r="FS15" i="2"/>
  <c r="FT15" i="2"/>
  <c r="FU15" i="2"/>
  <c r="FV15" i="2"/>
  <c r="FW15" i="2"/>
  <c r="FX15" i="2"/>
  <c r="FY15" i="2"/>
  <c r="FZ15" i="2"/>
  <c r="GA15" i="2"/>
  <c r="GB15" i="2"/>
  <c r="GC15" i="2"/>
  <c r="GD15" i="2"/>
  <c r="GE15" i="2"/>
  <c r="GF15" i="2"/>
  <c r="GG15" i="2"/>
  <c r="GH15" i="2"/>
  <c r="GI15" i="2"/>
  <c r="GJ15" i="2"/>
  <c r="GK15" i="2"/>
  <c r="GL15" i="2"/>
  <c r="GM15" i="2"/>
  <c r="GN15" i="2"/>
  <c r="GO15" i="2"/>
  <c r="GP15" i="2"/>
  <c r="GQ15" i="2"/>
  <c r="GR15" i="2"/>
  <c r="GS15" i="2"/>
  <c r="GT15" i="2"/>
  <c r="GU15" i="2"/>
  <c r="GV15" i="2"/>
  <c r="GW15" i="2"/>
  <c r="GX15" i="2"/>
  <c r="GY15" i="2"/>
  <c r="GZ15" i="2"/>
  <c r="HA15" i="2"/>
  <c r="HB15" i="2"/>
  <c r="HC15" i="2"/>
  <c r="HD15" i="2"/>
  <c r="HE15" i="2"/>
  <c r="HF15" i="2"/>
  <c r="HG15" i="2"/>
  <c r="HH15" i="2"/>
  <c r="HI15" i="2"/>
  <c r="HJ15" i="2"/>
  <c r="HK15" i="2"/>
  <c r="HL15" i="2"/>
  <c r="HM15" i="2"/>
  <c r="HN15" i="2"/>
  <c r="HO15" i="2"/>
  <c r="HP15" i="2"/>
  <c r="HQ15" i="2"/>
  <c r="HR15" i="2"/>
  <c r="HS15" i="2"/>
  <c r="HT15" i="2"/>
  <c r="HU15" i="2"/>
  <c r="HV15" i="2"/>
  <c r="HW15" i="2"/>
  <c r="HX15" i="2"/>
  <c r="HY15" i="2"/>
  <c r="HZ15" i="2"/>
  <c r="IA15" i="2"/>
  <c r="IB15" i="2"/>
  <c r="IC15" i="2"/>
  <c r="ID15" i="2"/>
  <c r="IE15" i="2"/>
  <c r="IF15" i="2"/>
  <c r="IG15" i="2"/>
  <c r="IH15" i="2"/>
  <c r="II15" i="2"/>
  <c r="IJ15" i="2"/>
  <c r="IK15" i="2"/>
  <c r="IL15" i="2"/>
  <c r="IM15" i="2"/>
  <c r="IN15" i="2"/>
  <c r="IO15" i="2"/>
  <c r="IP15" i="2"/>
  <c r="IQ15" i="2"/>
  <c r="IR15" i="2"/>
  <c r="IS15" i="2"/>
  <c r="IT15" i="2"/>
  <c r="IU15" i="2"/>
  <c r="IV15" i="2"/>
  <c r="IW15" i="2"/>
  <c r="IX15" i="2"/>
  <c r="IY15" i="2"/>
  <c r="IZ15" i="2"/>
  <c r="JA15" i="2"/>
  <c r="JB15" i="2"/>
  <c r="JC15" i="2"/>
  <c r="JD15" i="2"/>
  <c r="JE15" i="2"/>
  <c r="JF15" i="2"/>
  <c r="JG15" i="2"/>
  <c r="JH15" i="2"/>
  <c r="JI15" i="2"/>
  <c r="JJ15" i="2"/>
  <c r="JK15" i="2"/>
  <c r="JL15" i="2"/>
  <c r="JM15" i="2"/>
  <c r="JN15" i="2"/>
  <c r="JO15" i="2"/>
  <c r="JP15" i="2"/>
  <c r="JQ15" i="2"/>
  <c r="JR15" i="2"/>
  <c r="JS15" i="2"/>
  <c r="JT15" i="2"/>
  <c r="JU15" i="2"/>
  <c r="JV15" i="2"/>
  <c r="JW15" i="2"/>
  <c r="JX15" i="2"/>
  <c r="JY15" i="2"/>
  <c r="JZ15" i="2"/>
  <c r="KA15" i="2"/>
  <c r="KB15" i="2"/>
  <c r="KC15" i="2"/>
  <c r="KD15" i="2"/>
  <c r="KE15" i="2"/>
  <c r="KF15" i="2"/>
  <c r="KG15" i="2"/>
  <c r="KH15" i="2"/>
  <c r="KI15" i="2"/>
  <c r="KJ15" i="2"/>
  <c r="KK15" i="2"/>
  <c r="KL15" i="2"/>
  <c r="KM15" i="2"/>
  <c r="KN15" i="2"/>
  <c r="KO15" i="2"/>
  <c r="KP15" i="2"/>
  <c r="KQ15" i="2"/>
  <c r="KR15" i="2"/>
  <c r="KS15" i="2"/>
  <c r="KT15" i="2"/>
  <c r="KU15" i="2"/>
  <c r="KV15" i="2"/>
  <c r="KW15" i="2"/>
  <c r="KX15" i="2"/>
  <c r="KY15" i="2"/>
  <c r="KZ15" i="2"/>
  <c r="LA15" i="2"/>
  <c r="LB15" i="2"/>
  <c r="LC15" i="2"/>
  <c r="LD15" i="2"/>
  <c r="LE15" i="2"/>
  <c r="LF15" i="2"/>
  <c r="LG15" i="2"/>
  <c r="LH15" i="2"/>
  <c r="LI15" i="2"/>
  <c r="LJ15" i="2"/>
  <c r="LK15" i="2"/>
  <c r="LL15" i="2"/>
  <c r="LM15" i="2"/>
  <c r="LN15" i="2"/>
  <c r="LO15" i="2"/>
  <c r="LP15" i="2"/>
  <c r="LQ15" i="2"/>
  <c r="LR15" i="2"/>
  <c r="LS15" i="2"/>
  <c r="LT15" i="2"/>
  <c r="LU15" i="2"/>
  <c r="LV15" i="2"/>
  <c r="LW15" i="2"/>
  <c r="LX15" i="2"/>
  <c r="LY15" i="2"/>
  <c r="LZ15" i="2"/>
  <c r="MA15" i="2"/>
  <c r="MB15" i="2"/>
  <c r="MC15" i="2"/>
  <c r="MD15" i="2"/>
  <c r="ME15" i="2"/>
  <c r="MF15" i="2"/>
  <c r="MG15" i="2"/>
  <c r="MH15" i="2"/>
  <c r="MI15" i="2"/>
  <c r="MJ15" i="2"/>
  <c r="MK15" i="2"/>
  <c r="ML15" i="2"/>
  <c r="MM15" i="2"/>
  <c r="MN15" i="2"/>
  <c r="MO15" i="2"/>
  <c r="MP15" i="2"/>
  <c r="MQ15" i="2"/>
  <c r="MR15" i="2"/>
  <c r="MS15" i="2"/>
  <c r="MT15" i="2"/>
  <c r="MU15" i="2"/>
  <c r="MV15" i="2"/>
  <c r="MW15" i="2"/>
  <c r="MX15" i="2"/>
  <c r="MY15" i="2"/>
  <c r="MZ15" i="2"/>
  <c r="NA15" i="2"/>
  <c r="NB15" i="2"/>
  <c r="NC15" i="2"/>
  <c r="ND15" i="2"/>
  <c r="NE15" i="2"/>
  <c r="NF15" i="2"/>
  <c r="NG15" i="2"/>
  <c r="NH15" i="2"/>
  <c r="NI15"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BY16" i="2"/>
  <c r="BZ16" i="2"/>
  <c r="CA16" i="2"/>
  <c r="CB16" i="2"/>
  <c r="CC16" i="2"/>
  <c r="CD16" i="2"/>
  <c r="CE16" i="2"/>
  <c r="CF16" i="2"/>
  <c r="CG16" i="2"/>
  <c r="CH16" i="2"/>
  <c r="CI16" i="2"/>
  <c r="CJ16" i="2"/>
  <c r="CK16" i="2"/>
  <c r="CL16" i="2"/>
  <c r="CM16" i="2"/>
  <c r="CN16" i="2"/>
  <c r="CO16" i="2"/>
  <c r="CP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DY16" i="2"/>
  <c r="DZ16" i="2"/>
  <c r="EA16" i="2"/>
  <c r="EB16" i="2"/>
  <c r="EC16" i="2"/>
  <c r="ED16" i="2"/>
  <c r="EE16" i="2"/>
  <c r="EF16" i="2"/>
  <c r="EG16" i="2"/>
  <c r="EH16" i="2"/>
  <c r="EI16" i="2"/>
  <c r="EJ16" i="2"/>
  <c r="EK16" i="2"/>
  <c r="EL16" i="2"/>
  <c r="EM16" i="2"/>
  <c r="EN16" i="2"/>
  <c r="EO16" i="2"/>
  <c r="EP16" i="2"/>
  <c r="EQ16" i="2"/>
  <c r="ER16" i="2"/>
  <c r="ES16" i="2"/>
  <c r="ET16" i="2"/>
  <c r="EU16" i="2"/>
  <c r="EV16" i="2"/>
  <c r="EW16" i="2"/>
  <c r="EX16" i="2"/>
  <c r="EY16" i="2"/>
  <c r="EZ16" i="2"/>
  <c r="FA16" i="2"/>
  <c r="FB16" i="2"/>
  <c r="FC16" i="2"/>
  <c r="FD16" i="2"/>
  <c r="FE16" i="2"/>
  <c r="FF16" i="2"/>
  <c r="FG16" i="2"/>
  <c r="FH16" i="2"/>
  <c r="FI16" i="2"/>
  <c r="FJ16" i="2"/>
  <c r="FK16" i="2"/>
  <c r="FL16" i="2"/>
  <c r="FM16" i="2"/>
  <c r="FN16" i="2"/>
  <c r="FO16" i="2"/>
  <c r="FP16" i="2"/>
  <c r="FQ16" i="2"/>
  <c r="FR16" i="2"/>
  <c r="FS16" i="2"/>
  <c r="FT16" i="2"/>
  <c r="FU16" i="2"/>
  <c r="FV16" i="2"/>
  <c r="FW16" i="2"/>
  <c r="FX16" i="2"/>
  <c r="FY16" i="2"/>
  <c r="FZ16" i="2"/>
  <c r="GA16" i="2"/>
  <c r="GB16" i="2"/>
  <c r="GC16" i="2"/>
  <c r="GD16" i="2"/>
  <c r="GE16" i="2"/>
  <c r="GF16" i="2"/>
  <c r="GG16" i="2"/>
  <c r="GH16" i="2"/>
  <c r="GI16" i="2"/>
  <c r="GJ16" i="2"/>
  <c r="GK16" i="2"/>
  <c r="GL16" i="2"/>
  <c r="GM16" i="2"/>
  <c r="GN16" i="2"/>
  <c r="GO16" i="2"/>
  <c r="GP16" i="2"/>
  <c r="GQ16" i="2"/>
  <c r="GR16" i="2"/>
  <c r="GS16" i="2"/>
  <c r="GT16" i="2"/>
  <c r="GU16" i="2"/>
  <c r="GV16" i="2"/>
  <c r="GW16" i="2"/>
  <c r="GX16" i="2"/>
  <c r="GY16" i="2"/>
  <c r="GZ16" i="2"/>
  <c r="HA16" i="2"/>
  <c r="HB16" i="2"/>
  <c r="HC16" i="2"/>
  <c r="HD16" i="2"/>
  <c r="HE16" i="2"/>
  <c r="HF16" i="2"/>
  <c r="HG16" i="2"/>
  <c r="HH16" i="2"/>
  <c r="HI16" i="2"/>
  <c r="HJ16" i="2"/>
  <c r="HK16" i="2"/>
  <c r="HL16" i="2"/>
  <c r="HM16" i="2"/>
  <c r="HN16" i="2"/>
  <c r="HO16" i="2"/>
  <c r="HP16" i="2"/>
  <c r="HQ16" i="2"/>
  <c r="HR16" i="2"/>
  <c r="HS16" i="2"/>
  <c r="HT16" i="2"/>
  <c r="HU16" i="2"/>
  <c r="HV16" i="2"/>
  <c r="HW16" i="2"/>
  <c r="HX16" i="2"/>
  <c r="HY16" i="2"/>
  <c r="HZ16" i="2"/>
  <c r="IA16" i="2"/>
  <c r="IB16" i="2"/>
  <c r="IC16" i="2"/>
  <c r="ID16" i="2"/>
  <c r="IE16" i="2"/>
  <c r="IF16" i="2"/>
  <c r="IG16" i="2"/>
  <c r="IH16" i="2"/>
  <c r="II16" i="2"/>
  <c r="IJ16" i="2"/>
  <c r="IK16" i="2"/>
  <c r="IL16" i="2"/>
  <c r="IM16" i="2"/>
  <c r="IN16" i="2"/>
  <c r="IO16" i="2"/>
  <c r="IP16" i="2"/>
  <c r="IQ16" i="2"/>
  <c r="IR16" i="2"/>
  <c r="IS16" i="2"/>
  <c r="IT16" i="2"/>
  <c r="IU16" i="2"/>
  <c r="IV16" i="2"/>
  <c r="IW16" i="2"/>
  <c r="IX16" i="2"/>
  <c r="IY16" i="2"/>
  <c r="IZ16" i="2"/>
  <c r="JA16" i="2"/>
  <c r="JB16" i="2"/>
  <c r="JC16" i="2"/>
  <c r="JD16" i="2"/>
  <c r="JE16" i="2"/>
  <c r="JF16" i="2"/>
  <c r="JG16" i="2"/>
  <c r="JH16" i="2"/>
  <c r="JI16" i="2"/>
  <c r="JJ16" i="2"/>
  <c r="JK16" i="2"/>
  <c r="JL16" i="2"/>
  <c r="JM16" i="2"/>
  <c r="JN16" i="2"/>
  <c r="JO16" i="2"/>
  <c r="JP16" i="2"/>
  <c r="JQ16" i="2"/>
  <c r="JR16" i="2"/>
  <c r="JS16" i="2"/>
  <c r="JT16" i="2"/>
  <c r="JU16" i="2"/>
  <c r="JV16" i="2"/>
  <c r="JW16" i="2"/>
  <c r="JX16" i="2"/>
  <c r="JY16" i="2"/>
  <c r="JZ16" i="2"/>
  <c r="KA16" i="2"/>
  <c r="KB16" i="2"/>
  <c r="KC16" i="2"/>
  <c r="KD16" i="2"/>
  <c r="KE16" i="2"/>
  <c r="KF16" i="2"/>
  <c r="KG16" i="2"/>
  <c r="KH16" i="2"/>
  <c r="KI16" i="2"/>
  <c r="KJ16" i="2"/>
  <c r="KK16" i="2"/>
  <c r="KL16" i="2"/>
  <c r="KM16" i="2"/>
  <c r="KN16" i="2"/>
  <c r="KO16" i="2"/>
  <c r="KP16" i="2"/>
  <c r="KQ16" i="2"/>
  <c r="KR16" i="2"/>
  <c r="KS16" i="2"/>
  <c r="KT16" i="2"/>
  <c r="KU16" i="2"/>
  <c r="KV16" i="2"/>
  <c r="KW16" i="2"/>
  <c r="KX16" i="2"/>
  <c r="KY16" i="2"/>
  <c r="KZ16" i="2"/>
  <c r="LA16" i="2"/>
  <c r="LB16" i="2"/>
  <c r="LC16" i="2"/>
  <c r="LD16" i="2"/>
  <c r="LE16" i="2"/>
  <c r="LF16" i="2"/>
  <c r="LG16" i="2"/>
  <c r="LH16" i="2"/>
  <c r="LI16" i="2"/>
  <c r="LJ16" i="2"/>
  <c r="LK16" i="2"/>
  <c r="LL16" i="2"/>
  <c r="LM16" i="2"/>
  <c r="LN16" i="2"/>
  <c r="LO16" i="2"/>
  <c r="LP16" i="2"/>
  <c r="LQ16" i="2"/>
  <c r="LR16" i="2"/>
  <c r="LS16" i="2"/>
  <c r="LT16" i="2"/>
  <c r="LU16" i="2"/>
  <c r="LV16" i="2"/>
  <c r="LW16" i="2"/>
  <c r="LX16" i="2"/>
  <c r="LY16" i="2"/>
  <c r="LZ16" i="2"/>
  <c r="MA16" i="2"/>
  <c r="MB16" i="2"/>
  <c r="MC16" i="2"/>
  <c r="MD16" i="2"/>
  <c r="ME16" i="2"/>
  <c r="MF16" i="2"/>
  <c r="MG16" i="2"/>
  <c r="MH16" i="2"/>
  <c r="MI16" i="2"/>
  <c r="MJ16" i="2"/>
  <c r="MK16" i="2"/>
  <c r="ML16" i="2"/>
  <c r="MM16" i="2"/>
  <c r="MN16" i="2"/>
  <c r="MO16" i="2"/>
  <c r="MP16" i="2"/>
  <c r="MQ16" i="2"/>
  <c r="MR16" i="2"/>
  <c r="MS16" i="2"/>
  <c r="MT16" i="2"/>
  <c r="MU16" i="2"/>
  <c r="MV16" i="2"/>
  <c r="MW16" i="2"/>
  <c r="MX16" i="2"/>
  <c r="MY16" i="2"/>
  <c r="MZ16" i="2"/>
  <c r="NA16" i="2"/>
  <c r="NB16" i="2"/>
  <c r="NC16" i="2"/>
  <c r="ND16" i="2"/>
  <c r="NE16" i="2"/>
  <c r="NF16" i="2"/>
  <c r="NG16" i="2"/>
  <c r="NH16" i="2"/>
  <c r="NI16"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AJ17" i="2"/>
  <c r="AK17" i="2"/>
  <c r="AL17" i="2"/>
  <c r="AM17" i="2"/>
  <c r="AN17" i="2"/>
  <c r="AO17" i="2"/>
  <c r="AP17" i="2"/>
  <c r="AQ17" i="2"/>
  <c r="AR17" i="2"/>
  <c r="AS17" i="2"/>
  <c r="AT17" i="2"/>
  <c r="AU17" i="2"/>
  <c r="AV17" i="2"/>
  <c r="AW17" i="2"/>
  <c r="AX17" i="2"/>
  <c r="AY17"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BY17" i="2"/>
  <c r="BZ17" i="2"/>
  <c r="CA17" i="2"/>
  <c r="CB17" i="2"/>
  <c r="CC17" i="2"/>
  <c r="CD17" i="2"/>
  <c r="CE17" i="2"/>
  <c r="CF17" i="2"/>
  <c r="CG17" i="2"/>
  <c r="CH17" i="2"/>
  <c r="CI17" i="2"/>
  <c r="CJ17" i="2"/>
  <c r="CK17" i="2"/>
  <c r="CL17" i="2"/>
  <c r="CM17" i="2"/>
  <c r="CN17" i="2"/>
  <c r="CO17" i="2"/>
  <c r="CP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DY17" i="2"/>
  <c r="DZ17" i="2"/>
  <c r="EA17" i="2"/>
  <c r="EB17" i="2"/>
  <c r="EC17" i="2"/>
  <c r="ED17" i="2"/>
  <c r="EE17" i="2"/>
  <c r="EF17" i="2"/>
  <c r="EG17" i="2"/>
  <c r="EH17" i="2"/>
  <c r="EI17" i="2"/>
  <c r="EJ17" i="2"/>
  <c r="EK17" i="2"/>
  <c r="EL17" i="2"/>
  <c r="EM17" i="2"/>
  <c r="EN17" i="2"/>
  <c r="EO17" i="2"/>
  <c r="EP17" i="2"/>
  <c r="EQ17" i="2"/>
  <c r="ER17" i="2"/>
  <c r="ES17" i="2"/>
  <c r="ET17" i="2"/>
  <c r="EU17" i="2"/>
  <c r="EV17" i="2"/>
  <c r="EW17" i="2"/>
  <c r="EX17" i="2"/>
  <c r="EY17" i="2"/>
  <c r="EZ17" i="2"/>
  <c r="FA17" i="2"/>
  <c r="FB17" i="2"/>
  <c r="FC17" i="2"/>
  <c r="FD17" i="2"/>
  <c r="FE17" i="2"/>
  <c r="FF17" i="2"/>
  <c r="FG17" i="2"/>
  <c r="FH17" i="2"/>
  <c r="FI17" i="2"/>
  <c r="FJ17" i="2"/>
  <c r="FK17" i="2"/>
  <c r="FL17" i="2"/>
  <c r="FM17" i="2"/>
  <c r="FN17" i="2"/>
  <c r="FO17" i="2"/>
  <c r="FP17" i="2"/>
  <c r="FQ17" i="2"/>
  <c r="FR17" i="2"/>
  <c r="FS17" i="2"/>
  <c r="FT17" i="2"/>
  <c r="FU17" i="2"/>
  <c r="FV17" i="2"/>
  <c r="FW17" i="2"/>
  <c r="FX17" i="2"/>
  <c r="FY17" i="2"/>
  <c r="FZ17" i="2"/>
  <c r="GA17" i="2"/>
  <c r="GB17" i="2"/>
  <c r="GC17" i="2"/>
  <c r="GD17" i="2"/>
  <c r="GE17" i="2"/>
  <c r="GF17" i="2"/>
  <c r="GG17" i="2"/>
  <c r="GH17" i="2"/>
  <c r="GI17" i="2"/>
  <c r="GJ17" i="2"/>
  <c r="GK17" i="2"/>
  <c r="GL17" i="2"/>
  <c r="GM17" i="2"/>
  <c r="GN17" i="2"/>
  <c r="GO17" i="2"/>
  <c r="GP17" i="2"/>
  <c r="GQ17" i="2"/>
  <c r="GR17" i="2"/>
  <c r="GS17" i="2"/>
  <c r="GT17" i="2"/>
  <c r="GU17" i="2"/>
  <c r="GV17" i="2"/>
  <c r="GW17" i="2"/>
  <c r="GX17" i="2"/>
  <c r="GY17" i="2"/>
  <c r="GZ17" i="2"/>
  <c r="HA17" i="2"/>
  <c r="HB17" i="2"/>
  <c r="HC17" i="2"/>
  <c r="HD17" i="2"/>
  <c r="HE17" i="2"/>
  <c r="HF17" i="2"/>
  <c r="HG17" i="2"/>
  <c r="HH17" i="2"/>
  <c r="HI17" i="2"/>
  <c r="HJ17" i="2"/>
  <c r="HK17" i="2"/>
  <c r="HL17" i="2"/>
  <c r="HM17" i="2"/>
  <c r="HN17" i="2"/>
  <c r="HO17" i="2"/>
  <c r="HP17" i="2"/>
  <c r="HQ17" i="2"/>
  <c r="HR17" i="2"/>
  <c r="HS17" i="2"/>
  <c r="HT17" i="2"/>
  <c r="HU17" i="2"/>
  <c r="HV17" i="2"/>
  <c r="HW17" i="2"/>
  <c r="HX17" i="2"/>
  <c r="HY17" i="2"/>
  <c r="HZ17" i="2"/>
  <c r="IA17" i="2"/>
  <c r="IB17" i="2"/>
  <c r="IC17" i="2"/>
  <c r="ID17" i="2"/>
  <c r="IE17" i="2"/>
  <c r="IF17" i="2"/>
  <c r="IG17" i="2"/>
  <c r="IH17" i="2"/>
  <c r="II17" i="2"/>
  <c r="IJ17" i="2"/>
  <c r="IK17" i="2"/>
  <c r="IL17" i="2"/>
  <c r="IM17" i="2"/>
  <c r="IN17" i="2"/>
  <c r="IO17" i="2"/>
  <c r="IP17" i="2"/>
  <c r="IQ17" i="2"/>
  <c r="IR17" i="2"/>
  <c r="IS17" i="2"/>
  <c r="IT17" i="2"/>
  <c r="IU17" i="2"/>
  <c r="IV17" i="2"/>
  <c r="IW17" i="2"/>
  <c r="IX17" i="2"/>
  <c r="IY17" i="2"/>
  <c r="IZ17" i="2"/>
  <c r="JA17" i="2"/>
  <c r="JB17" i="2"/>
  <c r="JC17" i="2"/>
  <c r="JD17" i="2"/>
  <c r="JE17" i="2"/>
  <c r="JF17" i="2"/>
  <c r="JG17" i="2"/>
  <c r="JH17" i="2"/>
  <c r="JI17" i="2"/>
  <c r="JJ17" i="2"/>
  <c r="JK17" i="2"/>
  <c r="JL17" i="2"/>
  <c r="JM17" i="2"/>
  <c r="JN17" i="2"/>
  <c r="JO17" i="2"/>
  <c r="JP17" i="2"/>
  <c r="JQ17" i="2"/>
  <c r="JR17" i="2"/>
  <c r="JS17" i="2"/>
  <c r="JT17" i="2"/>
  <c r="JU17" i="2"/>
  <c r="JV17" i="2"/>
  <c r="JW17" i="2"/>
  <c r="JX17" i="2"/>
  <c r="JY17" i="2"/>
  <c r="JZ17" i="2"/>
  <c r="KA17" i="2"/>
  <c r="KB17" i="2"/>
  <c r="KC17" i="2"/>
  <c r="KD17" i="2"/>
  <c r="KE17" i="2"/>
  <c r="KF17" i="2"/>
  <c r="KG17" i="2"/>
  <c r="KH17" i="2"/>
  <c r="KI17" i="2"/>
  <c r="KJ17" i="2"/>
  <c r="KK17" i="2"/>
  <c r="KL17" i="2"/>
  <c r="KM17" i="2"/>
  <c r="KN17" i="2"/>
  <c r="KO17" i="2"/>
  <c r="KP17" i="2"/>
  <c r="KQ17" i="2"/>
  <c r="KR17" i="2"/>
  <c r="KS17" i="2"/>
  <c r="KT17" i="2"/>
  <c r="KU17" i="2"/>
  <c r="KV17" i="2"/>
  <c r="KW17" i="2"/>
  <c r="KX17" i="2"/>
  <c r="KY17" i="2"/>
  <c r="KZ17" i="2"/>
  <c r="LA17" i="2"/>
  <c r="LB17" i="2"/>
  <c r="LC17" i="2"/>
  <c r="LD17" i="2"/>
  <c r="LE17" i="2"/>
  <c r="LF17" i="2"/>
  <c r="LG17" i="2"/>
  <c r="LH17" i="2"/>
  <c r="LI17" i="2"/>
  <c r="LJ17" i="2"/>
  <c r="LK17" i="2"/>
  <c r="LL17" i="2"/>
  <c r="LM17" i="2"/>
  <c r="LN17" i="2"/>
  <c r="LO17" i="2"/>
  <c r="LP17" i="2"/>
  <c r="LQ17" i="2"/>
  <c r="LR17" i="2"/>
  <c r="LS17" i="2"/>
  <c r="LT17" i="2"/>
  <c r="LU17" i="2"/>
  <c r="LV17" i="2"/>
  <c r="LW17" i="2"/>
  <c r="LX17" i="2"/>
  <c r="LY17" i="2"/>
  <c r="LZ17" i="2"/>
  <c r="MA17" i="2"/>
  <c r="MB17" i="2"/>
  <c r="MC17" i="2"/>
  <c r="MD17" i="2"/>
  <c r="ME17" i="2"/>
  <c r="MF17" i="2"/>
  <c r="MG17" i="2"/>
  <c r="MH17" i="2"/>
  <c r="MI17" i="2"/>
  <c r="MJ17" i="2"/>
  <c r="MK17" i="2"/>
  <c r="ML17" i="2"/>
  <c r="MM17" i="2"/>
  <c r="MN17" i="2"/>
  <c r="MO17" i="2"/>
  <c r="MP17" i="2"/>
  <c r="MQ17" i="2"/>
  <c r="MR17" i="2"/>
  <c r="MS17" i="2"/>
  <c r="MT17" i="2"/>
  <c r="MU17" i="2"/>
  <c r="MV17" i="2"/>
  <c r="MW17" i="2"/>
  <c r="MX17" i="2"/>
  <c r="MY17" i="2"/>
  <c r="MZ17" i="2"/>
  <c r="NA17" i="2"/>
  <c r="NB17" i="2"/>
  <c r="NC17" i="2"/>
  <c r="ND17" i="2"/>
  <c r="NE17" i="2"/>
  <c r="NF17" i="2"/>
  <c r="NG17" i="2"/>
  <c r="NH17" i="2"/>
  <c r="NI17"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M18" i="2"/>
  <c r="CN18" i="2"/>
  <c r="CO18" i="2"/>
  <c r="CP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DY18" i="2"/>
  <c r="DZ18" i="2"/>
  <c r="EA18" i="2"/>
  <c r="EB18" i="2"/>
  <c r="EC18" i="2"/>
  <c r="ED18" i="2"/>
  <c r="EE18" i="2"/>
  <c r="EF18" i="2"/>
  <c r="EG18" i="2"/>
  <c r="EH18" i="2"/>
  <c r="EI18" i="2"/>
  <c r="EJ18" i="2"/>
  <c r="EK18" i="2"/>
  <c r="EL18" i="2"/>
  <c r="EM18" i="2"/>
  <c r="EN18" i="2"/>
  <c r="EO18" i="2"/>
  <c r="EP18" i="2"/>
  <c r="EQ18" i="2"/>
  <c r="ER18" i="2"/>
  <c r="ES18" i="2"/>
  <c r="ET18" i="2"/>
  <c r="EU18" i="2"/>
  <c r="EV18" i="2"/>
  <c r="EW18" i="2"/>
  <c r="EX18" i="2"/>
  <c r="EY18" i="2"/>
  <c r="EZ18" i="2"/>
  <c r="FA18" i="2"/>
  <c r="FB18" i="2"/>
  <c r="FC18" i="2"/>
  <c r="FD18" i="2"/>
  <c r="FE18" i="2"/>
  <c r="FF18" i="2"/>
  <c r="FG18" i="2"/>
  <c r="FH18" i="2"/>
  <c r="FI18" i="2"/>
  <c r="FJ18" i="2"/>
  <c r="FK18" i="2"/>
  <c r="FL18" i="2"/>
  <c r="FM18" i="2"/>
  <c r="FN18" i="2"/>
  <c r="FO18" i="2"/>
  <c r="FP18" i="2"/>
  <c r="FQ18" i="2"/>
  <c r="FR18" i="2"/>
  <c r="FS18" i="2"/>
  <c r="FT18" i="2"/>
  <c r="FU18" i="2"/>
  <c r="FV18" i="2"/>
  <c r="FW18" i="2"/>
  <c r="FX18" i="2"/>
  <c r="FY18" i="2"/>
  <c r="FZ18" i="2"/>
  <c r="GA18" i="2"/>
  <c r="GB18" i="2"/>
  <c r="GC18" i="2"/>
  <c r="GD18" i="2"/>
  <c r="GE18" i="2"/>
  <c r="GF18" i="2"/>
  <c r="GG18" i="2"/>
  <c r="GH18" i="2"/>
  <c r="GI18" i="2"/>
  <c r="GJ18" i="2"/>
  <c r="GK18" i="2"/>
  <c r="GL18" i="2"/>
  <c r="GM18" i="2"/>
  <c r="GN18" i="2"/>
  <c r="GO18" i="2"/>
  <c r="GP18" i="2"/>
  <c r="GQ18" i="2"/>
  <c r="GR18" i="2"/>
  <c r="GS18" i="2"/>
  <c r="GT18" i="2"/>
  <c r="GU18" i="2"/>
  <c r="GV18" i="2"/>
  <c r="GW18" i="2"/>
  <c r="GX18" i="2"/>
  <c r="GY18" i="2"/>
  <c r="GZ18" i="2"/>
  <c r="HA18" i="2"/>
  <c r="HB18" i="2"/>
  <c r="HC18" i="2"/>
  <c r="HD18" i="2"/>
  <c r="HE18" i="2"/>
  <c r="HF18" i="2"/>
  <c r="HG18" i="2"/>
  <c r="HH18" i="2"/>
  <c r="HI18" i="2"/>
  <c r="HJ18" i="2"/>
  <c r="HK18" i="2"/>
  <c r="HL18" i="2"/>
  <c r="HM18" i="2"/>
  <c r="HN18" i="2"/>
  <c r="HO18" i="2"/>
  <c r="HP18" i="2"/>
  <c r="HQ18" i="2"/>
  <c r="HR18" i="2"/>
  <c r="HS18" i="2"/>
  <c r="HT18" i="2"/>
  <c r="HU18" i="2"/>
  <c r="HV18" i="2"/>
  <c r="HW18" i="2"/>
  <c r="HX18" i="2"/>
  <c r="HY18" i="2"/>
  <c r="HZ18" i="2"/>
  <c r="IA18" i="2"/>
  <c r="IB18" i="2"/>
  <c r="IC18" i="2"/>
  <c r="ID18" i="2"/>
  <c r="IE18" i="2"/>
  <c r="IF18" i="2"/>
  <c r="IG18" i="2"/>
  <c r="IH18" i="2"/>
  <c r="II18" i="2"/>
  <c r="IJ18" i="2"/>
  <c r="IK18" i="2"/>
  <c r="IL18" i="2"/>
  <c r="IM18" i="2"/>
  <c r="IN18" i="2"/>
  <c r="IO18" i="2"/>
  <c r="IP18" i="2"/>
  <c r="IQ18" i="2"/>
  <c r="IR18" i="2"/>
  <c r="IS18" i="2"/>
  <c r="IT18" i="2"/>
  <c r="IU18" i="2"/>
  <c r="IV18" i="2"/>
  <c r="IW18" i="2"/>
  <c r="IX18" i="2"/>
  <c r="IY18" i="2"/>
  <c r="IZ18" i="2"/>
  <c r="JA18" i="2"/>
  <c r="JB18" i="2"/>
  <c r="JC18" i="2"/>
  <c r="JD18" i="2"/>
  <c r="JE18" i="2"/>
  <c r="JF18" i="2"/>
  <c r="JG18" i="2"/>
  <c r="JH18" i="2"/>
  <c r="JI18" i="2"/>
  <c r="JJ18" i="2"/>
  <c r="JK18" i="2"/>
  <c r="JL18" i="2"/>
  <c r="JM18" i="2"/>
  <c r="JN18" i="2"/>
  <c r="JO18" i="2"/>
  <c r="JP18" i="2"/>
  <c r="JQ18" i="2"/>
  <c r="JR18" i="2"/>
  <c r="JS18" i="2"/>
  <c r="JT18" i="2"/>
  <c r="JU18" i="2"/>
  <c r="JV18" i="2"/>
  <c r="JW18" i="2"/>
  <c r="JX18" i="2"/>
  <c r="JY18" i="2"/>
  <c r="JZ18" i="2"/>
  <c r="KA18" i="2"/>
  <c r="KB18" i="2"/>
  <c r="KC18" i="2"/>
  <c r="KD18" i="2"/>
  <c r="KE18" i="2"/>
  <c r="KF18" i="2"/>
  <c r="KG18" i="2"/>
  <c r="KH18" i="2"/>
  <c r="KI18" i="2"/>
  <c r="KJ18" i="2"/>
  <c r="KK18" i="2"/>
  <c r="KL18" i="2"/>
  <c r="KM18" i="2"/>
  <c r="KN18" i="2"/>
  <c r="KO18" i="2"/>
  <c r="KP18" i="2"/>
  <c r="KQ18" i="2"/>
  <c r="KR18" i="2"/>
  <c r="KS18" i="2"/>
  <c r="KT18" i="2"/>
  <c r="KU18" i="2"/>
  <c r="KV18" i="2"/>
  <c r="KW18" i="2"/>
  <c r="KX18" i="2"/>
  <c r="KY18" i="2"/>
  <c r="KZ18" i="2"/>
  <c r="LA18" i="2"/>
  <c r="LB18" i="2"/>
  <c r="LC18" i="2"/>
  <c r="LD18" i="2"/>
  <c r="LE18" i="2"/>
  <c r="LF18" i="2"/>
  <c r="LG18" i="2"/>
  <c r="LH18" i="2"/>
  <c r="LI18" i="2"/>
  <c r="LJ18" i="2"/>
  <c r="LK18" i="2"/>
  <c r="LL18" i="2"/>
  <c r="LM18" i="2"/>
  <c r="LN18" i="2"/>
  <c r="LO18" i="2"/>
  <c r="LP18" i="2"/>
  <c r="LQ18" i="2"/>
  <c r="LR18" i="2"/>
  <c r="LS18" i="2"/>
  <c r="LT18" i="2"/>
  <c r="LU18" i="2"/>
  <c r="LV18" i="2"/>
  <c r="LW18" i="2"/>
  <c r="LX18" i="2"/>
  <c r="LY18" i="2"/>
  <c r="LZ18" i="2"/>
  <c r="MA18" i="2"/>
  <c r="MB18" i="2"/>
  <c r="MC18" i="2"/>
  <c r="MD18" i="2"/>
  <c r="ME18" i="2"/>
  <c r="MF18" i="2"/>
  <c r="MG18" i="2"/>
  <c r="MH18" i="2"/>
  <c r="MI18" i="2"/>
  <c r="MJ18" i="2"/>
  <c r="MK18" i="2"/>
  <c r="ML18" i="2"/>
  <c r="MM18" i="2"/>
  <c r="MN18" i="2"/>
  <c r="MO18" i="2"/>
  <c r="MP18" i="2"/>
  <c r="MQ18" i="2"/>
  <c r="MR18" i="2"/>
  <c r="MS18" i="2"/>
  <c r="MT18" i="2"/>
  <c r="MU18" i="2"/>
  <c r="MV18" i="2"/>
  <c r="MW18" i="2"/>
  <c r="MX18" i="2"/>
  <c r="MY18" i="2"/>
  <c r="MZ18" i="2"/>
  <c r="NA18" i="2"/>
  <c r="NB18" i="2"/>
  <c r="NC18" i="2"/>
  <c r="ND18" i="2"/>
  <c r="NE18" i="2"/>
  <c r="NF18" i="2"/>
  <c r="NG18" i="2"/>
  <c r="NH18" i="2"/>
  <c r="NI18"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AI19" i="2"/>
  <c r="AJ19" i="2"/>
  <c r="AK19" i="2"/>
  <c r="AL19" i="2"/>
  <c r="AM19" i="2"/>
  <c r="AN19" i="2"/>
  <c r="AO19" i="2"/>
  <c r="AP19" i="2"/>
  <c r="AQ19" i="2"/>
  <c r="AR19" i="2"/>
  <c r="AS19" i="2"/>
  <c r="AT19" i="2"/>
  <c r="AU19" i="2"/>
  <c r="AV19" i="2"/>
  <c r="AW19" i="2"/>
  <c r="AX19" i="2"/>
  <c r="AY19"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BY19" i="2"/>
  <c r="BZ19" i="2"/>
  <c r="CA19" i="2"/>
  <c r="CB19" i="2"/>
  <c r="CC19" i="2"/>
  <c r="CD19" i="2"/>
  <c r="CE19" i="2"/>
  <c r="CF19" i="2"/>
  <c r="CG19" i="2"/>
  <c r="CH19" i="2"/>
  <c r="CI19" i="2"/>
  <c r="CJ19" i="2"/>
  <c r="CK19" i="2"/>
  <c r="CL19" i="2"/>
  <c r="CM19" i="2"/>
  <c r="CN19" i="2"/>
  <c r="CO19" i="2"/>
  <c r="CP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DY19" i="2"/>
  <c r="DZ19" i="2"/>
  <c r="EA19" i="2"/>
  <c r="EB19" i="2"/>
  <c r="EC19" i="2"/>
  <c r="ED19" i="2"/>
  <c r="EE19" i="2"/>
  <c r="EF19" i="2"/>
  <c r="EG19" i="2"/>
  <c r="EH19" i="2"/>
  <c r="EI19" i="2"/>
  <c r="EJ19" i="2"/>
  <c r="EK19" i="2"/>
  <c r="EL19" i="2"/>
  <c r="EM19" i="2"/>
  <c r="EN19" i="2"/>
  <c r="EO19" i="2"/>
  <c r="EP19" i="2"/>
  <c r="EQ19" i="2"/>
  <c r="ER19" i="2"/>
  <c r="ES19" i="2"/>
  <c r="ET19" i="2"/>
  <c r="EU19" i="2"/>
  <c r="EV19" i="2"/>
  <c r="EW19" i="2"/>
  <c r="EX19" i="2"/>
  <c r="EY19" i="2"/>
  <c r="EZ19" i="2"/>
  <c r="FA19" i="2"/>
  <c r="FB19" i="2"/>
  <c r="FC19" i="2"/>
  <c r="FD19" i="2"/>
  <c r="FE19" i="2"/>
  <c r="FF19" i="2"/>
  <c r="FG19" i="2"/>
  <c r="FH19" i="2"/>
  <c r="FI19" i="2"/>
  <c r="FJ19" i="2"/>
  <c r="FK19" i="2"/>
  <c r="FL19" i="2"/>
  <c r="FM19" i="2"/>
  <c r="FN19" i="2"/>
  <c r="FO19" i="2"/>
  <c r="FP19" i="2"/>
  <c r="FQ19" i="2"/>
  <c r="FR19" i="2"/>
  <c r="FS19" i="2"/>
  <c r="FT19" i="2"/>
  <c r="FU19" i="2"/>
  <c r="FV19" i="2"/>
  <c r="FW19" i="2"/>
  <c r="FX19" i="2"/>
  <c r="FY19" i="2"/>
  <c r="FZ19" i="2"/>
  <c r="GA19" i="2"/>
  <c r="GB19" i="2"/>
  <c r="GC19" i="2"/>
  <c r="GD19" i="2"/>
  <c r="GE19" i="2"/>
  <c r="GF19" i="2"/>
  <c r="GG19" i="2"/>
  <c r="GH19" i="2"/>
  <c r="GI19" i="2"/>
  <c r="GJ19" i="2"/>
  <c r="GK19" i="2"/>
  <c r="GL19" i="2"/>
  <c r="GM19" i="2"/>
  <c r="GN19" i="2"/>
  <c r="GO19" i="2"/>
  <c r="GP19" i="2"/>
  <c r="GQ19" i="2"/>
  <c r="GR19" i="2"/>
  <c r="GS19" i="2"/>
  <c r="GT19" i="2"/>
  <c r="GU19" i="2"/>
  <c r="GV19" i="2"/>
  <c r="GW19" i="2"/>
  <c r="GX19" i="2"/>
  <c r="GY19" i="2"/>
  <c r="GZ19" i="2"/>
  <c r="HA19" i="2"/>
  <c r="HB19" i="2"/>
  <c r="HC19" i="2"/>
  <c r="HD19" i="2"/>
  <c r="HE19" i="2"/>
  <c r="HF19" i="2"/>
  <c r="HG19" i="2"/>
  <c r="HH19" i="2"/>
  <c r="HI19" i="2"/>
  <c r="HJ19" i="2"/>
  <c r="HK19" i="2"/>
  <c r="HL19" i="2"/>
  <c r="HM19" i="2"/>
  <c r="HN19" i="2"/>
  <c r="HO19" i="2"/>
  <c r="HP19" i="2"/>
  <c r="HQ19" i="2"/>
  <c r="HR19" i="2"/>
  <c r="HS19" i="2"/>
  <c r="HT19" i="2"/>
  <c r="HU19" i="2"/>
  <c r="HV19" i="2"/>
  <c r="HW19" i="2"/>
  <c r="HX19" i="2"/>
  <c r="HY19" i="2"/>
  <c r="HZ19" i="2"/>
  <c r="IA19" i="2"/>
  <c r="IB19" i="2"/>
  <c r="IC19" i="2"/>
  <c r="ID19" i="2"/>
  <c r="IE19" i="2"/>
  <c r="IF19" i="2"/>
  <c r="IG19" i="2"/>
  <c r="IH19" i="2"/>
  <c r="II19" i="2"/>
  <c r="IJ19" i="2"/>
  <c r="IK19" i="2"/>
  <c r="IL19" i="2"/>
  <c r="IM19" i="2"/>
  <c r="IN19" i="2"/>
  <c r="IO19" i="2"/>
  <c r="IP19" i="2"/>
  <c r="IQ19" i="2"/>
  <c r="IR19" i="2"/>
  <c r="IS19" i="2"/>
  <c r="IT19" i="2"/>
  <c r="IU19" i="2"/>
  <c r="IV19" i="2"/>
  <c r="IW19" i="2"/>
  <c r="IX19" i="2"/>
  <c r="IY19" i="2"/>
  <c r="IZ19" i="2"/>
  <c r="JA19" i="2"/>
  <c r="JB19" i="2"/>
  <c r="JC19" i="2"/>
  <c r="JD19" i="2"/>
  <c r="JE19" i="2"/>
  <c r="JF19" i="2"/>
  <c r="JG19" i="2"/>
  <c r="JH19" i="2"/>
  <c r="JI19" i="2"/>
  <c r="JJ19" i="2"/>
  <c r="JK19" i="2"/>
  <c r="JL19" i="2"/>
  <c r="JM19" i="2"/>
  <c r="JN19" i="2"/>
  <c r="JO19" i="2"/>
  <c r="JP19" i="2"/>
  <c r="JQ19" i="2"/>
  <c r="JR19" i="2"/>
  <c r="JS19" i="2"/>
  <c r="JT19" i="2"/>
  <c r="JU19" i="2"/>
  <c r="JV19" i="2"/>
  <c r="JW19" i="2"/>
  <c r="JX19" i="2"/>
  <c r="JY19" i="2"/>
  <c r="JZ19" i="2"/>
  <c r="KA19" i="2"/>
  <c r="KB19" i="2"/>
  <c r="KC19" i="2"/>
  <c r="KD19" i="2"/>
  <c r="KE19" i="2"/>
  <c r="KF19" i="2"/>
  <c r="KG19" i="2"/>
  <c r="KH19" i="2"/>
  <c r="KI19" i="2"/>
  <c r="KJ19" i="2"/>
  <c r="KK19" i="2"/>
  <c r="KL19" i="2"/>
  <c r="KM19" i="2"/>
  <c r="KN19" i="2"/>
  <c r="KO19" i="2"/>
  <c r="KP19" i="2"/>
  <c r="KQ19" i="2"/>
  <c r="KR19" i="2"/>
  <c r="KS19" i="2"/>
  <c r="KT19" i="2"/>
  <c r="KU19" i="2"/>
  <c r="KV19" i="2"/>
  <c r="KW19" i="2"/>
  <c r="KX19" i="2"/>
  <c r="KY19" i="2"/>
  <c r="KZ19" i="2"/>
  <c r="LA19" i="2"/>
  <c r="LB19" i="2"/>
  <c r="LC19" i="2"/>
  <c r="LD19" i="2"/>
  <c r="LE19" i="2"/>
  <c r="LF19" i="2"/>
  <c r="LG19" i="2"/>
  <c r="LH19" i="2"/>
  <c r="LI19" i="2"/>
  <c r="LJ19" i="2"/>
  <c r="LK19" i="2"/>
  <c r="LL19" i="2"/>
  <c r="LM19" i="2"/>
  <c r="LN19" i="2"/>
  <c r="LO19" i="2"/>
  <c r="LP19" i="2"/>
  <c r="LQ19" i="2"/>
  <c r="LR19" i="2"/>
  <c r="LS19" i="2"/>
  <c r="LT19" i="2"/>
  <c r="LU19" i="2"/>
  <c r="LV19" i="2"/>
  <c r="LW19" i="2"/>
  <c r="LX19" i="2"/>
  <c r="LY19" i="2"/>
  <c r="LZ19" i="2"/>
  <c r="MA19" i="2"/>
  <c r="MB19" i="2"/>
  <c r="MC19" i="2"/>
  <c r="MD19" i="2"/>
  <c r="ME19" i="2"/>
  <c r="MF19" i="2"/>
  <c r="MG19" i="2"/>
  <c r="MH19" i="2"/>
  <c r="MI19" i="2"/>
  <c r="MJ19" i="2"/>
  <c r="MK19" i="2"/>
  <c r="ML19" i="2"/>
  <c r="MM19" i="2"/>
  <c r="MN19" i="2"/>
  <c r="MO19" i="2"/>
  <c r="MP19" i="2"/>
  <c r="MQ19" i="2"/>
  <c r="MR19" i="2"/>
  <c r="MS19" i="2"/>
  <c r="MT19" i="2"/>
  <c r="MU19" i="2"/>
  <c r="MV19" i="2"/>
  <c r="MW19" i="2"/>
  <c r="MX19" i="2"/>
  <c r="MY19" i="2"/>
  <c r="MZ19" i="2"/>
  <c r="NA19" i="2"/>
  <c r="NB19" i="2"/>
  <c r="NC19" i="2"/>
  <c r="ND19" i="2"/>
  <c r="NE19" i="2"/>
  <c r="NF19" i="2"/>
  <c r="NG19" i="2"/>
  <c r="NH19" i="2"/>
  <c r="NI19"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AI20" i="2"/>
  <c r="AJ20" i="2"/>
  <c r="AK20" i="2"/>
  <c r="AL20" i="2"/>
  <c r="AM20" i="2"/>
  <c r="AN20" i="2"/>
  <c r="AO20" i="2"/>
  <c r="AP20" i="2"/>
  <c r="AQ20" i="2"/>
  <c r="AR20" i="2"/>
  <c r="AS20" i="2"/>
  <c r="AT20" i="2"/>
  <c r="AU20" i="2"/>
  <c r="AV20" i="2"/>
  <c r="AW20" i="2"/>
  <c r="AX20" i="2"/>
  <c r="AY20"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BY20" i="2"/>
  <c r="BZ20" i="2"/>
  <c r="CA20" i="2"/>
  <c r="CB20" i="2"/>
  <c r="CC20" i="2"/>
  <c r="CD20" i="2"/>
  <c r="CE20" i="2"/>
  <c r="CF20" i="2"/>
  <c r="CG20" i="2"/>
  <c r="CH20" i="2"/>
  <c r="CI20" i="2"/>
  <c r="CJ20" i="2"/>
  <c r="CK20" i="2"/>
  <c r="CL20" i="2"/>
  <c r="CM20" i="2"/>
  <c r="CN20" i="2"/>
  <c r="CO20" i="2"/>
  <c r="CP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DY20" i="2"/>
  <c r="DZ20" i="2"/>
  <c r="EA20" i="2"/>
  <c r="EB20" i="2"/>
  <c r="EC20" i="2"/>
  <c r="ED20" i="2"/>
  <c r="EE20" i="2"/>
  <c r="EF20" i="2"/>
  <c r="EG20" i="2"/>
  <c r="EH20" i="2"/>
  <c r="EI20" i="2"/>
  <c r="EJ20" i="2"/>
  <c r="EK20" i="2"/>
  <c r="EL20" i="2"/>
  <c r="EM20" i="2"/>
  <c r="EN20" i="2"/>
  <c r="EO20" i="2"/>
  <c r="EP20" i="2"/>
  <c r="EQ20" i="2"/>
  <c r="ER20" i="2"/>
  <c r="ES20" i="2"/>
  <c r="ET20" i="2"/>
  <c r="EU20" i="2"/>
  <c r="EV20" i="2"/>
  <c r="EW20" i="2"/>
  <c r="EX20" i="2"/>
  <c r="EY20" i="2"/>
  <c r="EZ20" i="2"/>
  <c r="FA20" i="2"/>
  <c r="FB20" i="2"/>
  <c r="FC20" i="2"/>
  <c r="FD20" i="2"/>
  <c r="FE20" i="2"/>
  <c r="FF20" i="2"/>
  <c r="FG20" i="2"/>
  <c r="FH20" i="2"/>
  <c r="FI20" i="2"/>
  <c r="FJ20" i="2"/>
  <c r="FK20" i="2"/>
  <c r="FL20" i="2"/>
  <c r="FM20" i="2"/>
  <c r="FN20" i="2"/>
  <c r="FO20" i="2"/>
  <c r="FP20" i="2"/>
  <c r="FQ20" i="2"/>
  <c r="FR20" i="2"/>
  <c r="FS20" i="2"/>
  <c r="FT20" i="2"/>
  <c r="FU20" i="2"/>
  <c r="FV20" i="2"/>
  <c r="FW20" i="2"/>
  <c r="FX20" i="2"/>
  <c r="FY20" i="2"/>
  <c r="FZ20" i="2"/>
  <c r="GA20" i="2"/>
  <c r="GB20" i="2"/>
  <c r="GC20" i="2"/>
  <c r="GD20" i="2"/>
  <c r="GE20" i="2"/>
  <c r="GF20" i="2"/>
  <c r="GG20" i="2"/>
  <c r="GH20" i="2"/>
  <c r="GI20" i="2"/>
  <c r="GJ20" i="2"/>
  <c r="GK20" i="2"/>
  <c r="GL20" i="2"/>
  <c r="GM20" i="2"/>
  <c r="GN20" i="2"/>
  <c r="GO20" i="2"/>
  <c r="GP20" i="2"/>
  <c r="GQ20" i="2"/>
  <c r="GR20" i="2"/>
  <c r="GS20" i="2"/>
  <c r="GT20" i="2"/>
  <c r="GU20" i="2"/>
  <c r="GV20" i="2"/>
  <c r="GW20" i="2"/>
  <c r="GX20" i="2"/>
  <c r="GY20" i="2"/>
  <c r="GZ20" i="2"/>
  <c r="HA20" i="2"/>
  <c r="HB20" i="2"/>
  <c r="HC20" i="2"/>
  <c r="HD20" i="2"/>
  <c r="HE20" i="2"/>
  <c r="HF20" i="2"/>
  <c r="HG20" i="2"/>
  <c r="HH20" i="2"/>
  <c r="HI20" i="2"/>
  <c r="HJ20" i="2"/>
  <c r="HK20" i="2"/>
  <c r="HL20" i="2"/>
  <c r="HM20" i="2"/>
  <c r="HN20" i="2"/>
  <c r="HO20" i="2"/>
  <c r="HP20" i="2"/>
  <c r="HQ20" i="2"/>
  <c r="HR20" i="2"/>
  <c r="HS20" i="2"/>
  <c r="HT20" i="2"/>
  <c r="HU20" i="2"/>
  <c r="HV20" i="2"/>
  <c r="HW20" i="2"/>
  <c r="HX20" i="2"/>
  <c r="HY20" i="2"/>
  <c r="HZ20" i="2"/>
  <c r="IA20" i="2"/>
  <c r="IB20" i="2"/>
  <c r="IC20" i="2"/>
  <c r="ID20" i="2"/>
  <c r="IE20" i="2"/>
  <c r="IF20" i="2"/>
  <c r="IG20" i="2"/>
  <c r="IH20" i="2"/>
  <c r="II20" i="2"/>
  <c r="IJ20" i="2"/>
  <c r="IK20" i="2"/>
  <c r="IL20" i="2"/>
  <c r="IM20" i="2"/>
  <c r="IN20" i="2"/>
  <c r="IO20" i="2"/>
  <c r="IP20" i="2"/>
  <c r="IQ20" i="2"/>
  <c r="IR20" i="2"/>
  <c r="IS20" i="2"/>
  <c r="IT20" i="2"/>
  <c r="IU20" i="2"/>
  <c r="IV20" i="2"/>
  <c r="IW20" i="2"/>
  <c r="IX20" i="2"/>
  <c r="IY20" i="2"/>
  <c r="IZ20" i="2"/>
  <c r="JA20" i="2"/>
  <c r="JB20" i="2"/>
  <c r="JC20" i="2"/>
  <c r="JD20" i="2"/>
  <c r="JE20" i="2"/>
  <c r="JF20" i="2"/>
  <c r="JG20" i="2"/>
  <c r="JH20" i="2"/>
  <c r="JI20" i="2"/>
  <c r="JJ20" i="2"/>
  <c r="JK20" i="2"/>
  <c r="JL20" i="2"/>
  <c r="JM20" i="2"/>
  <c r="JN20" i="2"/>
  <c r="JO20" i="2"/>
  <c r="JP20" i="2"/>
  <c r="JQ20" i="2"/>
  <c r="JR20" i="2"/>
  <c r="JS20" i="2"/>
  <c r="JT20" i="2"/>
  <c r="JU20" i="2"/>
  <c r="JV20" i="2"/>
  <c r="JW20" i="2"/>
  <c r="JX20" i="2"/>
  <c r="JY20" i="2"/>
  <c r="JZ20" i="2"/>
  <c r="KA20" i="2"/>
  <c r="KB20" i="2"/>
  <c r="KC20" i="2"/>
  <c r="KD20" i="2"/>
  <c r="KE20" i="2"/>
  <c r="KF20" i="2"/>
  <c r="KG20" i="2"/>
  <c r="KH20" i="2"/>
  <c r="KI20" i="2"/>
  <c r="KJ20" i="2"/>
  <c r="KK20" i="2"/>
  <c r="KL20" i="2"/>
  <c r="KM20" i="2"/>
  <c r="KN20" i="2"/>
  <c r="KO20" i="2"/>
  <c r="KP20" i="2"/>
  <c r="KQ20" i="2"/>
  <c r="KR20" i="2"/>
  <c r="KS20" i="2"/>
  <c r="KT20" i="2"/>
  <c r="KU20" i="2"/>
  <c r="KV20" i="2"/>
  <c r="KW20" i="2"/>
  <c r="KX20" i="2"/>
  <c r="KY20" i="2"/>
  <c r="KZ20" i="2"/>
  <c r="LA20" i="2"/>
  <c r="LB20" i="2"/>
  <c r="LC20" i="2"/>
  <c r="LD20" i="2"/>
  <c r="LE20" i="2"/>
  <c r="LF20" i="2"/>
  <c r="LG20" i="2"/>
  <c r="LH20" i="2"/>
  <c r="LI20" i="2"/>
  <c r="LJ20" i="2"/>
  <c r="LK20" i="2"/>
  <c r="LL20" i="2"/>
  <c r="LM20" i="2"/>
  <c r="LN20" i="2"/>
  <c r="LO20" i="2"/>
  <c r="LP20" i="2"/>
  <c r="LQ20" i="2"/>
  <c r="LR20" i="2"/>
  <c r="LS20" i="2"/>
  <c r="LT20" i="2"/>
  <c r="LU20" i="2"/>
  <c r="LV20" i="2"/>
  <c r="LW20" i="2"/>
  <c r="LX20" i="2"/>
  <c r="LY20" i="2"/>
  <c r="LZ20" i="2"/>
  <c r="MA20" i="2"/>
  <c r="MB20" i="2"/>
  <c r="MC20" i="2"/>
  <c r="MD20" i="2"/>
  <c r="ME20" i="2"/>
  <c r="MF20" i="2"/>
  <c r="MG20" i="2"/>
  <c r="MH20" i="2"/>
  <c r="MI20" i="2"/>
  <c r="MJ20" i="2"/>
  <c r="MK20" i="2"/>
  <c r="ML20" i="2"/>
  <c r="MM20" i="2"/>
  <c r="MN20" i="2"/>
  <c r="MO20" i="2"/>
  <c r="MP20" i="2"/>
  <c r="MQ20" i="2"/>
  <c r="MR20" i="2"/>
  <c r="MS20" i="2"/>
  <c r="MT20" i="2"/>
  <c r="MU20" i="2"/>
  <c r="MV20" i="2"/>
  <c r="MW20" i="2"/>
  <c r="MX20" i="2"/>
  <c r="MY20" i="2"/>
  <c r="MZ20" i="2"/>
  <c r="NA20" i="2"/>
  <c r="NB20" i="2"/>
  <c r="NC20" i="2"/>
  <c r="ND20" i="2"/>
  <c r="NE20" i="2"/>
  <c r="NF20" i="2"/>
  <c r="NG20" i="2"/>
  <c r="NH20" i="2"/>
  <c r="NI20"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BY21" i="2"/>
  <c r="BZ21" i="2"/>
  <c r="CA21" i="2"/>
  <c r="CB21" i="2"/>
  <c r="CC21" i="2"/>
  <c r="CD21" i="2"/>
  <c r="CE21" i="2"/>
  <c r="CF21" i="2"/>
  <c r="CG21" i="2"/>
  <c r="CH21" i="2"/>
  <c r="CI21" i="2"/>
  <c r="CJ21" i="2"/>
  <c r="CK21" i="2"/>
  <c r="CL21" i="2"/>
  <c r="CM21" i="2"/>
  <c r="CN21" i="2"/>
  <c r="CO21" i="2"/>
  <c r="CP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DY21" i="2"/>
  <c r="DZ21" i="2"/>
  <c r="EA21" i="2"/>
  <c r="EB21" i="2"/>
  <c r="EC21" i="2"/>
  <c r="ED21" i="2"/>
  <c r="EE21" i="2"/>
  <c r="EF21" i="2"/>
  <c r="EG21" i="2"/>
  <c r="EH21" i="2"/>
  <c r="EI21" i="2"/>
  <c r="EJ21" i="2"/>
  <c r="EK21" i="2"/>
  <c r="EL21" i="2"/>
  <c r="EM21" i="2"/>
  <c r="EN21" i="2"/>
  <c r="EO21" i="2"/>
  <c r="EP21" i="2"/>
  <c r="EQ21" i="2"/>
  <c r="ER21" i="2"/>
  <c r="ES21" i="2"/>
  <c r="ET21" i="2"/>
  <c r="EU21" i="2"/>
  <c r="EV21" i="2"/>
  <c r="EW21" i="2"/>
  <c r="EX21" i="2"/>
  <c r="EY21" i="2"/>
  <c r="EZ21" i="2"/>
  <c r="FA21" i="2"/>
  <c r="FB21" i="2"/>
  <c r="FC21" i="2"/>
  <c r="FD21" i="2"/>
  <c r="FE21" i="2"/>
  <c r="FF21" i="2"/>
  <c r="FG21" i="2"/>
  <c r="FH21" i="2"/>
  <c r="FI21" i="2"/>
  <c r="FJ21" i="2"/>
  <c r="FK21" i="2"/>
  <c r="FL21" i="2"/>
  <c r="FM21" i="2"/>
  <c r="FN21" i="2"/>
  <c r="FO21" i="2"/>
  <c r="FP21" i="2"/>
  <c r="FQ21" i="2"/>
  <c r="FR21" i="2"/>
  <c r="FS21" i="2"/>
  <c r="FT21" i="2"/>
  <c r="FU21" i="2"/>
  <c r="FV21" i="2"/>
  <c r="FW21" i="2"/>
  <c r="FX21" i="2"/>
  <c r="FY21" i="2"/>
  <c r="FZ21" i="2"/>
  <c r="GA21" i="2"/>
  <c r="GB21" i="2"/>
  <c r="GC21" i="2"/>
  <c r="GD21" i="2"/>
  <c r="GE21" i="2"/>
  <c r="GF21" i="2"/>
  <c r="GG21" i="2"/>
  <c r="GH21" i="2"/>
  <c r="GI21" i="2"/>
  <c r="GJ21" i="2"/>
  <c r="GK21" i="2"/>
  <c r="GL21" i="2"/>
  <c r="GM21" i="2"/>
  <c r="GN21" i="2"/>
  <c r="GO21" i="2"/>
  <c r="GP21" i="2"/>
  <c r="GQ21" i="2"/>
  <c r="GR21" i="2"/>
  <c r="GS21" i="2"/>
  <c r="GT21" i="2"/>
  <c r="GU21" i="2"/>
  <c r="GV21" i="2"/>
  <c r="GW21" i="2"/>
  <c r="GX21" i="2"/>
  <c r="GY21" i="2"/>
  <c r="GZ21" i="2"/>
  <c r="HA21" i="2"/>
  <c r="HB21" i="2"/>
  <c r="HC21" i="2"/>
  <c r="HD21" i="2"/>
  <c r="HE21" i="2"/>
  <c r="HF21" i="2"/>
  <c r="HG21" i="2"/>
  <c r="HH21" i="2"/>
  <c r="HI21" i="2"/>
  <c r="HJ21" i="2"/>
  <c r="HK21" i="2"/>
  <c r="HL21" i="2"/>
  <c r="HM21" i="2"/>
  <c r="HN21" i="2"/>
  <c r="HO21" i="2"/>
  <c r="HP21" i="2"/>
  <c r="HQ21" i="2"/>
  <c r="HR21" i="2"/>
  <c r="HS21" i="2"/>
  <c r="HT21" i="2"/>
  <c r="HU21" i="2"/>
  <c r="HV21" i="2"/>
  <c r="HW21" i="2"/>
  <c r="HX21" i="2"/>
  <c r="HY21" i="2"/>
  <c r="HZ21" i="2"/>
  <c r="IA21" i="2"/>
  <c r="IB21" i="2"/>
  <c r="IC21" i="2"/>
  <c r="ID21" i="2"/>
  <c r="IE21" i="2"/>
  <c r="IF21" i="2"/>
  <c r="IG21" i="2"/>
  <c r="IH21" i="2"/>
  <c r="II21" i="2"/>
  <c r="IJ21" i="2"/>
  <c r="IK21" i="2"/>
  <c r="IL21" i="2"/>
  <c r="IM21" i="2"/>
  <c r="IN21" i="2"/>
  <c r="IO21" i="2"/>
  <c r="IP21" i="2"/>
  <c r="IQ21" i="2"/>
  <c r="IR21" i="2"/>
  <c r="IS21" i="2"/>
  <c r="IT21" i="2"/>
  <c r="IU21" i="2"/>
  <c r="IV21" i="2"/>
  <c r="IW21" i="2"/>
  <c r="IX21" i="2"/>
  <c r="IY21" i="2"/>
  <c r="IZ21" i="2"/>
  <c r="JA21" i="2"/>
  <c r="JB21" i="2"/>
  <c r="JC21" i="2"/>
  <c r="JD21" i="2"/>
  <c r="JE21" i="2"/>
  <c r="JF21" i="2"/>
  <c r="JG21" i="2"/>
  <c r="JH21" i="2"/>
  <c r="JI21" i="2"/>
  <c r="JJ21" i="2"/>
  <c r="JK21" i="2"/>
  <c r="JL21" i="2"/>
  <c r="JM21" i="2"/>
  <c r="JN21" i="2"/>
  <c r="JO21" i="2"/>
  <c r="JP21" i="2"/>
  <c r="JQ21" i="2"/>
  <c r="JR21" i="2"/>
  <c r="JS21" i="2"/>
  <c r="JT21" i="2"/>
  <c r="JU21" i="2"/>
  <c r="JV21" i="2"/>
  <c r="JW21" i="2"/>
  <c r="JX21" i="2"/>
  <c r="JY21" i="2"/>
  <c r="JZ21" i="2"/>
  <c r="KA21" i="2"/>
  <c r="KB21" i="2"/>
  <c r="KC21" i="2"/>
  <c r="KD21" i="2"/>
  <c r="KE21" i="2"/>
  <c r="KF21" i="2"/>
  <c r="KG21" i="2"/>
  <c r="KH21" i="2"/>
  <c r="KI21" i="2"/>
  <c r="KJ21" i="2"/>
  <c r="KK21" i="2"/>
  <c r="KL21" i="2"/>
  <c r="KM21" i="2"/>
  <c r="KN21" i="2"/>
  <c r="KO21" i="2"/>
  <c r="KP21" i="2"/>
  <c r="KQ21" i="2"/>
  <c r="KR21" i="2"/>
  <c r="KS21" i="2"/>
  <c r="KT21" i="2"/>
  <c r="KU21" i="2"/>
  <c r="KV21" i="2"/>
  <c r="KW21" i="2"/>
  <c r="KX21" i="2"/>
  <c r="KY21" i="2"/>
  <c r="KZ21" i="2"/>
  <c r="LA21" i="2"/>
  <c r="LB21" i="2"/>
  <c r="LC21" i="2"/>
  <c r="LD21" i="2"/>
  <c r="LE21" i="2"/>
  <c r="LF21" i="2"/>
  <c r="LG21" i="2"/>
  <c r="LH21" i="2"/>
  <c r="LI21" i="2"/>
  <c r="LJ21" i="2"/>
  <c r="LK21" i="2"/>
  <c r="LL21" i="2"/>
  <c r="LM21" i="2"/>
  <c r="LN21" i="2"/>
  <c r="LO21" i="2"/>
  <c r="LP21" i="2"/>
  <c r="LQ21" i="2"/>
  <c r="LR21" i="2"/>
  <c r="LS21" i="2"/>
  <c r="LT21" i="2"/>
  <c r="LU21" i="2"/>
  <c r="LV21" i="2"/>
  <c r="LW21" i="2"/>
  <c r="LX21" i="2"/>
  <c r="LY21" i="2"/>
  <c r="LZ21" i="2"/>
  <c r="MA21" i="2"/>
  <c r="MB21" i="2"/>
  <c r="MC21" i="2"/>
  <c r="MD21" i="2"/>
  <c r="ME21" i="2"/>
  <c r="MF21" i="2"/>
  <c r="MG21" i="2"/>
  <c r="MH21" i="2"/>
  <c r="MI21" i="2"/>
  <c r="MJ21" i="2"/>
  <c r="MK21" i="2"/>
  <c r="ML21" i="2"/>
  <c r="MM21" i="2"/>
  <c r="MN21" i="2"/>
  <c r="MO21" i="2"/>
  <c r="MP21" i="2"/>
  <c r="MQ21" i="2"/>
  <c r="MR21" i="2"/>
  <c r="MS21" i="2"/>
  <c r="MT21" i="2"/>
  <c r="MU21" i="2"/>
  <c r="MV21" i="2"/>
  <c r="MW21" i="2"/>
  <c r="MX21" i="2"/>
  <c r="MY21" i="2"/>
  <c r="MZ21" i="2"/>
  <c r="NA21" i="2"/>
  <c r="NB21" i="2"/>
  <c r="NC21" i="2"/>
  <c r="ND21" i="2"/>
  <c r="NE21" i="2"/>
  <c r="NF21" i="2"/>
  <c r="NG21" i="2"/>
  <c r="NH21" i="2"/>
  <c r="NI21"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AI22" i="2"/>
  <c r="AJ22" i="2"/>
  <c r="AK22" i="2"/>
  <c r="AL22" i="2"/>
  <c r="AM22" i="2"/>
  <c r="AN22" i="2"/>
  <c r="AO22" i="2"/>
  <c r="AP22" i="2"/>
  <c r="AQ22" i="2"/>
  <c r="AR22" i="2"/>
  <c r="AS22" i="2"/>
  <c r="AT22" i="2"/>
  <c r="AU22" i="2"/>
  <c r="AV22" i="2"/>
  <c r="AW22" i="2"/>
  <c r="AX22" i="2"/>
  <c r="AY22"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BY22" i="2"/>
  <c r="BZ22" i="2"/>
  <c r="CA22" i="2"/>
  <c r="CB22" i="2"/>
  <c r="CC22" i="2"/>
  <c r="CD22" i="2"/>
  <c r="CE22" i="2"/>
  <c r="CF22" i="2"/>
  <c r="CG22" i="2"/>
  <c r="CH22" i="2"/>
  <c r="CI22" i="2"/>
  <c r="CJ22" i="2"/>
  <c r="CK22" i="2"/>
  <c r="CL22" i="2"/>
  <c r="CM22" i="2"/>
  <c r="CN22" i="2"/>
  <c r="CO22" i="2"/>
  <c r="CP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DY22" i="2"/>
  <c r="DZ22" i="2"/>
  <c r="EA22" i="2"/>
  <c r="EB22" i="2"/>
  <c r="EC22" i="2"/>
  <c r="ED22" i="2"/>
  <c r="EE22" i="2"/>
  <c r="EF22" i="2"/>
  <c r="EG22" i="2"/>
  <c r="EH22" i="2"/>
  <c r="EI22" i="2"/>
  <c r="EJ22" i="2"/>
  <c r="EK22" i="2"/>
  <c r="EL22" i="2"/>
  <c r="EM22" i="2"/>
  <c r="EN22" i="2"/>
  <c r="EO22" i="2"/>
  <c r="EP22" i="2"/>
  <c r="EQ22" i="2"/>
  <c r="ER22" i="2"/>
  <c r="ES22" i="2"/>
  <c r="ET22" i="2"/>
  <c r="EU22" i="2"/>
  <c r="EV22" i="2"/>
  <c r="EW22" i="2"/>
  <c r="EX22" i="2"/>
  <c r="EY22" i="2"/>
  <c r="EZ22" i="2"/>
  <c r="FA22" i="2"/>
  <c r="FB22" i="2"/>
  <c r="FC22" i="2"/>
  <c r="FD22" i="2"/>
  <c r="FE22" i="2"/>
  <c r="FF22" i="2"/>
  <c r="FG22" i="2"/>
  <c r="FH22" i="2"/>
  <c r="FI22" i="2"/>
  <c r="FJ22" i="2"/>
  <c r="FK22" i="2"/>
  <c r="FL22" i="2"/>
  <c r="FM22" i="2"/>
  <c r="FN22" i="2"/>
  <c r="FO22" i="2"/>
  <c r="FP22" i="2"/>
  <c r="FQ22" i="2"/>
  <c r="FR22" i="2"/>
  <c r="FS22" i="2"/>
  <c r="FT22" i="2"/>
  <c r="FU22" i="2"/>
  <c r="FV22" i="2"/>
  <c r="FW22" i="2"/>
  <c r="FX22" i="2"/>
  <c r="FY22" i="2"/>
  <c r="FZ22" i="2"/>
  <c r="GA22" i="2"/>
  <c r="GB22" i="2"/>
  <c r="GC22" i="2"/>
  <c r="GD22" i="2"/>
  <c r="GE22" i="2"/>
  <c r="GF22" i="2"/>
  <c r="GG22" i="2"/>
  <c r="GH22" i="2"/>
  <c r="GI22" i="2"/>
  <c r="GJ22" i="2"/>
  <c r="GK22" i="2"/>
  <c r="GL22" i="2"/>
  <c r="GM22" i="2"/>
  <c r="GN22" i="2"/>
  <c r="GO22" i="2"/>
  <c r="GP22" i="2"/>
  <c r="GQ22" i="2"/>
  <c r="GR22" i="2"/>
  <c r="GS22" i="2"/>
  <c r="GT22" i="2"/>
  <c r="GU22" i="2"/>
  <c r="GV22" i="2"/>
  <c r="GW22" i="2"/>
  <c r="GX22" i="2"/>
  <c r="GY22" i="2"/>
  <c r="GZ22" i="2"/>
  <c r="HA22" i="2"/>
  <c r="HB22" i="2"/>
  <c r="HC22" i="2"/>
  <c r="HD22" i="2"/>
  <c r="HE22" i="2"/>
  <c r="HF22" i="2"/>
  <c r="HG22" i="2"/>
  <c r="HH22" i="2"/>
  <c r="HI22" i="2"/>
  <c r="HJ22" i="2"/>
  <c r="HK22" i="2"/>
  <c r="HL22" i="2"/>
  <c r="HM22" i="2"/>
  <c r="HN22" i="2"/>
  <c r="HO22" i="2"/>
  <c r="HP22" i="2"/>
  <c r="HQ22" i="2"/>
  <c r="HR22" i="2"/>
  <c r="HS22" i="2"/>
  <c r="HT22" i="2"/>
  <c r="HU22" i="2"/>
  <c r="HV22" i="2"/>
  <c r="HW22" i="2"/>
  <c r="HX22" i="2"/>
  <c r="HY22" i="2"/>
  <c r="HZ22" i="2"/>
  <c r="IA22" i="2"/>
  <c r="IB22" i="2"/>
  <c r="IC22" i="2"/>
  <c r="ID22" i="2"/>
  <c r="IE22" i="2"/>
  <c r="IF22" i="2"/>
  <c r="IG22" i="2"/>
  <c r="IH22" i="2"/>
  <c r="II22" i="2"/>
  <c r="IJ22" i="2"/>
  <c r="IK22" i="2"/>
  <c r="IL22" i="2"/>
  <c r="IM22" i="2"/>
  <c r="IN22" i="2"/>
  <c r="IO22" i="2"/>
  <c r="IP22" i="2"/>
  <c r="IQ22" i="2"/>
  <c r="IR22" i="2"/>
  <c r="IS22" i="2"/>
  <c r="IT22" i="2"/>
  <c r="IU22" i="2"/>
  <c r="IV22" i="2"/>
  <c r="IW22" i="2"/>
  <c r="IX22" i="2"/>
  <c r="IY22" i="2"/>
  <c r="IZ22" i="2"/>
  <c r="JA22" i="2"/>
  <c r="JB22" i="2"/>
  <c r="JC22" i="2"/>
  <c r="JD22" i="2"/>
  <c r="JE22" i="2"/>
  <c r="JF22" i="2"/>
  <c r="JG22" i="2"/>
  <c r="JH22" i="2"/>
  <c r="JI22" i="2"/>
  <c r="JJ22" i="2"/>
  <c r="JK22" i="2"/>
  <c r="JL22" i="2"/>
  <c r="JM22" i="2"/>
  <c r="JN22" i="2"/>
  <c r="JO22" i="2"/>
  <c r="JP22" i="2"/>
  <c r="JQ22" i="2"/>
  <c r="JR22" i="2"/>
  <c r="JS22" i="2"/>
  <c r="JT22" i="2"/>
  <c r="JU22" i="2"/>
  <c r="JV22" i="2"/>
  <c r="JW22" i="2"/>
  <c r="JX22" i="2"/>
  <c r="JY22" i="2"/>
  <c r="JZ22" i="2"/>
  <c r="KA22" i="2"/>
  <c r="KB22" i="2"/>
  <c r="KC22" i="2"/>
  <c r="KD22" i="2"/>
  <c r="KE22" i="2"/>
  <c r="KF22" i="2"/>
  <c r="KG22" i="2"/>
  <c r="KH22" i="2"/>
  <c r="KI22" i="2"/>
  <c r="KJ22" i="2"/>
  <c r="KK22" i="2"/>
  <c r="KL22" i="2"/>
  <c r="KM22" i="2"/>
  <c r="KN22" i="2"/>
  <c r="KO22" i="2"/>
  <c r="KP22" i="2"/>
  <c r="KQ22" i="2"/>
  <c r="KR22" i="2"/>
  <c r="KS22" i="2"/>
  <c r="KT22" i="2"/>
  <c r="KU22" i="2"/>
  <c r="KV22" i="2"/>
  <c r="KW22" i="2"/>
  <c r="KX22" i="2"/>
  <c r="KY22" i="2"/>
  <c r="KZ22" i="2"/>
  <c r="LA22" i="2"/>
  <c r="LB22" i="2"/>
  <c r="LC22" i="2"/>
  <c r="LD22" i="2"/>
  <c r="LE22" i="2"/>
  <c r="LF22" i="2"/>
  <c r="LG22" i="2"/>
  <c r="LH22" i="2"/>
  <c r="LI22" i="2"/>
  <c r="LJ22" i="2"/>
  <c r="LK22" i="2"/>
  <c r="LL22" i="2"/>
  <c r="LM22" i="2"/>
  <c r="LN22" i="2"/>
  <c r="LO22" i="2"/>
  <c r="LP22" i="2"/>
  <c r="LQ22" i="2"/>
  <c r="LR22" i="2"/>
  <c r="LS22" i="2"/>
  <c r="LT22" i="2"/>
  <c r="LU22" i="2"/>
  <c r="LV22" i="2"/>
  <c r="LW22" i="2"/>
  <c r="LX22" i="2"/>
  <c r="LY22" i="2"/>
  <c r="LZ22" i="2"/>
  <c r="MA22" i="2"/>
  <c r="MB22" i="2"/>
  <c r="MC22" i="2"/>
  <c r="MD22" i="2"/>
  <c r="ME22" i="2"/>
  <c r="MF22" i="2"/>
  <c r="MG22" i="2"/>
  <c r="MH22" i="2"/>
  <c r="MI22" i="2"/>
  <c r="MJ22" i="2"/>
  <c r="MK22" i="2"/>
  <c r="ML22" i="2"/>
  <c r="MM22" i="2"/>
  <c r="MN22" i="2"/>
  <c r="MO22" i="2"/>
  <c r="MP22" i="2"/>
  <c r="MQ22" i="2"/>
  <c r="MR22" i="2"/>
  <c r="MS22" i="2"/>
  <c r="MT22" i="2"/>
  <c r="MU22" i="2"/>
  <c r="MV22" i="2"/>
  <c r="MW22" i="2"/>
  <c r="MX22" i="2"/>
  <c r="MY22" i="2"/>
  <c r="MZ22" i="2"/>
  <c r="NA22" i="2"/>
  <c r="NB22" i="2"/>
  <c r="NC22" i="2"/>
  <c r="ND22" i="2"/>
  <c r="NE22" i="2"/>
  <c r="NF22" i="2"/>
  <c r="NG22" i="2"/>
  <c r="NH22" i="2"/>
  <c r="NI22"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BY23" i="2"/>
  <c r="BZ23" i="2"/>
  <c r="CA23" i="2"/>
  <c r="CB23" i="2"/>
  <c r="CC23" i="2"/>
  <c r="CD23" i="2"/>
  <c r="CE23" i="2"/>
  <c r="CF23" i="2"/>
  <c r="CG23" i="2"/>
  <c r="CH23" i="2"/>
  <c r="CI23" i="2"/>
  <c r="CJ23" i="2"/>
  <c r="CK23" i="2"/>
  <c r="CL23" i="2"/>
  <c r="CM23" i="2"/>
  <c r="CN23" i="2"/>
  <c r="CO23" i="2"/>
  <c r="CP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DY23" i="2"/>
  <c r="DZ23" i="2"/>
  <c r="EA23" i="2"/>
  <c r="EB23" i="2"/>
  <c r="EC23" i="2"/>
  <c r="ED23" i="2"/>
  <c r="EE23" i="2"/>
  <c r="EF23" i="2"/>
  <c r="EG23" i="2"/>
  <c r="EH23" i="2"/>
  <c r="EI23" i="2"/>
  <c r="EJ23" i="2"/>
  <c r="EK23" i="2"/>
  <c r="EL23" i="2"/>
  <c r="EM23" i="2"/>
  <c r="EN23" i="2"/>
  <c r="EO23" i="2"/>
  <c r="EP23" i="2"/>
  <c r="EQ23" i="2"/>
  <c r="ER23" i="2"/>
  <c r="ES23" i="2"/>
  <c r="ET23" i="2"/>
  <c r="EU23" i="2"/>
  <c r="EV23" i="2"/>
  <c r="EW23" i="2"/>
  <c r="EX23" i="2"/>
  <c r="EY23" i="2"/>
  <c r="EZ23" i="2"/>
  <c r="FA23" i="2"/>
  <c r="FB23" i="2"/>
  <c r="FC23" i="2"/>
  <c r="FD23" i="2"/>
  <c r="FE23" i="2"/>
  <c r="FF23" i="2"/>
  <c r="FG23" i="2"/>
  <c r="FH23" i="2"/>
  <c r="FI23" i="2"/>
  <c r="FJ23" i="2"/>
  <c r="FK23" i="2"/>
  <c r="FL23" i="2"/>
  <c r="FM23" i="2"/>
  <c r="FN23" i="2"/>
  <c r="FO23" i="2"/>
  <c r="FP23" i="2"/>
  <c r="FQ23" i="2"/>
  <c r="FR23" i="2"/>
  <c r="FS23" i="2"/>
  <c r="FT23" i="2"/>
  <c r="FU23" i="2"/>
  <c r="FV23" i="2"/>
  <c r="FW23" i="2"/>
  <c r="FX23" i="2"/>
  <c r="FY23" i="2"/>
  <c r="FZ23" i="2"/>
  <c r="GA23" i="2"/>
  <c r="GB23" i="2"/>
  <c r="GC23" i="2"/>
  <c r="GD23" i="2"/>
  <c r="GE23" i="2"/>
  <c r="GF23" i="2"/>
  <c r="GG23" i="2"/>
  <c r="GH23" i="2"/>
  <c r="GI23" i="2"/>
  <c r="GJ23" i="2"/>
  <c r="GK23" i="2"/>
  <c r="GL23" i="2"/>
  <c r="GM23" i="2"/>
  <c r="GN23" i="2"/>
  <c r="GO23" i="2"/>
  <c r="GP23" i="2"/>
  <c r="GQ23" i="2"/>
  <c r="GR23" i="2"/>
  <c r="GS23" i="2"/>
  <c r="GT23" i="2"/>
  <c r="GU23" i="2"/>
  <c r="GV23" i="2"/>
  <c r="GW23" i="2"/>
  <c r="GX23" i="2"/>
  <c r="GY23" i="2"/>
  <c r="GZ23" i="2"/>
  <c r="HA23" i="2"/>
  <c r="HB23" i="2"/>
  <c r="HC23" i="2"/>
  <c r="HD23" i="2"/>
  <c r="HE23" i="2"/>
  <c r="HF23" i="2"/>
  <c r="HG23" i="2"/>
  <c r="HH23" i="2"/>
  <c r="HI23" i="2"/>
  <c r="HJ23" i="2"/>
  <c r="HK23" i="2"/>
  <c r="HL23" i="2"/>
  <c r="HM23" i="2"/>
  <c r="HN23" i="2"/>
  <c r="HO23" i="2"/>
  <c r="HP23" i="2"/>
  <c r="HQ23" i="2"/>
  <c r="HR23" i="2"/>
  <c r="HS23" i="2"/>
  <c r="HT23" i="2"/>
  <c r="HU23" i="2"/>
  <c r="HV23" i="2"/>
  <c r="HW23" i="2"/>
  <c r="HX23" i="2"/>
  <c r="HY23" i="2"/>
  <c r="HZ23" i="2"/>
  <c r="IA23" i="2"/>
  <c r="IB23" i="2"/>
  <c r="IC23" i="2"/>
  <c r="ID23" i="2"/>
  <c r="IE23" i="2"/>
  <c r="IF23" i="2"/>
  <c r="IG23" i="2"/>
  <c r="IH23" i="2"/>
  <c r="II23" i="2"/>
  <c r="IJ23" i="2"/>
  <c r="IK23" i="2"/>
  <c r="IL23" i="2"/>
  <c r="IM23" i="2"/>
  <c r="IN23" i="2"/>
  <c r="IO23" i="2"/>
  <c r="IP23" i="2"/>
  <c r="IQ23" i="2"/>
  <c r="IR23" i="2"/>
  <c r="IS23" i="2"/>
  <c r="IT23" i="2"/>
  <c r="IU23" i="2"/>
  <c r="IV23" i="2"/>
  <c r="IW23" i="2"/>
  <c r="IX23" i="2"/>
  <c r="IY23" i="2"/>
  <c r="IZ23" i="2"/>
  <c r="JA23" i="2"/>
  <c r="JB23" i="2"/>
  <c r="JC23" i="2"/>
  <c r="JD23" i="2"/>
  <c r="JE23" i="2"/>
  <c r="JF23" i="2"/>
  <c r="JG23" i="2"/>
  <c r="JH23" i="2"/>
  <c r="JI23" i="2"/>
  <c r="JJ23" i="2"/>
  <c r="JK23" i="2"/>
  <c r="JL23" i="2"/>
  <c r="JM23" i="2"/>
  <c r="JN23" i="2"/>
  <c r="JO23" i="2"/>
  <c r="JP23" i="2"/>
  <c r="JQ23" i="2"/>
  <c r="JR23" i="2"/>
  <c r="JS23" i="2"/>
  <c r="JT23" i="2"/>
  <c r="JU23" i="2"/>
  <c r="JV23" i="2"/>
  <c r="JW23" i="2"/>
  <c r="JX23" i="2"/>
  <c r="JY23" i="2"/>
  <c r="JZ23" i="2"/>
  <c r="KA23" i="2"/>
  <c r="KB23" i="2"/>
  <c r="KC23" i="2"/>
  <c r="KD23" i="2"/>
  <c r="KE23" i="2"/>
  <c r="KF23" i="2"/>
  <c r="KG23" i="2"/>
  <c r="KH23" i="2"/>
  <c r="KI23" i="2"/>
  <c r="KJ23" i="2"/>
  <c r="KK23" i="2"/>
  <c r="KL23" i="2"/>
  <c r="KM23" i="2"/>
  <c r="KN23" i="2"/>
  <c r="KO23" i="2"/>
  <c r="KP23" i="2"/>
  <c r="KQ23" i="2"/>
  <c r="KR23" i="2"/>
  <c r="KS23" i="2"/>
  <c r="KT23" i="2"/>
  <c r="KU23" i="2"/>
  <c r="KV23" i="2"/>
  <c r="KW23" i="2"/>
  <c r="KX23" i="2"/>
  <c r="KY23" i="2"/>
  <c r="KZ23" i="2"/>
  <c r="LA23" i="2"/>
  <c r="LB23" i="2"/>
  <c r="LC23" i="2"/>
  <c r="LD23" i="2"/>
  <c r="LE23" i="2"/>
  <c r="LF23" i="2"/>
  <c r="LG23" i="2"/>
  <c r="LH23" i="2"/>
  <c r="LI23" i="2"/>
  <c r="LJ23" i="2"/>
  <c r="LK23" i="2"/>
  <c r="LL23" i="2"/>
  <c r="LM23" i="2"/>
  <c r="LN23" i="2"/>
  <c r="LO23" i="2"/>
  <c r="LP23" i="2"/>
  <c r="LQ23" i="2"/>
  <c r="LR23" i="2"/>
  <c r="LS23" i="2"/>
  <c r="LT23" i="2"/>
  <c r="LU23" i="2"/>
  <c r="LV23" i="2"/>
  <c r="LW23" i="2"/>
  <c r="LX23" i="2"/>
  <c r="LY23" i="2"/>
  <c r="LZ23" i="2"/>
  <c r="MA23" i="2"/>
  <c r="MB23" i="2"/>
  <c r="MC23" i="2"/>
  <c r="MD23" i="2"/>
  <c r="ME23" i="2"/>
  <c r="MF23" i="2"/>
  <c r="MG23" i="2"/>
  <c r="MH23" i="2"/>
  <c r="MI23" i="2"/>
  <c r="MJ23" i="2"/>
  <c r="MK23" i="2"/>
  <c r="ML23" i="2"/>
  <c r="MM23" i="2"/>
  <c r="MN23" i="2"/>
  <c r="MO23" i="2"/>
  <c r="MP23" i="2"/>
  <c r="MQ23" i="2"/>
  <c r="MR23" i="2"/>
  <c r="MS23" i="2"/>
  <c r="MT23" i="2"/>
  <c r="MU23" i="2"/>
  <c r="MV23" i="2"/>
  <c r="MW23" i="2"/>
  <c r="MX23" i="2"/>
  <c r="MY23" i="2"/>
  <c r="MZ23" i="2"/>
  <c r="NA23" i="2"/>
  <c r="NB23" i="2"/>
  <c r="NC23" i="2"/>
  <c r="ND23" i="2"/>
  <c r="NE23" i="2"/>
  <c r="NF23" i="2"/>
  <c r="NG23" i="2"/>
  <c r="NH23" i="2"/>
  <c r="NI23"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AI24" i="2"/>
  <c r="AJ24" i="2"/>
  <c r="AK24" i="2"/>
  <c r="AL24" i="2"/>
  <c r="AM24" i="2"/>
  <c r="AN24" i="2"/>
  <c r="AO24" i="2"/>
  <c r="AP24" i="2"/>
  <c r="AQ24" i="2"/>
  <c r="AR24" i="2"/>
  <c r="AS24" i="2"/>
  <c r="AT24" i="2"/>
  <c r="AU24" i="2"/>
  <c r="AV24" i="2"/>
  <c r="AW24" i="2"/>
  <c r="AX24" i="2"/>
  <c r="AY24"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BY24" i="2"/>
  <c r="BZ24" i="2"/>
  <c r="CA24" i="2"/>
  <c r="CB24" i="2"/>
  <c r="CC24" i="2"/>
  <c r="CD24" i="2"/>
  <c r="CE24" i="2"/>
  <c r="CF24" i="2"/>
  <c r="CG24" i="2"/>
  <c r="CH24" i="2"/>
  <c r="CI24" i="2"/>
  <c r="CJ24" i="2"/>
  <c r="CK24" i="2"/>
  <c r="CL24" i="2"/>
  <c r="CM24" i="2"/>
  <c r="CN24" i="2"/>
  <c r="CO24" i="2"/>
  <c r="CP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DY24" i="2"/>
  <c r="DZ24" i="2"/>
  <c r="EA24" i="2"/>
  <c r="EB24" i="2"/>
  <c r="EC24" i="2"/>
  <c r="ED24" i="2"/>
  <c r="EE24" i="2"/>
  <c r="EF24" i="2"/>
  <c r="EG24" i="2"/>
  <c r="EH24" i="2"/>
  <c r="EI24" i="2"/>
  <c r="EJ24" i="2"/>
  <c r="EK24" i="2"/>
  <c r="EL24" i="2"/>
  <c r="EM24" i="2"/>
  <c r="EN24" i="2"/>
  <c r="EO24" i="2"/>
  <c r="EP24" i="2"/>
  <c r="EQ24" i="2"/>
  <c r="ER24" i="2"/>
  <c r="ES24" i="2"/>
  <c r="ET24" i="2"/>
  <c r="EU24" i="2"/>
  <c r="EV24" i="2"/>
  <c r="EW24" i="2"/>
  <c r="EX24" i="2"/>
  <c r="EY24" i="2"/>
  <c r="EZ24" i="2"/>
  <c r="FA24" i="2"/>
  <c r="FB24" i="2"/>
  <c r="FC24" i="2"/>
  <c r="FD24" i="2"/>
  <c r="FE24" i="2"/>
  <c r="FF24" i="2"/>
  <c r="FG24" i="2"/>
  <c r="FH24" i="2"/>
  <c r="FI24" i="2"/>
  <c r="FJ24" i="2"/>
  <c r="FK24" i="2"/>
  <c r="FL24" i="2"/>
  <c r="FM24" i="2"/>
  <c r="FN24" i="2"/>
  <c r="FO24" i="2"/>
  <c r="FP24" i="2"/>
  <c r="FQ24" i="2"/>
  <c r="FR24" i="2"/>
  <c r="FS24" i="2"/>
  <c r="FT24" i="2"/>
  <c r="FU24" i="2"/>
  <c r="FV24" i="2"/>
  <c r="FW24" i="2"/>
  <c r="FX24" i="2"/>
  <c r="FY24" i="2"/>
  <c r="FZ24" i="2"/>
  <c r="GA24" i="2"/>
  <c r="GB24" i="2"/>
  <c r="GC24" i="2"/>
  <c r="GD24" i="2"/>
  <c r="GE24" i="2"/>
  <c r="GF24" i="2"/>
  <c r="GG24" i="2"/>
  <c r="GH24" i="2"/>
  <c r="GI24" i="2"/>
  <c r="GJ24" i="2"/>
  <c r="GK24" i="2"/>
  <c r="GL24" i="2"/>
  <c r="GM24" i="2"/>
  <c r="GN24" i="2"/>
  <c r="GO24" i="2"/>
  <c r="GP24" i="2"/>
  <c r="GQ24" i="2"/>
  <c r="GR24" i="2"/>
  <c r="GS24" i="2"/>
  <c r="GT24" i="2"/>
  <c r="GU24" i="2"/>
  <c r="GV24" i="2"/>
  <c r="GW24" i="2"/>
  <c r="GX24" i="2"/>
  <c r="GY24" i="2"/>
  <c r="GZ24" i="2"/>
  <c r="HA24" i="2"/>
  <c r="HB24" i="2"/>
  <c r="HC24" i="2"/>
  <c r="HD24" i="2"/>
  <c r="HE24" i="2"/>
  <c r="HF24" i="2"/>
  <c r="HG24" i="2"/>
  <c r="HH24" i="2"/>
  <c r="HI24" i="2"/>
  <c r="HJ24" i="2"/>
  <c r="HK24" i="2"/>
  <c r="HL24" i="2"/>
  <c r="HM24" i="2"/>
  <c r="HN24" i="2"/>
  <c r="HO24" i="2"/>
  <c r="HP24" i="2"/>
  <c r="HQ24" i="2"/>
  <c r="HR24" i="2"/>
  <c r="HS24" i="2"/>
  <c r="HT24" i="2"/>
  <c r="HU24" i="2"/>
  <c r="HV24" i="2"/>
  <c r="HW24" i="2"/>
  <c r="HX24" i="2"/>
  <c r="HY24" i="2"/>
  <c r="HZ24" i="2"/>
  <c r="IA24" i="2"/>
  <c r="IB24" i="2"/>
  <c r="IC24" i="2"/>
  <c r="ID24" i="2"/>
  <c r="IE24" i="2"/>
  <c r="IF24" i="2"/>
  <c r="IG24" i="2"/>
  <c r="IH24" i="2"/>
  <c r="II24" i="2"/>
  <c r="IJ24" i="2"/>
  <c r="IK24" i="2"/>
  <c r="IL24" i="2"/>
  <c r="IM24" i="2"/>
  <c r="IN24" i="2"/>
  <c r="IO24" i="2"/>
  <c r="IP24" i="2"/>
  <c r="IQ24" i="2"/>
  <c r="IR24" i="2"/>
  <c r="IS24" i="2"/>
  <c r="IT24" i="2"/>
  <c r="IU24" i="2"/>
  <c r="IV24" i="2"/>
  <c r="IW24" i="2"/>
  <c r="IX24" i="2"/>
  <c r="IY24" i="2"/>
  <c r="IZ24" i="2"/>
  <c r="JA24" i="2"/>
  <c r="JB24" i="2"/>
  <c r="JC24" i="2"/>
  <c r="JD24" i="2"/>
  <c r="JE24" i="2"/>
  <c r="JF24" i="2"/>
  <c r="JG24" i="2"/>
  <c r="JH24" i="2"/>
  <c r="JI24" i="2"/>
  <c r="JJ24" i="2"/>
  <c r="JK24" i="2"/>
  <c r="JL24" i="2"/>
  <c r="JM24" i="2"/>
  <c r="JN24" i="2"/>
  <c r="JO24" i="2"/>
  <c r="JP24" i="2"/>
  <c r="JQ24" i="2"/>
  <c r="JR24" i="2"/>
  <c r="JS24" i="2"/>
  <c r="JT24" i="2"/>
  <c r="JU24" i="2"/>
  <c r="JV24" i="2"/>
  <c r="JW24" i="2"/>
  <c r="JX24" i="2"/>
  <c r="JY24" i="2"/>
  <c r="JZ24" i="2"/>
  <c r="KA24" i="2"/>
  <c r="KB24" i="2"/>
  <c r="KC24" i="2"/>
  <c r="KD24" i="2"/>
  <c r="KE24" i="2"/>
  <c r="KF24" i="2"/>
  <c r="KG24" i="2"/>
  <c r="KH24" i="2"/>
  <c r="KI24" i="2"/>
  <c r="KJ24" i="2"/>
  <c r="KK24" i="2"/>
  <c r="KL24" i="2"/>
  <c r="KM24" i="2"/>
  <c r="KN24" i="2"/>
  <c r="KO24" i="2"/>
  <c r="KP24" i="2"/>
  <c r="KQ24" i="2"/>
  <c r="KR24" i="2"/>
  <c r="KS24" i="2"/>
  <c r="KT24" i="2"/>
  <c r="KU24" i="2"/>
  <c r="KV24" i="2"/>
  <c r="KW24" i="2"/>
  <c r="KX24" i="2"/>
  <c r="KY24" i="2"/>
  <c r="KZ24" i="2"/>
  <c r="LA24" i="2"/>
  <c r="LB24" i="2"/>
  <c r="LC24" i="2"/>
  <c r="LD24" i="2"/>
  <c r="LE24" i="2"/>
  <c r="LF24" i="2"/>
  <c r="LG24" i="2"/>
  <c r="LH24" i="2"/>
  <c r="LI24" i="2"/>
  <c r="LJ24" i="2"/>
  <c r="LK24" i="2"/>
  <c r="LL24" i="2"/>
  <c r="LM24" i="2"/>
  <c r="LN24" i="2"/>
  <c r="LO24" i="2"/>
  <c r="LP24" i="2"/>
  <c r="LQ24" i="2"/>
  <c r="LR24" i="2"/>
  <c r="LS24" i="2"/>
  <c r="LT24" i="2"/>
  <c r="LU24" i="2"/>
  <c r="LV24" i="2"/>
  <c r="LW24" i="2"/>
  <c r="LX24" i="2"/>
  <c r="LY24" i="2"/>
  <c r="LZ24" i="2"/>
  <c r="MA24" i="2"/>
  <c r="MB24" i="2"/>
  <c r="MC24" i="2"/>
  <c r="MD24" i="2"/>
  <c r="ME24" i="2"/>
  <c r="MF24" i="2"/>
  <c r="MG24" i="2"/>
  <c r="MH24" i="2"/>
  <c r="MI24" i="2"/>
  <c r="MJ24" i="2"/>
  <c r="MK24" i="2"/>
  <c r="ML24" i="2"/>
  <c r="MM24" i="2"/>
  <c r="MN24" i="2"/>
  <c r="MO24" i="2"/>
  <c r="MP24" i="2"/>
  <c r="MQ24" i="2"/>
  <c r="MR24" i="2"/>
  <c r="MS24" i="2"/>
  <c r="MT24" i="2"/>
  <c r="MU24" i="2"/>
  <c r="MV24" i="2"/>
  <c r="MW24" i="2"/>
  <c r="MX24" i="2"/>
  <c r="MY24" i="2"/>
  <c r="MZ24" i="2"/>
  <c r="NA24" i="2"/>
  <c r="NB24" i="2"/>
  <c r="NC24" i="2"/>
  <c r="ND24" i="2"/>
  <c r="NE24" i="2"/>
  <c r="NF24" i="2"/>
  <c r="NG24" i="2"/>
  <c r="NH24" i="2"/>
  <c r="NI24"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BY25" i="2"/>
  <c r="BZ25" i="2"/>
  <c r="CA25" i="2"/>
  <c r="CB25" i="2"/>
  <c r="CC25" i="2"/>
  <c r="CD25" i="2"/>
  <c r="CE25" i="2"/>
  <c r="CF25" i="2"/>
  <c r="CG25" i="2"/>
  <c r="CH25" i="2"/>
  <c r="CI25" i="2"/>
  <c r="CJ25" i="2"/>
  <c r="CK25" i="2"/>
  <c r="CL25" i="2"/>
  <c r="CM25" i="2"/>
  <c r="CN25" i="2"/>
  <c r="CO25" i="2"/>
  <c r="CP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DY25" i="2"/>
  <c r="DZ25" i="2"/>
  <c r="EA25" i="2"/>
  <c r="EB25" i="2"/>
  <c r="EC25" i="2"/>
  <c r="ED25" i="2"/>
  <c r="EE25" i="2"/>
  <c r="EF25" i="2"/>
  <c r="EG25" i="2"/>
  <c r="EH25" i="2"/>
  <c r="EI25" i="2"/>
  <c r="EJ25" i="2"/>
  <c r="EK25" i="2"/>
  <c r="EL25" i="2"/>
  <c r="EM25" i="2"/>
  <c r="EN25" i="2"/>
  <c r="EO25" i="2"/>
  <c r="EP25" i="2"/>
  <c r="EQ25" i="2"/>
  <c r="ER25" i="2"/>
  <c r="ES25" i="2"/>
  <c r="ET25" i="2"/>
  <c r="EU25" i="2"/>
  <c r="EV25" i="2"/>
  <c r="EW25" i="2"/>
  <c r="EX25" i="2"/>
  <c r="EY25" i="2"/>
  <c r="EZ25" i="2"/>
  <c r="FA25" i="2"/>
  <c r="FB25" i="2"/>
  <c r="FC25" i="2"/>
  <c r="FD25" i="2"/>
  <c r="FE25" i="2"/>
  <c r="FF25" i="2"/>
  <c r="FG25" i="2"/>
  <c r="FH25" i="2"/>
  <c r="FI25" i="2"/>
  <c r="FJ25" i="2"/>
  <c r="FK25" i="2"/>
  <c r="FL25" i="2"/>
  <c r="FM25" i="2"/>
  <c r="FN25" i="2"/>
  <c r="FO25" i="2"/>
  <c r="FP25" i="2"/>
  <c r="FQ25" i="2"/>
  <c r="FR25" i="2"/>
  <c r="FS25" i="2"/>
  <c r="FT25" i="2"/>
  <c r="FU25" i="2"/>
  <c r="FV25" i="2"/>
  <c r="FW25" i="2"/>
  <c r="FX25" i="2"/>
  <c r="FY25" i="2"/>
  <c r="FZ25" i="2"/>
  <c r="GA25" i="2"/>
  <c r="GB25" i="2"/>
  <c r="GC25" i="2"/>
  <c r="GD25" i="2"/>
  <c r="GE25" i="2"/>
  <c r="GF25" i="2"/>
  <c r="GG25" i="2"/>
  <c r="GH25" i="2"/>
  <c r="GI25" i="2"/>
  <c r="GJ25" i="2"/>
  <c r="GK25" i="2"/>
  <c r="GL25" i="2"/>
  <c r="GM25" i="2"/>
  <c r="GN25" i="2"/>
  <c r="GO25" i="2"/>
  <c r="GP25" i="2"/>
  <c r="GQ25" i="2"/>
  <c r="GR25" i="2"/>
  <c r="GS25" i="2"/>
  <c r="GT25" i="2"/>
  <c r="GU25" i="2"/>
  <c r="GV25" i="2"/>
  <c r="GW25" i="2"/>
  <c r="GX25" i="2"/>
  <c r="GY25" i="2"/>
  <c r="GZ25" i="2"/>
  <c r="HA25" i="2"/>
  <c r="HB25" i="2"/>
  <c r="HC25" i="2"/>
  <c r="HD25" i="2"/>
  <c r="HE25" i="2"/>
  <c r="HF25" i="2"/>
  <c r="HG25" i="2"/>
  <c r="HH25" i="2"/>
  <c r="HI25" i="2"/>
  <c r="HJ25" i="2"/>
  <c r="HK25" i="2"/>
  <c r="HL25" i="2"/>
  <c r="HM25" i="2"/>
  <c r="HN25" i="2"/>
  <c r="HO25" i="2"/>
  <c r="HP25" i="2"/>
  <c r="HQ25" i="2"/>
  <c r="HR25" i="2"/>
  <c r="HS25" i="2"/>
  <c r="HT25" i="2"/>
  <c r="HU25" i="2"/>
  <c r="HV25" i="2"/>
  <c r="HW25" i="2"/>
  <c r="HX25" i="2"/>
  <c r="HY25" i="2"/>
  <c r="HZ25" i="2"/>
  <c r="IA25" i="2"/>
  <c r="IB25" i="2"/>
  <c r="IC25" i="2"/>
  <c r="ID25" i="2"/>
  <c r="IE25" i="2"/>
  <c r="IF25" i="2"/>
  <c r="IG25" i="2"/>
  <c r="IH25" i="2"/>
  <c r="II25" i="2"/>
  <c r="IJ25" i="2"/>
  <c r="IK25" i="2"/>
  <c r="IL25" i="2"/>
  <c r="IM25" i="2"/>
  <c r="IN25" i="2"/>
  <c r="IO25" i="2"/>
  <c r="IP25" i="2"/>
  <c r="IQ25" i="2"/>
  <c r="IR25" i="2"/>
  <c r="IS25" i="2"/>
  <c r="IT25" i="2"/>
  <c r="IU25" i="2"/>
  <c r="IV25" i="2"/>
  <c r="IW25" i="2"/>
  <c r="IX25" i="2"/>
  <c r="IY25" i="2"/>
  <c r="IZ25" i="2"/>
  <c r="JA25" i="2"/>
  <c r="JB25" i="2"/>
  <c r="JC25" i="2"/>
  <c r="JD25" i="2"/>
  <c r="JE25" i="2"/>
  <c r="JF25" i="2"/>
  <c r="JG25" i="2"/>
  <c r="JH25" i="2"/>
  <c r="JI25" i="2"/>
  <c r="JJ25" i="2"/>
  <c r="JK25" i="2"/>
  <c r="JL25" i="2"/>
  <c r="JM25" i="2"/>
  <c r="JN25" i="2"/>
  <c r="JO25" i="2"/>
  <c r="JP25" i="2"/>
  <c r="JQ25" i="2"/>
  <c r="JR25" i="2"/>
  <c r="JS25" i="2"/>
  <c r="JT25" i="2"/>
  <c r="JU25" i="2"/>
  <c r="JV25" i="2"/>
  <c r="JW25" i="2"/>
  <c r="JX25" i="2"/>
  <c r="JY25" i="2"/>
  <c r="JZ25" i="2"/>
  <c r="KA25" i="2"/>
  <c r="KB25" i="2"/>
  <c r="KC25" i="2"/>
  <c r="KD25" i="2"/>
  <c r="KE25" i="2"/>
  <c r="KF25" i="2"/>
  <c r="KG25" i="2"/>
  <c r="KH25" i="2"/>
  <c r="KI25" i="2"/>
  <c r="KJ25" i="2"/>
  <c r="KK25" i="2"/>
  <c r="KL25" i="2"/>
  <c r="KM25" i="2"/>
  <c r="KN25" i="2"/>
  <c r="KO25" i="2"/>
  <c r="KP25" i="2"/>
  <c r="KQ25" i="2"/>
  <c r="KR25" i="2"/>
  <c r="KS25" i="2"/>
  <c r="KT25" i="2"/>
  <c r="KU25" i="2"/>
  <c r="KV25" i="2"/>
  <c r="KW25" i="2"/>
  <c r="KX25" i="2"/>
  <c r="KY25" i="2"/>
  <c r="KZ25" i="2"/>
  <c r="LA25" i="2"/>
  <c r="LB25" i="2"/>
  <c r="LC25" i="2"/>
  <c r="LD25" i="2"/>
  <c r="LE25" i="2"/>
  <c r="LF25" i="2"/>
  <c r="LG25" i="2"/>
  <c r="LH25" i="2"/>
  <c r="LI25" i="2"/>
  <c r="LJ25" i="2"/>
  <c r="LK25" i="2"/>
  <c r="LL25" i="2"/>
  <c r="LM25" i="2"/>
  <c r="LN25" i="2"/>
  <c r="LO25" i="2"/>
  <c r="LP25" i="2"/>
  <c r="LQ25" i="2"/>
  <c r="LR25" i="2"/>
  <c r="LS25" i="2"/>
  <c r="LT25" i="2"/>
  <c r="LU25" i="2"/>
  <c r="LV25" i="2"/>
  <c r="LW25" i="2"/>
  <c r="LX25" i="2"/>
  <c r="LY25" i="2"/>
  <c r="LZ25" i="2"/>
  <c r="MA25" i="2"/>
  <c r="MB25" i="2"/>
  <c r="MC25" i="2"/>
  <c r="MD25" i="2"/>
  <c r="ME25" i="2"/>
  <c r="MF25" i="2"/>
  <c r="MG25" i="2"/>
  <c r="MH25" i="2"/>
  <c r="MI25" i="2"/>
  <c r="MJ25" i="2"/>
  <c r="MK25" i="2"/>
  <c r="ML25" i="2"/>
  <c r="MM25" i="2"/>
  <c r="MN25" i="2"/>
  <c r="MO25" i="2"/>
  <c r="MP25" i="2"/>
  <c r="MQ25" i="2"/>
  <c r="MR25" i="2"/>
  <c r="MS25" i="2"/>
  <c r="MT25" i="2"/>
  <c r="MU25" i="2"/>
  <c r="MV25" i="2"/>
  <c r="MW25" i="2"/>
  <c r="MX25" i="2"/>
  <c r="MY25" i="2"/>
  <c r="MZ25" i="2"/>
  <c r="NA25" i="2"/>
  <c r="NB25" i="2"/>
  <c r="NC25" i="2"/>
  <c r="ND25" i="2"/>
  <c r="NE25" i="2"/>
  <c r="NF25" i="2"/>
  <c r="NG25" i="2"/>
  <c r="NH25" i="2"/>
  <c r="NI25"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AN26" i="2"/>
  <c r="AO26" i="2"/>
  <c r="AP26" i="2"/>
  <c r="AQ26" i="2"/>
  <c r="AR26" i="2"/>
  <c r="AS26" i="2"/>
  <c r="AT26" i="2"/>
  <c r="AU26" i="2"/>
  <c r="AV26" i="2"/>
  <c r="AW26" i="2"/>
  <c r="AX26" i="2"/>
  <c r="AY26"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BY26" i="2"/>
  <c r="BZ26" i="2"/>
  <c r="CA26" i="2"/>
  <c r="CB26" i="2"/>
  <c r="CC26" i="2"/>
  <c r="CD26" i="2"/>
  <c r="CE26" i="2"/>
  <c r="CF26" i="2"/>
  <c r="CG26" i="2"/>
  <c r="CH26" i="2"/>
  <c r="CI26" i="2"/>
  <c r="CJ26" i="2"/>
  <c r="CK26" i="2"/>
  <c r="CL26" i="2"/>
  <c r="CM26" i="2"/>
  <c r="CN26" i="2"/>
  <c r="CO26" i="2"/>
  <c r="CP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DY26" i="2"/>
  <c r="DZ26" i="2"/>
  <c r="EA26" i="2"/>
  <c r="EB26" i="2"/>
  <c r="EC26" i="2"/>
  <c r="ED26" i="2"/>
  <c r="EE26" i="2"/>
  <c r="EF26" i="2"/>
  <c r="EG26" i="2"/>
  <c r="EH26" i="2"/>
  <c r="EI26" i="2"/>
  <c r="EJ26" i="2"/>
  <c r="EK26" i="2"/>
  <c r="EL26" i="2"/>
  <c r="EM26" i="2"/>
  <c r="EN26" i="2"/>
  <c r="EO26" i="2"/>
  <c r="EP26" i="2"/>
  <c r="EQ26" i="2"/>
  <c r="ER26" i="2"/>
  <c r="ES26" i="2"/>
  <c r="ET26" i="2"/>
  <c r="EU26" i="2"/>
  <c r="EV26" i="2"/>
  <c r="EW26" i="2"/>
  <c r="EX26" i="2"/>
  <c r="EY26" i="2"/>
  <c r="EZ26" i="2"/>
  <c r="FA26" i="2"/>
  <c r="FB26" i="2"/>
  <c r="FC26" i="2"/>
  <c r="FD26" i="2"/>
  <c r="FE26" i="2"/>
  <c r="FF26" i="2"/>
  <c r="FG26" i="2"/>
  <c r="FH26" i="2"/>
  <c r="FI26" i="2"/>
  <c r="FJ26" i="2"/>
  <c r="FK26" i="2"/>
  <c r="FL26" i="2"/>
  <c r="FM26" i="2"/>
  <c r="FN26" i="2"/>
  <c r="FO26" i="2"/>
  <c r="FP26" i="2"/>
  <c r="FQ26" i="2"/>
  <c r="FR26" i="2"/>
  <c r="FS26" i="2"/>
  <c r="FT26" i="2"/>
  <c r="FU26" i="2"/>
  <c r="FV26" i="2"/>
  <c r="FW26" i="2"/>
  <c r="FX26" i="2"/>
  <c r="FY26" i="2"/>
  <c r="FZ26" i="2"/>
  <c r="GA26" i="2"/>
  <c r="GB26" i="2"/>
  <c r="GC26" i="2"/>
  <c r="GD26" i="2"/>
  <c r="GE26" i="2"/>
  <c r="GF26" i="2"/>
  <c r="GG26" i="2"/>
  <c r="GH26" i="2"/>
  <c r="GI26" i="2"/>
  <c r="GJ26" i="2"/>
  <c r="GK26" i="2"/>
  <c r="GL26" i="2"/>
  <c r="GM26" i="2"/>
  <c r="GN26" i="2"/>
  <c r="GO26" i="2"/>
  <c r="GP26" i="2"/>
  <c r="GQ26" i="2"/>
  <c r="GR26" i="2"/>
  <c r="GS26" i="2"/>
  <c r="GT26" i="2"/>
  <c r="GU26" i="2"/>
  <c r="GV26" i="2"/>
  <c r="GW26" i="2"/>
  <c r="GX26" i="2"/>
  <c r="GY26" i="2"/>
  <c r="GZ26" i="2"/>
  <c r="HA26" i="2"/>
  <c r="HB26" i="2"/>
  <c r="HC26" i="2"/>
  <c r="HD26" i="2"/>
  <c r="HE26" i="2"/>
  <c r="HF26" i="2"/>
  <c r="HG26" i="2"/>
  <c r="HH26" i="2"/>
  <c r="HI26" i="2"/>
  <c r="HJ26" i="2"/>
  <c r="HK26" i="2"/>
  <c r="HL26" i="2"/>
  <c r="HM26" i="2"/>
  <c r="HN26" i="2"/>
  <c r="HO26" i="2"/>
  <c r="HP26" i="2"/>
  <c r="HQ26" i="2"/>
  <c r="HR26" i="2"/>
  <c r="HS26" i="2"/>
  <c r="HT26" i="2"/>
  <c r="HU26" i="2"/>
  <c r="HV26" i="2"/>
  <c r="HW26" i="2"/>
  <c r="HX26" i="2"/>
  <c r="HY26" i="2"/>
  <c r="HZ26" i="2"/>
  <c r="IA26" i="2"/>
  <c r="IB26" i="2"/>
  <c r="IC26" i="2"/>
  <c r="ID26" i="2"/>
  <c r="IE26" i="2"/>
  <c r="IF26" i="2"/>
  <c r="IG26" i="2"/>
  <c r="IH26" i="2"/>
  <c r="II26" i="2"/>
  <c r="IJ26" i="2"/>
  <c r="IK26" i="2"/>
  <c r="IL26" i="2"/>
  <c r="IM26" i="2"/>
  <c r="IN26" i="2"/>
  <c r="IO26" i="2"/>
  <c r="IP26" i="2"/>
  <c r="IQ26" i="2"/>
  <c r="IR26" i="2"/>
  <c r="IS26" i="2"/>
  <c r="IT26" i="2"/>
  <c r="IU26" i="2"/>
  <c r="IV26" i="2"/>
  <c r="IW26" i="2"/>
  <c r="IX26" i="2"/>
  <c r="IY26" i="2"/>
  <c r="IZ26" i="2"/>
  <c r="JA26" i="2"/>
  <c r="JB26" i="2"/>
  <c r="JC26" i="2"/>
  <c r="JD26" i="2"/>
  <c r="JE26" i="2"/>
  <c r="JF26" i="2"/>
  <c r="JG26" i="2"/>
  <c r="JH26" i="2"/>
  <c r="JI26" i="2"/>
  <c r="JJ26" i="2"/>
  <c r="JK26" i="2"/>
  <c r="JL26" i="2"/>
  <c r="JM26" i="2"/>
  <c r="JN26" i="2"/>
  <c r="JO26" i="2"/>
  <c r="JP26" i="2"/>
  <c r="JQ26" i="2"/>
  <c r="JR26" i="2"/>
  <c r="JS26" i="2"/>
  <c r="JT26" i="2"/>
  <c r="JU26" i="2"/>
  <c r="JV26" i="2"/>
  <c r="JW26" i="2"/>
  <c r="JX26" i="2"/>
  <c r="JY26" i="2"/>
  <c r="JZ26" i="2"/>
  <c r="KA26" i="2"/>
  <c r="KB26" i="2"/>
  <c r="KC26" i="2"/>
  <c r="KD26" i="2"/>
  <c r="KE26" i="2"/>
  <c r="KF26" i="2"/>
  <c r="KG26" i="2"/>
  <c r="KH26" i="2"/>
  <c r="KI26" i="2"/>
  <c r="KJ26" i="2"/>
  <c r="KK26" i="2"/>
  <c r="KL26" i="2"/>
  <c r="KM26" i="2"/>
  <c r="KN26" i="2"/>
  <c r="KO26" i="2"/>
  <c r="KP26" i="2"/>
  <c r="KQ26" i="2"/>
  <c r="KR26" i="2"/>
  <c r="KS26" i="2"/>
  <c r="KT26" i="2"/>
  <c r="KU26" i="2"/>
  <c r="KV26" i="2"/>
  <c r="KW26" i="2"/>
  <c r="KX26" i="2"/>
  <c r="KY26" i="2"/>
  <c r="KZ26" i="2"/>
  <c r="LA26" i="2"/>
  <c r="LB26" i="2"/>
  <c r="LC26" i="2"/>
  <c r="LD26" i="2"/>
  <c r="LE26" i="2"/>
  <c r="LF26" i="2"/>
  <c r="LG26" i="2"/>
  <c r="LH26" i="2"/>
  <c r="LI26" i="2"/>
  <c r="LJ26" i="2"/>
  <c r="LK26" i="2"/>
  <c r="LL26" i="2"/>
  <c r="LM26" i="2"/>
  <c r="LN26" i="2"/>
  <c r="LO26" i="2"/>
  <c r="LP26" i="2"/>
  <c r="LQ26" i="2"/>
  <c r="LR26" i="2"/>
  <c r="LS26" i="2"/>
  <c r="LT26" i="2"/>
  <c r="LU26" i="2"/>
  <c r="LV26" i="2"/>
  <c r="LW26" i="2"/>
  <c r="LX26" i="2"/>
  <c r="LY26" i="2"/>
  <c r="LZ26" i="2"/>
  <c r="MA26" i="2"/>
  <c r="MB26" i="2"/>
  <c r="MC26" i="2"/>
  <c r="MD26" i="2"/>
  <c r="ME26" i="2"/>
  <c r="MF26" i="2"/>
  <c r="MG26" i="2"/>
  <c r="MH26" i="2"/>
  <c r="MI26" i="2"/>
  <c r="MJ26" i="2"/>
  <c r="MK26" i="2"/>
  <c r="ML26" i="2"/>
  <c r="MM26" i="2"/>
  <c r="MN26" i="2"/>
  <c r="MO26" i="2"/>
  <c r="MP26" i="2"/>
  <c r="MQ26" i="2"/>
  <c r="MR26" i="2"/>
  <c r="MS26" i="2"/>
  <c r="MT26" i="2"/>
  <c r="MU26" i="2"/>
  <c r="MV26" i="2"/>
  <c r="MW26" i="2"/>
  <c r="MX26" i="2"/>
  <c r="MY26" i="2"/>
  <c r="MZ26" i="2"/>
  <c r="NA26" i="2"/>
  <c r="NB26" i="2"/>
  <c r="NC26" i="2"/>
  <c r="ND26" i="2"/>
  <c r="NE26" i="2"/>
  <c r="NF26" i="2"/>
  <c r="NG26" i="2"/>
  <c r="NH26" i="2"/>
  <c r="NI26"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AJ27" i="2"/>
  <c r="AK27" i="2"/>
  <c r="AL27" i="2"/>
  <c r="AM27" i="2"/>
  <c r="AN27" i="2"/>
  <c r="AO27" i="2"/>
  <c r="AP27" i="2"/>
  <c r="AQ27" i="2"/>
  <c r="AR27" i="2"/>
  <c r="AS27" i="2"/>
  <c r="AT27" i="2"/>
  <c r="AU27" i="2"/>
  <c r="AV27" i="2"/>
  <c r="AW27" i="2"/>
  <c r="AX27" i="2"/>
  <c r="AY27"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BY27" i="2"/>
  <c r="BZ27" i="2"/>
  <c r="CA27" i="2"/>
  <c r="CB27" i="2"/>
  <c r="CC27" i="2"/>
  <c r="CD27" i="2"/>
  <c r="CE27" i="2"/>
  <c r="CF27" i="2"/>
  <c r="CG27" i="2"/>
  <c r="CH27" i="2"/>
  <c r="CI27" i="2"/>
  <c r="CJ27" i="2"/>
  <c r="CK27" i="2"/>
  <c r="CL27" i="2"/>
  <c r="CM27" i="2"/>
  <c r="CN27" i="2"/>
  <c r="CO27" i="2"/>
  <c r="CP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DY27" i="2"/>
  <c r="DZ27" i="2"/>
  <c r="EA27" i="2"/>
  <c r="EB27" i="2"/>
  <c r="EC27" i="2"/>
  <c r="ED27" i="2"/>
  <c r="EE27" i="2"/>
  <c r="EF27" i="2"/>
  <c r="EG27" i="2"/>
  <c r="EH27" i="2"/>
  <c r="EI27" i="2"/>
  <c r="EJ27" i="2"/>
  <c r="EK27" i="2"/>
  <c r="EL27" i="2"/>
  <c r="EM27" i="2"/>
  <c r="EN27" i="2"/>
  <c r="EO27" i="2"/>
  <c r="EP27" i="2"/>
  <c r="EQ27" i="2"/>
  <c r="ER27" i="2"/>
  <c r="ES27" i="2"/>
  <c r="ET27" i="2"/>
  <c r="EU27" i="2"/>
  <c r="EV27" i="2"/>
  <c r="EW27" i="2"/>
  <c r="EX27" i="2"/>
  <c r="EY27" i="2"/>
  <c r="EZ27" i="2"/>
  <c r="FA27" i="2"/>
  <c r="FB27" i="2"/>
  <c r="FC27" i="2"/>
  <c r="FD27" i="2"/>
  <c r="FE27" i="2"/>
  <c r="FF27" i="2"/>
  <c r="FG27" i="2"/>
  <c r="FH27" i="2"/>
  <c r="FI27" i="2"/>
  <c r="FJ27" i="2"/>
  <c r="FK27" i="2"/>
  <c r="FL27" i="2"/>
  <c r="FM27" i="2"/>
  <c r="FN27" i="2"/>
  <c r="FO27" i="2"/>
  <c r="FP27" i="2"/>
  <c r="FQ27" i="2"/>
  <c r="FR27" i="2"/>
  <c r="FS27" i="2"/>
  <c r="FT27" i="2"/>
  <c r="FU27" i="2"/>
  <c r="FV27" i="2"/>
  <c r="FW27" i="2"/>
  <c r="FX27" i="2"/>
  <c r="FY27" i="2"/>
  <c r="FZ27" i="2"/>
  <c r="GA27" i="2"/>
  <c r="GB27" i="2"/>
  <c r="GC27" i="2"/>
  <c r="GD27" i="2"/>
  <c r="GE27" i="2"/>
  <c r="GF27" i="2"/>
  <c r="GG27" i="2"/>
  <c r="GH27" i="2"/>
  <c r="GI27" i="2"/>
  <c r="GJ27" i="2"/>
  <c r="GK27" i="2"/>
  <c r="GL27" i="2"/>
  <c r="GM27" i="2"/>
  <c r="GN27" i="2"/>
  <c r="GO27" i="2"/>
  <c r="GP27" i="2"/>
  <c r="GQ27" i="2"/>
  <c r="GR27" i="2"/>
  <c r="GS27" i="2"/>
  <c r="GT27" i="2"/>
  <c r="GU27" i="2"/>
  <c r="GV27" i="2"/>
  <c r="GW27" i="2"/>
  <c r="GX27" i="2"/>
  <c r="GY27" i="2"/>
  <c r="GZ27" i="2"/>
  <c r="HA27" i="2"/>
  <c r="HB27" i="2"/>
  <c r="HC27" i="2"/>
  <c r="HD27" i="2"/>
  <c r="HE27" i="2"/>
  <c r="HF27" i="2"/>
  <c r="HG27" i="2"/>
  <c r="HH27" i="2"/>
  <c r="HI27" i="2"/>
  <c r="HJ27" i="2"/>
  <c r="HK27" i="2"/>
  <c r="HL27" i="2"/>
  <c r="HM27" i="2"/>
  <c r="HN27" i="2"/>
  <c r="HO27" i="2"/>
  <c r="HP27" i="2"/>
  <c r="HQ27" i="2"/>
  <c r="HR27" i="2"/>
  <c r="HS27" i="2"/>
  <c r="HT27" i="2"/>
  <c r="HU27" i="2"/>
  <c r="HV27" i="2"/>
  <c r="HW27" i="2"/>
  <c r="HX27" i="2"/>
  <c r="HY27" i="2"/>
  <c r="HZ27" i="2"/>
  <c r="IA27" i="2"/>
  <c r="IB27" i="2"/>
  <c r="IC27" i="2"/>
  <c r="ID27" i="2"/>
  <c r="IE27" i="2"/>
  <c r="IF27" i="2"/>
  <c r="IG27" i="2"/>
  <c r="IH27" i="2"/>
  <c r="II27" i="2"/>
  <c r="IJ27" i="2"/>
  <c r="IK27" i="2"/>
  <c r="IL27" i="2"/>
  <c r="IM27" i="2"/>
  <c r="IN27" i="2"/>
  <c r="IO27" i="2"/>
  <c r="IP27" i="2"/>
  <c r="IQ27" i="2"/>
  <c r="IR27" i="2"/>
  <c r="IS27" i="2"/>
  <c r="IT27" i="2"/>
  <c r="IU27" i="2"/>
  <c r="IV27" i="2"/>
  <c r="IW27" i="2"/>
  <c r="IX27" i="2"/>
  <c r="IY27" i="2"/>
  <c r="IZ27" i="2"/>
  <c r="JA27" i="2"/>
  <c r="JB27" i="2"/>
  <c r="JC27" i="2"/>
  <c r="JD27" i="2"/>
  <c r="JE27" i="2"/>
  <c r="JF27" i="2"/>
  <c r="JG27" i="2"/>
  <c r="JH27" i="2"/>
  <c r="JI27" i="2"/>
  <c r="JJ27" i="2"/>
  <c r="JK27" i="2"/>
  <c r="JL27" i="2"/>
  <c r="JM27" i="2"/>
  <c r="JN27" i="2"/>
  <c r="JO27" i="2"/>
  <c r="JP27" i="2"/>
  <c r="JQ27" i="2"/>
  <c r="JR27" i="2"/>
  <c r="JS27" i="2"/>
  <c r="JT27" i="2"/>
  <c r="JU27" i="2"/>
  <c r="JV27" i="2"/>
  <c r="JW27" i="2"/>
  <c r="JX27" i="2"/>
  <c r="JY27" i="2"/>
  <c r="JZ27" i="2"/>
  <c r="KA27" i="2"/>
  <c r="KB27" i="2"/>
  <c r="KC27" i="2"/>
  <c r="KD27" i="2"/>
  <c r="KE27" i="2"/>
  <c r="KF27" i="2"/>
  <c r="KG27" i="2"/>
  <c r="KH27" i="2"/>
  <c r="KI27" i="2"/>
  <c r="KJ27" i="2"/>
  <c r="KK27" i="2"/>
  <c r="KL27" i="2"/>
  <c r="KM27" i="2"/>
  <c r="KN27" i="2"/>
  <c r="KO27" i="2"/>
  <c r="KP27" i="2"/>
  <c r="KQ27" i="2"/>
  <c r="KR27" i="2"/>
  <c r="KS27" i="2"/>
  <c r="KT27" i="2"/>
  <c r="KU27" i="2"/>
  <c r="KV27" i="2"/>
  <c r="KW27" i="2"/>
  <c r="KX27" i="2"/>
  <c r="KY27" i="2"/>
  <c r="KZ27" i="2"/>
  <c r="LA27" i="2"/>
  <c r="LB27" i="2"/>
  <c r="LC27" i="2"/>
  <c r="LD27" i="2"/>
  <c r="LE27" i="2"/>
  <c r="LF27" i="2"/>
  <c r="LG27" i="2"/>
  <c r="LH27" i="2"/>
  <c r="LI27" i="2"/>
  <c r="LJ27" i="2"/>
  <c r="LK27" i="2"/>
  <c r="LL27" i="2"/>
  <c r="LM27" i="2"/>
  <c r="LN27" i="2"/>
  <c r="LO27" i="2"/>
  <c r="LP27" i="2"/>
  <c r="LQ27" i="2"/>
  <c r="LR27" i="2"/>
  <c r="LS27" i="2"/>
  <c r="LT27" i="2"/>
  <c r="LU27" i="2"/>
  <c r="LV27" i="2"/>
  <c r="LW27" i="2"/>
  <c r="LX27" i="2"/>
  <c r="LY27" i="2"/>
  <c r="LZ27" i="2"/>
  <c r="MA27" i="2"/>
  <c r="MB27" i="2"/>
  <c r="MC27" i="2"/>
  <c r="MD27" i="2"/>
  <c r="ME27" i="2"/>
  <c r="MF27" i="2"/>
  <c r="MG27" i="2"/>
  <c r="MH27" i="2"/>
  <c r="MI27" i="2"/>
  <c r="MJ27" i="2"/>
  <c r="MK27" i="2"/>
  <c r="ML27" i="2"/>
  <c r="MM27" i="2"/>
  <c r="MN27" i="2"/>
  <c r="MO27" i="2"/>
  <c r="MP27" i="2"/>
  <c r="MQ27" i="2"/>
  <c r="MR27" i="2"/>
  <c r="MS27" i="2"/>
  <c r="MT27" i="2"/>
  <c r="MU27" i="2"/>
  <c r="MV27" i="2"/>
  <c r="MW27" i="2"/>
  <c r="MX27" i="2"/>
  <c r="MY27" i="2"/>
  <c r="MZ27" i="2"/>
  <c r="NA27" i="2"/>
  <c r="NB27" i="2"/>
  <c r="NC27" i="2"/>
  <c r="ND27" i="2"/>
  <c r="NE27" i="2"/>
  <c r="NF27" i="2"/>
  <c r="NG27" i="2"/>
  <c r="NH27" i="2"/>
  <c r="NI27"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BY28" i="2"/>
  <c r="BZ28" i="2"/>
  <c r="CA28" i="2"/>
  <c r="CB28" i="2"/>
  <c r="CC28" i="2"/>
  <c r="CD28" i="2"/>
  <c r="CE28" i="2"/>
  <c r="CF28" i="2"/>
  <c r="CG28" i="2"/>
  <c r="CH28" i="2"/>
  <c r="CI28" i="2"/>
  <c r="CJ28" i="2"/>
  <c r="CK28" i="2"/>
  <c r="CL28" i="2"/>
  <c r="CM28" i="2"/>
  <c r="CN28" i="2"/>
  <c r="CO28" i="2"/>
  <c r="CP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DY28" i="2"/>
  <c r="DZ28" i="2"/>
  <c r="EA28" i="2"/>
  <c r="EB28" i="2"/>
  <c r="EC28" i="2"/>
  <c r="ED28" i="2"/>
  <c r="EE28" i="2"/>
  <c r="EF28" i="2"/>
  <c r="EG28" i="2"/>
  <c r="EH28" i="2"/>
  <c r="EI28" i="2"/>
  <c r="EJ28" i="2"/>
  <c r="EK28" i="2"/>
  <c r="EL28" i="2"/>
  <c r="EM28" i="2"/>
  <c r="EN28" i="2"/>
  <c r="EO28" i="2"/>
  <c r="EP28" i="2"/>
  <c r="EQ28" i="2"/>
  <c r="ER28" i="2"/>
  <c r="ES28" i="2"/>
  <c r="ET28" i="2"/>
  <c r="EU28" i="2"/>
  <c r="EV28" i="2"/>
  <c r="EW28" i="2"/>
  <c r="EX28" i="2"/>
  <c r="EY28" i="2"/>
  <c r="EZ28" i="2"/>
  <c r="FA28" i="2"/>
  <c r="FB28" i="2"/>
  <c r="FC28" i="2"/>
  <c r="FD28" i="2"/>
  <c r="FE28" i="2"/>
  <c r="FF28" i="2"/>
  <c r="FG28" i="2"/>
  <c r="FH28" i="2"/>
  <c r="FI28" i="2"/>
  <c r="FJ28" i="2"/>
  <c r="FK28" i="2"/>
  <c r="FL28" i="2"/>
  <c r="FM28" i="2"/>
  <c r="FN28" i="2"/>
  <c r="FO28" i="2"/>
  <c r="FP28" i="2"/>
  <c r="FQ28" i="2"/>
  <c r="FR28" i="2"/>
  <c r="FS28" i="2"/>
  <c r="FT28" i="2"/>
  <c r="FU28" i="2"/>
  <c r="FV28" i="2"/>
  <c r="FW28" i="2"/>
  <c r="FX28" i="2"/>
  <c r="FY28" i="2"/>
  <c r="FZ28" i="2"/>
  <c r="GA28" i="2"/>
  <c r="GB28" i="2"/>
  <c r="GC28" i="2"/>
  <c r="GD28" i="2"/>
  <c r="GE28" i="2"/>
  <c r="GF28" i="2"/>
  <c r="GG28" i="2"/>
  <c r="GH28" i="2"/>
  <c r="GI28" i="2"/>
  <c r="GJ28" i="2"/>
  <c r="GK28" i="2"/>
  <c r="GL28" i="2"/>
  <c r="GM28" i="2"/>
  <c r="GN28" i="2"/>
  <c r="GO28" i="2"/>
  <c r="GP28" i="2"/>
  <c r="GQ28" i="2"/>
  <c r="GR28" i="2"/>
  <c r="GS28" i="2"/>
  <c r="GT28" i="2"/>
  <c r="GU28" i="2"/>
  <c r="GV28" i="2"/>
  <c r="GW28" i="2"/>
  <c r="GX28" i="2"/>
  <c r="GY28" i="2"/>
  <c r="GZ28" i="2"/>
  <c r="HA28" i="2"/>
  <c r="HB28" i="2"/>
  <c r="HC28" i="2"/>
  <c r="HD28" i="2"/>
  <c r="HE28" i="2"/>
  <c r="HF28" i="2"/>
  <c r="HG28" i="2"/>
  <c r="HH28" i="2"/>
  <c r="HI28" i="2"/>
  <c r="HJ28" i="2"/>
  <c r="HK28" i="2"/>
  <c r="HL28" i="2"/>
  <c r="HM28" i="2"/>
  <c r="HN28" i="2"/>
  <c r="HO28" i="2"/>
  <c r="HP28" i="2"/>
  <c r="HQ28" i="2"/>
  <c r="HR28" i="2"/>
  <c r="HS28" i="2"/>
  <c r="HT28" i="2"/>
  <c r="HU28" i="2"/>
  <c r="HV28" i="2"/>
  <c r="HW28" i="2"/>
  <c r="HX28" i="2"/>
  <c r="HY28" i="2"/>
  <c r="HZ28" i="2"/>
  <c r="IA28" i="2"/>
  <c r="IB28" i="2"/>
  <c r="IC28" i="2"/>
  <c r="ID28" i="2"/>
  <c r="IE28" i="2"/>
  <c r="IF28" i="2"/>
  <c r="IG28" i="2"/>
  <c r="IH28" i="2"/>
  <c r="II28" i="2"/>
  <c r="IJ28" i="2"/>
  <c r="IK28" i="2"/>
  <c r="IL28" i="2"/>
  <c r="IM28" i="2"/>
  <c r="IN28" i="2"/>
  <c r="IO28" i="2"/>
  <c r="IP28" i="2"/>
  <c r="IQ28" i="2"/>
  <c r="IR28" i="2"/>
  <c r="IS28" i="2"/>
  <c r="IT28" i="2"/>
  <c r="IU28" i="2"/>
  <c r="IV28" i="2"/>
  <c r="IW28" i="2"/>
  <c r="IX28" i="2"/>
  <c r="IY28" i="2"/>
  <c r="IZ28" i="2"/>
  <c r="JA28" i="2"/>
  <c r="JB28" i="2"/>
  <c r="JC28" i="2"/>
  <c r="JD28" i="2"/>
  <c r="JE28" i="2"/>
  <c r="JF28" i="2"/>
  <c r="JG28" i="2"/>
  <c r="JH28" i="2"/>
  <c r="JI28" i="2"/>
  <c r="JJ28" i="2"/>
  <c r="JK28" i="2"/>
  <c r="JL28" i="2"/>
  <c r="JM28" i="2"/>
  <c r="JN28" i="2"/>
  <c r="JO28" i="2"/>
  <c r="JP28" i="2"/>
  <c r="JQ28" i="2"/>
  <c r="JR28" i="2"/>
  <c r="JS28" i="2"/>
  <c r="JT28" i="2"/>
  <c r="JU28" i="2"/>
  <c r="JV28" i="2"/>
  <c r="JW28" i="2"/>
  <c r="JX28" i="2"/>
  <c r="JY28" i="2"/>
  <c r="JZ28" i="2"/>
  <c r="KA28" i="2"/>
  <c r="KB28" i="2"/>
  <c r="KC28" i="2"/>
  <c r="KD28" i="2"/>
  <c r="KE28" i="2"/>
  <c r="KF28" i="2"/>
  <c r="KG28" i="2"/>
  <c r="KH28" i="2"/>
  <c r="KI28" i="2"/>
  <c r="KJ28" i="2"/>
  <c r="KK28" i="2"/>
  <c r="KL28" i="2"/>
  <c r="KM28" i="2"/>
  <c r="KN28" i="2"/>
  <c r="KO28" i="2"/>
  <c r="KP28" i="2"/>
  <c r="KQ28" i="2"/>
  <c r="KR28" i="2"/>
  <c r="KS28" i="2"/>
  <c r="KT28" i="2"/>
  <c r="KU28" i="2"/>
  <c r="KV28" i="2"/>
  <c r="KW28" i="2"/>
  <c r="KX28" i="2"/>
  <c r="KY28" i="2"/>
  <c r="KZ28" i="2"/>
  <c r="LA28" i="2"/>
  <c r="LB28" i="2"/>
  <c r="LC28" i="2"/>
  <c r="LD28" i="2"/>
  <c r="LE28" i="2"/>
  <c r="LF28" i="2"/>
  <c r="LG28" i="2"/>
  <c r="LH28" i="2"/>
  <c r="LI28" i="2"/>
  <c r="LJ28" i="2"/>
  <c r="LK28" i="2"/>
  <c r="LL28" i="2"/>
  <c r="LM28" i="2"/>
  <c r="LN28" i="2"/>
  <c r="LO28" i="2"/>
  <c r="LP28" i="2"/>
  <c r="LQ28" i="2"/>
  <c r="LR28" i="2"/>
  <c r="LS28" i="2"/>
  <c r="LT28" i="2"/>
  <c r="LU28" i="2"/>
  <c r="LV28" i="2"/>
  <c r="LW28" i="2"/>
  <c r="LX28" i="2"/>
  <c r="LY28" i="2"/>
  <c r="LZ28" i="2"/>
  <c r="MA28" i="2"/>
  <c r="MB28" i="2"/>
  <c r="MC28" i="2"/>
  <c r="MD28" i="2"/>
  <c r="ME28" i="2"/>
  <c r="MF28" i="2"/>
  <c r="MG28" i="2"/>
  <c r="MH28" i="2"/>
  <c r="MI28" i="2"/>
  <c r="MJ28" i="2"/>
  <c r="MK28" i="2"/>
  <c r="ML28" i="2"/>
  <c r="MM28" i="2"/>
  <c r="MN28" i="2"/>
  <c r="MO28" i="2"/>
  <c r="MP28" i="2"/>
  <c r="MQ28" i="2"/>
  <c r="MR28" i="2"/>
  <c r="MS28" i="2"/>
  <c r="MT28" i="2"/>
  <c r="MU28" i="2"/>
  <c r="MV28" i="2"/>
  <c r="MW28" i="2"/>
  <c r="MX28" i="2"/>
  <c r="MY28" i="2"/>
  <c r="MZ28" i="2"/>
  <c r="NA28" i="2"/>
  <c r="NB28" i="2"/>
  <c r="NC28" i="2"/>
  <c r="ND28" i="2"/>
  <c r="NE28" i="2"/>
  <c r="NF28" i="2"/>
  <c r="NG28" i="2"/>
  <c r="NH28" i="2"/>
  <c r="NI28"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AI29" i="2"/>
  <c r="AJ29" i="2"/>
  <c r="AK29" i="2"/>
  <c r="AL29" i="2"/>
  <c r="AM29" i="2"/>
  <c r="AN29" i="2"/>
  <c r="AO29" i="2"/>
  <c r="AP29" i="2"/>
  <c r="AQ29" i="2"/>
  <c r="AR29" i="2"/>
  <c r="AS29" i="2"/>
  <c r="AT29" i="2"/>
  <c r="AU29" i="2"/>
  <c r="AV29" i="2"/>
  <c r="AW29" i="2"/>
  <c r="AX29" i="2"/>
  <c r="AY29"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BY29" i="2"/>
  <c r="BZ29" i="2"/>
  <c r="CA29" i="2"/>
  <c r="CB29" i="2"/>
  <c r="CC29" i="2"/>
  <c r="CD29" i="2"/>
  <c r="CE29" i="2"/>
  <c r="CF29" i="2"/>
  <c r="CG29" i="2"/>
  <c r="CH29" i="2"/>
  <c r="CI29" i="2"/>
  <c r="CJ29" i="2"/>
  <c r="CK29" i="2"/>
  <c r="CL29" i="2"/>
  <c r="CM29" i="2"/>
  <c r="CN29" i="2"/>
  <c r="CO29" i="2"/>
  <c r="CP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DY29" i="2"/>
  <c r="DZ29" i="2"/>
  <c r="EA29" i="2"/>
  <c r="EB29" i="2"/>
  <c r="EC29" i="2"/>
  <c r="ED29" i="2"/>
  <c r="EE29" i="2"/>
  <c r="EF29" i="2"/>
  <c r="EG29" i="2"/>
  <c r="EH29" i="2"/>
  <c r="EI29" i="2"/>
  <c r="EJ29" i="2"/>
  <c r="EK29" i="2"/>
  <c r="EL29" i="2"/>
  <c r="EM29" i="2"/>
  <c r="EN29" i="2"/>
  <c r="EO29" i="2"/>
  <c r="EP29" i="2"/>
  <c r="EQ29" i="2"/>
  <c r="ER29" i="2"/>
  <c r="ES29" i="2"/>
  <c r="ET29" i="2"/>
  <c r="EU29" i="2"/>
  <c r="EV29" i="2"/>
  <c r="EW29" i="2"/>
  <c r="EX29" i="2"/>
  <c r="EY29" i="2"/>
  <c r="EZ29" i="2"/>
  <c r="FA29" i="2"/>
  <c r="FB29" i="2"/>
  <c r="FC29" i="2"/>
  <c r="FD29" i="2"/>
  <c r="FE29" i="2"/>
  <c r="FF29" i="2"/>
  <c r="FG29" i="2"/>
  <c r="FH29" i="2"/>
  <c r="FI29" i="2"/>
  <c r="FJ29" i="2"/>
  <c r="FK29" i="2"/>
  <c r="FL29" i="2"/>
  <c r="FM29" i="2"/>
  <c r="FN29" i="2"/>
  <c r="FO29" i="2"/>
  <c r="FP29" i="2"/>
  <c r="FQ29" i="2"/>
  <c r="FR29" i="2"/>
  <c r="FS29" i="2"/>
  <c r="FT29" i="2"/>
  <c r="FU29" i="2"/>
  <c r="FV29" i="2"/>
  <c r="FW29" i="2"/>
  <c r="FX29" i="2"/>
  <c r="FY29" i="2"/>
  <c r="FZ29" i="2"/>
  <c r="GA29" i="2"/>
  <c r="GB29" i="2"/>
  <c r="GC29" i="2"/>
  <c r="GD29" i="2"/>
  <c r="GE29" i="2"/>
  <c r="GF29" i="2"/>
  <c r="GG29" i="2"/>
  <c r="GH29" i="2"/>
  <c r="GI29" i="2"/>
  <c r="GJ29" i="2"/>
  <c r="GK29" i="2"/>
  <c r="GL29" i="2"/>
  <c r="GM29" i="2"/>
  <c r="GN29" i="2"/>
  <c r="GO29" i="2"/>
  <c r="GP29" i="2"/>
  <c r="GQ29" i="2"/>
  <c r="GR29" i="2"/>
  <c r="GS29" i="2"/>
  <c r="GT29" i="2"/>
  <c r="GU29" i="2"/>
  <c r="GV29" i="2"/>
  <c r="GW29" i="2"/>
  <c r="GX29" i="2"/>
  <c r="GY29" i="2"/>
  <c r="GZ29" i="2"/>
  <c r="HA29" i="2"/>
  <c r="HB29" i="2"/>
  <c r="HC29" i="2"/>
  <c r="HD29" i="2"/>
  <c r="HE29" i="2"/>
  <c r="HF29" i="2"/>
  <c r="HG29" i="2"/>
  <c r="HH29" i="2"/>
  <c r="HI29" i="2"/>
  <c r="HJ29" i="2"/>
  <c r="HK29" i="2"/>
  <c r="HL29" i="2"/>
  <c r="HM29" i="2"/>
  <c r="HN29" i="2"/>
  <c r="HO29" i="2"/>
  <c r="HP29" i="2"/>
  <c r="HQ29" i="2"/>
  <c r="HR29" i="2"/>
  <c r="HS29" i="2"/>
  <c r="HT29" i="2"/>
  <c r="HU29" i="2"/>
  <c r="HV29" i="2"/>
  <c r="HW29" i="2"/>
  <c r="HX29" i="2"/>
  <c r="HY29" i="2"/>
  <c r="HZ29" i="2"/>
  <c r="IA29" i="2"/>
  <c r="IB29" i="2"/>
  <c r="IC29" i="2"/>
  <c r="ID29" i="2"/>
  <c r="IE29" i="2"/>
  <c r="IF29" i="2"/>
  <c r="IG29" i="2"/>
  <c r="IH29" i="2"/>
  <c r="II29" i="2"/>
  <c r="IJ29" i="2"/>
  <c r="IK29" i="2"/>
  <c r="IL29" i="2"/>
  <c r="IM29" i="2"/>
  <c r="IN29" i="2"/>
  <c r="IO29" i="2"/>
  <c r="IP29" i="2"/>
  <c r="IQ29" i="2"/>
  <c r="IR29" i="2"/>
  <c r="IS29" i="2"/>
  <c r="IT29" i="2"/>
  <c r="IU29" i="2"/>
  <c r="IV29" i="2"/>
  <c r="IW29" i="2"/>
  <c r="IX29" i="2"/>
  <c r="IY29" i="2"/>
  <c r="IZ29" i="2"/>
  <c r="JA29" i="2"/>
  <c r="JB29" i="2"/>
  <c r="JC29" i="2"/>
  <c r="JD29" i="2"/>
  <c r="JE29" i="2"/>
  <c r="JF29" i="2"/>
  <c r="JG29" i="2"/>
  <c r="JH29" i="2"/>
  <c r="JI29" i="2"/>
  <c r="JJ29" i="2"/>
  <c r="JK29" i="2"/>
  <c r="JL29" i="2"/>
  <c r="JM29" i="2"/>
  <c r="JN29" i="2"/>
  <c r="JO29" i="2"/>
  <c r="JP29" i="2"/>
  <c r="JQ29" i="2"/>
  <c r="JR29" i="2"/>
  <c r="JS29" i="2"/>
  <c r="JT29" i="2"/>
  <c r="JU29" i="2"/>
  <c r="JV29" i="2"/>
  <c r="JW29" i="2"/>
  <c r="JX29" i="2"/>
  <c r="JY29" i="2"/>
  <c r="JZ29" i="2"/>
  <c r="KA29" i="2"/>
  <c r="KB29" i="2"/>
  <c r="KC29" i="2"/>
  <c r="KD29" i="2"/>
  <c r="KE29" i="2"/>
  <c r="KF29" i="2"/>
  <c r="KG29" i="2"/>
  <c r="KH29" i="2"/>
  <c r="KI29" i="2"/>
  <c r="KJ29" i="2"/>
  <c r="KK29" i="2"/>
  <c r="KL29" i="2"/>
  <c r="KM29" i="2"/>
  <c r="KN29" i="2"/>
  <c r="KO29" i="2"/>
  <c r="KP29" i="2"/>
  <c r="KQ29" i="2"/>
  <c r="KR29" i="2"/>
  <c r="KS29" i="2"/>
  <c r="KT29" i="2"/>
  <c r="KU29" i="2"/>
  <c r="KV29" i="2"/>
  <c r="KW29" i="2"/>
  <c r="KX29" i="2"/>
  <c r="KY29" i="2"/>
  <c r="KZ29" i="2"/>
  <c r="LA29" i="2"/>
  <c r="LB29" i="2"/>
  <c r="LC29" i="2"/>
  <c r="LD29" i="2"/>
  <c r="LE29" i="2"/>
  <c r="LF29" i="2"/>
  <c r="LG29" i="2"/>
  <c r="LH29" i="2"/>
  <c r="LI29" i="2"/>
  <c r="LJ29" i="2"/>
  <c r="LK29" i="2"/>
  <c r="LL29" i="2"/>
  <c r="LM29" i="2"/>
  <c r="LN29" i="2"/>
  <c r="LO29" i="2"/>
  <c r="LP29" i="2"/>
  <c r="LQ29" i="2"/>
  <c r="LR29" i="2"/>
  <c r="LS29" i="2"/>
  <c r="LT29" i="2"/>
  <c r="LU29" i="2"/>
  <c r="LV29" i="2"/>
  <c r="LW29" i="2"/>
  <c r="LX29" i="2"/>
  <c r="LY29" i="2"/>
  <c r="LZ29" i="2"/>
  <c r="MA29" i="2"/>
  <c r="MB29" i="2"/>
  <c r="MC29" i="2"/>
  <c r="MD29" i="2"/>
  <c r="ME29" i="2"/>
  <c r="MF29" i="2"/>
  <c r="MG29" i="2"/>
  <c r="MH29" i="2"/>
  <c r="MI29" i="2"/>
  <c r="MJ29" i="2"/>
  <c r="MK29" i="2"/>
  <c r="ML29" i="2"/>
  <c r="MM29" i="2"/>
  <c r="MN29" i="2"/>
  <c r="MO29" i="2"/>
  <c r="MP29" i="2"/>
  <c r="MQ29" i="2"/>
  <c r="MR29" i="2"/>
  <c r="MS29" i="2"/>
  <c r="MT29" i="2"/>
  <c r="MU29" i="2"/>
  <c r="MV29" i="2"/>
  <c r="MW29" i="2"/>
  <c r="MX29" i="2"/>
  <c r="MY29" i="2"/>
  <c r="MZ29" i="2"/>
  <c r="NA29" i="2"/>
  <c r="NB29" i="2"/>
  <c r="NC29" i="2"/>
  <c r="ND29" i="2"/>
  <c r="NE29" i="2"/>
  <c r="NF29" i="2"/>
  <c r="NG29" i="2"/>
  <c r="NH29" i="2"/>
  <c r="NI29"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BY30" i="2"/>
  <c r="BZ30" i="2"/>
  <c r="CA30" i="2"/>
  <c r="CB30" i="2"/>
  <c r="CC30" i="2"/>
  <c r="CD30" i="2"/>
  <c r="CE30" i="2"/>
  <c r="CF30" i="2"/>
  <c r="CG30" i="2"/>
  <c r="CH30" i="2"/>
  <c r="CI30" i="2"/>
  <c r="CJ30" i="2"/>
  <c r="CK30" i="2"/>
  <c r="CL30" i="2"/>
  <c r="CM30" i="2"/>
  <c r="CN30" i="2"/>
  <c r="CO30" i="2"/>
  <c r="CP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DY30" i="2"/>
  <c r="DZ30" i="2"/>
  <c r="EA30" i="2"/>
  <c r="EB30" i="2"/>
  <c r="EC30" i="2"/>
  <c r="ED30" i="2"/>
  <c r="EE30" i="2"/>
  <c r="EF30" i="2"/>
  <c r="EG30" i="2"/>
  <c r="EH30" i="2"/>
  <c r="EI30" i="2"/>
  <c r="EJ30" i="2"/>
  <c r="EK30" i="2"/>
  <c r="EL30" i="2"/>
  <c r="EM30" i="2"/>
  <c r="EN30" i="2"/>
  <c r="EO30" i="2"/>
  <c r="EP30" i="2"/>
  <c r="EQ30" i="2"/>
  <c r="ER30" i="2"/>
  <c r="ES30" i="2"/>
  <c r="ET30" i="2"/>
  <c r="EU30" i="2"/>
  <c r="EV30" i="2"/>
  <c r="EW30" i="2"/>
  <c r="EX30" i="2"/>
  <c r="EY30" i="2"/>
  <c r="EZ30" i="2"/>
  <c r="FA30" i="2"/>
  <c r="FB30" i="2"/>
  <c r="FC30" i="2"/>
  <c r="FD30" i="2"/>
  <c r="FE30" i="2"/>
  <c r="FF30" i="2"/>
  <c r="FG30" i="2"/>
  <c r="FH30" i="2"/>
  <c r="FI30" i="2"/>
  <c r="FJ30" i="2"/>
  <c r="FK30" i="2"/>
  <c r="FL30" i="2"/>
  <c r="FM30" i="2"/>
  <c r="FN30" i="2"/>
  <c r="FO30" i="2"/>
  <c r="FP30" i="2"/>
  <c r="FQ30" i="2"/>
  <c r="FR30" i="2"/>
  <c r="FS30" i="2"/>
  <c r="FT30" i="2"/>
  <c r="FU30" i="2"/>
  <c r="FV30" i="2"/>
  <c r="FW30" i="2"/>
  <c r="FX30" i="2"/>
  <c r="FY30" i="2"/>
  <c r="FZ30" i="2"/>
  <c r="GA30" i="2"/>
  <c r="GB30" i="2"/>
  <c r="GC30" i="2"/>
  <c r="GD30" i="2"/>
  <c r="GE30" i="2"/>
  <c r="GF30" i="2"/>
  <c r="GG30" i="2"/>
  <c r="GH30" i="2"/>
  <c r="GI30" i="2"/>
  <c r="GJ30" i="2"/>
  <c r="GK30" i="2"/>
  <c r="GL30" i="2"/>
  <c r="GM30" i="2"/>
  <c r="GN30" i="2"/>
  <c r="GO30" i="2"/>
  <c r="GP30" i="2"/>
  <c r="GQ30" i="2"/>
  <c r="GR30" i="2"/>
  <c r="GS30" i="2"/>
  <c r="GT30" i="2"/>
  <c r="GU30" i="2"/>
  <c r="GV30" i="2"/>
  <c r="GW30" i="2"/>
  <c r="GX30" i="2"/>
  <c r="GY30" i="2"/>
  <c r="GZ30" i="2"/>
  <c r="HA30" i="2"/>
  <c r="HB30" i="2"/>
  <c r="HC30" i="2"/>
  <c r="HD30" i="2"/>
  <c r="HE30" i="2"/>
  <c r="HF30" i="2"/>
  <c r="HG30" i="2"/>
  <c r="HH30" i="2"/>
  <c r="HI30" i="2"/>
  <c r="HJ30" i="2"/>
  <c r="HK30" i="2"/>
  <c r="HL30" i="2"/>
  <c r="HM30" i="2"/>
  <c r="HN30" i="2"/>
  <c r="HO30" i="2"/>
  <c r="HP30" i="2"/>
  <c r="HQ30" i="2"/>
  <c r="HR30" i="2"/>
  <c r="HS30" i="2"/>
  <c r="HT30" i="2"/>
  <c r="HU30" i="2"/>
  <c r="HV30" i="2"/>
  <c r="HW30" i="2"/>
  <c r="HX30" i="2"/>
  <c r="HY30" i="2"/>
  <c r="HZ30" i="2"/>
  <c r="IA30" i="2"/>
  <c r="IB30" i="2"/>
  <c r="IC30" i="2"/>
  <c r="ID30" i="2"/>
  <c r="IE30" i="2"/>
  <c r="IF30" i="2"/>
  <c r="IG30" i="2"/>
  <c r="IH30" i="2"/>
  <c r="II30" i="2"/>
  <c r="IJ30" i="2"/>
  <c r="IK30" i="2"/>
  <c r="IL30" i="2"/>
  <c r="IM30" i="2"/>
  <c r="IN30" i="2"/>
  <c r="IO30" i="2"/>
  <c r="IP30" i="2"/>
  <c r="IQ30" i="2"/>
  <c r="IR30" i="2"/>
  <c r="IS30" i="2"/>
  <c r="IT30" i="2"/>
  <c r="IU30" i="2"/>
  <c r="IV30" i="2"/>
  <c r="IW30" i="2"/>
  <c r="IX30" i="2"/>
  <c r="IY30" i="2"/>
  <c r="IZ30" i="2"/>
  <c r="JA30" i="2"/>
  <c r="JB30" i="2"/>
  <c r="JC30" i="2"/>
  <c r="JD30" i="2"/>
  <c r="JE30" i="2"/>
  <c r="JF30" i="2"/>
  <c r="JG30" i="2"/>
  <c r="JH30" i="2"/>
  <c r="JI30" i="2"/>
  <c r="JJ30" i="2"/>
  <c r="JK30" i="2"/>
  <c r="JL30" i="2"/>
  <c r="JM30" i="2"/>
  <c r="JN30" i="2"/>
  <c r="JO30" i="2"/>
  <c r="JP30" i="2"/>
  <c r="JQ30" i="2"/>
  <c r="JR30" i="2"/>
  <c r="JS30" i="2"/>
  <c r="JT30" i="2"/>
  <c r="JU30" i="2"/>
  <c r="JV30" i="2"/>
  <c r="JW30" i="2"/>
  <c r="JX30" i="2"/>
  <c r="JY30" i="2"/>
  <c r="JZ30" i="2"/>
  <c r="KA30" i="2"/>
  <c r="KB30" i="2"/>
  <c r="KC30" i="2"/>
  <c r="KD30" i="2"/>
  <c r="KE30" i="2"/>
  <c r="KF30" i="2"/>
  <c r="KG30" i="2"/>
  <c r="KH30" i="2"/>
  <c r="KI30" i="2"/>
  <c r="KJ30" i="2"/>
  <c r="KK30" i="2"/>
  <c r="KL30" i="2"/>
  <c r="KM30" i="2"/>
  <c r="KN30" i="2"/>
  <c r="KO30" i="2"/>
  <c r="KP30" i="2"/>
  <c r="KQ30" i="2"/>
  <c r="KR30" i="2"/>
  <c r="KS30" i="2"/>
  <c r="KT30" i="2"/>
  <c r="KU30" i="2"/>
  <c r="KV30" i="2"/>
  <c r="KW30" i="2"/>
  <c r="KX30" i="2"/>
  <c r="KY30" i="2"/>
  <c r="KZ30" i="2"/>
  <c r="LA30" i="2"/>
  <c r="LB30" i="2"/>
  <c r="LC30" i="2"/>
  <c r="LD30" i="2"/>
  <c r="LE30" i="2"/>
  <c r="LF30" i="2"/>
  <c r="LG30" i="2"/>
  <c r="LH30" i="2"/>
  <c r="LI30" i="2"/>
  <c r="LJ30" i="2"/>
  <c r="LK30" i="2"/>
  <c r="LL30" i="2"/>
  <c r="LM30" i="2"/>
  <c r="LN30" i="2"/>
  <c r="LO30" i="2"/>
  <c r="LP30" i="2"/>
  <c r="LQ30" i="2"/>
  <c r="LR30" i="2"/>
  <c r="LS30" i="2"/>
  <c r="LT30" i="2"/>
  <c r="LU30" i="2"/>
  <c r="LV30" i="2"/>
  <c r="LW30" i="2"/>
  <c r="LX30" i="2"/>
  <c r="LY30" i="2"/>
  <c r="LZ30" i="2"/>
  <c r="MA30" i="2"/>
  <c r="MB30" i="2"/>
  <c r="MC30" i="2"/>
  <c r="MD30" i="2"/>
  <c r="ME30" i="2"/>
  <c r="MF30" i="2"/>
  <c r="MG30" i="2"/>
  <c r="MH30" i="2"/>
  <c r="MI30" i="2"/>
  <c r="MJ30" i="2"/>
  <c r="MK30" i="2"/>
  <c r="ML30" i="2"/>
  <c r="MM30" i="2"/>
  <c r="MN30" i="2"/>
  <c r="MO30" i="2"/>
  <c r="MP30" i="2"/>
  <c r="MQ30" i="2"/>
  <c r="MR30" i="2"/>
  <c r="MS30" i="2"/>
  <c r="MT30" i="2"/>
  <c r="MU30" i="2"/>
  <c r="MV30" i="2"/>
  <c r="MW30" i="2"/>
  <c r="MX30" i="2"/>
  <c r="MY30" i="2"/>
  <c r="MZ30" i="2"/>
  <c r="NA30" i="2"/>
  <c r="NB30" i="2"/>
  <c r="NC30" i="2"/>
  <c r="ND30" i="2"/>
  <c r="NE30" i="2"/>
  <c r="NF30" i="2"/>
  <c r="NG30" i="2"/>
  <c r="NH30" i="2"/>
  <c r="NI30"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BY31" i="2"/>
  <c r="BZ31" i="2"/>
  <c r="CA31" i="2"/>
  <c r="CB31" i="2"/>
  <c r="CC31" i="2"/>
  <c r="CD31" i="2"/>
  <c r="CE31" i="2"/>
  <c r="CF31" i="2"/>
  <c r="CG31" i="2"/>
  <c r="CH31" i="2"/>
  <c r="CI31" i="2"/>
  <c r="CJ31" i="2"/>
  <c r="CK31" i="2"/>
  <c r="CL31" i="2"/>
  <c r="CM31" i="2"/>
  <c r="CN31" i="2"/>
  <c r="CO31" i="2"/>
  <c r="CP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DY31" i="2"/>
  <c r="DZ31" i="2"/>
  <c r="EA31" i="2"/>
  <c r="EB31" i="2"/>
  <c r="EC31" i="2"/>
  <c r="ED31" i="2"/>
  <c r="EE31" i="2"/>
  <c r="EF31" i="2"/>
  <c r="EG31" i="2"/>
  <c r="EH31" i="2"/>
  <c r="EI31" i="2"/>
  <c r="EJ31" i="2"/>
  <c r="EK31" i="2"/>
  <c r="EL31" i="2"/>
  <c r="EM31" i="2"/>
  <c r="EN31" i="2"/>
  <c r="EO31" i="2"/>
  <c r="EP31" i="2"/>
  <c r="EQ31" i="2"/>
  <c r="ER31" i="2"/>
  <c r="ES31" i="2"/>
  <c r="ET31" i="2"/>
  <c r="EU31" i="2"/>
  <c r="EV31" i="2"/>
  <c r="EW31" i="2"/>
  <c r="EX31" i="2"/>
  <c r="EY31" i="2"/>
  <c r="EZ31" i="2"/>
  <c r="FA31" i="2"/>
  <c r="FB31" i="2"/>
  <c r="FC31" i="2"/>
  <c r="FD31" i="2"/>
  <c r="FE31" i="2"/>
  <c r="FF31" i="2"/>
  <c r="FG31" i="2"/>
  <c r="FH31" i="2"/>
  <c r="FI31" i="2"/>
  <c r="FJ31" i="2"/>
  <c r="FK31" i="2"/>
  <c r="FL31" i="2"/>
  <c r="FM31" i="2"/>
  <c r="FN31" i="2"/>
  <c r="FO31" i="2"/>
  <c r="FP31" i="2"/>
  <c r="FQ31" i="2"/>
  <c r="FR31" i="2"/>
  <c r="FS31" i="2"/>
  <c r="FT31" i="2"/>
  <c r="FU31" i="2"/>
  <c r="FV31" i="2"/>
  <c r="FW31" i="2"/>
  <c r="FX31" i="2"/>
  <c r="FY31" i="2"/>
  <c r="FZ31" i="2"/>
  <c r="GA31" i="2"/>
  <c r="GB31" i="2"/>
  <c r="GC31" i="2"/>
  <c r="GD31" i="2"/>
  <c r="GE31" i="2"/>
  <c r="GF31" i="2"/>
  <c r="GG31" i="2"/>
  <c r="GH31" i="2"/>
  <c r="GI31" i="2"/>
  <c r="GJ31" i="2"/>
  <c r="GK31" i="2"/>
  <c r="GL31" i="2"/>
  <c r="GM31" i="2"/>
  <c r="GN31" i="2"/>
  <c r="GO31" i="2"/>
  <c r="GP31" i="2"/>
  <c r="GQ31" i="2"/>
  <c r="GR31" i="2"/>
  <c r="GS31" i="2"/>
  <c r="GT31" i="2"/>
  <c r="GU31" i="2"/>
  <c r="GV31" i="2"/>
  <c r="GW31" i="2"/>
  <c r="GX31" i="2"/>
  <c r="GY31" i="2"/>
  <c r="GZ31" i="2"/>
  <c r="HA31" i="2"/>
  <c r="HB31" i="2"/>
  <c r="HC31" i="2"/>
  <c r="HD31" i="2"/>
  <c r="HE31" i="2"/>
  <c r="HF31" i="2"/>
  <c r="HG31" i="2"/>
  <c r="HH31" i="2"/>
  <c r="HI31" i="2"/>
  <c r="HJ31" i="2"/>
  <c r="HK31" i="2"/>
  <c r="HL31" i="2"/>
  <c r="HM31" i="2"/>
  <c r="HN31" i="2"/>
  <c r="HO31" i="2"/>
  <c r="HP31" i="2"/>
  <c r="HQ31" i="2"/>
  <c r="HR31" i="2"/>
  <c r="HS31" i="2"/>
  <c r="HT31" i="2"/>
  <c r="HU31" i="2"/>
  <c r="HV31" i="2"/>
  <c r="HW31" i="2"/>
  <c r="HX31" i="2"/>
  <c r="HY31" i="2"/>
  <c r="HZ31" i="2"/>
  <c r="IA31" i="2"/>
  <c r="IB31" i="2"/>
  <c r="IC31" i="2"/>
  <c r="ID31" i="2"/>
  <c r="IE31" i="2"/>
  <c r="IF31" i="2"/>
  <c r="IG31" i="2"/>
  <c r="IH31" i="2"/>
  <c r="II31" i="2"/>
  <c r="IJ31" i="2"/>
  <c r="IK31" i="2"/>
  <c r="IL31" i="2"/>
  <c r="IM31" i="2"/>
  <c r="IN31" i="2"/>
  <c r="IO31" i="2"/>
  <c r="IP31" i="2"/>
  <c r="IQ31" i="2"/>
  <c r="IR31" i="2"/>
  <c r="IS31" i="2"/>
  <c r="IT31" i="2"/>
  <c r="IU31" i="2"/>
  <c r="IV31" i="2"/>
  <c r="IW31" i="2"/>
  <c r="IX31" i="2"/>
  <c r="IY31" i="2"/>
  <c r="IZ31" i="2"/>
  <c r="JA31" i="2"/>
  <c r="JB31" i="2"/>
  <c r="JC31" i="2"/>
  <c r="JD31" i="2"/>
  <c r="JE31" i="2"/>
  <c r="JF31" i="2"/>
  <c r="JG31" i="2"/>
  <c r="JH31" i="2"/>
  <c r="JI31" i="2"/>
  <c r="JJ31" i="2"/>
  <c r="JK31" i="2"/>
  <c r="JL31" i="2"/>
  <c r="JM31" i="2"/>
  <c r="JN31" i="2"/>
  <c r="JO31" i="2"/>
  <c r="JP31" i="2"/>
  <c r="JQ31" i="2"/>
  <c r="JR31" i="2"/>
  <c r="JS31" i="2"/>
  <c r="JT31" i="2"/>
  <c r="JU31" i="2"/>
  <c r="JV31" i="2"/>
  <c r="JW31" i="2"/>
  <c r="JX31" i="2"/>
  <c r="JY31" i="2"/>
  <c r="JZ31" i="2"/>
  <c r="KA31" i="2"/>
  <c r="KB31" i="2"/>
  <c r="KC31" i="2"/>
  <c r="KD31" i="2"/>
  <c r="KE31" i="2"/>
  <c r="KF31" i="2"/>
  <c r="KG31" i="2"/>
  <c r="KH31" i="2"/>
  <c r="KI31" i="2"/>
  <c r="KJ31" i="2"/>
  <c r="KK31" i="2"/>
  <c r="KL31" i="2"/>
  <c r="KM31" i="2"/>
  <c r="KN31" i="2"/>
  <c r="KO31" i="2"/>
  <c r="KP31" i="2"/>
  <c r="KQ31" i="2"/>
  <c r="KR31" i="2"/>
  <c r="KS31" i="2"/>
  <c r="KT31" i="2"/>
  <c r="KU31" i="2"/>
  <c r="KV31" i="2"/>
  <c r="KW31" i="2"/>
  <c r="KX31" i="2"/>
  <c r="KY31" i="2"/>
  <c r="KZ31" i="2"/>
  <c r="LA31" i="2"/>
  <c r="LB31" i="2"/>
  <c r="LC31" i="2"/>
  <c r="LD31" i="2"/>
  <c r="LE31" i="2"/>
  <c r="LF31" i="2"/>
  <c r="LG31" i="2"/>
  <c r="LH31" i="2"/>
  <c r="LI31" i="2"/>
  <c r="LJ31" i="2"/>
  <c r="LK31" i="2"/>
  <c r="LL31" i="2"/>
  <c r="LM31" i="2"/>
  <c r="LN31" i="2"/>
  <c r="LO31" i="2"/>
  <c r="LP31" i="2"/>
  <c r="LQ31" i="2"/>
  <c r="LR31" i="2"/>
  <c r="LS31" i="2"/>
  <c r="LT31" i="2"/>
  <c r="LU31" i="2"/>
  <c r="LV31" i="2"/>
  <c r="LW31" i="2"/>
  <c r="LX31" i="2"/>
  <c r="LY31" i="2"/>
  <c r="LZ31" i="2"/>
  <c r="MA31" i="2"/>
  <c r="MB31" i="2"/>
  <c r="MC31" i="2"/>
  <c r="MD31" i="2"/>
  <c r="ME31" i="2"/>
  <c r="MF31" i="2"/>
  <c r="MG31" i="2"/>
  <c r="MH31" i="2"/>
  <c r="MI31" i="2"/>
  <c r="MJ31" i="2"/>
  <c r="MK31" i="2"/>
  <c r="ML31" i="2"/>
  <c r="MM31" i="2"/>
  <c r="MN31" i="2"/>
  <c r="MO31" i="2"/>
  <c r="MP31" i="2"/>
  <c r="MQ31" i="2"/>
  <c r="MR31" i="2"/>
  <c r="MS31" i="2"/>
  <c r="MT31" i="2"/>
  <c r="MU31" i="2"/>
  <c r="MV31" i="2"/>
  <c r="MW31" i="2"/>
  <c r="MX31" i="2"/>
  <c r="MY31" i="2"/>
  <c r="MZ31" i="2"/>
  <c r="NA31" i="2"/>
  <c r="NB31" i="2"/>
  <c r="NC31" i="2"/>
  <c r="ND31" i="2"/>
  <c r="NE31" i="2"/>
  <c r="NF31" i="2"/>
  <c r="NG31" i="2"/>
  <c r="NH31" i="2"/>
  <c r="NI31"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AG32" i="2"/>
  <c r="AH32" i="2"/>
  <c r="AI32" i="2"/>
  <c r="AJ32" i="2"/>
  <c r="AK32" i="2"/>
  <c r="AL32" i="2"/>
  <c r="AM32" i="2"/>
  <c r="AN32" i="2"/>
  <c r="AO32" i="2"/>
  <c r="AP32" i="2"/>
  <c r="AQ32" i="2"/>
  <c r="AR32" i="2"/>
  <c r="AS32" i="2"/>
  <c r="AT32" i="2"/>
  <c r="AU32" i="2"/>
  <c r="AV32" i="2"/>
  <c r="AW32" i="2"/>
  <c r="AX32" i="2"/>
  <c r="AY32"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BY32" i="2"/>
  <c r="BZ32" i="2"/>
  <c r="CA32" i="2"/>
  <c r="CB32" i="2"/>
  <c r="CC32" i="2"/>
  <c r="CD32" i="2"/>
  <c r="CE32" i="2"/>
  <c r="CF32" i="2"/>
  <c r="CG32" i="2"/>
  <c r="CH32" i="2"/>
  <c r="CI32" i="2"/>
  <c r="CJ32" i="2"/>
  <c r="CK32" i="2"/>
  <c r="CL32" i="2"/>
  <c r="CM32" i="2"/>
  <c r="CN32" i="2"/>
  <c r="CO32" i="2"/>
  <c r="CP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DY32" i="2"/>
  <c r="DZ32" i="2"/>
  <c r="EA32" i="2"/>
  <c r="EB32" i="2"/>
  <c r="EC32" i="2"/>
  <c r="ED32" i="2"/>
  <c r="EE32" i="2"/>
  <c r="EF32" i="2"/>
  <c r="EG32" i="2"/>
  <c r="EH32" i="2"/>
  <c r="EI32" i="2"/>
  <c r="EJ32" i="2"/>
  <c r="EK32" i="2"/>
  <c r="EL32" i="2"/>
  <c r="EM32" i="2"/>
  <c r="EN32" i="2"/>
  <c r="EO32" i="2"/>
  <c r="EP32" i="2"/>
  <c r="EQ32" i="2"/>
  <c r="ER32" i="2"/>
  <c r="ES32" i="2"/>
  <c r="ET32" i="2"/>
  <c r="EU32" i="2"/>
  <c r="EV32" i="2"/>
  <c r="EW32" i="2"/>
  <c r="EX32" i="2"/>
  <c r="EY32" i="2"/>
  <c r="EZ32" i="2"/>
  <c r="FA32" i="2"/>
  <c r="FB32" i="2"/>
  <c r="FC32" i="2"/>
  <c r="FD32" i="2"/>
  <c r="FE32" i="2"/>
  <c r="FF32" i="2"/>
  <c r="FG32" i="2"/>
  <c r="FH32" i="2"/>
  <c r="FI32" i="2"/>
  <c r="FJ32" i="2"/>
  <c r="FK32" i="2"/>
  <c r="FL32" i="2"/>
  <c r="FM32" i="2"/>
  <c r="FN32" i="2"/>
  <c r="FO32" i="2"/>
  <c r="FP32" i="2"/>
  <c r="FQ32" i="2"/>
  <c r="FR32" i="2"/>
  <c r="FS32" i="2"/>
  <c r="FT32" i="2"/>
  <c r="FU32" i="2"/>
  <c r="FV32" i="2"/>
  <c r="FW32" i="2"/>
  <c r="FX32" i="2"/>
  <c r="FY32" i="2"/>
  <c r="FZ32" i="2"/>
  <c r="GA32" i="2"/>
  <c r="GB32" i="2"/>
  <c r="GC32" i="2"/>
  <c r="GD32" i="2"/>
  <c r="GE32" i="2"/>
  <c r="GF32" i="2"/>
  <c r="GG32" i="2"/>
  <c r="GH32" i="2"/>
  <c r="GI32" i="2"/>
  <c r="GJ32" i="2"/>
  <c r="GK32" i="2"/>
  <c r="GL32" i="2"/>
  <c r="GM32" i="2"/>
  <c r="GN32" i="2"/>
  <c r="GO32" i="2"/>
  <c r="GP32" i="2"/>
  <c r="GQ32" i="2"/>
  <c r="GR32" i="2"/>
  <c r="GS32" i="2"/>
  <c r="GT32" i="2"/>
  <c r="GU32" i="2"/>
  <c r="GV32" i="2"/>
  <c r="GW32" i="2"/>
  <c r="GX32" i="2"/>
  <c r="GY32" i="2"/>
  <c r="GZ32" i="2"/>
  <c r="HA32" i="2"/>
  <c r="HB32" i="2"/>
  <c r="HC32" i="2"/>
  <c r="HD32" i="2"/>
  <c r="HE32" i="2"/>
  <c r="HF32" i="2"/>
  <c r="HG32" i="2"/>
  <c r="HH32" i="2"/>
  <c r="HI32" i="2"/>
  <c r="HJ32" i="2"/>
  <c r="HK32" i="2"/>
  <c r="HL32" i="2"/>
  <c r="HM32" i="2"/>
  <c r="HN32" i="2"/>
  <c r="HO32" i="2"/>
  <c r="HP32" i="2"/>
  <c r="HQ32" i="2"/>
  <c r="HR32" i="2"/>
  <c r="HS32" i="2"/>
  <c r="HT32" i="2"/>
  <c r="HU32" i="2"/>
  <c r="HV32" i="2"/>
  <c r="HW32" i="2"/>
  <c r="HX32" i="2"/>
  <c r="HY32" i="2"/>
  <c r="HZ32" i="2"/>
  <c r="IA32" i="2"/>
  <c r="IB32" i="2"/>
  <c r="IC32" i="2"/>
  <c r="ID32" i="2"/>
  <c r="IE32" i="2"/>
  <c r="IF32" i="2"/>
  <c r="IG32" i="2"/>
  <c r="IH32" i="2"/>
  <c r="II32" i="2"/>
  <c r="IJ32" i="2"/>
  <c r="IK32" i="2"/>
  <c r="IL32" i="2"/>
  <c r="IM32" i="2"/>
  <c r="IN32" i="2"/>
  <c r="IO32" i="2"/>
  <c r="IP32" i="2"/>
  <c r="IQ32" i="2"/>
  <c r="IR32" i="2"/>
  <c r="IS32" i="2"/>
  <c r="IT32" i="2"/>
  <c r="IU32" i="2"/>
  <c r="IV32" i="2"/>
  <c r="IW32" i="2"/>
  <c r="IX32" i="2"/>
  <c r="IY32" i="2"/>
  <c r="IZ32" i="2"/>
  <c r="JA32" i="2"/>
  <c r="JB32" i="2"/>
  <c r="JC32" i="2"/>
  <c r="JD32" i="2"/>
  <c r="JE32" i="2"/>
  <c r="JF32" i="2"/>
  <c r="JG32" i="2"/>
  <c r="JH32" i="2"/>
  <c r="JI32" i="2"/>
  <c r="JJ32" i="2"/>
  <c r="JK32" i="2"/>
  <c r="JL32" i="2"/>
  <c r="JM32" i="2"/>
  <c r="JN32" i="2"/>
  <c r="JO32" i="2"/>
  <c r="JP32" i="2"/>
  <c r="JQ32" i="2"/>
  <c r="JR32" i="2"/>
  <c r="JS32" i="2"/>
  <c r="JT32" i="2"/>
  <c r="JU32" i="2"/>
  <c r="JV32" i="2"/>
  <c r="JW32" i="2"/>
  <c r="JX32" i="2"/>
  <c r="JY32" i="2"/>
  <c r="JZ32" i="2"/>
  <c r="KA32" i="2"/>
  <c r="KB32" i="2"/>
  <c r="KC32" i="2"/>
  <c r="KD32" i="2"/>
  <c r="KE32" i="2"/>
  <c r="KF32" i="2"/>
  <c r="KG32" i="2"/>
  <c r="KH32" i="2"/>
  <c r="KI32" i="2"/>
  <c r="KJ32" i="2"/>
  <c r="KK32" i="2"/>
  <c r="KL32" i="2"/>
  <c r="KM32" i="2"/>
  <c r="KN32" i="2"/>
  <c r="KO32" i="2"/>
  <c r="KP32" i="2"/>
  <c r="KQ32" i="2"/>
  <c r="KR32" i="2"/>
  <c r="KS32" i="2"/>
  <c r="KT32" i="2"/>
  <c r="KU32" i="2"/>
  <c r="KV32" i="2"/>
  <c r="KW32" i="2"/>
  <c r="KX32" i="2"/>
  <c r="KY32" i="2"/>
  <c r="KZ32" i="2"/>
  <c r="LA32" i="2"/>
  <c r="LB32" i="2"/>
  <c r="LC32" i="2"/>
  <c r="LD32" i="2"/>
  <c r="LE32" i="2"/>
  <c r="LF32" i="2"/>
  <c r="LG32" i="2"/>
  <c r="LH32" i="2"/>
  <c r="LI32" i="2"/>
  <c r="LJ32" i="2"/>
  <c r="LK32" i="2"/>
  <c r="LL32" i="2"/>
  <c r="LM32" i="2"/>
  <c r="LN32" i="2"/>
  <c r="LO32" i="2"/>
  <c r="LP32" i="2"/>
  <c r="LQ32" i="2"/>
  <c r="LR32" i="2"/>
  <c r="LS32" i="2"/>
  <c r="LT32" i="2"/>
  <c r="LU32" i="2"/>
  <c r="LV32" i="2"/>
  <c r="LW32" i="2"/>
  <c r="LX32" i="2"/>
  <c r="LY32" i="2"/>
  <c r="LZ32" i="2"/>
  <c r="MA32" i="2"/>
  <c r="MB32" i="2"/>
  <c r="MC32" i="2"/>
  <c r="MD32" i="2"/>
  <c r="ME32" i="2"/>
  <c r="MF32" i="2"/>
  <c r="MG32" i="2"/>
  <c r="MH32" i="2"/>
  <c r="MI32" i="2"/>
  <c r="MJ32" i="2"/>
  <c r="MK32" i="2"/>
  <c r="ML32" i="2"/>
  <c r="MM32" i="2"/>
  <c r="MN32" i="2"/>
  <c r="MO32" i="2"/>
  <c r="MP32" i="2"/>
  <c r="MQ32" i="2"/>
  <c r="MR32" i="2"/>
  <c r="MS32" i="2"/>
  <c r="MT32" i="2"/>
  <c r="MU32" i="2"/>
  <c r="MV32" i="2"/>
  <c r="MW32" i="2"/>
  <c r="MX32" i="2"/>
  <c r="MY32" i="2"/>
  <c r="MZ32" i="2"/>
  <c r="NA32" i="2"/>
  <c r="NB32" i="2"/>
  <c r="NC32" i="2"/>
  <c r="ND32" i="2"/>
  <c r="NE32" i="2"/>
  <c r="NF32" i="2"/>
  <c r="NG32" i="2"/>
  <c r="NH32" i="2"/>
  <c r="NI32"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AG33" i="2"/>
  <c r="AH33" i="2"/>
  <c r="AI33" i="2"/>
  <c r="AJ33" i="2"/>
  <c r="AK33" i="2"/>
  <c r="AL33" i="2"/>
  <c r="AM33" i="2"/>
  <c r="AN33" i="2"/>
  <c r="AO33" i="2"/>
  <c r="AP33" i="2"/>
  <c r="AQ33" i="2"/>
  <c r="AR33" i="2"/>
  <c r="AS33" i="2"/>
  <c r="AT33" i="2"/>
  <c r="AU33" i="2"/>
  <c r="AV33" i="2"/>
  <c r="AW33" i="2"/>
  <c r="AX33" i="2"/>
  <c r="AY33"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BY33" i="2"/>
  <c r="BZ33" i="2"/>
  <c r="CA33" i="2"/>
  <c r="CB33" i="2"/>
  <c r="CC33" i="2"/>
  <c r="CD33" i="2"/>
  <c r="CE33" i="2"/>
  <c r="CF33" i="2"/>
  <c r="CG33" i="2"/>
  <c r="CH33" i="2"/>
  <c r="CI33" i="2"/>
  <c r="CJ33" i="2"/>
  <c r="CK33" i="2"/>
  <c r="CL33" i="2"/>
  <c r="CM33" i="2"/>
  <c r="CN33" i="2"/>
  <c r="CO33" i="2"/>
  <c r="CP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DY33" i="2"/>
  <c r="DZ33" i="2"/>
  <c r="EA33" i="2"/>
  <c r="EB33" i="2"/>
  <c r="EC33" i="2"/>
  <c r="ED33" i="2"/>
  <c r="EE33" i="2"/>
  <c r="EF33" i="2"/>
  <c r="EG33" i="2"/>
  <c r="EH33" i="2"/>
  <c r="EI33" i="2"/>
  <c r="EJ33" i="2"/>
  <c r="EK33" i="2"/>
  <c r="EL33" i="2"/>
  <c r="EM33" i="2"/>
  <c r="EN33" i="2"/>
  <c r="EO33" i="2"/>
  <c r="EP33" i="2"/>
  <c r="EQ33" i="2"/>
  <c r="ER33" i="2"/>
  <c r="ES33" i="2"/>
  <c r="ET33" i="2"/>
  <c r="EU33" i="2"/>
  <c r="EV33" i="2"/>
  <c r="EW33" i="2"/>
  <c r="EX33" i="2"/>
  <c r="EY33" i="2"/>
  <c r="EZ33" i="2"/>
  <c r="FA33" i="2"/>
  <c r="FB33" i="2"/>
  <c r="FC33" i="2"/>
  <c r="FD33" i="2"/>
  <c r="FE33" i="2"/>
  <c r="FF33" i="2"/>
  <c r="FG33" i="2"/>
  <c r="FH33" i="2"/>
  <c r="FI33" i="2"/>
  <c r="FJ33" i="2"/>
  <c r="FK33" i="2"/>
  <c r="FL33" i="2"/>
  <c r="FM33" i="2"/>
  <c r="FN33" i="2"/>
  <c r="FO33" i="2"/>
  <c r="FP33" i="2"/>
  <c r="FQ33" i="2"/>
  <c r="FR33" i="2"/>
  <c r="FS33" i="2"/>
  <c r="FT33" i="2"/>
  <c r="FU33" i="2"/>
  <c r="FV33" i="2"/>
  <c r="FW33" i="2"/>
  <c r="FX33" i="2"/>
  <c r="FY33" i="2"/>
  <c r="FZ33" i="2"/>
  <c r="GA33" i="2"/>
  <c r="GB33" i="2"/>
  <c r="GC33" i="2"/>
  <c r="GD33" i="2"/>
  <c r="GE33" i="2"/>
  <c r="GF33" i="2"/>
  <c r="GG33" i="2"/>
  <c r="GH33" i="2"/>
  <c r="GI33" i="2"/>
  <c r="GJ33" i="2"/>
  <c r="GK33" i="2"/>
  <c r="GL33" i="2"/>
  <c r="GM33" i="2"/>
  <c r="GN33" i="2"/>
  <c r="GO33" i="2"/>
  <c r="GP33" i="2"/>
  <c r="GQ33" i="2"/>
  <c r="GR33" i="2"/>
  <c r="GS33" i="2"/>
  <c r="GT33" i="2"/>
  <c r="GU33" i="2"/>
  <c r="GV33" i="2"/>
  <c r="GW33" i="2"/>
  <c r="GX33" i="2"/>
  <c r="GY33" i="2"/>
  <c r="GZ33" i="2"/>
  <c r="HA33" i="2"/>
  <c r="HB33" i="2"/>
  <c r="HC33" i="2"/>
  <c r="HD33" i="2"/>
  <c r="HE33" i="2"/>
  <c r="HF33" i="2"/>
  <c r="HG33" i="2"/>
  <c r="HH33" i="2"/>
  <c r="HI33" i="2"/>
  <c r="HJ33" i="2"/>
  <c r="HK33" i="2"/>
  <c r="HL33" i="2"/>
  <c r="HM33" i="2"/>
  <c r="HN33" i="2"/>
  <c r="HO33" i="2"/>
  <c r="HP33" i="2"/>
  <c r="HQ33" i="2"/>
  <c r="HR33" i="2"/>
  <c r="HS33" i="2"/>
  <c r="HT33" i="2"/>
  <c r="HU33" i="2"/>
  <c r="HV33" i="2"/>
  <c r="HW33" i="2"/>
  <c r="HX33" i="2"/>
  <c r="HY33" i="2"/>
  <c r="HZ33" i="2"/>
  <c r="IA33" i="2"/>
  <c r="IB33" i="2"/>
  <c r="IC33" i="2"/>
  <c r="ID33" i="2"/>
  <c r="IE33" i="2"/>
  <c r="IF33" i="2"/>
  <c r="IG33" i="2"/>
  <c r="IH33" i="2"/>
  <c r="II33" i="2"/>
  <c r="IJ33" i="2"/>
  <c r="IK33" i="2"/>
  <c r="IL33" i="2"/>
  <c r="IM33" i="2"/>
  <c r="IN33" i="2"/>
  <c r="IO33" i="2"/>
  <c r="IP33" i="2"/>
  <c r="IQ33" i="2"/>
  <c r="IR33" i="2"/>
  <c r="IS33" i="2"/>
  <c r="IT33" i="2"/>
  <c r="IU33" i="2"/>
  <c r="IV33" i="2"/>
  <c r="IW33" i="2"/>
  <c r="IX33" i="2"/>
  <c r="IY33" i="2"/>
  <c r="IZ33" i="2"/>
  <c r="JA33" i="2"/>
  <c r="JB33" i="2"/>
  <c r="JC33" i="2"/>
  <c r="JD33" i="2"/>
  <c r="JE33" i="2"/>
  <c r="JF33" i="2"/>
  <c r="JG33" i="2"/>
  <c r="JH33" i="2"/>
  <c r="JI33" i="2"/>
  <c r="JJ33" i="2"/>
  <c r="JK33" i="2"/>
  <c r="JL33" i="2"/>
  <c r="JM33" i="2"/>
  <c r="JN33" i="2"/>
  <c r="JO33" i="2"/>
  <c r="JP33" i="2"/>
  <c r="JQ33" i="2"/>
  <c r="JR33" i="2"/>
  <c r="JS33" i="2"/>
  <c r="JT33" i="2"/>
  <c r="JU33" i="2"/>
  <c r="JV33" i="2"/>
  <c r="JW33" i="2"/>
  <c r="JX33" i="2"/>
  <c r="JY33" i="2"/>
  <c r="JZ33" i="2"/>
  <c r="KA33" i="2"/>
  <c r="KB33" i="2"/>
  <c r="KC33" i="2"/>
  <c r="KD33" i="2"/>
  <c r="KE33" i="2"/>
  <c r="KF33" i="2"/>
  <c r="KG33" i="2"/>
  <c r="KH33" i="2"/>
  <c r="KI33" i="2"/>
  <c r="KJ33" i="2"/>
  <c r="KK33" i="2"/>
  <c r="KL33" i="2"/>
  <c r="KM33" i="2"/>
  <c r="KN33" i="2"/>
  <c r="KO33" i="2"/>
  <c r="KP33" i="2"/>
  <c r="KQ33" i="2"/>
  <c r="KR33" i="2"/>
  <c r="KS33" i="2"/>
  <c r="KT33" i="2"/>
  <c r="KU33" i="2"/>
  <c r="KV33" i="2"/>
  <c r="KW33" i="2"/>
  <c r="KX33" i="2"/>
  <c r="KY33" i="2"/>
  <c r="KZ33" i="2"/>
  <c r="LA33" i="2"/>
  <c r="LB33" i="2"/>
  <c r="LC33" i="2"/>
  <c r="LD33" i="2"/>
  <c r="LE33" i="2"/>
  <c r="LF33" i="2"/>
  <c r="LG33" i="2"/>
  <c r="LH33" i="2"/>
  <c r="LI33" i="2"/>
  <c r="LJ33" i="2"/>
  <c r="LK33" i="2"/>
  <c r="LL33" i="2"/>
  <c r="LM33" i="2"/>
  <c r="LN33" i="2"/>
  <c r="LO33" i="2"/>
  <c r="LP33" i="2"/>
  <c r="LQ33" i="2"/>
  <c r="LR33" i="2"/>
  <c r="LS33" i="2"/>
  <c r="LT33" i="2"/>
  <c r="LU33" i="2"/>
  <c r="LV33" i="2"/>
  <c r="LW33" i="2"/>
  <c r="LX33" i="2"/>
  <c r="LY33" i="2"/>
  <c r="LZ33" i="2"/>
  <c r="MA33" i="2"/>
  <c r="MB33" i="2"/>
  <c r="MC33" i="2"/>
  <c r="MD33" i="2"/>
  <c r="ME33" i="2"/>
  <c r="MF33" i="2"/>
  <c r="MG33" i="2"/>
  <c r="MH33" i="2"/>
  <c r="MI33" i="2"/>
  <c r="MJ33" i="2"/>
  <c r="MK33" i="2"/>
  <c r="ML33" i="2"/>
  <c r="MM33" i="2"/>
  <c r="MN33" i="2"/>
  <c r="MO33" i="2"/>
  <c r="MP33" i="2"/>
  <c r="MQ33" i="2"/>
  <c r="MR33" i="2"/>
  <c r="MS33" i="2"/>
  <c r="MT33" i="2"/>
  <c r="MU33" i="2"/>
  <c r="MV33" i="2"/>
  <c r="MW33" i="2"/>
  <c r="MX33" i="2"/>
  <c r="MY33" i="2"/>
  <c r="MZ33" i="2"/>
  <c r="NA33" i="2"/>
  <c r="NB33" i="2"/>
  <c r="NC33" i="2"/>
  <c r="ND33" i="2"/>
  <c r="NE33" i="2"/>
  <c r="NF33" i="2"/>
  <c r="NG33" i="2"/>
  <c r="NH33" i="2"/>
  <c r="NI33"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AI34" i="2"/>
  <c r="AJ34" i="2"/>
  <c r="AK34" i="2"/>
  <c r="AL34" i="2"/>
  <c r="AM34" i="2"/>
  <c r="AN34" i="2"/>
  <c r="AO34" i="2"/>
  <c r="AP34" i="2"/>
  <c r="AQ34" i="2"/>
  <c r="AR34" i="2"/>
  <c r="AS34" i="2"/>
  <c r="AT34" i="2"/>
  <c r="AU34" i="2"/>
  <c r="AV34" i="2"/>
  <c r="AW34" i="2"/>
  <c r="AX34" i="2"/>
  <c r="AY34" i="2"/>
  <c r="AZ34" i="2"/>
  <c r="BA34" i="2"/>
  <c r="BB34" i="2"/>
  <c r="BC34" i="2"/>
  <c r="BD34" i="2"/>
  <c r="BE34" i="2"/>
  <c r="BF34" i="2"/>
  <c r="BG34" i="2"/>
  <c r="BH34" i="2"/>
  <c r="BI34" i="2"/>
  <c r="BJ34" i="2"/>
  <c r="BK34" i="2"/>
  <c r="BL34" i="2"/>
  <c r="BM34" i="2"/>
  <c r="BN34" i="2"/>
  <c r="BO34" i="2"/>
  <c r="BP34" i="2"/>
  <c r="BQ34" i="2"/>
  <c r="BR34" i="2"/>
  <c r="BS34" i="2"/>
  <c r="BT34" i="2"/>
  <c r="BU34" i="2"/>
  <c r="BV34" i="2"/>
  <c r="BW34" i="2"/>
  <c r="BX34" i="2"/>
  <c r="BY34" i="2"/>
  <c r="BZ34" i="2"/>
  <c r="CA34" i="2"/>
  <c r="CB34" i="2"/>
  <c r="CC34" i="2"/>
  <c r="CD34" i="2"/>
  <c r="CE34" i="2"/>
  <c r="CF34" i="2"/>
  <c r="CG34" i="2"/>
  <c r="CH34" i="2"/>
  <c r="CI34" i="2"/>
  <c r="CJ34" i="2"/>
  <c r="CK34" i="2"/>
  <c r="CL34" i="2"/>
  <c r="CM34" i="2"/>
  <c r="CN34" i="2"/>
  <c r="CO34" i="2"/>
  <c r="CP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DY34" i="2"/>
  <c r="DZ34" i="2"/>
  <c r="EA34" i="2"/>
  <c r="EB34" i="2"/>
  <c r="EC34" i="2"/>
  <c r="ED34" i="2"/>
  <c r="EE34" i="2"/>
  <c r="EF34" i="2"/>
  <c r="EG34" i="2"/>
  <c r="EH34" i="2"/>
  <c r="EI34" i="2"/>
  <c r="EJ34" i="2"/>
  <c r="EK34" i="2"/>
  <c r="EL34" i="2"/>
  <c r="EM34" i="2"/>
  <c r="EN34" i="2"/>
  <c r="EO34" i="2"/>
  <c r="EP34" i="2"/>
  <c r="EQ34" i="2"/>
  <c r="ER34" i="2"/>
  <c r="ES34" i="2"/>
  <c r="ET34" i="2"/>
  <c r="EU34" i="2"/>
  <c r="EV34" i="2"/>
  <c r="EW34" i="2"/>
  <c r="EX34" i="2"/>
  <c r="EY34" i="2"/>
  <c r="EZ34" i="2"/>
  <c r="FA34" i="2"/>
  <c r="FB34" i="2"/>
  <c r="FC34" i="2"/>
  <c r="FD34" i="2"/>
  <c r="FE34" i="2"/>
  <c r="FF34" i="2"/>
  <c r="FG34" i="2"/>
  <c r="FH34" i="2"/>
  <c r="FI34" i="2"/>
  <c r="FJ34" i="2"/>
  <c r="FK34" i="2"/>
  <c r="FL34" i="2"/>
  <c r="FM34" i="2"/>
  <c r="FN34" i="2"/>
  <c r="FO34" i="2"/>
  <c r="FP34" i="2"/>
  <c r="FQ34" i="2"/>
  <c r="FR34" i="2"/>
  <c r="FS34" i="2"/>
  <c r="FT34" i="2"/>
  <c r="FU34" i="2"/>
  <c r="FV34" i="2"/>
  <c r="FW34" i="2"/>
  <c r="FX34" i="2"/>
  <c r="FY34" i="2"/>
  <c r="FZ34" i="2"/>
  <c r="GA34" i="2"/>
  <c r="GB34" i="2"/>
  <c r="GC34" i="2"/>
  <c r="GD34" i="2"/>
  <c r="GE34" i="2"/>
  <c r="GF34" i="2"/>
  <c r="GG34" i="2"/>
  <c r="GH34" i="2"/>
  <c r="GI34" i="2"/>
  <c r="GJ34" i="2"/>
  <c r="GK34" i="2"/>
  <c r="GL34" i="2"/>
  <c r="GM34" i="2"/>
  <c r="GN34" i="2"/>
  <c r="GO34" i="2"/>
  <c r="GP34" i="2"/>
  <c r="GQ34" i="2"/>
  <c r="GR34" i="2"/>
  <c r="GS34" i="2"/>
  <c r="GT34" i="2"/>
  <c r="GU34" i="2"/>
  <c r="GV34" i="2"/>
  <c r="GW34" i="2"/>
  <c r="GX34" i="2"/>
  <c r="GY34" i="2"/>
  <c r="GZ34" i="2"/>
  <c r="HA34" i="2"/>
  <c r="HB34" i="2"/>
  <c r="HC34" i="2"/>
  <c r="HD34" i="2"/>
  <c r="HE34" i="2"/>
  <c r="HF34" i="2"/>
  <c r="HG34" i="2"/>
  <c r="HH34" i="2"/>
  <c r="HI34" i="2"/>
  <c r="HJ34" i="2"/>
  <c r="HK34" i="2"/>
  <c r="HL34" i="2"/>
  <c r="HM34" i="2"/>
  <c r="HN34" i="2"/>
  <c r="HO34" i="2"/>
  <c r="HP34" i="2"/>
  <c r="HQ34" i="2"/>
  <c r="HR34" i="2"/>
  <c r="HS34" i="2"/>
  <c r="HT34" i="2"/>
  <c r="HU34" i="2"/>
  <c r="HV34" i="2"/>
  <c r="HW34" i="2"/>
  <c r="HX34" i="2"/>
  <c r="HY34" i="2"/>
  <c r="HZ34" i="2"/>
  <c r="IA34" i="2"/>
  <c r="IB34" i="2"/>
  <c r="IC34" i="2"/>
  <c r="ID34" i="2"/>
  <c r="IE34" i="2"/>
  <c r="IF34" i="2"/>
  <c r="IG34" i="2"/>
  <c r="IH34" i="2"/>
  <c r="II34" i="2"/>
  <c r="IJ34" i="2"/>
  <c r="IK34" i="2"/>
  <c r="IL34" i="2"/>
  <c r="IM34" i="2"/>
  <c r="IN34" i="2"/>
  <c r="IO34" i="2"/>
  <c r="IP34" i="2"/>
  <c r="IQ34" i="2"/>
  <c r="IR34" i="2"/>
  <c r="IS34" i="2"/>
  <c r="IT34" i="2"/>
  <c r="IU34" i="2"/>
  <c r="IV34" i="2"/>
  <c r="IW34" i="2"/>
  <c r="IX34" i="2"/>
  <c r="IY34" i="2"/>
  <c r="IZ34" i="2"/>
  <c r="JA34" i="2"/>
  <c r="JB34" i="2"/>
  <c r="JC34" i="2"/>
  <c r="JD34" i="2"/>
  <c r="JE34" i="2"/>
  <c r="JF34" i="2"/>
  <c r="JG34" i="2"/>
  <c r="JH34" i="2"/>
  <c r="JI34" i="2"/>
  <c r="JJ34" i="2"/>
  <c r="JK34" i="2"/>
  <c r="JL34" i="2"/>
  <c r="JM34" i="2"/>
  <c r="JN34" i="2"/>
  <c r="JO34" i="2"/>
  <c r="JP34" i="2"/>
  <c r="JQ34" i="2"/>
  <c r="JR34" i="2"/>
  <c r="JS34" i="2"/>
  <c r="JT34" i="2"/>
  <c r="JU34" i="2"/>
  <c r="JV34" i="2"/>
  <c r="JW34" i="2"/>
  <c r="JX34" i="2"/>
  <c r="JY34" i="2"/>
  <c r="JZ34" i="2"/>
  <c r="KA34" i="2"/>
  <c r="KB34" i="2"/>
  <c r="KC34" i="2"/>
  <c r="KD34" i="2"/>
  <c r="KE34" i="2"/>
  <c r="KF34" i="2"/>
  <c r="KG34" i="2"/>
  <c r="KH34" i="2"/>
  <c r="KI34" i="2"/>
  <c r="KJ34" i="2"/>
  <c r="KK34" i="2"/>
  <c r="KL34" i="2"/>
  <c r="KM34" i="2"/>
  <c r="KN34" i="2"/>
  <c r="KO34" i="2"/>
  <c r="KP34" i="2"/>
  <c r="KQ34" i="2"/>
  <c r="KR34" i="2"/>
  <c r="KS34" i="2"/>
  <c r="KT34" i="2"/>
  <c r="KU34" i="2"/>
  <c r="KV34" i="2"/>
  <c r="KW34" i="2"/>
  <c r="KX34" i="2"/>
  <c r="KY34" i="2"/>
  <c r="KZ34" i="2"/>
  <c r="LA34" i="2"/>
  <c r="LB34" i="2"/>
  <c r="LC34" i="2"/>
  <c r="LD34" i="2"/>
  <c r="LE34" i="2"/>
  <c r="LF34" i="2"/>
  <c r="LG34" i="2"/>
  <c r="LH34" i="2"/>
  <c r="LI34" i="2"/>
  <c r="LJ34" i="2"/>
  <c r="LK34" i="2"/>
  <c r="LL34" i="2"/>
  <c r="LM34" i="2"/>
  <c r="LN34" i="2"/>
  <c r="LO34" i="2"/>
  <c r="LP34" i="2"/>
  <c r="LQ34" i="2"/>
  <c r="LR34" i="2"/>
  <c r="LS34" i="2"/>
  <c r="LT34" i="2"/>
  <c r="LU34" i="2"/>
  <c r="LV34" i="2"/>
  <c r="LW34" i="2"/>
  <c r="LX34" i="2"/>
  <c r="LY34" i="2"/>
  <c r="LZ34" i="2"/>
  <c r="MA34" i="2"/>
  <c r="MB34" i="2"/>
  <c r="MC34" i="2"/>
  <c r="MD34" i="2"/>
  <c r="ME34" i="2"/>
  <c r="MF34" i="2"/>
  <c r="MG34" i="2"/>
  <c r="MH34" i="2"/>
  <c r="MI34" i="2"/>
  <c r="MJ34" i="2"/>
  <c r="MK34" i="2"/>
  <c r="ML34" i="2"/>
  <c r="MM34" i="2"/>
  <c r="MN34" i="2"/>
  <c r="MO34" i="2"/>
  <c r="MP34" i="2"/>
  <c r="MQ34" i="2"/>
  <c r="MR34" i="2"/>
  <c r="MS34" i="2"/>
  <c r="MT34" i="2"/>
  <c r="MU34" i="2"/>
  <c r="MV34" i="2"/>
  <c r="MW34" i="2"/>
  <c r="MX34" i="2"/>
  <c r="MY34" i="2"/>
  <c r="MZ34" i="2"/>
  <c r="NA34" i="2"/>
  <c r="NB34" i="2"/>
  <c r="NC34" i="2"/>
  <c r="ND34" i="2"/>
  <c r="NE34" i="2"/>
  <c r="NF34" i="2"/>
  <c r="NG34" i="2"/>
  <c r="NH34" i="2"/>
  <c r="NI34"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AI35" i="2"/>
  <c r="AJ35" i="2"/>
  <c r="AK35" i="2"/>
  <c r="AL35" i="2"/>
  <c r="AM35" i="2"/>
  <c r="AN35" i="2"/>
  <c r="AO35" i="2"/>
  <c r="AP35" i="2"/>
  <c r="AQ35" i="2"/>
  <c r="AR35" i="2"/>
  <c r="AS35" i="2"/>
  <c r="AT35" i="2"/>
  <c r="AU35" i="2"/>
  <c r="AV35" i="2"/>
  <c r="AW35" i="2"/>
  <c r="AX35" i="2"/>
  <c r="AY35"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BY35" i="2"/>
  <c r="BZ35" i="2"/>
  <c r="CA35" i="2"/>
  <c r="CB35" i="2"/>
  <c r="CC35" i="2"/>
  <c r="CD35" i="2"/>
  <c r="CE35" i="2"/>
  <c r="CF35" i="2"/>
  <c r="CG35" i="2"/>
  <c r="CH35" i="2"/>
  <c r="CI35" i="2"/>
  <c r="CJ35" i="2"/>
  <c r="CK35" i="2"/>
  <c r="CL35" i="2"/>
  <c r="CM35" i="2"/>
  <c r="CN35" i="2"/>
  <c r="CO35" i="2"/>
  <c r="CP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DY35" i="2"/>
  <c r="DZ35" i="2"/>
  <c r="EA35" i="2"/>
  <c r="EB35" i="2"/>
  <c r="EC35" i="2"/>
  <c r="ED35" i="2"/>
  <c r="EE35" i="2"/>
  <c r="EF35" i="2"/>
  <c r="EG35" i="2"/>
  <c r="EH35" i="2"/>
  <c r="EI35" i="2"/>
  <c r="EJ35" i="2"/>
  <c r="EK35" i="2"/>
  <c r="EL35" i="2"/>
  <c r="EM35" i="2"/>
  <c r="EN35" i="2"/>
  <c r="EO35" i="2"/>
  <c r="EP35" i="2"/>
  <c r="EQ35" i="2"/>
  <c r="ER35" i="2"/>
  <c r="ES35" i="2"/>
  <c r="ET35" i="2"/>
  <c r="EU35" i="2"/>
  <c r="EV35" i="2"/>
  <c r="EW35" i="2"/>
  <c r="EX35" i="2"/>
  <c r="EY35" i="2"/>
  <c r="EZ35" i="2"/>
  <c r="FA35" i="2"/>
  <c r="FB35" i="2"/>
  <c r="FC35" i="2"/>
  <c r="FD35" i="2"/>
  <c r="FE35" i="2"/>
  <c r="FF35" i="2"/>
  <c r="FG35" i="2"/>
  <c r="FH35" i="2"/>
  <c r="FI35" i="2"/>
  <c r="FJ35" i="2"/>
  <c r="FK35" i="2"/>
  <c r="FL35" i="2"/>
  <c r="FM35" i="2"/>
  <c r="FN35" i="2"/>
  <c r="FO35" i="2"/>
  <c r="FP35" i="2"/>
  <c r="FQ35" i="2"/>
  <c r="FR35" i="2"/>
  <c r="FS35" i="2"/>
  <c r="FT35" i="2"/>
  <c r="FU35" i="2"/>
  <c r="FV35" i="2"/>
  <c r="FW35" i="2"/>
  <c r="FX35" i="2"/>
  <c r="FY35" i="2"/>
  <c r="FZ35" i="2"/>
  <c r="GA35" i="2"/>
  <c r="GB35" i="2"/>
  <c r="GC35" i="2"/>
  <c r="GD35" i="2"/>
  <c r="GE35" i="2"/>
  <c r="GF35" i="2"/>
  <c r="GG35" i="2"/>
  <c r="GH35" i="2"/>
  <c r="GI35" i="2"/>
  <c r="GJ35" i="2"/>
  <c r="GK35" i="2"/>
  <c r="GL35" i="2"/>
  <c r="GM35" i="2"/>
  <c r="GN35" i="2"/>
  <c r="GO35" i="2"/>
  <c r="GP35" i="2"/>
  <c r="GQ35" i="2"/>
  <c r="GR35" i="2"/>
  <c r="GS35" i="2"/>
  <c r="GT35" i="2"/>
  <c r="GU35" i="2"/>
  <c r="GV35" i="2"/>
  <c r="GW35" i="2"/>
  <c r="GX35" i="2"/>
  <c r="GY35" i="2"/>
  <c r="GZ35" i="2"/>
  <c r="HA35" i="2"/>
  <c r="HB35" i="2"/>
  <c r="HC35" i="2"/>
  <c r="HD35" i="2"/>
  <c r="HE35" i="2"/>
  <c r="HF35" i="2"/>
  <c r="HG35" i="2"/>
  <c r="HH35" i="2"/>
  <c r="HI35" i="2"/>
  <c r="HJ35" i="2"/>
  <c r="HK35" i="2"/>
  <c r="HL35" i="2"/>
  <c r="HM35" i="2"/>
  <c r="HN35" i="2"/>
  <c r="HO35" i="2"/>
  <c r="HP35" i="2"/>
  <c r="HQ35" i="2"/>
  <c r="HR35" i="2"/>
  <c r="HS35" i="2"/>
  <c r="HT35" i="2"/>
  <c r="HU35" i="2"/>
  <c r="HV35" i="2"/>
  <c r="HW35" i="2"/>
  <c r="HX35" i="2"/>
  <c r="HY35" i="2"/>
  <c r="HZ35" i="2"/>
  <c r="IA35" i="2"/>
  <c r="IB35" i="2"/>
  <c r="IC35" i="2"/>
  <c r="ID35" i="2"/>
  <c r="IE35" i="2"/>
  <c r="IF35" i="2"/>
  <c r="IG35" i="2"/>
  <c r="IH35" i="2"/>
  <c r="II35" i="2"/>
  <c r="IJ35" i="2"/>
  <c r="IK35" i="2"/>
  <c r="IL35" i="2"/>
  <c r="IM35" i="2"/>
  <c r="IN35" i="2"/>
  <c r="IO35" i="2"/>
  <c r="IP35" i="2"/>
  <c r="IQ35" i="2"/>
  <c r="IR35" i="2"/>
  <c r="IS35" i="2"/>
  <c r="IT35" i="2"/>
  <c r="IU35" i="2"/>
  <c r="IV35" i="2"/>
  <c r="IW35" i="2"/>
  <c r="IX35" i="2"/>
  <c r="IY35" i="2"/>
  <c r="IZ35" i="2"/>
  <c r="JA35" i="2"/>
  <c r="JB35" i="2"/>
  <c r="JC35" i="2"/>
  <c r="JD35" i="2"/>
  <c r="JE35" i="2"/>
  <c r="JF35" i="2"/>
  <c r="JG35" i="2"/>
  <c r="JH35" i="2"/>
  <c r="JI35" i="2"/>
  <c r="JJ35" i="2"/>
  <c r="JK35" i="2"/>
  <c r="JL35" i="2"/>
  <c r="JM35" i="2"/>
  <c r="JN35" i="2"/>
  <c r="JO35" i="2"/>
  <c r="JP35" i="2"/>
  <c r="JQ35" i="2"/>
  <c r="JR35" i="2"/>
  <c r="JS35" i="2"/>
  <c r="JT35" i="2"/>
  <c r="JU35" i="2"/>
  <c r="JV35" i="2"/>
  <c r="JW35" i="2"/>
  <c r="JX35" i="2"/>
  <c r="JY35" i="2"/>
  <c r="JZ35" i="2"/>
  <c r="KA35" i="2"/>
  <c r="KB35" i="2"/>
  <c r="KC35" i="2"/>
  <c r="KD35" i="2"/>
  <c r="KE35" i="2"/>
  <c r="KF35" i="2"/>
  <c r="KG35" i="2"/>
  <c r="KH35" i="2"/>
  <c r="KI35" i="2"/>
  <c r="KJ35" i="2"/>
  <c r="KK35" i="2"/>
  <c r="KL35" i="2"/>
  <c r="KM35" i="2"/>
  <c r="KN35" i="2"/>
  <c r="KO35" i="2"/>
  <c r="KP35" i="2"/>
  <c r="KQ35" i="2"/>
  <c r="KR35" i="2"/>
  <c r="KS35" i="2"/>
  <c r="KT35" i="2"/>
  <c r="KU35" i="2"/>
  <c r="KV35" i="2"/>
  <c r="KW35" i="2"/>
  <c r="KX35" i="2"/>
  <c r="KY35" i="2"/>
  <c r="KZ35" i="2"/>
  <c r="LA35" i="2"/>
  <c r="LB35" i="2"/>
  <c r="LC35" i="2"/>
  <c r="LD35" i="2"/>
  <c r="LE35" i="2"/>
  <c r="LF35" i="2"/>
  <c r="LG35" i="2"/>
  <c r="LH35" i="2"/>
  <c r="LI35" i="2"/>
  <c r="LJ35" i="2"/>
  <c r="LK35" i="2"/>
  <c r="LL35" i="2"/>
  <c r="LM35" i="2"/>
  <c r="LN35" i="2"/>
  <c r="LO35" i="2"/>
  <c r="LP35" i="2"/>
  <c r="LQ35" i="2"/>
  <c r="LR35" i="2"/>
  <c r="LS35" i="2"/>
  <c r="LT35" i="2"/>
  <c r="LU35" i="2"/>
  <c r="LV35" i="2"/>
  <c r="LW35" i="2"/>
  <c r="LX35" i="2"/>
  <c r="LY35" i="2"/>
  <c r="LZ35" i="2"/>
  <c r="MA35" i="2"/>
  <c r="MB35" i="2"/>
  <c r="MC35" i="2"/>
  <c r="MD35" i="2"/>
  <c r="ME35" i="2"/>
  <c r="MF35" i="2"/>
  <c r="MG35" i="2"/>
  <c r="MH35" i="2"/>
  <c r="MI35" i="2"/>
  <c r="MJ35" i="2"/>
  <c r="MK35" i="2"/>
  <c r="ML35" i="2"/>
  <c r="MM35" i="2"/>
  <c r="MN35" i="2"/>
  <c r="MO35" i="2"/>
  <c r="MP35" i="2"/>
  <c r="MQ35" i="2"/>
  <c r="MR35" i="2"/>
  <c r="MS35" i="2"/>
  <c r="MT35" i="2"/>
  <c r="MU35" i="2"/>
  <c r="MV35" i="2"/>
  <c r="MW35" i="2"/>
  <c r="MX35" i="2"/>
  <c r="MY35" i="2"/>
  <c r="MZ35" i="2"/>
  <c r="NA35" i="2"/>
  <c r="NB35" i="2"/>
  <c r="NC35" i="2"/>
  <c r="ND35" i="2"/>
  <c r="NE35" i="2"/>
  <c r="NF35" i="2"/>
  <c r="NG35" i="2"/>
  <c r="NH35" i="2"/>
  <c r="NI35"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AI36" i="2"/>
  <c r="AJ36" i="2"/>
  <c r="AK36" i="2"/>
  <c r="AL36" i="2"/>
  <c r="AM36" i="2"/>
  <c r="AN36" i="2"/>
  <c r="AO36" i="2"/>
  <c r="AP36" i="2"/>
  <c r="AQ36" i="2"/>
  <c r="AR36" i="2"/>
  <c r="AS36" i="2"/>
  <c r="AT36" i="2"/>
  <c r="AU36" i="2"/>
  <c r="AV36" i="2"/>
  <c r="AW36" i="2"/>
  <c r="AX36" i="2"/>
  <c r="AY36" i="2"/>
  <c r="AZ36" i="2"/>
  <c r="BA36" i="2"/>
  <c r="BB36" i="2"/>
  <c r="BC36" i="2"/>
  <c r="BD36" i="2"/>
  <c r="BE36" i="2"/>
  <c r="BF36" i="2"/>
  <c r="BG36" i="2"/>
  <c r="BH36" i="2"/>
  <c r="BI36" i="2"/>
  <c r="BJ36" i="2"/>
  <c r="BK36" i="2"/>
  <c r="BL36" i="2"/>
  <c r="BM36" i="2"/>
  <c r="BN36" i="2"/>
  <c r="BO36" i="2"/>
  <c r="BP36" i="2"/>
  <c r="BQ36" i="2"/>
  <c r="BR36" i="2"/>
  <c r="BS36" i="2"/>
  <c r="BT36" i="2"/>
  <c r="BU36" i="2"/>
  <c r="BV36" i="2"/>
  <c r="BW36" i="2"/>
  <c r="BX36" i="2"/>
  <c r="BY36" i="2"/>
  <c r="BZ36" i="2"/>
  <c r="CA36" i="2"/>
  <c r="CB36" i="2"/>
  <c r="CC36" i="2"/>
  <c r="CD36" i="2"/>
  <c r="CE36" i="2"/>
  <c r="CF36" i="2"/>
  <c r="CG36" i="2"/>
  <c r="CH36" i="2"/>
  <c r="CI36" i="2"/>
  <c r="CJ36" i="2"/>
  <c r="CK36" i="2"/>
  <c r="CL36" i="2"/>
  <c r="CM36" i="2"/>
  <c r="CN36" i="2"/>
  <c r="CO36" i="2"/>
  <c r="CP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DY36" i="2"/>
  <c r="DZ36" i="2"/>
  <c r="EA36" i="2"/>
  <c r="EB36" i="2"/>
  <c r="EC36" i="2"/>
  <c r="ED36" i="2"/>
  <c r="EE36" i="2"/>
  <c r="EF36" i="2"/>
  <c r="EG36" i="2"/>
  <c r="EH36" i="2"/>
  <c r="EI36" i="2"/>
  <c r="EJ36" i="2"/>
  <c r="EK36" i="2"/>
  <c r="EL36" i="2"/>
  <c r="EM36" i="2"/>
  <c r="EN36" i="2"/>
  <c r="EO36" i="2"/>
  <c r="EP36" i="2"/>
  <c r="EQ36" i="2"/>
  <c r="ER36" i="2"/>
  <c r="ES36" i="2"/>
  <c r="ET36" i="2"/>
  <c r="EU36" i="2"/>
  <c r="EV36" i="2"/>
  <c r="EW36" i="2"/>
  <c r="EX36" i="2"/>
  <c r="EY36" i="2"/>
  <c r="EZ36" i="2"/>
  <c r="FA36" i="2"/>
  <c r="FB36" i="2"/>
  <c r="FC36" i="2"/>
  <c r="FD36" i="2"/>
  <c r="FE36" i="2"/>
  <c r="FF36" i="2"/>
  <c r="FG36" i="2"/>
  <c r="FH36" i="2"/>
  <c r="FI36" i="2"/>
  <c r="FJ36" i="2"/>
  <c r="FK36" i="2"/>
  <c r="FL36" i="2"/>
  <c r="FM36" i="2"/>
  <c r="FN36" i="2"/>
  <c r="FO36" i="2"/>
  <c r="FP36" i="2"/>
  <c r="FQ36" i="2"/>
  <c r="FR36" i="2"/>
  <c r="FS36" i="2"/>
  <c r="FT36" i="2"/>
  <c r="FU36" i="2"/>
  <c r="FV36" i="2"/>
  <c r="FW36" i="2"/>
  <c r="FX36" i="2"/>
  <c r="FY36" i="2"/>
  <c r="FZ36" i="2"/>
  <c r="GA36" i="2"/>
  <c r="GB36" i="2"/>
  <c r="GC36" i="2"/>
  <c r="GD36" i="2"/>
  <c r="GE36" i="2"/>
  <c r="GF36" i="2"/>
  <c r="GG36" i="2"/>
  <c r="GH36" i="2"/>
  <c r="GI36" i="2"/>
  <c r="GJ36" i="2"/>
  <c r="GK36" i="2"/>
  <c r="GL36" i="2"/>
  <c r="GM36" i="2"/>
  <c r="GN36" i="2"/>
  <c r="GO36" i="2"/>
  <c r="GP36" i="2"/>
  <c r="GQ36" i="2"/>
  <c r="GR36" i="2"/>
  <c r="GS36" i="2"/>
  <c r="GT36" i="2"/>
  <c r="GU36" i="2"/>
  <c r="GV36" i="2"/>
  <c r="GW36" i="2"/>
  <c r="GX36" i="2"/>
  <c r="GY36" i="2"/>
  <c r="GZ36" i="2"/>
  <c r="HA36" i="2"/>
  <c r="HB36" i="2"/>
  <c r="HC36" i="2"/>
  <c r="HD36" i="2"/>
  <c r="HE36" i="2"/>
  <c r="HF36" i="2"/>
  <c r="HG36" i="2"/>
  <c r="HH36" i="2"/>
  <c r="HI36" i="2"/>
  <c r="HJ36" i="2"/>
  <c r="HK36" i="2"/>
  <c r="HL36" i="2"/>
  <c r="HM36" i="2"/>
  <c r="HN36" i="2"/>
  <c r="HO36" i="2"/>
  <c r="HP36" i="2"/>
  <c r="HQ36" i="2"/>
  <c r="HR36" i="2"/>
  <c r="HS36" i="2"/>
  <c r="HT36" i="2"/>
  <c r="HU36" i="2"/>
  <c r="HV36" i="2"/>
  <c r="HW36" i="2"/>
  <c r="HX36" i="2"/>
  <c r="HY36" i="2"/>
  <c r="HZ36" i="2"/>
  <c r="IA36" i="2"/>
  <c r="IB36" i="2"/>
  <c r="IC36" i="2"/>
  <c r="ID36" i="2"/>
  <c r="IE36" i="2"/>
  <c r="IF36" i="2"/>
  <c r="IG36" i="2"/>
  <c r="IH36" i="2"/>
  <c r="II36" i="2"/>
  <c r="IJ36" i="2"/>
  <c r="IK36" i="2"/>
  <c r="IL36" i="2"/>
  <c r="IM36" i="2"/>
  <c r="IN36" i="2"/>
  <c r="IO36" i="2"/>
  <c r="IP36" i="2"/>
  <c r="IQ36" i="2"/>
  <c r="IR36" i="2"/>
  <c r="IS36" i="2"/>
  <c r="IT36" i="2"/>
  <c r="IU36" i="2"/>
  <c r="IV36" i="2"/>
  <c r="IW36" i="2"/>
  <c r="IX36" i="2"/>
  <c r="IY36" i="2"/>
  <c r="IZ36" i="2"/>
  <c r="JA36" i="2"/>
  <c r="JB36" i="2"/>
  <c r="JC36" i="2"/>
  <c r="JD36" i="2"/>
  <c r="JE36" i="2"/>
  <c r="JF36" i="2"/>
  <c r="JG36" i="2"/>
  <c r="JH36" i="2"/>
  <c r="JI36" i="2"/>
  <c r="JJ36" i="2"/>
  <c r="JK36" i="2"/>
  <c r="JL36" i="2"/>
  <c r="JM36" i="2"/>
  <c r="JN36" i="2"/>
  <c r="JO36" i="2"/>
  <c r="JP36" i="2"/>
  <c r="JQ36" i="2"/>
  <c r="JR36" i="2"/>
  <c r="JS36" i="2"/>
  <c r="JT36" i="2"/>
  <c r="JU36" i="2"/>
  <c r="JV36" i="2"/>
  <c r="JW36" i="2"/>
  <c r="JX36" i="2"/>
  <c r="JY36" i="2"/>
  <c r="JZ36" i="2"/>
  <c r="KA36" i="2"/>
  <c r="KB36" i="2"/>
  <c r="KC36" i="2"/>
  <c r="KD36" i="2"/>
  <c r="KE36" i="2"/>
  <c r="KF36" i="2"/>
  <c r="KG36" i="2"/>
  <c r="KH36" i="2"/>
  <c r="KI36" i="2"/>
  <c r="KJ36" i="2"/>
  <c r="KK36" i="2"/>
  <c r="KL36" i="2"/>
  <c r="KM36" i="2"/>
  <c r="KN36" i="2"/>
  <c r="KO36" i="2"/>
  <c r="KP36" i="2"/>
  <c r="KQ36" i="2"/>
  <c r="KR36" i="2"/>
  <c r="KS36" i="2"/>
  <c r="KT36" i="2"/>
  <c r="KU36" i="2"/>
  <c r="KV36" i="2"/>
  <c r="KW36" i="2"/>
  <c r="KX36" i="2"/>
  <c r="KY36" i="2"/>
  <c r="KZ36" i="2"/>
  <c r="LA36" i="2"/>
  <c r="LB36" i="2"/>
  <c r="LC36" i="2"/>
  <c r="LD36" i="2"/>
  <c r="LE36" i="2"/>
  <c r="LF36" i="2"/>
  <c r="LG36" i="2"/>
  <c r="LH36" i="2"/>
  <c r="LI36" i="2"/>
  <c r="LJ36" i="2"/>
  <c r="LK36" i="2"/>
  <c r="LL36" i="2"/>
  <c r="LM36" i="2"/>
  <c r="LN36" i="2"/>
  <c r="LO36" i="2"/>
  <c r="LP36" i="2"/>
  <c r="LQ36" i="2"/>
  <c r="LR36" i="2"/>
  <c r="LS36" i="2"/>
  <c r="LT36" i="2"/>
  <c r="LU36" i="2"/>
  <c r="LV36" i="2"/>
  <c r="LW36" i="2"/>
  <c r="LX36" i="2"/>
  <c r="LY36" i="2"/>
  <c r="LZ36" i="2"/>
  <c r="MA36" i="2"/>
  <c r="MB36" i="2"/>
  <c r="MC36" i="2"/>
  <c r="MD36" i="2"/>
  <c r="ME36" i="2"/>
  <c r="MF36" i="2"/>
  <c r="MG36" i="2"/>
  <c r="MH36" i="2"/>
  <c r="MI36" i="2"/>
  <c r="MJ36" i="2"/>
  <c r="MK36" i="2"/>
  <c r="ML36" i="2"/>
  <c r="MM36" i="2"/>
  <c r="MN36" i="2"/>
  <c r="MO36" i="2"/>
  <c r="MP36" i="2"/>
  <c r="MQ36" i="2"/>
  <c r="MR36" i="2"/>
  <c r="MS36" i="2"/>
  <c r="MT36" i="2"/>
  <c r="MU36" i="2"/>
  <c r="MV36" i="2"/>
  <c r="MW36" i="2"/>
  <c r="MX36" i="2"/>
  <c r="MY36" i="2"/>
  <c r="MZ36" i="2"/>
  <c r="NA36" i="2"/>
  <c r="NB36" i="2"/>
  <c r="NC36" i="2"/>
  <c r="ND36" i="2"/>
  <c r="NE36" i="2"/>
  <c r="NF36" i="2"/>
  <c r="NG36" i="2"/>
  <c r="NH36" i="2"/>
  <c r="NI36"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AI37" i="2"/>
  <c r="AJ37" i="2"/>
  <c r="AK37" i="2"/>
  <c r="AL37" i="2"/>
  <c r="AM37" i="2"/>
  <c r="AN37" i="2"/>
  <c r="AO37" i="2"/>
  <c r="AP37" i="2"/>
  <c r="AQ37" i="2"/>
  <c r="AR37" i="2"/>
  <c r="AS37" i="2"/>
  <c r="AT37" i="2"/>
  <c r="AU37" i="2"/>
  <c r="AV37" i="2"/>
  <c r="AW37" i="2"/>
  <c r="AX37" i="2"/>
  <c r="AY37"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BY37" i="2"/>
  <c r="BZ37" i="2"/>
  <c r="CA37" i="2"/>
  <c r="CB37" i="2"/>
  <c r="CC37" i="2"/>
  <c r="CD37" i="2"/>
  <c r="CE37" i="2"/>
  <c r="CF37" i="2"/>
  <c r="CG37" i="2"/>
  <c r="CH37" i="2"/>
  <c r="CI37" i="2"/>
  <c r="CJ37" i="2"/>
  <c r="CK37" i="2"/>
  <c r="CL37" i="2"/>
  <c r="CM37" i="2"/>
  <c r="CN37" i="2"/>
  <c r="CO37" i="2"/>
  <c r="CP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DY37" i="2"/>
  <c r="DZ37" i="2"/>
  <c r="EA37" i="2"/>
  <c r="EB37" i="2"/>
  <c r="EC37" i="2"/>
  <c r="ED37" i="2"/>
  <c r="EE37" i="2"/>
  <c r="EF37" i="2"/>
  <c r="EG37" i="2"/>
  <c r="EH37" i="2"/>
  <c r="EI37" i="2"/>
  <c r="EJ37" i="2"/>
  <c r="EK37" i="2"/>
  <c r="EL37" i="2"/>
  <c r="EM37" i="2"/>
  <c r="EN37" i="2"/>
  <c r="EO37" i="2"/>
  <c r="EP37" i="2"/>
  <c r="EQ37" i="2"/>
  <c r="ER37" i="2"/>
  <c r="ES37" i="2"/>
  <c r="ET37" i="2"/>
  <c r="EU37" i="2"/>
  <c r="EV37" i="2"/>
  <c r="EW37" i="2"/>
  <c r="EX37" i="2"/>
  <c r="EY37" i="2"/>
  <c r="EZ37" i="2"/>
  <c r="FA37" i="2"/>
  <c r="FB37" i="2"/>
  <c r="FC37" i="2"/>
  <c r="FD37" i="2"/>
  <c r="FE37" i="2"/>
  <c r="FF37" i="2"/>
  <c r="FG37" i="2"/>
  <c r="FH37" i="2"/>
  <c r="FI37" i="2"/>
  <c r="FJ37" i="2"/>
  <c r="FK37" i="2"/>
  <c r="FL37" i="2"/>
  <c r="FM37" i="2"/>
  <c r="FN37" i="2"/>
  <c r="FO37" i="2"/>
  <c r="FP37" i="2"/>
  <c r="FQ37" i="2"/>
  <c r="FR37" i="2"/>
  <c r="FS37" i="2"/>
  <c r="FT37" i="2"/>
  <c r="FU37" i="2"/>
  <c r="FV37" i="2"/>
  <c r="FW37" i="2"/>
  <c r="FX37" i="2"/>
  <c r="FY37" i="2"/>
  <c r="FZ37" i="2"/>
  <c r="GA37" i="2"/>
  <c r="GB37" i="2"/>
  <c r="GC37" i="2"/>
  <c r="GD37" i="2"/>
  <c r="GE37" i="2"/>
  <c r="GF37" i="2"/>
  <c r="GG37" i="2"/>
  <c r="GH37" i="2"/>
  <c r="GI37" i="2"/>
  <c r="GJ37" i="2"/>
  <c r="GK37" i="2"/>
  <c r="GL37" i="2"/>
  <c r="GM37" i="2"/>
  <c r="GN37" i="2"/>
  <c r="GO37" i="2"/>
  <c r="GP37" i="2"/>
  <c r="GQ37" i="2"/>
  <c r="GR37" i="2"/>
  <c r="GS37" i="2"/>
  <c r="GT37" i="2"/>
  <c r="GU37" i="2"/>
  <c r="GV37" i="2"/>
  <c r="GW37" i="2"/>
  <c r="GX37" i="2"/>
  <c r="GY37" i="2"/>
  <c r="GZ37" i="2"/>
  <c r="HA37" i="2"/>
  <c r="HB37" i="2"/>
  <c r="HC37" i="2"/>
  <c r="HD37" i="2"/>
  <c r="HE37" i="2"/>
  <c r="HF37" i="2"/>
  <c r="HG37" i="2"/>
  <c r="HH37" i="2"/>
  <c r="HI37" i="2"/>
  <c r="HJ37" i="2"/>
  <c r="HK37" i="2"/>
  <c r="HL37" i="2"/>
  <c r="HM37" i="2"/>
  <c r="HN37" i="2"/>
  <c r="HO37" i="2"/>
  <c r="HP37" i="2"/>
  <c r="HQ37" i="2"/>
  <c r="HR37" i="2"/>
  <c r="HS37" i="2"/>
  <c r="HT37" i="2"/>
  <c r="HU37" i="2"/>
  <c r="HV37" i="2"/>
  <c r="HW37" i="2"/>
  <c r="HX37" i="2"/>
  <c r="HY37" i="2"/>
  <c r="HZ37" i="2"/>
  <c r="IA37" i="2"/>
  <c r="IB37" i="2"/>
  <c r="IC37" i="2"/>
  <c r="ID37" i="2"/>
  <c r="IE37" i="2"/>
  <c r="IF37" i="2"/>
  <c r="IG37" i="2"/>
  <c r="IH37" i="2"/>
  <c r="II37" i="2"/>
  <c r="IJ37" i="2"/>
  <c r="IK37" i="2"/>
  <c r="IL37" i="2"/>
  <c r="IM37" i="2"/>
  <c r="IN37" i="2"/>
  <c r="IO37" i="2"/>
  <c r="IP37" i="2"/>
  <c r="IQ37" i="2"/>
  <c r="IR37" i="2"/>
  <c r="IS37" i="2"/>
  <c r="IT37" i="2"/>
  <c r="IU37" i="2"/>
  <c r="IV37" i="2"/>
  <c r="IW37" i="2"/>
  <c r="IX37" i="2"/>
  <c r="IY37" i="2"/>
  <c r="IZ37" i="2"/>
  <c r="JA37" i="2"/>
  <c r="JB37" i="2"/>
  <c r="JC37" i="2"/>
  <c r="JD37" i="2"/>
  <c r="JE37" i="2"/>
  <c r="JF37" i="2"/>
  <c r="JG37" i="2"/>
  <c r="JH37" i="2"/>
  <c r="JI37" i="2"/>
  <c r="JJ37" i="2"/>
  <c r="JK37" i="2"/>
  <c r="JL37" i="2"/>
  <c r="JM37" i="2"/>
  <c r="JN37" i="2"/>
  <c r="JO37" i="2"/>
  <c r="JP37" i="2"/>
  <c r="JQ37" i="2"/>
  <c r="JR37" i="2"/>
  <c r="JS37" i="2"/>
  <c r="JT37" i="2"/>
  <c r="JU37" i="2"/>
  <c r="JV37" i="2"/>
  <c r="JW37" i="2"/>
  <c r="JX37" i="2"/>
  <c r="JY37" i="2"/>
  <c r="JZ37" i="2"/>
  <c r="KA37" i="2"/>
  <c r="KB37" i="2"/>
  <c r="KC37" i="2"/>
  <c r="KD37" i="2"/>
  <c r="KE37" i="2"/>
  <c r="KF37" i="2"/>
  <c r="KG37" i="2"/>
  <c r="KH37" i="2"/>
  <c r="KI37" i="2"/>
  <c r="KJ37" i="2"/>
  <c r="KK37" i="2"/>
  <c r="KL37" i="2"/>
  <c r="KM37" i="2"/>
  <c r="KN37" i="2"/>
  <c r="KO37" i="2"/>
  <c r="KP37" i="2"/>
  <c r="KQ37" i="2"/>
  <c r="KR37" i="2"/>
  <c r="KS37" i="2"/>
  <c r="KT37" i="2"/>
  <c r="KU37" i="2"/>
  <c r="KV37" i="2"/>
  <c r="KW37" i="2"/>
  <c r="KX37" i="2"/>
  <c r="KY37" i="2"/>
  <c r="KZ37" i="2"/>
  <c r="LA37" i="2"/>
  <c r="LB37" i="2"/>
  <c r="LC37" i="2"/>
  <c r="LD37" i="2"/>
  <c r="LE37" i="2"/>
  <c r="LF37" i="2"/>
  <c r="LG37" i="2"/>
  <c r="LH37" i="2"/>
  <c r="LI37" i="2"/>
  <c r="LJ37" i="2"/>
  <c r="LK37" i="2"/>
  <c r="LL37" i="2"/>
  <c r="LM37" i="2"/>
  <c r="LN37" i="2"/>
  <c r="LO37" i="2"/>
  <c r="LP37" i="2"/>
  <c r="LQ37" i="2"/>
  <c r="LR37" i="2"/>
  <c r="LS37" i="2"/>
  <c r="LT37" i="2"/>
  <c r="LU37" i="2"/>
  <c r="LV37" i="2"/>
  <c r="LW37" i="2"/>
  <c r="LX37" i="2"/>
  <c r="LY37" i="2"/>
  <c r="LZ37" i="2"/>
  <c r="MA37" i="2"/>
  <c r="MB37" i="2"/>
  <c r="MC37" i="2"/>
  <c r="MD37" i="2"/>
  <c r="ME37" i="2"/>
  <c r="MF37" i="2"/>
  <c r="MG37" i="2"/>
  <c r="MH37" i="2"/>
  <c r="MI37" i="2"/>
  <c r="MJ37" i="2"/>
  <c r="MK37" i="2"/>
  <c r="ML37" i="2"/>
  <c r="MM37" i="2"/>
  <c r="MN37" i="2"/>
  <c r="MO37" i="2"/>
  <c r="MP37" i="2"/>
  <c r="MQ37" i="2"/>
  <c r="MR37" i="2"/>
  <c r="MS37" i="2"/>
  <c r="MT37" i="2"/>
  <c r="MU37" i="2"/>
  <c r="MV37" i="2"/>
  <c r="MW37" i="2"/>
  <c r="MX37" i="2"/>
  <c r="MY37" i="2"/>
  <c r="MZ37" i="2"/>
  <c r="NA37" i="2"/>
  <c r="NB37" i="2"/>
  <c r="NC37" i="2"/>
  <c r="ND37" i="2"/>
  <c r="NE37" i="2"/>
  <c r="NF37" i="2"/>
  <c r="NG37" i="2"/>
  <c r="NH37" i="2"/>
  <c r="NI37" i="2"/>
  <c r="D38" i="2"/>
  <c r="E38" i="2"/>
  <c r="F38" i="2"/>
  <c r="G38" i="2"/>
  <c r="H38" i="2"/>
  <c r="I38" i="2"/>
  <c r="J38" i="2"/>
  <c r="K38" i="2"/>
  <c r="L38" i="2"/>
  <c r="M38" i="2"/>
  <c r="N38" i="2"/>
  <c r="O38" i="2"/>
  <c r="P38" i="2"/>
  <c r="Q38" i="2"/>
  <c r="R38" i="2"/>
  <c r="S38" i="2"/>
  <c r="T38" i="2"/>
  <c r="U38" i="2"/>
  <c r="V38" i="2"/>
  <c r="W38" i="2"/>
  <c r="X38" i="2"/>
  <c r="Y38" i="2"/>
  <c r="Z38" i="2"/>
  <c r="AA38" i="2"/>
  <c r="AB38" i="2"/>
  <c r="AC38" i="2"/>
  <c r="AD38" i="2"/>
  <c r="AE38" i="2"/>
  <c r="AF38" i="2"/>
  <c r="AG38" i="2"/>
  <c r="AH38" i="2"/>
  <c r="AI38" i="2"/>
  <c r="AJ38" i="2"/>
  <c r="AK38" i="2"/>
  <c r="AL38" i="2"/>
  <c r="AM38" i="2"/>
  <c r="AN38" i="2"/>
  <c r="AO38" i="2"/>
  <c r="AP38" i="2"/>
  <c r="AQ38" i="2"/>
  <c r="AR38" i="2"/>
  <c r="AS38" i="2"/>
  <c r="AT38" i="2"/>
  <c r="AU38" i="2"/>
  <c r="AV38" i="2"/>
  <c r="AW38" i="2"/>
  <c r="AX38" i="2"/>
  <c r="AY38"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BY38" i="2"/>
  <c r="BZ38" i="2"/>
  <c r="CA38" i="2"/>
  <c r="CB38" i="2"/>
  <c r="CC38" i="2"/>
  <c r="CD38" i="2"/>
  <c r="CE38" i="2"/>
  <c r="CF38" i="2"/>
  <c r="CG38" i="2"/>
  <c r="CH38" i="2"/>
  <c r="CI38" i="2"/>
  <c r="CJ38" i="2"/>
  <c r="CK38" i="2"/>
  <c r="CL38" i="2"/>
  <c r="CM38" i="2"/>
  <c r="CN38" i="2"/>
  <c r="CO38" i="2"/>
  <c r="CP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DY38" i="2"/>
  <c r="DZ38" i="2"/>
  <c r="EA38" i="2"/>
  <c r="EB38" i="2"/>
  <c r="EC38" i="2"/>
  <c r="ED38" i="2"/>
  <c r="EE38" i="2"/>
  <c r="EF38" i="2"/>
  <c r="EG38" i="2"/>
  <c r="EH38" i="2"/>
  <c r="EI38" i="2"/>
  <c r="EJ38" i="2"/>
  <c r="EK38" i="2"/>
  <c r="EL38" i="2"/>
  <c r="EM38" i="2"/>
  <c r="EN38" i="2"/>
  <c r="EO38" i="2"/>
  <c r="EP38" i="2"/>
  <c r="EQ38" i="2"/>
  <c r="ER38" i="2"/>
  <c r="ES38" i="2"/>
  <c r="ET38" i="2"/>
  <c r="EU38" i="2"/>
  <c r="EV38" i="2"/>
  <c r="EW38" i="2"/>
  <c r="EX38" i="2"/>
  <c r="EY38" i="2"/>
  <c r="EZ38" i="2"/>
  <c r="FA38" i="2"/>
  <c r="FB38" i="2"/>
  <c r="FC38" i="2"/>
  <c r="FD38" i="2"/>
  <c r="FE38" i="2"/>
  <c r="FF38" i="2"/>
  <c r="FG38" i="2"/>
  <c r="FH38" i="2"/>
  <c r="FI38" i="2"/>
  <c r="FJ38" i="2"/>
  <c r="FK38" i="2"/>
  <c r="FL38" i="2"/>
  <c r="FM38" i="2"/>
  <c r="FN38" i="2"/>
  <c r="FO38" i="2"/>
  <c r="FP38" i="2"/>
  <c r="FQ38" i="2"/>
  <c r="FR38" i="2"/>
  <c r="FS38" i="2"/>
  <c r="FT38" i="2"/>
  <c r="FU38" i="2"/>
  <c r="FV38" i="2"/>
  <c r="FW38" i="2"/>
  <c r="FX38" i="2"/>
  <c r="FY38" i="2"/>
  <c r="FZ38" i="2"/>
  <c r="GA38" i="2"/>
  <c r="GB38" i="2"/>
  <c r="GC38" i="2"/>
  <c r="GD38" i="2"/>
  <c r="GE38" i="2"/>
  <c r="GF38" i="2"/>
  <c r="GG38" i="2"/>
  <c r="GH38" i="2"/>
  <c r="GI38" i="2"/>
  <c r="GJ38" i="2"/>
  <c r="GK38" i="2"/>
  <c r="GL38" i="2"/>
  <c r="GM38" i="2"/>
  <c r="GN38" i="2"/>
  <c r="GO38" i="2"/>
  <c r="GP38" i="2"/>
  <c r="GQ38" i="2"/>
  <c r="GR38" i="2"/>
  <c r="GS38" i="2"/>
  <c r="GT38" i="2"/>
  <c r="GU38" i="2"/>
  <c r="GV38" i="2"/>
  <c r="GW38" i="2"/>
  <c r="GX38" i="2"/>
  <c r="GY38" i="2"/>
  <c r="GZ38" i="2"/>
  <c r="HA38" i="2"/>
  <c r="HB38" i="2"/>
  <c r="HC38" i="2"/>
  <c r="HD38" i="2"/>
  <c r="HE38" i="2"/>
  <c r="HF38" i="2"/>
  <c r="HG38" i="2"/>
  <c r="HH38" i="2"/>
  <c r="HI38" i="2"/>
  <c r="HJ38" i="2"/>
  <c r="HK38" i="2"/>
  <c r="HL38" i="2"/>
  <c r="HM38" i="2"/>
  <c r="HN38" i="2"/>
  <c r="HO38" i="2"/>
  <c r="HP38" i="2"/>
  <c r="HQ38" i="2"/>
  <c r="HR38" i="2"/>
  <c r="HS38" i="2"/>
  <c r="HT38" i="2"/>
  <c r="HU38" i="2"/>
  <c r="HV38" i="2"/>
  <c r="HW38" i="2"/>
  <c r="HX38" i="2"/>
  <c r="HY38" i="2"/>
  <c r="HZ38" i="2"/>
  <c r="IA38" i="2"/>
  <c r="IB38" i="2"/>
  <c r="IC38" i="2"/>
  <c r="ID38" i="2"/>
  <c r="IE38" i="2"/>
  <c r="IF38" i="2"/>
  <c r="IG38" i="2"/>
  <c r="IH38" i="2"/>
  <c r="II38" i="2"/>
  <c r="IJ38" i="2"/>
  <c r="IK38" i="2"/>
  <c r="IL38" i="2"/>
  <c r="IM38" i="2"/>
  <c r="IN38" i="2"/>
  <c r="IO38" i="2"/>
  <c r="IP38" i="2"/>
  <c r="IQ38" i="2"/>
  <c r="IR38" i="2"/>
  <c r="IS38" i="2"/>
  <c r="IT38" i="2"/>
  <c r="IU38" i="2"/>
  <c r="IV38" i="2"/>
  <c r="IW38" i="2"/>
  <c r="IX38" i="2"/>
  <c r="IY38" i="2"/>
  <c r="IZ38" i="2"/>
  <c r="JA38" i="2"/>
  <c r="JB38" i="2"/>
  <c r="JC38" i="2"/>
  <c r="JD38" i="2"/>
  <c r="JE38" i="2"/>
  <c r="JF38" i="2"/>
  <c r="JG38" i="2"/>
  <c r="JH38" i="2"/>
  <c r="JI38" i="2"/>
  <c r="JJ38" i="2"/>
  <c r="JK38" i="2"/>
  <c r="JL38" i="2"/>
  <c r="JM38" i="2"/>
  <c r="JN38" i="2"/>
  <c r="JO38" i="2"/>
  <c r="JP38" i="2"/>
  <c r="JQ38" i="2"/>
  <c r="JR38" i="2"/>
  <c r="JS38" i="2"/>
  <c r="JT38" i="2"/>
  <c r="JU38" i="2"/>
  <c r="JV38" i="2"/>
  <c r="JW38" i="2"/>
  <c r="JX38" i="2"/>
  <c r="JY38" i="2"/>
  <c r="JZ38" i="2"/>
  <c r="KA38" i="2"/>
  <c r="KB38" i="2"/>
  <c r="KC38" i="2"/>
  <c r="KD38" i="2"/>
  <c r="KE38" i="2"/>
  <c r="KF38" i="2"/>
  <c r="KG38" i="2"/>
  <c r="KH38" i="2"/>
  <c r="KI38" i="2"/>
  <c r="KJ38" i="2"/>
  <c r="KK38" i="2"/>
  <c r="KL38" i="2"/>
  <c r="KM38" i="2"/>
  <c r="KN38" i="2"/>
  <c r="KO38" i="2"/>
  <c r="KP38" i="2"/>
  <c r="KQ38" i="2"/>
  <c r="KR38" i="2"/>
  <c r="KS38" i="2"/>
  <c r="KT38" i="2"/>
  <c r="KU38" i="2"/>
  <c r="KV38" i="2"/>
  <c r="KW38" i="2"/>
  <c r="KX38" i="2"/>
  <c r="KY38" i="2"/>
  <c r="KZ38" i="2"/>
  <c r="LA38" i="2"/>
  <c r="LB38" i="2"/>
  <c r="LC38" i="2"/>
  <c r="LD38" i="2"/>
  <c r="LE38" i="2"/>
  <c r="LF38" i="2"/>
  <c r="LG38" i="2"/>
  <c r="LH38" i="2"/>
  <c r="LI38" i="2"/>
  <c r="LJ38" i="2"/>
  <c r="LK38" i="2"/>
  <c r="LL38" i="2"/>
  <c r="LM38" i="2"/>
  <c r="LN38" i="2"/>
  <c r="LO38" i="2"/>
  <c r="LP38" i="2"/>
  <c r="LQ38" i="2"/>
  <c r="LR38" i="2"/>
  <c r="LS38" i="2"/>
  <c r="LT38" i="2"/>
  <c r="LU38" i="2"/>
  <c r="LV38" i="2"/>
  <c r="LW38" i="2"/>
  <c r="LX38" i="2"/>
  <c r="LY38" i="2"/>
  <c r="LZ38" i="2"/>
  <c r="MA38" i="2"/>
  <c r="MB38" i="2"/>
  <c r="MC38" i="2"/>
  <c r="MD38" i="2"/>
  <c r="ME38" i="2"/>
  <c r="MF38" i="2"/>
  <c r="MG38" i="2"/>
  <c r="MH38" i="2"/>
  <c r="MI38" i="2"/>
  <c r="MJ38" i="2"/>
  <c r="MK38" i="2"/>
  <c r="ML38" i="2"/>
  <c r="MM38" i="2"/>
  <c r="MN38" i="2"/>
  <c r="MO38" i="2"/>
  <c r="MP38" i="2"/>
  <c r="MQ38" i="2"/>
  <c r="MR38" i="2"/>
  <c r="MS38" i="2"/>
  <c r="MT38" i="2"/>
  <c r="MU38" i="2"/>
  <c r="MV38" i="2"/>
  <c r="MW38" i="2"/>
  <c r="MX38" i="2"/>
  <c r="MY38" i="2"/>
  <c r="MZ38" i="2"/>
  <c r="NA38" i="2"/>
  <c r="NB38" i="2"/>
  <c r="NC38" i="2"/>
  <c r="ND38" i="2"/>
  <c r="NE38" i="2"/>
  <c r="NF38" i="2"/>
  <c r="NG38" i="2"/>
  <c r="NH38" i="2"/>
  <c r="NI38"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AI39" i="2"/>
  <c r="AJ39" i="2"/>
  <c r="AK39" i="2"/>
  <c r="AL39" i="2"/>
  <c r="AM39" i="2"/>
  <c r="AN39" i="2"/>
  <c r="AO39" i="2"/>
  <c r="AP39" i="2"/>
  <c r="AQ39" i="2"/>
  <c r="AR39" i="2"/>
  <c r="AS39" i="2"/>
  <c r="AT39" i="2"/>
  <c r="AU39" i="2"/>
  <c r="AV39" i="2"/>
  <c r="AW39" i="2"/>
  <c r="AX39" i="2"/>
  <c r="AY39"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BY39" i="2"/>
  <c r="BZ39" i="2"/>
  <c r="CA39" i="2"/>
  <c r="CB39" i="2"/>
  <c r="CC39" i="2"/>
  <c r="CD39" i="2"/>
  <c r="CE39" i="2"/>
  <c r="CF39" i="2"/>
  <c r="CG39" i="2"/>
  <c r="CH39" i="2"/>
  <c r="CI39" i="2"/>
  <c r="CJ39" i="2"/>
  <c r="CK39" i="2"/>
  <c r="CL39" i="2"/>
  <c r="CM39" i="2"/>
  <c r="CN39" i="2"/>
  <c r="CO39" i="2"/>
  <c r="CP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DY39" i="2"/>
  <c r="DZ39" i="2"/>
  <c r="EA39" i="2"/>
  <c r="EB39" i="2"/>
  <c r="EC39" i="2"/>
  <c r="ED39" i="2"/>
  <c r="EE39" i="2"/>
  <c r="EF39" i="2"/>
  <c r="EG39" i="2"/>
  <c r="EH39" i="2"/>
  <c r="EI39" i="2"/>
  <c r="EJ39" i="2"/>
  <c r="EK39" i="2"/>
  <c r="EL39" i="2"/>
  <c r="EM39" i="2"/>
  <c r="EN39" i="2"/>
  <c r="EO39" i="2"/>
  <c r="EP39" i="2"/>
  <c r="EQ39" i="2"/>
  <c r="ER39" i="2"/>
  <c r="ES39" i="2"/>
  <c r="ET39" i="2"/>
  <c r="EU39" i="2"/>
  <c r="EV39" i="2"/>
  <c r="EW39" i="2"/>
  <c r="EX39" i="2"/>
  <c r="EY39" i="2"/>
  <c r="EZ39" i="2"/>
  <c r="FA39" i="2"/>
  <c r="FB39" i="2"/>
  <c r="FC39" i="2"/>
  <c r="FD39" i="2"/>
  <c r="FE39" i="2"/>
  <c r="FF39" i="2"/>
  <c r="FG39" i="2"/>
  <c r="FH39" i="2"/>
  <c r="FI39" i="2"/>
  <c r="FJ39" i="2"/>
  <c r="FK39" i="2"/>
  <c r="FL39" i="2"/>
  <c r="FM39" i="2"/>
  <c r="FN39" i="2"/>
  <c r="FO39" i="2"/>
  <c r="FP39" i="2"/>
  <c r="FQ39" i="2"/>
  <c r="FR39" i="2"/>
  <c r="FS39" i="2"/>
  <c r="FT39" i="2"/>
  <c r="FU39" i="2"/>
  <c r="FV39" i="2"/>
  <c r="FW39" i="2"/>
  <c r="FX39" i="2"/>
  <c r="FY39" i="2"/>
  <c r="FZ39" i="2"/>
  <c r="GA39" i="2"/>
  <c r="GB39" i="2"/>
  <c r="GC39" i="2"/>
  <c r="GD39" i="2"/>
  <c r="GE39" i="2"/>
  <c r="GF39" i="2"/>
  <c r="GG39" i="2"/>
  <c r="GH39" i="2"/>
  <c r="GI39" i="2"/>
  <c r="GJ39" i="2"/>
  <c r="GK39" i="2"/>
  <c r="GL39" i="2"/>
  <c r="GM39" i="2"/>
  <c r="GN39" i="2"/>
  <c r="GO39" i="2"/>
  <c r="GP39" i="2"/>
  <c r="GQ39" i="2"/>
  <c r="GR39" i="2"/>
  <c r="GS39" i="2"/>
  <c r="GT39" i="2"/>
  <c r="GU39" i="2"/>
  <c r="GV39" i="2"/>
  <c r="GW39" i="2"/>
  <c r="GX39" i="2"/>
  <c r="GY39" i="2"/>
  <c r="GZ39" i="2"/>
  <c r="HA39" i="2"/>
  <c r="HB39" i="2"/>
  <c r="HC39" i="2"/>
  <c r="HD39" i="2"/>
  <c r="HE39" i="2"/>
  <c r="HF39" i="2"/>
  <c r="HG39" i="2"/>
  <c r="HH39" i="2"/>
  <c r="HI39" i="2"/>
  <c r="HJ39" i="2"/>
  <c r="HK39" i="2"/>
  <c r="HL39" i="2"/>
  <c r="HM39" i="2"/>
  <c r="HN39" i="2"/>
  <c r="HO39" i="2"/>
  <c r="HP39" i="2"/>
  <c r="HQ39" i="2"/>
  <c r="HR39" i="2"/>
  <c r="HS39" i="2"/>
  <c r="HT39" i="2"/>
  <c r="HU39" i="2"/>
  <c r="HV39" i="2"/>
  <c r="HW39" i="2"/>
  <c r="HX39" i="2"/>
  <c r="HY39" i="2"/>
  <c r="HZ39" i="2"/>
  <c r="IA39" i="2"/>
  <c r="IB39" i="2"/>
  <c r="IC39" i="2"/>
  <c r="ID39" i="2"/>
  <c r="IE39" i="2"/>
  <c r="IF39" i="2"/>
  <c r="IG39" i="2"/>
  <c r="IH39" i="2"/>
  <c r="II39" i="2"/>
  <c r="IJ39" i="2"/>
  <c r="IK39" i="2"/>
  <c r="IL39" i="2"/>
  <c r="IM39" i="2"/>
  <c r="IN39" i="2"/>
  <c r="IO39" i="2"/>
  <c r="IP39" i="2"/>
  <c r="IQ39" i="2"/>
  <c r="IR39" i="2"/>
  <c r="IS39" i="2"/>
  <c r="IT39" i="2"/>
  <c r="IU39" i="2"/>
  <c r="IV39" i="2"/>
  <c r="IW39" i="2"/>
  <c r="IX39" i="2"/>
  <c r="IY39" i="2"/>
  <c r="IZ39" i="2"/>
  <c r="JA39" i="2"/>
  <c r="JB39" i="2"/>
  <c r="JC39" i="2"/>
  <c r="JD39" i="2"/>
  <c r="JE39" i="2"/>
  <c r="JF39" i="2"/>
  <c r="JG39" i="2"/>
  <c r="JH39" i="2"/>
  <c r="JI39" i="2"/>
  <c r="JJ39" i="2"/>
  <c r="JK39" i="2"/>
  <c r="JL39" i="2"/>
  <c r="JM39" i="2"/>
  <c r="JN39" i="2"/>
  <c r="JO39" i="2"/>
  <c r="JP39" i="2"/>
  <c r="JQ39" i="2"/>
  <c r="JR39" i="2"/>
  <c r="JS39" i="2"/>
  <c r="JT39" i="2"/>
  <c r="JU39" i="2"/>
  <c r="JV39" i="2"/>
  <c r="JW39" i="2"/>
  <c r="JX39" i="2"/>
  <c r="JY39" i="2"/>
  <c r="JZ39" i="2"/>
  <c r="KA39" i="2"/>
  <c r="KB39" i="2"/>
  <c r="KC39" i="2"/>
  <c r="KD39" i="2"/>
  <c r="KE39" i="2"/>
  <c r="KF39" i="2"/>
  <c r="KG39" i="2"/>
  <c r="KH39" i="2"/>
  <c r="KI39" i="2"/>
  <c r="KJ39" i="2"/>
  <c r="KK39" i="2"/>
  <c r="KL39" i="2"/>
  <c r="KM39" i="2"/>
  <c r="KN39" i="2"/>
  <c r="KO39" i="2"/>
  <c r="KP39" i="2"/>
  <c r="KQ39" i="2"/>
  <c r="KR39" i="2"/>
  <c r="KS39" i="2"/>
  <c r="KT39" i="2"/>
  <c r="KU39" i="2"/>
  <c r="KV39" i="2"/>
  <c r="KW39" i="2"/>
  <c r="KX39" i="2"/>
  <c r="KY39" i="2"/>
  <c r="KZ39" i="2"/>
  <c r="LA39" i="2"/>
  <c r="LB39" i="2"/>
  <c r="LC39" i="2"/>
  <c r="LD39" i="2"/>
  <c r="LE39" i="2"/>
  <c r="LF39" i="2"/>
  <c r="LG39" i="2"/>
  <c r="LH39" i="2"/>
  <c r="LI39" i="2"/>
  <c r="LJ39" i="2"/>
  <c r="LK39" i="2"/>
  <c r="LL39" i="2"/>
  <c r="LM39" i="2"/>
  <c r="LN39" i="2"/>
  <c r="LO39" i="2"/>
  <c r="LP39" i="2"/>
  <c r="LQ39" i="2"/>
  <c r="LR39" i="2"/>
  <c r="LS39" i="2"/>
  <c r="LT39" i="2"/>
  <c r="LU39" i="2"/>
  <c r="LV39" i="2"/>
  <c r="LW39" i="2"/>
  <c r="LX39" i="2"/>
  <c r="LY39" i="2"/>
  <c r="LZ39" i="2"/>
  <c r="MA39" i="2"/>
  <c r="MB39" i="2"/>
  <c r="MC39" i="2"/>
  <c r="MD39" i="2"/>
  <c r="ME39" i="2"/>
  <c r="MF39" i="2"/>
  <c r="MG39" i="2"/>
  <c r="MH39" i="2"/>
  <c r="MI39" i="2"/>
  <c r="MJ39" i="2"/>
  <c r="MK39" i="2"/>
  <c r="ML39" i="2"/>
  <c r="MM39" i="2"/>
  <c r="MN39" i="2"/>
  <c r="MO39" i="2"/>
  <c r="MP39" i="2"/>
  <c r="MQ39" i="2"/>
  <c r="MR39" i="2"/>
  <c r="MS39" i="2"/>
  <c r="MT39" i="2"/>
  <c r="MU39" i="2"/>
  <c r="MV39" i="2"/>
  <c r="MW39" i="2"/>
  <c r="MX39" i="2"/>
  <c r="MY39" i="2"/>
  <c r="MZ39" i="2"/>
  <c r="NA39" i="2"/>
  <c r="NB39" i="2"/>
  <c r="NC39" i="2"/>
  <c r="ND39" i="2"/>
  <c r="NE39" i="2"/>
  <c r="NF39" i="2"/>
  <c r="NG39" i="2"/>
  <c r="NH39" i="2"/>
  <c r="NI39"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AG40" i="2"/>
  <c r="AH40" i="2"/>
  <c r="AI40" i="2"/>
  <c r="AJ40" i="2"/>
  <c r="AK40" i="2"/>
  <c r="AL40" i="2"/>
  <c r="AM40" i="2"/>
  <c r="AN40" i="2"/>
  <c r="AO40" i="2"/>
  <c r="AP40" i="2"/>
  <c r="AQ40" i="2"/>
  <c r="AR40" i="2"/>
  <c r="AS40" i="2"/>
  <c r="AT40" i="2"/>
  <c r="AU40" i="2"/>
  <c r="AV40" i="2"/>
  <c r="AW40" i="2"/>
  <c r="AX40" i="2"/>
  <c r="AY40" i="2"/>
  <c r="AZ40" i="2"/>
  <c r="BA40" i="2"/>
  <c r="BB40" i="2"/>
  <c r="BC40" i="2"/>
  <c r="BD40" i="2"/>
  <c r="BE40" i="2"/>
  <c r="BF40" i="2"/>
  <c r="BG40" i="2"/>
  <c r="BH40" i="2"/>
  <c r="BI40" i="2"/>
  <c r="BJ40" i="2"/>
  <c r="BK40" i="2"/>
  <c r="BL40" i="2"/>
  <c r="BM40" i="2"/>
  <c r="BN40" i="2"/>
  <c r="BO40" i="2"/>
  <c r="BP40" i="2"/>
  <c r="BQ40" i="2"/>
  <c r="BR40" i="2"/>
  <c r="BS40" i="2"/>
  <c r="BT40" i="2"/>
  <c r="BU40" i="2"/>
  <c r="BV40" i="2"/>
  <c r="BW40" i="2"/>
  <c r="BX40" i="2"/>
  <c r="BY40" i="2"/>
  <c r="BZ40" i="2"/>
  <c r="CA40" i="2"/>
  <c r="CB40" i="2"/>
  <c r="CC40" i="2"/>
  <c r="CD40" i="2"/>
  <c r="CE40" i="2"/>
  <c r="CF40" i="2"/>
  <c r="CG40" i="2"/>
  <c r="CH40" i="2"/>
  <c r="CI40" i="2"/>
  <c r="CJ40" i="2"/>
  <c r="CK40" i="2"/>
  <c r="CL40" i="2"/>
  <c r="CM40" i="2"/>
  <c r="CN40" i="2"/>
  <c r="CO40" i="2"/>
  <c r="CP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DY40" i="2"/>
  <c r="DZ40" i="2"/>
  <c r="EA40" i="2"/>
  <c r="EB40" i="2"/>
  <c r="EC40" i="2"/>
  <c r="ED40" i="2"/>
  <c r="EE40" i="2"/>
  <c r="EF40" i="2"/>
  <c r="EG40" i="2"/>
  <c r="EH40" i="2"/>
  <c r="EI40" i="2"/>
  <c r="EJ40" i="2"/>
  <c r="EK40" i="2"/>
  <c r="EL40" i="2"/>
  <c r="EM40" i="2"/>
  <c r="EN40" i="2"/>
  <c r="EO40" i="2"/>
  <c r="EP40" i="2"/>
  <c r="EQ40" i="2"/>
  <c r="ER40" i="2"/>
  <c r="ES40" i="2"/>
  <c r="ET40" i="2"/>
  <c r="EU40" i="2"/>
  <c r="EV40" i="2"/>
  <c r="EW40" i="2"/>
  <c r="EX40" i="2"/>
  <c r="EY40" i="2"/>
  <c r="EZ40" i="2"/>
  <c r="FA40" i="2"/>
  <c r="FB40" i="2"/>
  <c r="FC40" i="2"/>
  <c r="FD40" i="2"/>
  <c r="FE40" i="2"/>
  <c r="FF40" i="2"/>
  <c r="FG40" i="2"/>
  <c r="FH40" i="2"/>
  <c r="FI40" i="2"/>
  <c r="FJ40" i="2"/>
  <c r="FK40" i="2"/>
  <c r="FL40" i="2"/>
  <c r="FM40" i="2"/>
  <c r="FN40" i="2"/>
  <c r="FO40" i="2"/>
  <c r="FP40" i="2"/>
  <c r="FQ40" i="2"/>
  <c r="FR40" i="2"/>
  <c r="FS40" i="2"/>
  <c r="FT40" i="2"/>
  <c r="FU40" i="2"/>
  <c r="FV40" i="2"/>
  <c r="FW40" i="2"/>
  <c r="FX40" i="2"/>
  <c r="FY40" i="2"/>
  <c r="FZ40" i="2"/>
  <c r="GA40" i="2"/>
  <c r="GB40" i="2"/>
  <c r="GC40" i="2"/>
  <c r="GD40" i="2"/>
  <c r="GE40" i="2"/>
  <c r="GF40" i="2"/>
  <c r="GG40" i="2"/>
  <c r="GH40" i="2"/>
  <c r="GI40" i="2"/>
  <c r="GJ40" i="2"/>
  <c r="GK40" i="2"/>
  <c r="GL40" i="2"/>
  <c r="GM40" i="2"/>
  <c r="GN40" i="2"/>
  <c r="GO40" i="2"/>
  <c r="GP40" i="2"/>
  <c r="GQ40" i="2"/>
  <c r="GR40" i="2"/>
  <c r="GS40" i="2"/>
  <c r="GT40" i="2"/>
  <c r="GU40" i="2"/>
  <c r="GV40" i="2"/>
  <c r="GW40" i="2"/>
  <c r="GX40" i="2"/>
  <c r="GY40" i="2"/>
  <c r="GZ40" i="2"/>
  <c r="HA40" i="2"/>
  <c r="HB40" i="2"/>
  <c r="HC40" i="2"/>
  <c r="HD40" i="2"/>
  <c r="HE40" i="2"/>
  <c r="HF40" i="2"/>
  <c r="HG40" i="2"/>
  <c r="HH40" i="2"/>
  <c r="HI40" i="2"/>
  <c r="HJ40" i="2"/>
  <c r="HK40" i="2"/>
  <c r="HL40" i="2"/>
  <c r="HM40" i="2"/>
  <c r="HN40" i="2"/>
  <c r="HO40" i="2"/>
  <c r="HP40" i="2"/>
  <c r="HQ40" i="2"/>
  <c r="HR40" i="2"/>
  <c r="HS40" i="2"/>
  <c r="HT40" i="2"/>
  <c r="HU40" i="2"/>
  <c r="HV40" i="2"/>
  <c r="HW40" i="2"/>
  <c r="HX40" i="2"/>
  <c r="HY40" i="2"/>
  <c r="HZ40" i="2"/>
  <c r="IA40" i="2"/>
  <c r="IB40" i="2"/>
  <c r="IC40" i="2"/>
  <c r="ID40" i="2"/>
  <c r="IE40" i="2"/>
  <c r="IF40" i="2"/>
  <c r="IG40" i="2"/>
  <c r="IH40" i="2"/>
  <c r="II40" i="2"/>
  <c r="IJ40" i="2"/>
  <c r="IK40" i="2"/>
  <c r="IL40" i="2"/>
  <c r="IM40" i="2"/>
  <c r="IN40" i="2"/>
  <c r="IO40" i="2"/>
  <c r="IP40" i="2"/>
  <c r="IQ40" i="2"/>
  <c r="IR40" i="2"/>
  <c r="IS40" i="2"/>
  <c r="IT40" i="2"/>
  <c r="IU40" i="2"/>
  <c r="IV40" i="2"/>
  <c r="IW40" i="2"/>
  <c r="IX40" i="2"/>
  <c r="IY40" i="2"/>
  <c r="IZ40" i="2"/>
  <c r="JA40" i="2"/>
  <c r="JB40" i="2"/>
  <c r="JC40" i="2"/>
  <c r="JD40" i="2"/>
  <c r="JE40" i="2"/>
  <c r="JF40" i="2"/>
  <c r="JG40" i="2"/>
  <c r="JH40" i="2"/>
  <c r="JI40" i="2"/>
  <c r="JJ40" i="2"/>
  <c r="JK40" i="2"/>
  <c r="JL40" i="2"/>
  <c r="JM40" i="2"/>
  <c r="JN40" i="2"/>
  <c r="JO40" i="2"/>
  <c r="JP40" i="2"/>
  <c r="JQ40" i="2"/>
  <c r="JR40" i="2"/>
  <c r="JS40" i="2"/>
  <c r="JT40" i="2"/>
  <c r="JU40" i="2"/>
  <c r="JV40" i="2"/>
  <c r="JW40" i="2"/>
  <c r="JX40" i="2"/>
  <c r="JY40" i="2"/>
  <c r="JZ40" i="2"/>
  <c r="KA40" i="2"/>
  <c r="KB40" i="2"/>
  <c r="KC40" i="2"/>
  <c r="KD40" i="2"/>
  <c r="KE40" i="2"/>
  <c r="KF40" i="2"/>
  <c r="KG40" i="2"/>
  <c r="KH40" i="2"/>
  <c r="KI40" i="2"/>
  <c r="KJ40" i="2"/>
  <c r="KK40" i="2"/>
  <c r="KL40" i="2"/>
  <c r="KM40" i="2"/>
  <c r="KN40" i="2"/>
  <c r="KO40" i="2"/>
  <c r="KP40" i="2"/>
  <c r="KQ40" i="2"/>
  <c r="KR40" i="2"/>
  <c r="KS40" i="2"/>
  <c r="KT40" i="2"/>
  <c r="KU40" i="2"/>
  <c r="KV40" i="2"/>
  <c r="KW40" i="2"/>
  <c r="KX40" i="2"/>
  <c r="KY40" i="2"/>
  <c r="KZ40" i="2"/>
  <c r="LA40" i="2"/>
  <c r="LB40" i="2"/>
  <c r="LC40" i="2"/>
  <c r="LD40" i="2"/>
  <c r="LE40" i="2"/>
  <c r="LF40" i="2"/>
  <c r="LG40" i="2"/>
  <c r="LH40" i="2"/>
  <c r="LI40" i="2"/>
  <c r="LJ40" i="2"/>
  <c r="LK40" i="2"/>
  <c r="LL40" i="2"/>
  <c r="LM40" i="2"/>
  <c r="LN40" i="2"/>
  <c r="LO40" i="2"/>
  <c r="LP40" i="2"/>
  <c r="LQ40" i="2"/>
  <c r="LR40" i="2"/>
  <c r="LS40" i="2"/>
  <c r="LT40" i="2"/>
  <c r="LU40" i="2"/>
  <c r="LV40" i="2"/>
  <c r="LW40" i="2"/>
  <c r="LX40" i="2"/>
  <c r="LY40" i="2"/>
  <c r="LZ40" i="2"/>
  <c r="MA40" i="2"/>
  <c r="MB40" i="2"/>
  <c r="MC40" i="2"/>
  <c r="MD40" i="2"/>
  <c r="ME40" i="2"/>
  <c r="MF40" i="2"/>
  <c r="MG40" i="2"/>
  <c r="MH40" i="2"/>
  <c r="MI40" i="2"/>
  <c r="MJ40" i="2"/>
  <c r="MK40" i="2"/>
  <c r="ML40" i="2"/>
  <c r="MM40" i="2"/>
  <c r="MN40" i="2"/>
  <c r="MO40" i="2"/>
  <c r="MP40" i="2"/>
  <c r="MQ40" i="2"/>
  <c r="MR40" i="2"/>
  <c r="MS40" i="2"/>
  <c r="MT40" i="2"/>
  <c r="MU40" i="2"/>
  <c r="MV40" i="2"/>
  <c r="MW40" i="2"/>
  <c r="MX40" i="2"/>
  <c r="MY40" i="2"/>
  <c r="MZ40" i="2"/>
  <c r="NA40" i="2"/>
  <c r="NB40" i="2"/>
  <c r="NC40" i="2"/>
  <c r="ND40" i="2"/>
  <c r="NE40" i="2"/>
  <c r="NF40" i="2"/>
  <c r="NG40" i="2"/>
  <c r="NH40" i="2"/>
  <c r="NI40"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AI41" i="2"/>
  <c r="AJ41" i="2"/>
  <c r="AK41" i="2"/>
  <c r="AL41" i="2"/>
  <c r="AM41" i="2"/>
  <c r="AN41" i="2"/>
  <c r="AO41" i="2"/>
  <c r="AP41" i="2"/>
  <c r="AQ41" i="2"/>
  <c r="AR41" i="2"/>
  <c r="AS41" i="2"/>
  <c r="AT41" i="2"/>
  <c r="AU41" i="2"/>
  <c r="AV41" i="2"/>
  <c r="AW41" i="2"/>
  <c r="AX41" i="2"/>
  <c r="AY41"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BY41" i="2"/>
  <c r="BZ41" i="2"/>
  <c r="CA41" i="2"/>
  <c r="CB41" i="2"/>
  <c r="CC41" i="2"/>
  <c r="CD41" i="2"/>
  <c r="CE41" i="2"/>
  <c r="CF41" i="2"/>
  <c r="CG41" i="2"/>
  <c r="CH41" i="2"/>
  <c r="CI41" i="2"/>
  <c r="CJ41" i="2"/>
  <c r="CK41" i="2"/>
  <c r="CL41" i="2"/>
  <c r="CM41" i="2"/>
  <c r="CN41" i="2"/>
  <c r="CO41" i="2"/>
  <c r="CP41" i="2"/>
  <c r="CQ41" i="2"/>
  <c r="CR41" i="2"/>
  <c r="CS41" i="2"/>
  <c r="CT41" i="2"/>
  <c r="CU41" i="2"/>
  <c r="CV41" i="2"/>
  <c r="CW41" i="2"/>
  <c r="CX41" i="2"/>
  <c r="CY41" i="2"/>
  <c r="CZ41" i="2"/>
  <c r="DA41" i="2"/>
  <c r="DB41" i="2"/>
  <c r="DC41" i="2"/>
  <c r="DD41" i="2"/>
  <c r="DE41" i="2"/>
  <c r="DF41" i="2"/>
  <c r="DG41" i="2"/>
  <c r="DH41" i="2"/>
  <c r="DI41" i="2"/>
  <c r="DJ41" i="2"/>
  <c r="DK41" i="2"/>
  <c r="DL41" i="2"/>
  <c r="DM41" i="2"/>
  <c r="DN41" i="2"/>
  <c r="DO41" i="2"/>
  <c r="DP41" i="2"/>
  <c r="DQ41" i="2"/>
  <c r="DR41" i="2"/>
  <c r="DS41" i="2"/>
  <c r="DT41" i="2"/>
  <c r="DU41" i="2"/>
  <c r="DV41" i="2"/>
  <c r="DW41" i="2"/>
  <c r="DX41" i="2"/>
  <c r="DY41" i="2"/>
  <c r="DZ41" i="2"/>
  <c r="EA41" i="2"/>
  <c r="EB41" i="2"/>
  <c r="EC41" i="2"/>
  <c r="ED41" i="2"/>
  <c r="EE41" i="2"/>
  <c r="EF41" i="2"/>
  <c r="EG41" i="2"/>
  <c r="EH41" i="2"/>
  <c r="EI41" i="2"/>
  <c r="EJ41" i="2"/>
  <c r="EK41" i="2"/>
  <c r="EL41" i="2"/>
  <c r="EM41" i="2"/>
  <c r="EN41" i="2"/>
  <c r="EO41" i="2"/>
  <c r="EP41" i="2"/>
  <c r="EQ41" i="2"/>
  <c r="ER41" i="2"/>
  <c r="ES41" i="2"/>
  <c r="ET41" i="2"/>
  <c r="EU41" i="2"/>
  <c r="EV41" i="2"/>
  <c r="EW41" i="2"/>
  <c r="EX41" i="2"/>
  <c r="EY41" i="2"/>
  <c r="EZ41" i="2"/>
  <c r="FA41" i="2"/>
  <c r="FB41" i="2"/>
  <c r="FC41" i="2"/>
  <c r="FD41" i="2"/>
  <c r="FE41" i="2"/>
  <c r="FF41" i="2"/>
  <c r="FG41" i="2"/>
  <c r="FH41" i="2"/>
  <c r="FI41" i="2"/>
  <c r="FJ41" i="2"/>
  <c r="FK41" i="2"/>
  <c r="FL41" i="2"/>
  <c r="FM41" i="2"/>
  <c r="FN41" i="2"/>
  <c r="FO41" i="2"/>
  <c r="FP41" i="2"/>
  <c r="FQ41" i="2"/>
  <c r="FR41" i="2"/>
  <c r="FS41" i="2"/>
  <c r="FT41" i="2"/>
  <c r="FU41" i="2"/>
  <c r="FV41" i="2"/>
  <c r="FW41" i="2"/>
  <c r="FX41" i="2"/>
  <c r="FY41" i="2"/>
  <c r="FZ41" i="2"/>
  <c r="GA41" i="2"/>
  <c r="GB41" i="2"/>
  <c r="GC41" i="2"/>
  <c r="GD41" i="2"/>
  <c r="GE41" i="2"/>
  <c r="GF41" i="2"/>
  <c r="GG41" i="2"/>
  <c r="GH41" i="2"/>
  <c r="GI41" i="2"/>
  <c r="GJ41" i="2"/>
  <c r="GK41" i="2"/>
  <c r="GL41" i="2"/>
  <c r="GM41" i="2"/>
  <c r="GN41" i="2"/>
  <c r="GO41" i="2"/>
  <c r="GP41" i="2"/>
  <c r="GQ41" i="2"/>
  <c r="GR41" i="2"/>
  <c r="GS41" i="2"/>
  <c r="GT41" i="2"/>
  <c r="GU41" i="2"/>
  <c r="GV41" i="2"/>
  <c r="GW41" i="2"/>
  <c r="GX41" i="2"/>
  <c r="GY41" i="2"/>
  <c r="GZ41" i="2"/>
  <c r="HA41" i="2"/>
  <c r="HB41" i="2"/>
  <c r="HC41" i="2"/>
  <c r="HD41" i="2"/>
  <c r="HE41" i="2"/>
  <c r="HF41" i="2"/>
  <c r="HG41" i="2"/>
  <c r="HH41" i="2"/>
  <c r="HI41" i="2"/>
  <c r="HJ41" i="2"/>
  <c r="HK41" i="2"/>
  <c r="HL41" i="2"/>
  <c r="HM41" i="2"/>
  <c r="HN41" i="2"/>
  <c r="HO41" i="2"/>
  <c r="HP41" i="2"/>
  <c r="HQ41" i="2"/>
  <c r="HR41" i="2"/>
  <c r="HS41" i="2"/>
  <c r="HT41" i="2"/>
  <c r="HU41" i="2"/>
  <c r="HV41" i="2"/>
  <c r="HW41" i="2"/>
  <c r="HX41" i="2"/>
  <c r="HY41" i="2"/>
  <c r="HZ41" i="2"/>
  <c r="IA41" i="2"/>
  <c r="IB41" i="2"/>
  <c r="IC41" i="2"/>
  <c r="ID41" i="2"/>
  <c r="IE41" i="2"/>
  <c r="IF41" i="2"/>
  <c r="IG41" i="2"/>
  <c r="IH41" i="2"/>
  <c r="II41" i="2"/>
  <c r="IJ41" i="2"/>
  <c r="IK41" i="2"/>
  <c r="IL41" i="2"/>
  <c r="IM41" i="2"/>
  <c r="IN41" i="2"/>
  <c r="IO41" i="2"/>
  <c r="IP41" i="2"/>
  <c r="IQ41" i="2"/>
  <c r="IR41" i="2"/>
  <c r="IS41" i="2"/>
  <c r="IT41" i="2"/>
  <c r="IU41" i="2"/>
  <c r="IV41" i="2"/>
  <c r="IW41" i="2"/>
  <c r="IX41" i="2"/>
  <c r="IY41" i="2"/>
  <c r="IZ41" i="2"/>
  <c r="JA41" i="2"/>
  <c r="JB41" i="2"/>
  <c r="JC41" i="2"/>
  <c r="JD41" i="2"/>
  <c r="JE41" i="2"/>
  <c r="JF41" i="2"/>
  <c r="JG41" i="2"/>
  <c r="JH41" i="2"/>
  <c r="JI41" i="2"/>
  <c r="JJ41" i="2"/>
  <c r="JK41" i="2"/>
  <c r="JL41" i="2"/>
  <c r="JM41" i="2"/>
  <c r="JN41" i="2"/>
  <c r="JO41" i="2"/>
  <c r="JP41" i="2"/>
  <c r="JQ41" i="2"/>
  <c r="JR41" i="2"/>
  <c r="JS41" i="2"/>
  <c r="JT41" i="2"/>
  <c r="JU41" i="2"/>
  <c r="JV41" i="2"/>
  <c r="JW41" i="2"/>
  <c r="JX41" i="2"/>
  <c r="JY41" i="2"/>
  <c r="JZ41" i="2"/>
  <c r="KA41" i="2"/>
  <c r="KB41" i="2"/>
  <c r="KC41" i="2"/>
  <c r="KD41" i="2"/>
  <c r="KE41" i="2"/>
  <c r="KF41" i="2"/>
  <c r="KG41" i="2"/>
  <c r="KH41" i="2"/>
  <c r="KI41" i="2"/>
  <c r="KJ41" i="2"/>
  <c r="KK41" i="2"/>
  <c r="KL41" i="2"/>
  <c r="KM41" i="2"/>
  <c r="KN41" i="2"/>
  <c r="KO41" i="2"/>
  <c r="KP41" i="2"/>
  <c r="KQ41" i="2"/>
  <c r="KR41" i="2"/>
  <c r="KS41" i="2"/>
  <c r="KT41" i="2"/>
  <c r="KU41" i="2"/>
  <c r="KV41" i="2"/>
  <c r="KW41" i="2"/>
  <c r="KX41" i="2"/>
  <c r="KY41" i="2"/>
  <c r="KZ41" i="2"/>
  <c r="LA41" i="2"/>
  <c r="LB41" i="2"/>
  <c r="LC41" i="2"/>
  <c r="LD41" i="2"/>
  <c r="LE41" i="2"/>
  <c r="LF41" i="2"/>
  <c r="LG41" i="2"/>
  <c r="LH41" i="2"/>
  <c r="LI41" i="2"/>
  <c r="LJ41" i="2"/>
  <c r="LK41" i="2"/>
  <c r="LL41" i="2"/>
  <c r="LM41" i="2"/>
  <c r="LN41" i="2"/>
  <c r="LO41" i="2"/>
  <c r="LP41" i="2"/>
  <c r="LQ41" i="2"/>
  <c r="LR41" i="2"/>
  <c r="LS41" i="2"/>
  <c r="LT41" i="2"/>
  <c r="LU41" i="2"/>
  <c r="LV41" i="2"/>
  <c r="LW41" i="2"/>
  <c r="LX41" i="2"/>
  <c r="LY41" i="2"/>
  <c r="LZ41" i="2"/>
  <c r="MA41" i="2"/>
  <c r="MB41" i="2"/>
  <c r="MC41" i="2"/>
  <c r="MD41" i="2"/>
  <c r="ME41" i="2"/>
  <c r="MF41" i="2"/>
  <c r="MG41" i="2"/>
  <c r="MH41" i="2"/>
  <c r="MI41" i="2"/>
  <c r="MJ41" i="2"/>
  <c r="MK41" i="2"/>
  <c r="ML41" i="2"/>
  <c r="MM41" i="2"/>
  <c r="MN41" i="2"/>
  <c r="MO41" i="2"/>
  <c r="MP41" i="2"/>
  <c r="MQ41" i="2"/>
  <c r="MR41" i="2"/>
  <c r="MS41" i="2"/>
  <c r="MT41" i="2"/>
  <c r="MU41" i="2"/>
  <c r="MV41" i="2"/>
  <c r="MW41" i="2"/>
  <c r="MX41" i="2"/>
  <c r="MY41" i="2"/>
  <c r="MZ41" i="2"/>
  <c r="NA41" i="2"/>
  <c r="NB41" i="2"/>
  <c r="NC41" i="2"/>
  <c r="ND41" i="2"/>
  <c r="NE41" i="2"/>
  <c r="NF41" i="2"/>
  <c r="NG41" i="2"/>
  <c r="NH41" i="2"/>
  <c r="NI41"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AI42" i="2"/>
  <c r="AJ42" i="2"/>
  <c r="AK42" i="2"/>
  <c r="AL42" i="2"/>
  <c r="AM42" i="2"/>
  <c r="AN42" i="2"/>
  <c r="AO42" i="2"/>
  <c r="AP42" i="2"/>
  <c r="AQ42" i="2"/>
  <c r="AR42" i="2"/>
  <c r="AS42" i="2"/>
  <c r="AT42" i="2"/>
  <c r="AU42" i="2"/>
  <c r="AV42" i="2"/>
  <c r="AW42" i="2"/>
  <c r="AX42" i="2"/>
  <c r="AY42" i="2"/>
  <c r="AZ42" i="2"/>
  <c r="BA42" i="2"/>
  <c r="BB42" i="2"/>
  <c r="BC42" i="2"/>
  <c r="BD42" i="2"/>
  <c r="BE42" i="2"/>
  <c r="BF42" i="2"/>
  <c r="BG42" i="2"/>
  <c r="BH42" i="2"/>
  <c r="BI42" i="2"/>
  <c r="BJ42" i="2"/>
  <c r="BK42" i="2"/>
  <c r="BL42" i="2"/>
  <c r="BM42" i="2"/>
  <c r="BN42" i="2"/>
  <c r="BO42" i="2"/>
  <c r="BP42" i="2"/>
  <c r="BQ42" i="2"/>
  <c r="BR42" i="2"/>
  <c r="BS42" i="2"/>
  <c r="BT42" i="2"/>
  <c r="BU42" i="2"/>
  <c r="BV42" i="2"/>
  <c r="BW42" i="2"/>
  <c r="BX42" i="2"/>
  <c r="BY42" i="2"/>
  <c r="BZ42" i="2"/>
  <c r="CA42" i="2"/>
  <c r="CB42" i="2"/>
  <c r="CC42" i="2"/>
  <c r="CD42" i="2"/>
  <c r="CE42" i="2"/>
  <c r="CF42" i="2"/>
  <c r="CG42" i="2"/>
  <c r="CH42" i="2"/>
  <c r="CI42" i="2"/>
  <c r="CJ42" i="2"/>
  <c r="CK42" i="2"/>
  <c r="CL42" i="2"/>
  <c r="CM42" i="2"/>
  <c r="CN42" i="2"/>
  <c r="CO42" i="2"/>
  <c r="CP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DY42" i="2"/>
  <c r="DZ42" i="2"/>
  <c r="EA42" i="2"/>
  <c r="EB42" i="2"/>
  <c r="EC42" i="2"/>
  <c r="ED42" i="2"/>
  <c r="EE42" i="2"/>
  <c r="EF42" i="2"/>
  <c r="EG42" i="2"/>
  <c r="EH42" i="2"/>
  <c r="EI42" i="2"/>
  <c r="EJ42" i="2"/>
  <c r="EK42" i="2"/>
  <c r="EL42" i="2"/>
  <c r="EM42" i="2"/>
  <c r="EN42" i="2"/>
  <c r="EO42" i="2"/>
  <c r="EP42" i="2"/>
  <c r="EQ42" i="2"/>
  <c r="ER42" i="2"/>
  <c r="ES42" i="2"/>
  <c r="ET42" i="2"/>
  <c r="EU42" i="2"/>
  <c r="EV42" i="2"/>
  <c r="EW42" i="2"/>
  <c r="EX42" i="2"/>
  <c r="EY42" i="2"/>
  <c r="EZ42" i="2"/>
  <c r="FA42" i="2"/>
  <c r="FB42" i="2"/>
  <c r="FC42" i="2"/>
  <c r="FD42" i="2"/>
  <c r="FE42" i="2"/>
  <c r="FF42" i="2"/>
  <c r="FG42" i="2"/>
  <c r="FH42" i="2"/>
  <c r="FI42" i="2"/>
  <c r="FJ42" i="2"/>
  <c r="FK42" i="2"/>
  <c r="FL42" i="2"/>
  <c r="FM42" i="2"/>
  <c r="FN42" i="2"/>
  <c r="FO42" i="2"/>
  <c r="FP42" i="2"/>
  <c r="FQ42" i="2"/>
  <c r="FR42" i="2"/>
  <c r="FS42" i="2"/>
  <c r="FT42" i="2"/>
  <c r="FU42" i="2"/>
  <c r="FV42" i="2"/>
  <c r="FW42" i="2"/>
  <c r="FX42" i="2"/>
  <c r="FY42" i="2"/>
  <c r="FZ42" i="2"/>
  <c r="GA42" i="2"/>
  <c r="GB42" i="2"/>
  <c r="GC42" i="2"/>
  <c r="GD42" i="2"/>
  <c r="GE42" i="2"/>
  <c r="GF42" i="2"/>
  <c r="GG42" i="2"/>
  <c r="GH42" i="2"/>
  <c r="GI42" i="2"/>
  <c r="GJ42" i="2"/>
  <c r="GK42" i="2"/>
  <c r="GL42" i="2"/>
  <c r="GM42" i="2"/>
  <c r="GN42" i="2"/>
  <c r="GO42" i="2"/>
  <c r="GP42" i="2"/>
  <c r="GQ42" i="2"/>
  <c r="GR42" i="2"/>
  <c r="GS42" i="2"/>
  <c r="GT42" i="2"/>
  <c r="GU42" i="2"/>
  <c r="GV42" i="2"/>
  <c r="GW42" i="2"/>
  <c r="GX42" i="2"/>
  <c r="GY42" i="2"/>
  <c r="GZ42" i="2"/>
  <c r="HA42" i="2"/>
  <c r="HB42" i="2"/>
  <c r="HC42" i="2"/>
  <c r="HD42" i="2"/>
  <c r="HE42" i="2"/>
  <c r="HF42" i="2"/>
  <c r="HG42" i="2"/>
  <c r="HH42" i="2"/>
  <c r="HI42" i="2"/>
  <c r="HJ42" i="2"/>
  <c r="HK42" i="2"/>
  <c r="HL42" i="2"/>
  <c r="HM42" i="2"/>
  <c r="HN42" i="2"/>
  <c r="HO42" i="2"/>
  <c r="HP42" i="2"/>
  <c r="HQ42" i="2"/>
  <c r="HR42" i="2"/>
  <c r="HS42" i="2"/>
  <c r="HT42" i="2"/>
  <c r="HU42" i="2"/>
  <c r="HV42" i="2"/>
  <c r="HW42" i="2"/>
  <c r="HX42" i="2"/>
  <c r="HY42" i="2"/>
  <c r="HZ42" i="2"/>
  <c r="IA42" i="2"/>
  <c r="IB42" i="2"/>
  <c r="IC42" i="2"/>
  <c r="ID42" i="2"/>
  <c r="IE42" i="2"/>
  <c r="IF42" i="2"/>
  <c r="IG42" i="2"/>
  <c r="IH42" i="2"/>
  <c r="II42" i="2"/>
  <c r="IJ42" i="2"/>
  <c r="IK42" i="2"/>
  <c r="IL42" i="2"/>
  <c r="IM42" i="2"/>
  <c r="IN42" i="2"/>
  <c r="IO42" i="2"/>
  <c r="IP42" i="2"/>
  <c r="IQ42" i="2"/>
  <c r="IR42" i="2"/>
  <c r="IS42" i="2"/>
  <c r="IT42" i="2"/>
  <c r="IU42" i="2"/>
  <c r="IV42" i="2"/>
  <c r="IW42" i="2"/>
  <c r="IX42" i="2"/>
  <c r="IY42" i="2"/>
  <c r="IZ42" i="2"/>
  <c r="JA42" i="2"/>
  <c r="JB42" i="2"/>
  <c r="JC42" i="2"/>
  <c r="JD42" i="2"/>
  <c r="JE42" i="2"/>
  <c r="JF42" i="2"/>
  <c r="JG42" i="2"/>
  <c r="JH42" i="2"/>
  <c r="JI42" i="2"/>
  <c r="JJ42" i="2"/>
  <c r="JK42" i="2"/>
  <c r="JL42" i="2"/>
  <c r="JM42" i="2"/>
  <c r="JN42" i="2"/>
  <c r="JO42" i="2"/>
  <c r="JP42" i="2"/>
  <c r="JQ42" i="2"/>
  <c r="JR42" i="2"/>
  <c r="JS42" i="2"/>
  <c r="JT42" i="2"/>
  <c r="JU42" i="2"/>
  <c r="JV42" i="2"/>
  <c r="JW42" i="2"/>
  <c r="JX42" i="2"/>
  <c r="JY42" i="2"/>
  <c r="JZ42" i="2"/>
  <c r="KA42" i="2"/>
  <c r="KB42" i="2"/>
  <c r="KC42" i="2"/>
  <c r="KD42" i="2"/>
  <c r="KE42" i="2"/>
  <c r="KF42" i="2"/>
  <c r="KG42" i="2"/>
  <c r="KH42" i="2"/>
  <c r="KI42" i="2"/>
  <c r="KJ42" i="2"/>
  <c r="KK42" i="2"/>
  <c r="KL42" i="2"/>
  <c r="KM42" i="2"/>
  <c r="KN42" i="2"/>
  <c r="KO42" i="2"/>
  <c r="KP42" i="2"/>
  <c r="KQ42" i="2"/>
  <c r="KR42" i="2"/>
  <c r="KS42" i="2"/>
  <c r="KT42" i="2"/>
  <c r="KU42" i="2"/>
  <c r="KV42" i="2"/>
  <c r="KW42" i="2"/>
  <c r="KX42" i="2"/>
  <c r="KY42" i="2"/>
  <c r="KZ42" i="2"/>
  <c r="LA42" i="2"/>
  <c r="LB42" i="2"/>
  <c r="LC42" i="2"/>
  <c r="LD42" i="2"/>
  <c r="LE42" i="2"/>
  <c r="LF42" i="2"/>
  <c r="LG42" i="2"/>
  <c r="LH42" i="2"/>
  <c r="LI42" i="2"/>
  <c r="LJ42" i="2"/>
  <c r="LK42" i="2"/>
  <c r="LL42" i="2"/>
  <c r="LM42" i="2"/>
  <c r="LN42" i="2"/>
  <c r="LO42" i="2"/>
  <c r="LP42" i="2"/>
  <c r="LQ42" i="2"/>
  <c r="LR42" i="2"/>
  <c r="LS42" i="2"/>
  <c r="LT42" i="2"/>
  <c r="LU42" i="2"/>
  <c r="LV42" i="2"/>
  <c r="LW42" i="2"/>
  <c r="LX42" i="2"/>
  <c r="LY42" i="2"/>
  <c r="LZ42" i="2"/>
  <c r="MA42" i="2"/>
  <c r="MB42" i="2"/>
  <c r="MC42" i="2"/>
  <c r="MD42" i="2"/>
  <c r="ME42" i="2"/>
  <c r="MF42" i="2"/>
  <c r="MG42" i="2"/>
  <c r="MH42" i="2"/>
  <c r="MI42" i="2"/>
  <c r="MJ42" i="2"/>
  <c r="MK42" i="2"/>
  <c r="ML42" i="2"/>
  <c r="MM42" i="2"/>
  <c r="MN42" i="2"/>
  <c r="MO42" i="2"/>
  <c r="MP42" i="2"/>
  <c r="MQ42" i="2"/>
  <c r="MR42" i="2"/>
  <c r="MS42" i="2"/>
  <c r="MT42" i="2"/>
  <c r="MU42" i="2"/>
  <c r="MV42" i="2"/>
  <c r="MW42" i="2"/>
  <c r="MX42" i="2"/>
  <c r="MY42" i="2"/>
  <c r="MZ42" i="2"/>
  <c r="NA42" i="2"/>
  <c r="NB42" i="2"/>
  <c r="NC42" i="2"/>
  <c r="ND42" i="2"/>
  <c r="NE42" i="2"/>
  <c r="NF42" i="2"/>
  <c r="NG42" i="2"/>
  <c r="NH42" i="2"/>
  <c r="NI42"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AI43" i="2"/>
  <c r="AJ43" i="2"/>
  <c r="AK43" i="2"/>
  <c r="AL43" i="2"/>
  <c r="AM43" i="2"/>
  <c r="AN43" i="2"/>
  <c r="AO43" i="2"/>
  <c r="AP43" i="2"/>
  <c r="AQ43" i="2"/>
  <c r="AR43" i="2"/>
  <c r="AS43" i="2"/>
  <c r="AT43" i="2"/>
  <c r="AU43" i="2"/>
  <c r="AV43" i="2"/>
  <c r="AW43" i="2"/>
  <c r="AX43" i="2"/>
  <c r="AY43" i="2"/>
  <c r="AZ43" i="2"/>
  <c r="BA43" i="2"/>
  <c r="BB43" i="2"/>
  <c r="BC43" i="2"/>
  <c r="BD43" i="2"/>
  <c r="BE43" i="2"/>
  <c r="BF43" i="2"/>
  <c r="BG43" i="2"/>
  <c r="BH43" i="2"/>
  <c r="BI43" i="2"/>
  <c r="BJ43" i="2"/>
  <c r="BK43" i="2"/>
  <c r="BL43" i="2"/>
  <c r="BM43" i="2"/>
  <c r="BN43" i="2"/>
  <c r="BO43" i="2"/>
  <c r="BP43" i="2"/>
  <c r="BQ43" i="2"/>
  <c r="BR43" i="2"/>
  <c r="BS43" i="2"/>
  <c r="BT43" i="2"/>
  <c r="BU43" i="2"/>
  <c r="BV43" i="2"/>
  <c r="BW43" i="2"/>
  <c r="BX43" i="2"/>
  <c r="BY43" i="2"/>
  <c r="BZ43" i="2"/>
  <c r="CA43" i="2"/>
  <c r="CB43" i="2"/>
  <c r="CC43" i="2"/>
  <c r="CD43" i="2"/>
  <c r="CE43" i="2"/>
  <c r="CF43" i="2"/>
  <c r="CG43" i="2"/>
  <c r="CH43" i="2"/>
  <c r="CI43" i="2"/>
  <c r="CJ43" i="2"/>
  <c r="CK43" i="2"/>
  <c r="CL43" i="2"/>
  <c r="CM43" i="2"/>
  <c r="CN43" i="2"/>
  <c r="CO43" i="2"/>
  <c r="CP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DY43" i="2"/>
  <c r="DZ43" i="2"/>
  <c r="EA43" i="2"/>
  <c r="EB43" i="2"/>
  <c r="EC43" i="2"/>
  <c r="ED43" i="2"/>
  <c r="EE43" i="2"/>
  <c r="EF43" i="2"/>
  <c r="EG43" i="2"/>
  <c r="EH43" i="2"/>
  <c r="EI43" i="2"/>
  <c r="EJ43" i="2"/>
  <c r="EK43" i="2"/>
  <c r="EL43" i="2"/>
  <c r="EM43" i="2"/>
  <c r="EN43" i="2"/>
  <c r="EO43" i="2"/>
  <c r="EP43" i="2"/>
  <c r="EQ43" i="2"/>
  <c r="ER43" i="2"/>
  <c r="ES43" i="2"/>
  <c r="ET43" i="2"/>
  <c r="EU43" i="2"/>
  <c r="EV43" i="2"/>
  <c r="EW43" i="2"/>
  <c r="EX43" i="2"/>
  <c r="EY43" i="2"/>
  <c r="EZ43" i="2"/>
  <c r="FA43" i="2"/>
  <c r="FB43" i="2"/>
  <c r="FC43" i="2"/>
  <c r="FD43" i="2"/>
  <c r="FE43" i="2"/>
  <c r="FF43" i="2"/>
  <c r="FG43" i="2"/>
  <c r="FH43" i="2"/>
  <c r="FI43" i="2"/>
  <c r="FJ43" i="2"/>
  <c r="FK43" i="2"/>
  <c r="FL43" i="2"/>
  <c r="FM43" i="2"/>
  <c r="FN43" i="2"/>
  <c r="FO43" i="2"/>
  <c r="FP43" i="2"/>
  <c r="FQ43" i="2"/>
  <c r="FR43" i="2"/>
  <c r="FS43" i="2"/>
  <c r="FT43" i="2"/>
  <c r="FU43" i="2"/>
  <c r="FV43" i="2"/>
  <c r="FW43" i="2"/>
  <c r="FX43" i="2"/>
  <c r="FY43" i="2"/>
  <c r="FZ43" i="2"/>
  <c r="GA43" i="2"/>
  <c r="GB43" i="2"/>
  <c r="GC43" i="2"/>
  <c r="GD43" i="2"/>
  <c r="GE43" i="2"/>
  <c r="GF43" i="2"/>
  <c r="GG43" i="2"/>
  <c r="GH43" i="2"/>
  <c r="GI43" i="2"/>
  <c r="GJ43" i="2"/>
  <c r="GK43" i="2"/>
  <c r="GL43" i="2"/>
  <c r="GM43" i="2"/>
  <c r="GN43" i="2"/>
  <c r="GO43" i="2"/>
  <c r="GP43" i="2"/>
  <c r="GQ43" i="2"/>
  <c r="GR43" i="2"/>
  <c r="GS43" i="2"/>
  <c r="GT43" i="2"/>
  <c r="GU43" i="2"/>
  <c r="GV43" i="2"/>
  <c r="GW43" i="2"/>
  <c r="GX43" i="2"/>
  <c r="GY43" i="2"/>
  <c r="GZ43" i="2"/>
  <c r="HA43" i="2"/>
  <c r="HB43" i="2"/>
  <c r="HC43" i="2"/>
  <c r="HD43" i="2"/>
  <c r="HE43" i="2"/>
  <c r="HF43" i="2"/>
  <c r="HG43" i="2"/>
  <c r="HH43" i="2"/>
  <c r="HI43" i="2"/>
  <c r="HJ43" i="2"/>
  <c r="HK43" i="2"/>
  <c r="HL43" i="2"/>
  <c r="HM43" i="2"/>
  <c r="HN43" i="2"/>
  <c r="HO43" i="2"/>
  <c r="HP43" i="2"/>
  <c r="HQ43" i="2"/>
  <c r="HR43" i="2"/>
  <c r="HS43" i="2"/>
  <c r="HT43" i="2"/>
  <c r="HU43" i="2"/>
  <c r="HV43" i="2"/>
  <c r="HW43" i="2"/>
  <c r="HX43" i="2"/>
  <c r="HY43" i="2"/>
  <c r="HZ43" i="2"/>
  <c r="IA43" i="2"/>
  <c r="IB43" i="2"/>
  <c r="IC43" i="2"/>
  <c r="ID43" i="2"/>
  <c r="IE43" i="2"/>
  <c r="IF43" i="2"/>
  <c r="IG43" i="2"/>
  <c r="IH43" i="2"/>
  <c r="II43" i="2"/>
  <c r="IJ43" i="2"/>
  <c r="IK43" i="2"/>
  <c r="IL43" i="2"/>
  <c r="IM43" i="2"/>
  <c r="IN43" i="2"/>
  <c r="IO43" i="2"/>
  <c r="IP43" i="2"/>
  <c r="IQ43" i="2"/>
  <c r="IR43" i="2"/>
  <c r="IS43" i="2"/>
  <c r="IT43" i="2"/>
  <c r="IU43" i="2"/>
  <c r="IV43" i="2"/>
  <c r="IW43" i="2"/>
  <c r="IX43" i="2"/>
  <c r="IY43" i="2"/>
  <c r="IZ43" i="2"/>
  <c r="JA43" i="2"/>
  <c r="JB43" i="2"/>
  <c r="JC43" i="2"/>
  <c r="JD43" i="2"/>
  <c r="JE43" i="2"/>
  <c r="JF43" i="2"/>
  <c r="JG43" i="2"/>
  <c r="JH43" i="2"/>
  <c r="JI43" i="2"/>
  <c r="JJ43" i="2"/>
  <c r="JK43" i="2"/>
  <c r="JL43" i="2"/>
  <c r="JM43" i="2"/>
  <c r="JN43" i="2"/>
  <c r="JO43" i="2"/>
  <c r="JP43" i="2"/>
  <c r="JQ43" i="2"/>
  <c r="JR43" i="2"/>
  <c r="JS43" i="2"/>
  <c r="JT43" i="2"/>
  <c r="JU43" i="2"/>
  <c r="JV43" i="2"/>
  <c r="JW43" i="2"/>
  <c r="JX43" i="2"/>
  <c r="JY43" i="2"/>
  <c r="JZ43" i="2"/>
  <c r="KA43" i="2"/>
  <c r="KB43" i="2"/>
  <c r="KC43" i="2"/>
  <c r="KD43" i="2"/>
  <c r="KE43" i="2"/>
  <c r="KF43" i="2"/>
  <c r="KG43" i="2"/>
  <c r="KH43" i="2"/>
  <c r="KI43" i="2"/>
  <c r="KJ43" i="2"/>
  <c r="KK43" i="2"/>
  <c r="KL43" i="2"/>
  <c r="KM43" i="2"/>
  <c r="KN43" i="2"/>
  <c r="KO43" i="2"/>
  <c r="KP43" i="2"/>
  <c r="KQ43" i="2"/>
  <c r="KR43" i="2"/>
  <c r="KS43" i="2"/>
  <c r="KT43" i="2"/>
  <c r="KU43" i="2"/>
  <c r="KV43" i="2"/>
  <c r="KW43" i="2"/>
  <c r="KX43" i="2"/>
  <c r="KY43" i="2"/>
  <c r="KZ43" i="2"/>
  <c r="LA43" i="2"/>
  <c r="LB43" i="2"/>
  <c r="LC43" i="2"/>
  <c r="LD43" i="2"/>
  <c r="LE43" i="2"/>
  <c r="LF43" i="2"/>
  <c r="LG43" i="2"/>
  <c r="LH43" i="2"/>
  <c r="LI43" i="2"/>
  <c r="LJ43" i="2"/>
  <c r="LK43" i="2"/>
  <c r="LL43" i="2"/>
  <c r="LM43" i="2"/>
  <c r="LN43" i="2"/>
  <c r="LO43" i="2"/>
  <c r="LP43" i="2"/>
  <c r="LQ43" i="2"/>
  <c r="LR43" i="2"/>
  <c r="LS43" i="2"/>
  <c r="LT43" i="2"/>
  <c r="LU43" i="2"/>
  <c r="LV43" i="2"/>
  <c r="LW43" i="2"/>
  <c r="LX43" i="2"/>
  <c r="LY43" i="2"/>
  <c r="LZ43" i="2"/>
  <c r="MA43" i="2"/>
  <c r="MB43" i="2"/>
  <c r="MC43" i="2"/>
  <c r="MD43" i="2"/>
  <c r="ME43" i="2"/>
  <c r="MF43" i="2"/>
  <c r="MG43" i="2"/>
  <c r="MH43" i="2"/>
  <c r="MI43" i="2"/>
  <c r="MJ43" i="2"/>
  <c r="MK43" i="2"/>
  <c r="ML43" i="2"/>
  <c r="MM43" i="2"/>
  <c r="MN43" i="2"/>
  <c r="MO43" i="2"/>
  <c r="MP43" i="2"/>
  <c r="MQ43" i="2"/>
  <c r="MR43" i="2"/>
  <c r="MS43" i="2"/>
  <c r="MT43" i="2"/>
  <c r="MU43" i="2"/>
  <c r="MV43" i="2"/>
  <c r="MW43" i="2"/>
  <c r="MX43" i="2"/>
  <c r="MY43" i="2"/>
  <c r="MZ43" i="2"/>
  <c r="NA43" i="2"/>
  <c r="NB43" i="2"/>
  <c r="NC43" i="2"/>
  <c r="ND43" i="2"/>
  <c r="NE43" i="2"/>
  <c r="NF43" i="2"/>
  <c r="NG43" i="2"/>
  <c r="NH43" i="2"/>
  <c r="NI43"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AG44" i="2"/>
  <c r="AH44" i="2"/>
  <c r="AI44" i="2"/>
  <c r="AJ44" i="2"/>
  <c r="AK44" i="2"/>
  <c r="AL44" i="2"/>
  <c r="AM44" i="2"/>
  <c r="AN44" i="2"/>
  <c r="AO44" i="2"/>
  <c r="AP44" i="2"/>
  <c r="AQ44" i="2"/>
  <c r="AR44" i="2"/>
  <c r="AS44" i="2"/>
  <c r="AT44" i="2"/>
  <c r="AU44" i="2"/>
  <c r="AV44" i="2"/>
  <c r="AW44" i="2"/>
  <c r="AX44" i="2"/>
  <c r="AY44"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BY44" i="2"/>
  <c r="BZ44" i="2"/>
  <c r="CA44" i="2"/>
  <c r="CB44" i="2"/>
  <c r="CC44" i="2"/>
  <c r="CD44" i="2"/>
  <c r="CE44" i="2"/>
  <c r="CF44" i="2"/>
  <c r="CG44" i="2"/>
  <c r="CH44" i="2"/>
  <c r="CI44" i="2"/>
  <c r="CJ44" i="2"/>
  <c r="CK44" i="2"/>
  <c r="CL44" i="2"/>
  <c r="CM44" i="2"/>
  <c r="CN44" i="2"/>
  <c r="CO44" i="2"/>
  <c r="CP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DY44" i="2"/>
  <c r="DZ44" i="2"/>
  <c r="EA44" i="2"/>
  <c r="EB44" i="2"/>
  <c r="EC44" i="2"/>
  <c r="ED44" i="2"/>
  <c r="EE44" i="2"/>
  <c r="EF44" i="2"/>
  <c r="EG44" i="2"/>
  <c r="EH44" i="2"/>
  <c r="EI44" i="2"/>
  <c r="EJ44" i="2"/>
  <c r="EK44" i="2"/>
  <c r="EL44" i="2"/>
  <c r="EM44" i="2"/>
  <c r="EN44" i="2"/>
  <c r="EO44" i="2"/>
  <c r="EP44" i="2"/>
  <c r="EQ44" i="2"/>
  <c r="ER44" i="2"/>
  <c r="ES44" i="2"/>
  <c r="ET44" i="2"/>
  <c r="EU44" i="2"/>
  <c r="EV44" i="2"/>
  <c r="EW44" i="2"/>
  <c r="EX44" i="2"/>
  <c r="EY44" i="2"/>
  <c r="EZ44" i="2"/>
  <c r="FA44" i="2"/>
  <c r="FB44" i="2"/>
  <c r="FC44" i="2"/>
  <c r="FD44" i="2"/>
  <c r="FE44" i="2"/>
  <c r="FF44" i="2"/>
  <c r="FG44" i="2"/>
  <c r="FH44" i="2"/>
  <c r="FI44" i="2"/>
  <c r="FJ44" i="2"/>
  <c r="FK44" i="2"/>
  <c r="FL44" i="2"/>
  <c r="FM44" i="2"/>
  <c r="FN44" i="2"/>
  <c r="FO44" i="2"/>
  <c r="FP44" i="2"/>
  <c r="FQ44" i="2"/>
  <c r="FR44" i="2"/>
  <c r="FS44" i="2"/>
  <c r="FT44" i="2"/>
  <c r="FU44" i="2"/>
  <c r="FV44" i="2"/>
  <c r="FW44" i="2"/>
  <c r="FX44" i="2"/>
  <c r="FY44" i="2"/>
  <c r="FZ44" i="2"/>
  <c r="GA44" i="2"/>
  <c r="GB44" i="2"/>
  <c r="GC44" i="2"/>
  <c r="GD44" i="2"/>
  <c r="GE44" i="2"/>
  <c r="GF44" i="2"/>
  <c r="GG44" i="2"/>
  <c r="GH44" i="2"/>
  <c r="GI44" i="2"/>
  <c r="GJ44" i="2"/>
  <c r="GK44" i="2"/>
  <c r="GL44" i="2"/>
  <c r="GM44" i="2"/>
  <c r="GN44" i="2"/>
  <c r="GO44" i="2"/>
  <c r="GP44" i="2"/>
  <c r="GQ44" i="2"/>
  <c r="GR44" i="2"/>
  <c r="GS44" i="2"/>
  <c r="GT44" i="2"/>
  <c r="GU44" i="2"/>
  <c r="GV44" i="2"/>
  <c r="GW44" i="2"/>
  <c r="GX44" i="2"/>
  <c r="GY44" i="2"/>
  <c r="GZ44" i="2"/>
  <c r="HA44" i="2"/>
  <c r="HB44" i="2"/>
  <c r="HC44" i="2"/>
  <c r="HD44" i="2"/>
  <c r="HE44" i="2"/>
  <c r="HF44" i="2"/>
  <c r="HG44" i="2"/>
  <c r="HH44" i="2"/>
  <c r="HI44" i="2"/>
  <c r="HJ44" i="2"/>
  <c r="HK44" i="2"/>
  <c r="HL44" i="2"/>
  <c r="HM44" i="2"/>
  <c r="HN44" i="2"/>
  <c r="HO44" i="2"/>
  <c r="HP44" i="2"/>
  <c r="HQ44" i="2"/>
  <c r="HR44" i="2"/>
  <c r="HS44" i="2"/>
  <c r="HT44" i="2"/>
  <c r="HU44" i="2"/>
  <c r="HV44" i="2"/>
  <c r="HW44" i="2"/>
  <c r="HX44" i="2"/>
  <c r="HY44" i="2"/>
  <c r="HZ44" i="2"/>
  <c r="IA44" i="2"/>
  <c r="IB44" i="2"/>
  <c r="IC44" i="2"/>
  <c r="ID44" i="2"/>
  <c r="IE44" i="2"/>
  <c r="IF44" i="2"/>
  <c r="IG44" i="2"/>
  <c r="IH44" i="2"/>
  <c r="II44" i="2"/>
  <c r="IJ44" i="2"/>
  <c r="IK44" i="2"/>
  <c r="IL44" i="2"/>
  <c r="IM44" i="2"/>
  <c r="IN44" i="2"/>
  <c r="IO44" i="2"/>
  <c r="IP44" i="2"/>
  <c r="IQ44" i="2"/>
  <c r="IR44" i="2"/>
  <c r="IS44" i="2"/>
  <c r="IT44" i="2"/>
  <c r="IU44" i="2"/>
  <c r="IV44" i="2"/>
  <c r="IW44" i="2"/>
  <c r="IX44" i="2"/>
  <c r="IY44" i="2"/>
  <c r="IZ44" i="2"/>
  <c r="JA44" i="2"/>
  <c r="JB44" i="2"/>
  <c r="JC44" i="2"/>
  <c r="JD44" i="2"/>
  <c r="JE44" i="2"/>
  <c r="JF44" i="2"/>
  <c r="JG44" i="2"/>
  <c r="JH44" i="2"/>
  <c r="JI44" i="2"/>
  <c r="JJ44" i="2"/>
  <c r="JK44" i="2"/>
  <c r="JL44" i="2"/>
  <c r="JM44" i="2"/>
  <c r="JN44" i="2"/>
  <c r="JO44" i="2"/>
  <c r="JP44" i="2"/>
  <c r="JQ44" i="2"/>
  <c r="JR44" i="2"/>
  <c r="JS44" i="2"/>
  <c r="JT44" i="2"/>
  <c r="JU44" i="2"/>
  <c r="JV44" i="2"/>
  <c r="JW44" i="2"/>
  <c r="JX44" i="2"/>
  <c r="JY44" i="2"/>
  <c r="JZ44" i="2"/>
  <c r="KA44" i="2"/>
  <c r="KB44" i="2"/>
  <c r="KC44" i="2"/>
  <c r="KD44" i="2"/>
  <c r="KE44" i="2"/>
  <c r="KF44" i="2"/>
  <c r="KG44" i="2"/>
  <c r="KH44" i="2"/>
  <c r="KI44" i="2"/>
  <c r="KJ44" i="2"/>
  <c r="KK44" i="2"/>
  <c r="KL44" i="2"/>
  <c r="KM44" i="2"/>
  <c r="KN44" i="2"/>
  <c r="KO44" i="2"/>
  <c r="KP44" i="2"/>
  <c r="KQ44" i="2"/>
  <c r="KR44" i="2"/>
  <c r="KS44" i="2"/>
  <c r="KT44" i="2"/>
  <c r="KU44" i="2"/>
  <c r="KV44" i="2"/>
  <c r="KW44" i="2"/>
  <c r="KX44" i="2"/>
  <c r="KY44" i="2"/>
  <c r="KZ44" i="2"/>
  <c r="LA44" i="2"/>
  <c r="LB44" i="2"/>
  <c r="LC44" i="2"/>
  <c r="LD44" i="2"/>
  <c r="LE44" i="2"/>
  <c r="LF44" i="2"/>
  <c r="LG44" i="2"/>
  <c r="LH44" i="2"/>
  <c r="LI44" i="2"/>
  <c r="LJ44" i="2"/>
  <c r="LK44" i="2"/>
  <c r="LL44" i="2"/>
  <c r="LM44" i="2"/>
  <c r="LN44" i="2"/>
  <c r="LO44" i="2"/>
  <c r="LP44" i="2"/>
  <c r="LQ44" i="2"/>
  <c r="LR44" i="2"/>
  <c r="LS44" i="2"/>
  <c r="LT44" i="2"/>
  <c r="LU44" i="2"/>
  <c r="LV44" i="2"/>
  <c r="LW44" i="2"/>
  <c r="LX44" i="2"/>
  <c r="LY44" i="2"/>
  <c r="LZ44" i="2"/>
  <c r="MA44" i="2"/>
  <c r="MB44" i="2"/>
  <c r="MC44" i="2"/>
  <c r="MD44" i="2"/>
  <c r="ME44" i="2"/>
  <c r="MF44" i="2"/>
  <c r="MG44" i="2"/>
  <c r="MH44" i="2"/>
  <c r="MI44" i="2"/>
  <c r="MJ44" i="2"/>
  <c r="MK44" i="2"/>
  <c r="ML44" i="2"/>
  <c r="MM44" i="2"/>
  <c r="MN44" i="2"/>
  <c r="MO44" i="2"/>
  <c r="MP44" i="2"/>
  <c r="MQ44" i="2"/>
  <c r="MR44" i="2"/>
  <c r="MS44" i="2"/>
  <c r="MT44" i="2"/>
  <c r="MU44" i="2"/>
  <c r="MV44" i="2"/>
  <c r="MW44" i="2"/>
  <c r="MX44" i="2"/>
  <c r="MY44" i="2"/>
  <c r="MZ44" i="2"/>
  <c r="NA44" i="2"/>
  <c r="NB44" i="2"/>
  <c r="NC44" i="2"/>
  <c r="ND44" i="2"/>
  <c r="NE44" i="2"/>
  <c r="NF44" i="2"/>
  <c r="NG44" i="2"/>
  <c r="NH44" i="2"/>
  <c r="NI44"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AI45" i="2"/>
  <c r="AJ45" i="2"/>
  <c r="AK45" i="2"/>
  <c r="AL45" i="2"/>
  <c r="AM45" i="2"/>
  <c r="AN45" i="2"/>
  <c r="AO45" i="2"/>
  <c r="AP45" i="2"/>
  <c r="AQ45" i="2"/>
  <c r="AR45" i="2"/>
  <c r="AS45" i="2"/>
  <c r="AT45" i="2"/>
  <c r="AU45" i="2"/>
  <c r="AV45" i="2"/>
  <c r="AW45" i="2"/>
  <c r="AX45" i="2"/>
  <c r="AY45"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BY45" i="2"/>
  <c r="BZ45" i="2"/>
  <c r="CA45" i="2"/>
  <c r="CB45" i="2"/>
  <c r="CC45" i="2"/>
  <c r="CD45" i="2"/>
  <c r="CE45" i="2"/>
  <c r="CF45" i="2"/>
  <c r="CG45" i="2"/>
  <c r="CH45" i="2"/>
  <c r="CI45" i="2"/>
  <c r="CJ45" i="2"/>
  <c r="CK45" i="2"/>
  <c r="CL45" i="2"/>
  <c r="CM45" i="2"/>
  <c r="CN45" i="2"/>
  <c r="CO45" i="2"/>
  <c r="CP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DY45" i="2"/>
  <c r="DZ45" i="2"/>
  <c r="EA45" i="2"/>
  <c r="EB45" i="2"/>
  <c r="EC45" i="2"/>
  <c r="ED45" i="2"/>
  <c r="EE45" i="2"/>
  <c r="EF45" i="2"/>
  <c r="EG45" i="2"/>
  <c r="EH45" i="2"/>
  <c r="EI45" i="2"/>
  <c r="EJ45" i="2"/>
  <c r="EK45" i="2"/>
  <c r="EL45" i="2"/>
  <c r="EM45" i="2"/>
  <c r="EN45" i="2"/>
  <c r="EO45" i="2"/>
  <c r="EP45" i="2"/>
  <c r="EQ45" i="2"/>
  <c r="ER45" i="2"/>
  <c r="ES45" i="2"/>
  <c r="ET45" i="2"/>
  <c r="EU45" i="2"/>
  <c r="EV45" i="2"/>
  <c r="EW45" i="2"/>
  <c r="EX45" i="2"/>
  <c r="EY45" i="2"/>
  <c r="EZ45" i="2"/>
  <c r="FA45" i="2"/>
  <c r="FB45" i="2"/>
  <c r="FC45" i="2"/>
  <c r="FD45" i="2"/>
  <c r="FE45" i="2"/>
  <c r="FF45" i="2"/>
  <c r="FG45" i="2"/>
  <c r="FH45" i="2"/>
  <c r="FI45" i="2"/>
  <c r="FJ45" i="2"/>
  <c r="FK45" i="2"/>
  <c r="FL45" i="2"/>
  <c r="FM45" i="2"/>
  <c r="FN45" i="2"/>
  <c r="FO45" i="2"/>
  <c r="FP45" i="2"/>
  <c r="FQ45" i="2"/>
  <c r="FR45" i="2"/>
  <c r="FS45" i="2"/>
  <c r="FT45" i="2"/>
  <c r="FU45" i="2"/>
  <c r="FV45" i="2"/>
  <c r="FW45" i="2"/>
  <c r="FX45" i="2"/>
  <c r="FY45" i="2"/>
  <c r="FZ45" i="2"/>
  <c r="GA45" i="2"/>
  <c r="GB45" i="2"/>
  <c r="GC45" i="2"/>
  <c r="GD45" i="2"/>
  <c r="GE45" i="2"/>
  <c r="GF45" i="2"/>
  <c r="GG45" i="2"/>
  <c r="GH45" i="2"/>
  <c r="GI45" i="2"/>
  <c r="GJ45" i="2"/>
  <c r="GK45" i="2"/>
  <c r="GL45" i="2"/>
  <c r="GM45" i="2"/>
  <c r="GN45" i="2"/>
  <c r="GO45" i="2"/>
  <c r="GP45" i="2"/>
  <c r="GQ45" i="2"/>
  <c r="GR45" i="2"/>
  <c r="GS45" i="2"/>
  <c r="GT45" i="2"/>
  <c r="GU45" i="2"/>
  <c r="GV45" i="2"/>
  <c r="GW45" i="2"/>
  <c r="GX45" i="2"/>
  <c r="GY45" i="2"/>
  <c r="GZ45" i="2"/>
  <c r="HA45" i="2"/>
  <c r="HB45" i="2"/>
  <c r="HC45" i="2"/>
  <c r="HD45" i="2"/>
  <c r="HE45" i="2"/>
  <c r="HF45" i="2"/>
  <c r="HG45" i="2"/>
  <c r="HH45" i="2"/>
  <c r="HI45" i="2"/>
  <c r="HJ45" i="2"/>
  <c r="HK45" i="2"/>
  <c r="HL45" i="2"/>
  <c r="HM45" i="2"/>
  <c r="HN45" i="2"/>
  <c r="HO45" i="2"/>
  <c r="HP45" i="2"/>
  <c r="HQ45" i="2"/>
  <c r="HR45" i="2"/>
  <c r="HS45" i="2"/>
  <c r="HT45" i="2"/>
  <c r="HU45" i="2"/>
  <c r="HV45" i="2"/>
  <c r="HW45" i="2"/>
  <c r="HX45" i="2"/>
  <c r="HY45" i="2"/>
  <c r="HZ45" i="2"/>
  <c r="IA45" i="2"/>
  <c r="IB45" i="2"/>
  <c r="IC45" i="2"/>
  <c r="ID45" i="2"/>
  <c r="IE45" i="2"/>
  <c r="IF45" i="2"/>
  <c r="IG45" i="2"/>
  <c r="IH45" i="2"/>
  <c r="II45" i="2"/>
  <c r="IJ45" i="2"/>
  <c r="IK45" i="2"/>
  <c r="IL45" i="2"/>
  <c r="IM45" i="2"/>
  <c r="IN45" i="2"/>
  <c r="IO45" i="2"/>
  <c r="IP45" i="2"/>
  <c r="IQ45" i="2"/>
  <c r="IR45" i="2"/>
  <c r="IS45" i="2"/>
  <c r="IT45" i="2"/>
  <c r="IU45" i="2"/>
  <c r="IV45" i="2"/>
  <c r="IW45" i="2"/>
  <c r="IX45" i="2"/>
  <c r="IY45" i="2"/>
  <c r="IZ45" i="2"/>
  <c r="JA45" i="2"/>
  <c r="JB45" i="2"/>
  <c r="JC45" i="2"/>
  <c r="JD45" i="2"/>
  <c r="JE45" i="2"/>
  <c r="JF45" i="2"/>
  <c r="JG45" i="2"/>
  <c r="JH45" i="2"/>
  <c r="JI45" i="2"/>
  <c r="JJ45" i="2"/>
  <c r="JK45" i="2"/>
  <c r="JL45" i="2"/>
  <c r="JM45" i="2"/>
  <c r="JN45" i="2"/>
  <c r="JO45" i="2"/>
  <c r="JP45" i="2"/>
  <c r="JQ45" i="2"/>
  <c r="JR45" i="2"/>
  <c r="JS45" i="2"/>
  <c r="JT45" i="2"/>
  <c r="JU45" i="2"/>
  <c r="JV45" i="2"/>
  <c r="JW45" i="2"/>
  <c r="JX45" i="2"/>
  <c r="JY45" i="2"/>
  <c r="JZ45" i="2"/>
  <c r="KA45" i="2"/>
  <c r="KB45" i="2"/>
  <c r="KC45" i="2"/>
  <c r="KD45" i="2"/>
  <c r="KE45" i="2"/>
  <c r="KF45" i="2"/>
  <c r="KG45" i="2"/>
  <c r="KH45" i="2"/>
  <c r="KI45" i="2"/>
  <c r="KJ45" i="2"/>
  <c r="KK45" i="2"/>
  <c r="KL45" i="2"/>
  <c r="KM45" i="2"/>
  <c r="KN45" i="2"/>
  <c r="KO45" i="2"/>
  <c r="KP45" i="2"/>
  <c r="KQ45" i="2"/>
  <c r="KR45" i="2"/>
  <c r="KS45" i="2"/>
  <c r="KT45" i="2"/>
  <c r="KU45" i="2"/>
  <c r="KV45" i="2"/>
  <c r="KW45" i="2"/>
  <c r="KX45" i="2"/>
  <c r="KY45" i="2"/>
  <c r="KZ45" i="2"/>
  <c r="LA45" i="2"/>
  <c r="LB45" i="2"/>
  <c r="LC45" i="2"/>
  <c r="LD45" i="2"/>
  <c r="LE45" i="2"/>
  <c r="LF45" i="2"/>
  <c r="LG45" i="2"/>
  <c r="LH45" i="2"/>
  <c r="LI45" i="2"/>
  <c r="LJ45" i="2"/>
  <c r="LK45" i="2"/>
  <c r="LL45" i="2"/>
  <c r="LM45" i="2"/>
  <c r="LN45" i="2"/>
  <c r="LO45" i="2"/>
  <c r="LP45" i="2"/>
  <c r="LQ45" i="2"/>
  <c r="LR45" i="2"/>
  <c r="LS45" i="2"/>
  <c r="LT45" i="2"/>
  <c r="LU45" i="2"/>
  <c r="LV45" i="2"/>
  <c r="LW45" i="2"/>
  <c r="LX45" i="2"/>
  <c r="LY45" i="2"/>
  <c r="LZ45" i="2"/>
  <c r="MA45" i="2"/>
  <c r="MB45" i="2"/>
  <c r="MC45" i="2"/>
  <c r="MD45" i="2"/>
  <c r="ME45" i="2"/>
  <c r="MF45" i="2"/>
  <c r="MG45" i="2"/>
  <c r="MH45" i="2"/>
  <c r="MI45" i="2"/>
  <c r="MJ45" i="2"/>
  <c r="MK45" i="2"/>
  <c r="ML45" i="2"/>
  <c r="MM45" i="2"/>
  <c r="MN45" i="2"/>
  <c r="MO45" i="2"/>
  <c r="MP45" i="2"/>
  <c r="MQ45" i="2"/>
  <c r="MR45" i="2"/>
  <c r="MS45" i="2"/>
  <c r="MT45" i="2"/>
  <c r="MU45" i="2"/>
  <c r="MV45" i="2"/>
  <c r="MW45" i="2"/>
  <c r="MX45" i="2"/>
  <c r="MY45" i="2"/>
  <c r="MZ45" i="2"/>
  <c r="NA45" i="2"/>
  <c r="NB45" i="2"/>
  <c r="NC45" i="2"/>
  <c r="ND45" i="2"/>
  <c r="NE45" i="2"/>
  <c r="NF45" i="2"/>
  <c r="NG45" i="2"/>
  <c r="NH45" i="2"/>
  <c r="NI45"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AI46" i="2"/>
  <c r="AJ46" i="2"/>
  <c r="AK46" i="2"/>
  <c r="AL46" i="2"/>
  <c r="AM46" i="2"/>
  <c r="AN46" i="2"/>
  <c r="AO46" i="2"/>
  <c r="AP46" i="2"/>
  <c r="AQ46" i="2"/>
  <c r="AR46" i="2"/>
  <c r="AS46" i="2"/>
  <c r="AT46" i="2"/>
  <c r="AU46" i="2"/>
  <c r="AV46" i="2"/>
  <c r="AW46" i="2"/>
  <c r="AX46" i="2"/>
  <c r="AY46"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BY46" i="2"/>
  <c r="BZ46" i="2"/>
  <c r="CA46" i="2"/>
  <c r="CB46" i="2"/>
  <c r="CC46" i="2"/>
  <c r="CD46" i="2"/>
  <c r="CE46" i="2"/>
  <c r="CF46" i="2"/>
  <c r="CG46" i="2"/>
  <c r="CH46" i="2"/>
  <c r="CI46" i="2"/>
  <c r="CJ46" i="2"/>
  <c r="CK46" i="2"/>
  <c r="CL46" i="2"/>
  <c r="CM46" i="2"/>
  <c r="CN46" i="2"/>
  <c r="CO46" i="2"/>
  <c r="CP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DY46" i="2"/>
  <c r="DZ46" i="2"/>
  <c r="EA46" i="2"/>
  <c r="EB46" i="2"/>
  <c r="EC46" i="2"/>
  <c r="ED46" i="2"/>
  <c r="EE46" i="2"/>
  <c r="EF46" i="2"/>
  <c r="EG46" i="2"/>
  <c r="EH46" i="2"/>
  <c r="EI46" i="2"/>
  <c r="EJ46" i="2"/>
  <c r="EK46" i="2"/>
  <c r="EL46" i="2"/>
  <c r="EM46" i="2"/>
  <c r="EN46" i="2"/>
  <c r="EO46" i="2"/>
  <c r="EP46" i="2"/>
  <c r="EQ46" i="2"/>
  <c r="ER46" i="2"/>
  <c r="ES46" i="2"/>
  <c r="ET46" i="2"/>
  <c r="EU46" i="2"/>
  <c r="EV46" i="2"/>
  <c r="EW46" i="2"/>
  <c r="EX46" i="2"/>
  <c r="EY46" i="2"/>
  <c r="EZ46" i="2"/>
  <c r="FA46" i="2"/>
  <c r="FB46" i="2"/>
  <c r="FC46" i="2"/>
  <c r="FD46" i="2"/>
  <c r="FE46" i="2"/>
  <c r="FF46" i="2"/>
  <c r="FG46" i="2"/>
  <c r="FH46" i="2"/>
  <c r="FI46" i="2"/>
  <c r="FJ46" i="2"/>
  <c r="FK46" i="2"/>
  <c r="FL46" i="2"/>
  <c r="FM46" i="2"/>
  <c r="FN46" i="2"/>
  <c r="FO46" i="2"/>
  <c r="FP46" i="2"/>
  <c r="FQ46" i="2"/>
  <c r="FR46" i="2"/>
  <c r="FS46" i="2"/>
  <c r="FT46" i="2"/>
  <c r="FU46" i="2"/>
  <c r="FV46" i="2"/>
  <c r="FW46" i="2"/>
  <c r="FX46" i="2"/>
  <c r="FY46" i="2"/>
  <c r="FZ46" i="2"/>
  <c r="GA46" i="2"/>
  <c r="GB46" i="2"/>
  <c r="GC46" i="2"/>
  <c r="GD46" i="2"/>
  <c r="GE46" i="2"/>
  <c r="GF46" i="2"/>
  <c r="GG46" i="2"/>
  <c r="GH46" i="2"/>
  <c r="GI46" i="2"/>
  <c r="GJ46" i="2"/>
  <c r="GK46" i="2"/>
  <c r="GL46" i="2"/>
  <c r="GM46" i="2"/>
  <c r="GN46" i="2"/>
  <c r="GO46" i="2"/>
  <c r="GP46" i="2"/>
  <c r="GQ46" i="2"/>
  <c r="GR46" i="2"/>
  <c r="GS46" i="2"/>
  <c r="GT46" i="2"/>
  <c r="GU46" i="2"/>
  <c r="GV46" i="2"/>
  <c r="GW46" i="2"/>
  <c r="GX46" i="2"/>
  <c r="GY46" i="2"/>
  <c r="GZ46" i="2"/>
  <c r="HA46" i="2"/>
  <c r="HB46" i="2"/>
  <c r="HC46" i="2"/>
  <c r="HD46" i="2"/>
  <c r="HE46" i="2"/>
  <c r="HF46" i="2"/>
  <c r="HG46" i="2"/>
  <c r="HH46" i="2"/>
  <c r="HI46" i="2"/>
  <c r="HJ46" i="2"/>
  <c r="HK46" i="2"/>
  <c r="HL46" i="2"/>
  <c r="HM46" i="2"/>
  <c r="HN46" i="2"/>
  <c r="HO46" i="2"/>
  <c r="HP46" i="2"/>
  <c r="HQ46" i="2"/>
  <c r="HR46" i="2"/>
  <c r="HS46" i="2"/>
  <c r="HT46" i="2"/>
  <c r="HU46" i="2"/>
  <c r="HV46" i="2"/>
  <c r="HW46" i="2"/>
  <c r="HX46" i="2"/>
  <c r="HY46" i="2"/>
  <c r="HZ46" i="2"/>
  <c r="IA46" i="2"/>
  <c r="IB46" i="2"/>
  <c r="IC46" i="2"/>
  <c r="ID46" i="2"/>
  <c r="IE46" i="2"/>
  <c r="IF46" i="2"/>
  <c r="IG46" i="2"/>
  <c r="IH46" i="2"/>
  <c r="II46" i="2"/>
  <c r="IJ46" i="2"/>
  <c r="IK46" i="2"/>
  <c r="IL46" i="2"/>
  <c r="IM46" i="2"/>
  <c r="IN46" i="2"/>
  <c r="IO46" i="2"/>
  <c r="IP46" i="2"/>
  <c r="IQ46" i="2"/>
  <c r="IR46" i="2"/>
  <c r="IS46" i="2"/>
  <c r="IT46" i="2"/>
  <c r="IU46" i="2"/>
  <c r="IV46" i="2"/>
  <c r="IW46" i="2"/>
  <c r="IX46" i="2"/>
  <c r="IY46" i="2"/>
  <c r="IZ46" i="2"/>
  <c r="JA46" i="2"/>
  <c r="JB46" i="2"/>
  <c r="JC46" i="2"/>
  <c r="JD46" i="2"/>
  <c r="JE46" i="2"/>
  <c r="JF46" i="2"/>
  <c r="JG46" i="2"/>
  <c r="JH46" i="2"/>
  <c r="JI46" i="2"/>
  <c r="JJ46" i="2"/>
  <c r="JK46" i="2"/>
  <c r="JL46" i="2"/>
  <c r="JM46" i="2"/>
  <c r="JN46" i="2"/>
  <c r="JO46" i="2"/>
  <c r="JP46" i="2"/>
  <c r="JQ46" i="2"/>
  <c r="JR46" i="2"/>
  <c r="JS46" i="2"/>
  <c r="JT46" i="2"/>
  <c r="JU46" i="2"/>
  <c r="JV46" i="2"/>
  <c r="JW46" i="2"/>
  <c r="JX46" i="2"/>
  <c r="JY46" i="2"/>
  <c r="JZ46" i="2"/>
  <c r="KA46" i="2"/>
  <c r="KB46" i="2"/>
  <c r="KC46" i="2"/>
  <c r="KD46" i="2"/>
  <c r="KE46" i="2"/>
  <c r="KF46" i="2"/>
  <c r="KG46" i="2"/>
  <c r="KH46" i="2"/>
  <c r="KI46" i="2"/>
  <c r="KJ46" i="2"/>
  <c r="KK46" i="2"/>
  <c r="KL46" i="2"/>
  <c r="KM46" i="2"/>
  <c r="KN46" i="2"/>
  <c r="KO46" i="2"/>
  <c r="KP46" i="2"/>
  <c r="KQ46" i="2"/>
  <c r="KR46" i="2"/>
  <c r="KS46" i="2"/>
  <c r="KT46" i="2"/>
  <c r="KU46" i="2"/>
  <c r="KV46" i="2"/>
  <c r="KW46" i="2"/>
  <c r="KX46" i="2"/>
  <c r="KY46" i="2"/>
  <c r="KZ46" i="2"/>
  <c r="LA46" i="2"/>
  <c r="LB46" i="2"/>
  <c r="LC46" i="2"/>
  <c r="LD46" i="2"/>
  <c r="LE46" i="2"/>
  <c r="LF46" i="2"/>
  <c r="LG46" i="2"/>
  <c r="LH46" i="2"/>
  <c r="LI46" i="2"/>
  <c r="LJ46" i="2"/>
  <c r="LK46" i="2"/>
  <c r="LL46" i="2"/>
  <c r="LM46" i="2"/>
  <c r="LN46" i="2"/>
  <c r="LO46" i="2"/>
  <c r="LP46" i="2"/>
  <c r="LQ46" i="2"/>
  <c r="LR46" i="2"/>
  <c r="LS46" i="2"/>
  <c r="LT46" i="2"/>
  <c r="LU46" i="2"/>
  <c r="LV46" i="2"/>
  <c r="LW46" i="2"/>
  <c r="LX46" i="2"/>
  <c r="LY46" i="2"/>
  <c r="LZ46" i="2"/>
  <c r="MA46" i="2"/>
  <c r="MB46" i="2"/>
  <c r="MC46" i="2"/>
  <c r="MD46" i="2"/>
  <c r="ME46" i="2"/>
  <c r="MF46" i="2"/>
  <c r="MG46" i="2"/>
  <c r="MH46" i="2"/>
  <c r="MI46" i="2"/>
  <c r="MJ46" i="2"/>
  <c r="MK46" i="2"/>
  <c r="ML46" i="2"/>
  <c r="MM46" i="2"/>
  <c r="MN46" i="2"/>
  <c r="MO46" i="2"/>
  <c r="MP46" i="2"/>
  <c r="MQ46" i="2"/>
  <c r="MR46" i="2"/>
  <c r="MS46" i="2"/>
  <c r="MT46" i="2"/>
  <c r="MU46" i="2"/>
  <c r="MV46" i="2"/>
  <c r="MW46" i="2"/>
  <c r="MX46" i="2"/>
  <c r="MY46" i="2"/>
  <c r="MZ46" i="2"/>
  <c r="NA46" i="2"/>
  <c r="NB46" i="2"/>
  <c r="NC46" i="2"/>
  <c r="ND46" i="2"/>
  <c r="NE46" i="2"/>
  <c r="NF46" i="2"/>
  <c r="NG46" i="2"/>
  <c r="NH46" i="2"/>
  <c r="NI46"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AI47" i="2"/>
  <c r="AJ47" i="2"/>
  <c r="AK47" i="2"/>
  <c r="AL47" i="2"/>
  <c r="AM47" i="2"/>
  <c r="AN47" i="2"/>
  <c r="AO47" i="2"/>
  <c r="AP47" i="2"/>
  <c r="AQ47" i="2"/>
  <c r="AR47" i="2"/>
  <c r="AS47" i="2"/>
  <c r="AT47" i="2"/>
  <c r="AU47" i="2"/>
  <c r="AV47" i="2"/>
  <c r="AW47" i="2"/>
  <c r="AX47" i="2"/>
  <c r="AY47"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BY47" i="2"/>
  <c r="BZ47" i="2"/>
  <c r="CA47" i="2"/>
  <c r="CB47" i="2"/>
  <c r="CC47" i="2"/>
  <c r="CD47" i="2"/>
  <c r="CE47" i="2"/>
  <c r="CF47" i="2"/>
  <c r="CG47" i="2"/>
  <c r="CH47" i="2"/>
  <c r="CI47" i="2"/>
  <c r="CJ47" i="2"/>
  <c r="CK47" i="2"/>
  <c r="CL47" i="2"/>
  <c r="CM47" i="2"/>
  <c r="CN47" i="2"/>
  <c r="CO47" i="2"/>
  <c r="CP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DY47" i="2"/>
  <c r="DZ47" i="2"/>
  <c r="EA47" i="2"/>
  <c r="EB47" i="2"/>
  <c r="EC47" i="2"/>
  <c r="ED47" i="2"/>
  <c r="EE47" i="2"/>
  <c r="EF47" i="2"/>
  <c r="EG47" i="2"/>
  <c r="EH47" i="2"/>
  <c r="EI47" i="2"/>
  <c r="EJ47" i="2"/>
  <c r="EK47" i="2"/>
  <c r="EL47" i="2"/>
  <c r="EM47" i="2"/>
  <c r="EN47" i="2"/>
  <c r="EO47" i="2"/>
  <c r="EP47" i="2"/>
  <c r="EQ47" i="2"/>
  <c r="ER47" i="2"/>
  <c r="ES47" i="2"/>
  <c r="ET47" i="2"/>
  <c r="EU47" i="2"/>
  <c r="EV47" i="2"/>
  <c r="EW47" i="2"/>
  <c r="EX47" i="2"/>
  <c r="EY47" i="2"/>
  <c r="EZ47" i="2"/>
  <c r="FA47" i="2"/>
  <c r="FB47" i="2"/>
  <c r="FC47" i="2"/>
  <c r="FD47" i="2"/>
  <c r="FE47" i="2"/>
  <c r="FF47" i="2"/>
  <c r="FG47" i="2"/>
  <c r="FH47" i="2"/>
  <c r="FI47" i="2"/>
  <c r="FJ47" i="2"/>
  <c r="FK47" i="2"/>
  <c r="FL47" i="2"/>
  <c r="FM47" i="2"/>
  <c r="FN47" i="2"/>
  <c r="FO47" i="2"/>
  <c r="FP47" i="2"/>
  <c r="FQ47" i="2"/>
  <c r="FR47" i="2"/>
  <c r="FS47" i="2"/>
  <c r="FT47" i="2"/>
  <c r="FU47" i="2"/>
  <c r="FV47" i="2"/>
  <c r="FW47" i="2"/>
  <c r="FX47" i="2"/>
  <c r="FY47" i="2"/>
  <c r="FZ47" i="2"/>
  <c r="GA47" i="2"/>
  <c r="GB47" i="2"/>
  <c r="GC47" i="2"/>
  <c r="GD47" i="2"/>
  <c r="GE47" i="2"/>
  <c r="GF47" i="2"/>
  <c r="GG47" i="2"/>
  <c r="GH47" i="2"/>
  <c r="GI47" i="2"/>
  <c r="GJ47" i="2"/>
  <c r="GK47" i="2"/>
  <c r="GL47" i="2"/>
  <c r="GM47" i="2"/>
  <c r="GN47" i="2"/>
  <c r="GO47" i="2"/>
  <c r="GP47" i="2"/>
  <c r="GQ47" i="2"/>
  <c r="GR47" i="2"/>
  <c r="GS47" i="2"/>
  <c r="GT47" i="2"/>
  <c r="GU47" i="2"/>
  <c r="GV47" i="2"/>
  <c r="GW47" i="2"/>
  <c r="GX47" i="2"/>
  <c r="GY47" i="2"/>
  <c r="GZ47" i="2"/>
  <c r="HA47" i="2"/>
  <c r="HB47" i="2"/>
  <c r="HC47" i="2"/>
  <c r="HD47" i="2"/>
  <c r="HE47" i="2"/>
  <c r="HF47" i="2"/>
  <c r="HG47" i="2"/>
  <c r="HH47" i="2"/>
  <c r="HI47" i="2"/>
  <c r="HJ47" i="2"/>
  <c r="HK47" i="2"/>
  <c r="HL47" i="2"/>
  <c r="HM47" i="2"/>
  <c r="HN47" i="2"/>
  <c r="HO47" i="2"/>
  <c r="HP47" i="2"/>
  <c r="HQ47" i="2"/>
  <c r="HR47" i="2"/>
  <c r="HS47" i="2"/>
  <c r="HT47" i="2"/>
  <c r="HU47" i="2"/>
  <c r="HV47" i="2"/>
  <c r="HW47" i="2"/>
  <c r="HX47" i="2"/>
  <c r="HY47" i="2"/>
  <c r="HZ47" i="2"/>
  <c r="IA47" i="2"/>
  <c r="IB47" i="2"/>
  <c r="IC47" i="2"/>
  <c r="ID47" i="2"/>
  <c r="IE47" i="2"/>
  <c r="IF47" i="2"/>
  <c r="IG47" i="2"/>
  <c r="IH47" i="2"/>
  <c r="II47" i="2"/>
  <c r="IJ47" i="2"/>
  <c r="IK47" i="2"/>
  <c r="IL47" i="2"/>
  <c r="IM47" i="2"/>
  <c r="IN47" i="2"/>
  <c r="IO47" i="2"/>
  <c r="IP47" i="2"/>
  <c r="IQ47" i="2"/>
  <c r="IR47" i="2"/>
  <c r="IS47" i="2"/>
  <c r="IT47" i="2"/>
  <c r="IU47" i="2"/>
  <c r="IV47" i="2"/>
  <c r="IW47" i="2"/>
  <c r="IX47" i="2"/>
  <c r="IY47" i="2"/>
  <c r="IZ47" i="2"/>
  <c r="JA47" i="2"/>
  <c r="JB47" i="2"/>
  <c r="JC47" i="2"/>
  <c r="JD47" i="2"/>
  <c r="JE47" i="2"/>
  <c r="JF47" i="2"/>
  <c r="JG47" i="2"/>
  <c r="JH47" i="2"/>
  <c r="JI47" i="2"/>
  <c r="JJ47" i="2"/>
  <c r="JK47" i="2"/>
  <c r="JL47" i="2"/>
  <c r="JM47" i="2"/>
  <c r="JN47" i="2"/>
  <c r="JO47" i="2"/>
  <c r="JP47" i="2"/>
  <c r="JQ47" i="2"/>
  <c r="JR47" i="2"/>
  <c r="JS47" i="2"/>
  <c r="JT47" i="2"/>
  <c r="JU47" i="2"/>
  <c r="JV47" i="2"/>
  <c r="JW47" i="2"/>
  <c r="JX47" i="2"/>
  <c r="JY47" i="2"/>
  <c r="JZ47" i="2"/>
  <c r="KA47" i="2"/>
  <c r="KB47" i="2"/>
  <c r="KC47" i="2"/>
  <c r="KD47" i="2"/>
  <c r="KE47" i="2"/>
  <c r="KF47" i="2"/>
  <c r="KG47" i="2"/>
  <c r="KH47" i="2"/>
  <c r="KI47" i="2"/>
  <c r="KJ47" i="2"/>
  <c r="KK47" i="2"/>
  <c r="KL47" i="2"/>
  <c r="KM47" i="2"/>
  <c r="KN47" i="2"/>
  <c r="KO47" i="2"/>
  <c r="KP47" i="2"/>
  <c r="KQ47" i="2"/>
  <c r="KR47" i="2"/>
  <c r="KS47" i="2"/>
  <c r="KT47" i="2"/>
  <c r="KU47" i="2"/>
  <c r="KV47" i="2"/>
  <c r="KW47" i="2"/>
  <c r="KX47" i="2"/>
  <c r="KY47" i="2"/>
  <c r="KZ47" i="2"/>
  <c r="LA47" i="2"/>
  <c r="LB47" i="2"/>
  <c r="LC47" i="2"/>
  <c r="LD47" i="2"/>
  <c r="LE47" i="2"/>
  <c r="LF47" i="2"/>
  <c r="LG47" i="2"/>
  <c r="LH47" i="2"/>
  <c r="LI47" i="2"/>
  <c r="LJ47" i="2"/>
  <c r="LK47" i="2"/>
  <c r="LL47" i="2"/>
  <c r="LM47" i="2"/>
  <c r="LN47" i="2"/>
  <c r="LO47" i="2"/>
  <c r="LP47" i="2"/>
  <c r="LQ47" i="2"/>
  <c r="LR47" i="2"/>
  <c r="LS47" i="2"/>
  <c r="LT47" i="2"/>
  <c r="LU47" i="2"/>
  <c r="LV47" i="2"/>
  <c r="LW47" i="2"/>
  <c r="LX47" i="2"/>
  <c r="LY47" i="2"/>
  <c r="LZ47" i="2"/>
  <c r="MA47" i="2"/>
  <c r="MB47" i="2"/>
  <c r="MC47" i="2"/>
  <c r="MD47" i="2"/>
  <c r="ME47" i="2"/>
  <c r="MF47" i="2"/>
  <c r="MG47" i="2"/>
  <c r="MH47" i="2"/>
  <c r="MI47" i="2"/>
  <c r="MJ47" i="2"/>
  <c r="MK47" i="2"/>
  <c r="ML47" i="2"/>
  <c r="MM47" i="2"/>
  <c r="MN47" i="2"/>
  <c r="MO47" i="2"/>
  <c r="MP47" i="2"/>
  <c r="MQ47" i="2"/>
  <c r="MR47" i="2"/>
  <c r="MS47" i="2"/>
  <c r="MT47" i="2"/>
  <c r="MU47" i="2"/>
  <c r="MV47" i="2"/>
  <c r="MW47" i="2"/>
  <c r="MX47" i="2"/>
  <c r="MY47" i="2"/>
  <c r="MZ47" i="2"/>
  <c r="NA47" i="2"/>
  <c r="NB47" i="2"/>
  <c r="NC47" i="2"/>
  <c r="ND47" i="2"/>
  <c r="NE47" i="2"/>
  <c r="NF47" i="2"/>
  <c r="NG47" i="2"/>
  <c r="NH47" i="2"/>
  <c r="NI47"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AI48" i="2"/>
  <c r="AJ48" i="2"/>
  <c r="AK48" i="2"/>
  <c r="AL48" i="2"/>
  <c r="AM48" i="2"/>
  <c r="AN48" i="2"/>
  <c r="AO48" i="2"/>
  <c r="AP48" i="2"/>
  <c r="AQ48" i="2"/>
  <c r="AR48" i="2"/>
  <c r="AS48" i="2"/>
  <c r="AT48" i="2"/>
  <c r="AU48" i="2"/>
  <c r="AV48" i="2"/>
  <c r="AW48" i="2"/>
  <c r="AX48" i="2"/>
  <c r="AY48"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BY48" i="2"/>
  <c r="BZ48" i="2"/>
  <c r="CA48" i="2"/>
  <c r="CB48" i="2"/>
  <c r="CC48" i="2"/>
  <c r="CD48" i="2"/>
  <c r="CE48" i="2"/>
  <c r="CF48" i="2"/>
  <c r="CG48" i="2"/>
  <c r="CH48" i="2"/>
  <c r="CI48" i="2"/>
  <c r="CJ48" i="2"/>
  <c r="CK48" i="2"/>
  <c r="CL48" i="2"/>
  <c r="CM48" i="2"/>
  <c r="CN48" i="2"/>
  <c r="CO48" i="2"/>
  <c r="CP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DY48" i="2"/>
  <c r="DZ48" i="2"/>
  <c r="EA48" i="2"/>
  <c r="EB48" i="2"/>
  <c r="EC48" i="2"/>
  <c r="ED48" i="2"/>
  <c r="EE48" i="2"/>
  <c r="EF48" i="2"/>
  <c r="EG48" i="2"/>
  <c r="EH48" i="2"/>
  <c r="EI48" i="2"/>
  <c r="EJ48" i="2"/>
  <c r="EK48" i="2"/>
  <c r="EL48" i="2"/>
  <c r="EM48" i="2"/>
  <c r="EN48" i="2"/>
  <c r="EO48" i="2"/>
  <c r="EP48" i="2"/>
  <c r="EQ48" i="2"/>
  <c r="ER48" i="2"/>
  <c r="ES48" i="2"/>
  <c r="ET48" i="2"/>
  <c r="EU48" i="2"/>
  <c r="EV48" i="2"/>
  <c r="EW48" i="2"/>
  <c r="EX48" i="2"/>
  <c r="EY48" i="2"/>
  <c r="EZ48" i="2"/>
  <c r="FA48" i="2"/>
  <c r="FB48" i="2"/>
  <c r="FC48" i="2"/>
  <c r="FD48" i="2"/>
  <c r="FE48" i="2"/>
  <c r="FF48" i="2"/>
  <c r="FG48" i="2"/>
  <c r="FH48" i="2"/>
  <c r="FI48" i="2"/>
  <c r="FJ48" i="2"/>
  <c r="FK48" i="2"/>
  <c r="FL48" i="2"/>
  <c r="FM48" i="2"/>
  <c r="FN48" i="2"/>
  <c r="FO48" i="2"/>
  <c r="FP48" i="2"/>
  <c r="FQ48" i="2"/>
  <c r="FR48" i="2"/>
  <c r="FS48" i="2"/>
  <c r="FT48" i="2"/>
  <c r="FU48" i="2"/>
  <c r="FV48" i="2"/>
  <c r="FW48" i="2"/>
  <c r="FX48" i="2"/>
  <c r="FY48" i="2"/>
  <c r="FZ48" i="2"/>
  <c r="GA48" i="2"/>
  <c r="GB48" i="2"/>
  <c r="GC48" i="2"/>
  <c r="GD48" i="2"/>
  <c r="GE48" i="2"/>
  <c r="GF48" i="2"/>
  <c r="GG48" i="2"/>
  <c r="GH48" i="2"/>
  <c r="GI48" i="2"/>
  <c r="GJ48" i="2"/>
  <c r="GK48" i="2"/>
  <c r="GL48" i="2"/>
  <c r="GM48" i="2"/>
  <c r="GN48" i="2"/>
  <c r="GO48" i="2"/>
  <c r="GP48" i="2"/>
  <c r="GQ48" i="2"/>
  <c r="GR48" i="2"/>
  <c r="GS48" i="2"/>
  <c r="GT48" i="2"/>
  <c r="GU48" i="2"/>
  <c r="GV48" i="2"/>
  <c r="GW48" i="2"/>
  <c r="GX48" i="2"/>
  <c r="GY48" i="2"/>
  <c r="GZ48" i="2"/>
  <c r="HA48" i="2"/>
  <c r="HB48" i="2"/>
  <c r="HC48" i="2"/>
  <c r="HD48" i="2"/>
  <c r="HE48" i="2"/>
  <c r="HF48" i="2"/>
  <c r="HG48" i="2"/>
  <c r="HH48" i="2"/>
  <c r="HI48" i="2"/>
  <c r="HJ48" i="2"/>
  <c r="HK48" i="2"/>
  <c r="HL48" i="2"/>
  <c r="HM48" i="2"/>
  <c r="HN48" i="2"/>
  <c r="HO48" i="2"/>
  <c r="HP48" i="2"/>
  <c r="HQ48" i="2"/>
  <c r="HR48" i="2"/>
  <c r="HS48" i="2"/>
  <c r="HT48" i="2"/>
  <c r="HU48" i="2"/>
  <c r="HV48" i="2"/>
  <c r="HW48" i="2"/>
  <c r="HX48" i="2"/>
  <c r="HY48" i="2"/>
  <c r="HZ48" i="2"/>
  <c r="IA48" i="2"/>
  <c r="IB48" i="2"/>
  <c r="IC48" i="2"/>
  <c r="ID48" i="2"/>
  <c r="IE48" i="2"/>
  <c r="IF48" i="2"/>
  <c r="IG48" i="2"/>
  <c r="IH48" i="2"/>
  <c r="II48" i="2"/>
  <c r="IJ48" i="2"/>
  <c r="IK48" i="2"/>
  <c r="IL48" i="2"/>
  <c r="IM48" i="2"/>
  <c r="IN48" i="2"/>
  <c r="IO48" i="2"/>
  <c r="IP48" i="2"/>
  <c r="IQ48" i="2"/>
  <c r="IR48" i="2"/>
  <c r="IS48" i="2"/>
  <c r="IT48" i="2"/>
  <c r="IU48" i="2"/>
  <c r="IV48" i="2"/>
  <c r="IW48" i="2"/>
  <c r="IX48" i="2"/>
  <c r="IY48" i="2"/>
  <c r="IZ48" i="2"/>
  <c r="JA48" i="2"/>
  <c r="JB48" i="2"/>
  <c r="JC48" i="2"/>
  <c r="JD48" i="2"/>
  <c r="JE48" i="2"/>
  <c r="JF48" i="2"/>
  <c r="JG48" i="2"/>
  <c r="JH48" i="2"/>
  <c r="JI48" i="2"/>
  <c r="JJ48" i="2"/>
  <c r="JK48" i="2"/>
  <c r="JL48" i="2"/>
  <c r="JM48" i="2"/>
  <c r="JN48" i="2"/>
  <c r="JO48" i="2"/>
  <c r="JP48" i="2"/>
  <c r="JQ48" i="2"/>
  <c r="JR48" i="2"/>
  <c r="JS48" i="2"/>
  <c r="JT48" i="2"/>
  <c r="JU48" i="2"/>
  <c r="JV48" i="2"/>
  <c r="JW48" i="2"/>
  <c r="JX48" i="2"/>
  <c r="JY48" i="2"/>
  <c r="JZ48" i="2"/>
  <c r="KA48" i="2"/>
  <c r="KB48" i="2"/>
  <c r="KC48" i="2"/>
  <c r="KD48" i="2"/>
  <c r="KE48" i="2"/>
  <c r="KF48" i="2"/>
  <c r="KG48" i="2"/>
  <c r="KH48" i="2"/>
  <c r="KI48" i="2"/>
  <c r="KJ48" i="2"/>
  <c r="KK48" i="2"/>
  <c r="KL48" i="2"/>
  <c r="KM48" i="2"/>
  <c r="KN48" i="2"/>
  <c r="KO48" i="2"/>
  <c r="KP48" i="2"/>
  <c r="KQ48" i="2"/>
  <c r="KR48" i="2"/>
  <c r="KS48" i="2"/>
  <c r="KT48" i="2"/>
  <c r="KU48" i="2"/>
  <c r="KV48" i="2"/>
  <c r="KW48" i="2"/>
  <c r="KX48" i="2"/>
  <c r="KY48" i="2"/>
  <c r="KZ48" i="2"/>
  <c r="LA48" i="2"/>
  <c r="LB48" i="2"/>
  <c r="LC48" i="2"/>
  <c r="LD48" i="2"/>
  <c r="LE48" i="2"/>
  <c r="LF48" i="2"/>
  <c r="LG48" i="2"/>
  <c r="LH48" i="2"/>
  <c r="LI48" i="2"/>
  <c r="LJ48" i="2"/>
  <c r="LK48" i="2"/>
  <c r="LL48" i="2"/>
  <c r="LM48" i="2"/>
  <c r="LN48" i="2"/>
  <c r="LO48" i="2"/>
  <c r="LP48" i="2"/>
  <c r="LQ48" i="2"/>
  <c r="LR48" i="2"/>
  <c r="LS48" i="2"/>
  <c r="LT48" i="2"/>
  <c r="LU48" i="2"/>
  <c r="LV48" i="2"/>
  <c r="LW48" i="2"/>
  <c r="LX48" i="2"/>
  <c r="LY48" i="2"/>
  <c r="LZ48" i="2"/>
  <c r="MA48" i="2"/>
  <c r="MB48" i="2"/>
  <c r="MC48" i="2"/>
  <c r="MD48" i="2"/>
  <c r="ME48" i="2"/>
  <c r="MF48" i="2"/>
  <c r="MG48" i="2"/>
  <c r="MH48" i="2"/>
  <c r="MI48" i="2"/>
  <c r="MJ48" i="2"/>
  <c r="MK48" i="2"/>
  <c r="ML48" i="2"/>
  <c r="MM48" i="2"/>
  <c r="MN48" i="2"/>
  <c r="MO48" i="2"/>
  <c r="MP48" i="2"/>
  <c r="MQ48" i="2"/>
  <c r="MR48" i="2"/>
  <c r="MS48" i="2"/>
  <c r="MT48" i="2"/>
  <c r="MU48" i="2"/>
  <c r="MV48" i="2"/>
  <c r="MW48" i="2"/>
  <c r="MX48" i="2"/>
  <c r="MY48" i="2"/>
  <c r="MZ48" i="2"/>
  <c r="NA48" i="2"/>
  <c r="NB48" i="2"/>
  <c r="NC48" i="2"/>
  <c r="ND48" i="2"/>
  <c r="NE48" i="2"/>
  <c r="NF48" i="2"/>
  <c r="NG48" i="2"/>
  <c r="NH48" i="2"/>
  <c r="NI48"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AG49" i="2"/>
  <c r="AH49" i="2"/>
  <c r="AI49" i="2"/>
  <c r="AJ49" i="2"/>
  <c r="AK49" i="2"/>
  <c r="AL49" i="2"/>
  <c r="AM49" i="2"/>
  <c r="AN49" i="2"/>
  <c r="AO49" i="2"/>
  <c r="AP49" i="2"/>
  <c r="AQ49" i="2"/>
  <c r="AR49" i="2"/>
  <c r="AS49" i="2"/>
  <c r="AT49" i="2"/>
  <c r="AU49" i="2"/>
  <c r="AV49" i="2"/>
  <c r="AW49" i="2"/>
  <c r="AX49" i="2"/>
  <c r="AY49"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BY49" i="2"/>
  <c r="BZ49" i="2"/>
  <c r="CA49" i="2"/>
  <c r="CB49" i="2"/>
  <c r="CC49" i="2"/>
  <c r="CD49" i="2"/>
  <c r="CE49" i="2"/>
  <c r="CF49" i="2"/>
  <c r="CG49" i="2"/>
  <c r="CH49" i="2"/>
  <c r="CI49" i="2"/>
  <c r="CJ49" i="2"/>
  <c r="CK49" i="2"/>
  <c r="CL49" i="2"/>
  <c r="CM49" i="2"/>
  <c r="CN49" i="2"/>
  <c r="CO49" i="2"/>
  <c r="CP49" i="2"/>
  <c r="CQ49" i="2"/>
  <c r="CR49" i="2"/>
  <c r="CS49" i="2"/>
  <c r="CT49" i="2"/>
  <c r="CU49" i="2"/>
  <c r="CV49" i="2"/>
  <c r="CW49" i="2"/>
  <c r="CX49" i="2"/>
  <c r="CY49" i="2"/>
  <c r="CZ49" i="2"/>
  <c r="DA49" i="2"/>
  <c r="DB49" i="2"/>
  <c r="DC49" i="2"/>
  <c r="DD49" i="2"/>
  <c r="DE49" i="2"/>
  <c r="DF49" i="2"/>
  <c r="DG49" i="2"/>
  <c r="DH49" i="2"/>
  <c r="DI49" i="2"/>
  <c r="DJ49" i="2"/>
  <c r="DK49" i="2"/>
  <c r="DL49" i="2"/>
  <c r="DM49" i="2"/>
  <c r="DN49" i="2"/>
  <c r="DO49" i="2"/>
  <c r="DP49" i="2"/>
  <c r="DQ49" i="2"/>
  <c r="DR49" i="2"/>
  <c r="DS49" i="2"/>
  <c r="DT49" i="2"/>
  <c r="DU49" i="2"/>
  <c r="DV49" i="2"/>
  <c r="DW49" i="2"/>
  <c r="DX49" i="2"/>
  <c r="DY49" i="2"/>
  <c r="DZ49" i="2"/>
  <c r="EA49" i="2"/>
  <c r="EB49" i="2"/>
  <c r="EC49" i="2"/>
  <c r="ED49" i="2"/>
  <c r="EE49" i="2"/>
  <c r="EF49" i="2"/>
  <c r="EG49" i="2"/>
  <c r="EH49" i="2"/>
  <c r="EI49" i="2"/>
  <c r="EJ49" i="2"/>
  <c r="EK49" i="2"/>
  <c r="EL49" i="2"/>
  <c r="EM49" i="2"/>
  <c r="EN49" i="2"/>
  <c r="EO49" i="2"/>
  <c r="EP49" i="2"/>
  <c r="EQ49" i="2"/>
  <c r="ER49" i="2"/>
  <c r="ES49" i="2"/>
  <c r="ET49" i="2"/>
  <c r="EU49" i="2"/>
  <c r="EV49" i="2"/>
  <c r="EW49" i="2"/>
  <c r="EX49" i="2"/>
  <c r="EY49" i="2"/>
  <c r="EZ49" i="2"/>
  <c r="FA49" i="2"/>
  <c r="FB49" i="2"/>
  <c r="FC49" i="2"/>
  <c r="FD49" i="2"/>
  <c r="FE49" i="2"/>
  <c r="FF49" i="2"/>
  <c r="FG49" i="2"/>
  <c r="FH49" i="2"/>
  <c r="FI49" i="2"/>
  <c r="FJ49" i="2"/>
  <c r="FK49" i="2"/>
  <c r="FL49" i="2"/>
  <c r="FM49" i="2"/>
  <c r="FN49" i="2"/>
  <c r="FO49" i="2"/>
  <c r="FP49" i="2"/>
  <c r="FQ49" i="2"/>
  <c r="FR49" i="2"/>
  <c r="FS49" i="2"/>
  <c r="FT49" i="2"/>
  <c r="FU49" i="2"/>
  <c r="FV49" i="2"/>
  <c r="FW49" i="2"/>
  <c r="FX49" i="2"/>
  <c r="FY49" i="2"/>
  <c r="FZ49" i="2"/>
  <c r="GA49" i="2"/>
  <c r="GB49" i="2"/>
  <c r="GC49" i="2"/>
  <c r="GD49" i="2"/>
  <c r="GE49" i="2"/>
  <c r="GF49" i="2"/>
  <c r="GG49" i="2"/>
  <c r="GH49" i="2"/>
  <c r="GI49" i="2"/>
  <c r="GJ49" i="2"/>
  <c r="GK49" i="2"/>
  <c r="GL49" i="2"/>
  <c r="GM49" i="2"/>
  <c r="GN49" i="2"/>
  <c r="GO49" i="2"/>
  <c r="GP49" i="2"/>
  <c r="GQ49" i="2"/>
  <c r="GR49" i="2"/>
  <c r="GS49" i="2"/>
  <c r="GT49" i="2"/>
  <c r="GU49" i="2"/>
  <c r="GV49" i="2"/>
  <c r="GW49" i="2"/>
  <c r="GX49" i="2"/>
  <c r="GY49" i="2"/>
  <c r="GZ49" i="2"/>
  <c r="HA49" i="2"/>
  <c r="HB49" i="2"/>
  <c r="HC49" i="2"/>
  <c r="HD49" i="2"/>
  <c r="HE49" i="2"/>
  <c r="HF49" i="2"/>
  <c r="HG49" i="2"/>
  <c r="HH49" i="2"/>
  <c r="HI49" i="2"/>
  <c r="HJ49" i="2"/>
  <c r="HK49" i="2"/>
  <c r="HL49" i="2"/>
  <c r="HM49" i="2"/>
  <c r="HN49" i="2"/>
  <c r="HO49" i="2"/>
  <c r="HP49" i="2"/>
  <c r="HQ49" i="2"/>
  <c r="HR49" i="2"/>
  <c r="HS49" i="2"/>
  <c r="HT49" i="2"/>
  <c r="HU49" i="2"/>
  <c r="HV49" i="2"/>
  <c r="HW49" i="2"/>
  <c r="HX49" i="2"/>
  <c r="HY49" i="2"/>
  <c r="HZ49" i="2"/>
  <c r="IA49" i="2"/>
  <c r="IB49" i="2"/>
  <c r="IC49" i="2"/>
  <c r="ID49" i="2"/>
  <c r="IE49" i="2"/>
  <c r="IF49" i="2"/>
  <c r="IG49" i="2"/>
  <c r="IH49" i="2"/>
  <c r="II49" i="2"/>
  <c r="IJ49" i="2"/>
  <c r="IK49" i="2"/>
  <c r="IL49" i="2"/>
  <c r="IM49" i="2"/>
  <c r="IN49" i="2"/>
  <c r="IO49" i="2"/>
  <c r="IP49" i="2"/>
  <c r="IQ49" i="2"/>
  <c r="IR49" i="2"/>
  <c r="IS49" i="2"/>
  <c r="IT49" i="2"/>
  <c r="IU49" i="2"/>
  <c r="IV49" i="2"/>
  <c r="IW49" i="2"/>
  <c r="IX49" i="2"/>
  <c r="IY49" i="2"/>
  <c r="IZ49" i="2"/>
  <c r="JA49" i="2"/>
  <c r="JB49" i="2"/>
  <c r="JC49" i="2"/>
  <c r="JD49" i="2"/>
  <c r="JE49" i="2"/>
  <c r="JF49" i="2"/>
  <c r="JG49" i="2"/>
  <c r="JH49" i="2"/>
  <c r="JI49" i="2"/>
  <c r="JJ49" i="2"/>
  <c r="JK49" i="2"/>
  <c r="JL49" i="2"/>
  <c r="JM49" i="2"/>
  <c r="JN49" i="2"/>
  <c r="JO49" i="2"/>
  <c r="JP49" i="2"/>
  <c r="JQ49" i="2"/>
  <c r="JR49" i="2"/>
  <c r="JS49" i="2"/>
  <c r="JT49" i="2"/>
  <c r="JU49" i="2"/>
  <c r="JV49" i="2"/>
  <c r="JW49" i="2"/>
  <c r="JX49" i="2"/>
  <c r="JY49" i="2"/>
  <c r="JZ49" i="2"/>
  <c r="KA49" i="2"/>
  <c r="KB49" i="2"/>
  <c r="KC49" i="2"/>
  <c r="KD49" i="2"/>
  <c r="KE49" i="2"/>
  <c r="KF49" i="2"/>
  <c r="KG49" i="2"/>
  <c r="KH49" i="2"/>
  <c r="KI49" i="2"/>
  <c r="KJ49" i="2"/>
  <c r="KK49" i="2"/>
  <c r="KL49" i="2"/>
  <c r="KM49" i="2"/>
  <c r="KN49" i="2"/>
  <c r="KO49" i="2"/>
  <c r="KP49" i="2"/>
  <c r="KQ49" i="2"/>
  <c r="KR49" i="2"/>
  <c r="KS49" i="2"/>
  <c r="KT49" i="2"/>
  <c r="KU49" i="2"/>
  <c r="KV49" i="2"/>
  <c r="KW49" i="2"/>
  <c r="KX49" i="2"/>
  <c r="KY49" i="2"/>
  <c r="KZ49" i="2"/>
  <c r="LA49" i="2"/>
  <c r="LB49" i="2"/>
  <c r="LC49" i="2"/>
  <c r="LD49" i="2"/>
  <c r="LE49" i="2"/>
  <c r="LF49" i="2"/>
  <c r="LG49" i="2"/>
  <c r="LH49" i="2"/>
  <c r="LI49" i="2"/>
  <c r="LJ49" i="2"/>
  <c r="LK49" i="2"/>
  <c r="LL49" i="2"/>
  <c r="LM49" i="2"/>
  <c r="LN49" i="2"/>
  <c r="LO49" i="2"/>
  <c r="LP49" i="2"/>
  <c r="LQ49" i="2"/>
  <c r="LR49" i="2"/>
  <c r="LS49" i="2"/>
  <c r="LT49" i="2"/>
  <c r="LU49" i="2"/>
  <c r="LV49" i="2"/>
  <c r="LW49" i="2"/>
  <c r="LX49" i="2"/>
  <c r="LY49" i="2"/>
  <c r="LZ49" i="2"/>
  <c r="MA49" i="2"/>
  <c r="MB49" i="2"/>
  <c r="MC49" i="2"/>
  <c r="MD49" i="2"/>
  <c r="ME49" i="2"/>
  <c r="MF49" i="2"/>
  <c r="MG49" i="2"/>
  <c r="MH49" i="2"/>
  <c r="MI49" i="2"/>
  <c r="MJ49" i="2"/>
  <c r="MK49" i="2"/>
  <c r="ML49" i="2"/>
  <c r="MM49" i="2"/>
  <c r="MN49" i="2"/>
  <c r="MO49" i="2"/>
  <c r="MP49" i="2"/>
  <c r="MQ49" i="2"/>
  <c r="MR49" i="2"/>
  <c r="MS49" i="2"/>
  <c r="MT49" i="2"/>
  <c r="MU49" i="2"/>
  <c r="MV49" i="2"/>
  <c r="MW49" i="2"/>
  <c r="MX49" i="2"/>
  <c r="MY49" i="2"/>
  <c r="MZ49" i="2"/>
  <c r="NA49" i="2"/>
  <c r="NB49" i="2"/>
  <c r="NC49" i="2"/>
  <c r="ND49" i="2"/>
  <c r="NE49" i="2"/>
  <c r="NF49" i="2"/>
  <c r="NG49" i="2"/>
  <c r="NH49" i="2"/>
  <c r="NI49"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AG50" i="2"/>
  <c r="AH50" i="2"/>
  <c r="AI50" i="2"/>
  <c r="AJ50" i="2"/>
  <c r="AK50" i="2"/>
  <c r="AL50" i="2"/>
  <c r="AM50" i="2"/>
  <c r="AN50" i="2"/>
  <c r="AO50" i="2"/>
  <c r="AP50" i="2"/>
  <c r="AQ50" i="2"/>
  <c r="AR50" i="2"/>
  <c r="AS50" i="2"/>
  <c r="AT50" i="2"/>
  <c r="AU50" i="2"/>
  <c r="AV50" i="2"/>
  <c r="AW50" i="2"/>
  <c r="AX50" i="2"/>
  <c r="AY50"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BY50" i="2"/>
  <c r="BZ50" i="2"/>
  <c r="CA50" i="2"/>
  <c r="CB50" i="2"/>
  <c r="CC50" i="2"/>
  <c r="CD50" i="2"/>
  <c r="CE50" i="2"/>
  <c r="CF50" i="2"/>
  <c r="CG50" i="2"/>
  <c r="CH50" i="2"/>
  <c r="CI50" i="2"/>
  <c r="CJ50" i="2"/>
  <c r="CK50" i="2"/>
  <c r="CL50" i="2"/>
  <c r="CM50" i="2"/>
  <c r="CN50" i="2"/>
  <c r="CO50" i="2"/>
  <c r="CP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DY50" i="2"/>
  <c r="DZ50" i="2"/>
  <c r="EA50" i="2"/>
  <c r="EB50" i="2"/>
  <c r="EC50" i="2"/>
  <c r="ED50" i="2"/>
  <c r="EE50" i="2"/>
  <c r="EF50" i="2"/>
  <c r="EG50" i="2"/>
  <c r="EH50" i="2"/>
  <c r="EI50" i="2"/>
  <c r="EJ50" i="2"/>
  <c r="EK50" i="2"/>
  <c r="EL50" i="2"/>
  <c r="EM50" i="2"/>
  <c r="EN50" i="2"/>
  <c r="EO50" i="2"/>
  <c r="EP50" i="2"/>
  <c r="EQ50" i="2"/>
  <c r="ER50" i="2"/>
  <c r="ES50" i="2"/>
  <c r="ET50" i="2"/>
  <c r="EU50" i="2"/>
  <c r="EV50" i="2"/>
  <c r="EW50" i="2"/>
  <c r="EX50" i="2"/>
  <c r="EY50" i="2"/>
  <c r="EZ50" i="2"/>
  <c r="FA50" i="2"/>
  <c r="FB50" i="2"/>
  <c r="FC50" i="2"/>
  <c r="FD50" i="2"/>
  <c r="FE50" i="2"/>
  <c r="FF50" i="2"/>
  <c r="FG50" i="2"/>
  <c r="FH50" i="2"/>
  <c r="FI50" i="2"/>
  <c r="FJ50" i="2"/>
  <c r="FK50" i="2"/>
  <c r="FL50" i="2"/>
  <c r="FM50" i="2"/>
  <c r="FN50" i="2"/>
  <c r="FO50" i="2"/>
  <c r="FP50" i="2"/>
  <c r="FQ50" i="2"/>
  <c r="FR50" i="2"/>
  <c r="FS50" i="2"/>
  <c r="FT50" i="2"/>
  <c r="FU50" i="2"/>
  <c r="FV50" i="2"/>
  <c r="FW50" i="2"/>
  <c r="FX50" i="2"/>
  <c r="FY50" i="2"/>
  <c r="FZ50" i="2"/>
  <c r="GA50" i="2"/>
  <c r="GB50" i="2"/>
  <c r="GC50" i="2"/>
  <c r="GD50" i="2"/>
  <c r="GE50" i="2"/>
  <c r="GF50" i="2"/>
  <c r="GG50" i="2"/>
  <c r="GH50" i="2"/>
  <c r="GI50" i="2"/>
  <c r="GJ50" i="2"/>
  <c r="GK50" i="2"/>
  <c r="GL50" i="2"/>
  <c r="GM50" i="2"/>
  <c r="GN50" i="2"/>
  <c r="GO50" i="2"/>
  <c r="GP50" i="2"/>
  <c r="GQ50" i="2"/>
  <c r="GR50" i="2"/>
  <c r="GS50" i="2"/>
  <c r="GT50" i="2"/>
  <c r="GU50" i="2"/>
  <c r="GV50" i="2"/>
  <c r="GW50" i="2"/>
  <c r="GX50" i="2"/>
  <c r="GY50" i="2"/>
  <c r="GZ50" i="2"/>
  <c r="HA50" i="2"/>
  <c r="HB50" i="2"/>
  <c r="HC50" i="2"/>
  <c r="HD50" i="2"/>
  <c r="HE50" i="2"/>
  <c r="HF50" i="2"/>
  <c r="HG50" i="2"/>
  <c r="HH50" i="2"/>
  <c r="HI50" i="2"/>
  <c r="HJ50" i="2"/>
  <c r="HK50" i="2"/>
  <c r="HL50" i="2"/>
  <c r="HM50" i="2"/>
  <c r="HN50" i="2"/>
  <c r="HO50" i="2"/>
  <c r="HP50" i="2"/>
  <c r="HQ50" i="2"/>
  <c r="HR50" i="2"/>
  <c r="HS50" i="2"/>
  <c r="HT50" i="2"/>
  <c r="HU50" i="2"/>
  <c r="HV50" i="2"/>
  <c r="HW50" i="2"/>
  <c r="HX50" i="2"/>
  <c r="HY50" i="2"/>
  <c r="HZ50" i="2"/>
  <c r="IA50" i="2"/>
  <c r="IB50" i="2"/>
  <c r="IC50" i="2"/>
  <c r="ID50" i="2"/>
  <c r="IE50" i="2"/>
  <c r="IF50" i="2"/>
  <c r="IG50" i="2"/>
  <c r="IH50" i="2"/>
  <c r="II50" i="2"/>
  <c r="IJ50" i="2"/>
  <c r="IK50" i="2"/>
  <c r="IL50" i="2"/>
  <c r="IM50" i="2"/>
  <c r="IN50" i="2"/>
  <c r="IO50" i="2"/>
  <c r="IP50" i="2"/>
  <c r="IQ50" i="2"/>
  <c r="IR50" i="2"/>
  <c r="IS50" i="2"/>
  <c r="IT50" i="2"/>
  <c r="IU50" i="2"/>
  <c r="IV50" i="2"/>
  <c r="IW50" i="2"/>
  <c r="IX50" i="2"/>
  <c r="IY50" i="2"/>
  <c r="IZ50" i="2"/>
  <c r="JA50" i="2"/>
  <c r="JB50" i="2"/>
  <c r="JC50" i="2"/>
  <c r="JD50" i="2"/>
  <c r="JE50" i="2"/>
  <c r="JF50" i="2"/>
  <c r="JG50" i="2"/>
  <c r="JH50" i="2"/>
  <c r="JI50" i="2"/>
  <c r="JJ50" i="2"/>
  <c r="JK50" i="2"/>
  <c r="JL50" i="2"/>
  <c r="JM50" i="2"/>
  <c r="JN50" i="2"/>
  <c r="JO50" i="2"/>
  <c r="JP50" i="2"/>
  <c r="JQ50" i="2"/>
  <c r="JR50" i="2"/>
  <c r="JS50" i="2"/>
  <c r="JT50" i="2"/>
  <c r="JU50" i="2"/>
  <c r="JV50" i="2"/>
  <c r="JW50" i="2"/>
  <c r="JX50" i="2"/>
  <c r="JY50" i="2"/>
  <c r="JZ50" i="2"/>
  <c r="KA50" i="2"/>
  <c r="KB50" i="2"/>
  <c r="KC50" i="2"/>
  <c r="KD50" i="2"/>
  <c r="KE50" i="2"/>
  <c r="KF50" i="2"/>
  <c r="KG50" i="2"/>
  <c r="KH50" i="2"/>
  <c r="KI50" i="2"/>
  <c r="KJ50" i="2"/>
  <c r="KK50" i="2"/>
  <c r="KL50" i="2"/>
  <c r="KM50" i="2"/>
  <c r="KN50" i="2"/>
  <c r="KO50" i="2"/>
  <c r="KP50" i="2"/>
  <c r="KQ50" i="2"/>
  <c r="KR50" i="2"/>
  <c r="KS50" i="2"/>
  <c r="KT50" i="2"/>
  <c r="KU50" i="2"/>
  <c r="KV50" i="2"/>
  <c r="KW50" i="2"/>
  <c r="KX50" i="2"/>
  <c r="KY50" i="2"/>
  <c r="KZ50" i="2"/>
  <c r="LA50" i="2"/>
  <c r="LB50" i="2"/>
  <c r="LC50" i="2"/>
  <c r="LD50" i="2"/>
  <c r="LE50" i="2"/>
  <c r="LF50" i="2"/>
  <c r="LG50" i="2"/>
  <c r="LH50" i="2"/>
  <c r="LI50" i="2"/>
  <c r="LJ50" i="2"/>
  <c r="LK50" i="2"/>
  <c r="LL50" i="2"/>
  <c r="LM50" i="2"/>
  <c r="LN50" i="2"/>
  <c r="LO50" i="2"/>
  <c r="LP50" i="2"/>
  <c r="LQ50" i="2"/>
  <c r="LR50" i="2"/>
  <c r="LS50" i="2"/>
  <c r="LT50" i="2"/>
  <c r="LU50" i="2"/>
  <c r="LV50" i="2"/>
  <c r="LW50" i="2"/>
  <c r="LX50" i="2"/>
  <c r="LY50" i="2"/>
  <c r="LZ50" i="2"/>
  <c r="MA50" i="2"/>
  <c r="MB50" i="2"/>
  <c r="MC50" i="2"/>
  <c r="MD50" i="2"/>
  <c r="ME50" i="2"/>
  <c r="MF50" i="2"/>
  <c r="MG50" i="2"/>
  <c r="MH50" i="2"/>
  <c r="MI50" i="2"/>
  <c r="MJ50" i="2"/>
  <c r="MK50" i="2"/>
  <c r="ML50" i="2"/>
  <c r="MM50" i="2"/>
  <c r="MN50" i="2"/>
  <c r="MO50" i="2"/>
  <c r="MP50" i="2"/>
  <c r="MQ50" i="2"/>
  <c r="MR50" i="2"/>
  <c r="MS50" i="2"/>
  <c r="MT50" i="2"/>
  <c r="MU50" i="2"/>
  <c r="MV50" i="2"/>
  <c r="MW50" i="2"/>
  <c r="MX50" i="2"/>
  <c r="MY50" i="2"/>
  <c r="MZ50" i="2"/>
  <c r="NA50" i="2"/>
  <c r="NB50" i="2"/>
  <c r="NC50" i="2"/>
  <c r="ND50" i="2"/>
  <c r="NE50" i="2"/>
  <c r="NF50" i="2"/>
  <c r="NG50" i="2"/>
  <c r="NH50" i="2"/>
  <c r="NI50"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AG51" i="2"/>
  <c r="AH51" i="2"/>
  <c r="AI51" i="2"/>
  <c r="AJ51" i="2"/>
  <c r="AK51" i="2"/>
  <c r="AL51" i="2"/>
  <c r="AM51" i="2"/>
  <c r="AN51" i="2"/>
  <c r="AO51" i="2"/>
  <c r="AP51" i="2"/>
  <c r="AQ51" i="2"/>
  <c r="AR51" i="2"/>
  <c r="AS51" i="2"/>
  <c r="AT51" i="2"/>
  <c r="AU51" i="2"/>
  <c r="AV51" i="2"/>
  <c r="AW51" i="2"/>
  <c r="AX51" i="2"/>
  <c r="AY51" i="2"/>
  <c r="AZ51" i="2"/>
  <c r="BA51" i="2"/>
  <c r="BB51" i="2"/>
  <c r="BC51" i="2"/>
  <c r="BD51" i="2"/>
  <c r="BE51" i="2"/>
  <c r="BF51" i="2"/>
  <c r="BG51" i="2"/>
  <c r="BH51" i="2"/>
  <c r="BI51" i="2"/>
  <c r="BJ51" i="2"/>
  <c r="BK51" i="2"/>
  <c r="BL51" i="2"/>
  <c r="BM51" i="2"/>
  <c r="BN51" i="2"/>
  <c r="BO51" i="2"/>
  <c r="BP51" i="2"/>
  <c r="BQ51" i="2"/>
  <c r="BR51" i="2"/>
  <c r="BS51" i="2"/>
  <c r="BT51" i="2"/>
  <c r="BU51" i="2"/>
  <c r="BV51" i="2"/>
  <c r="BW51" i="2"/>
  <c r="BX51" i="2"/>
  <c r="BY51" i="2"/>
  <c r="BZ51" i="2"/>
  <c r="CA51" i="2"/>
  <c r="CB51" i="2"/>
  <c r="CC51" i="2"/>
  <c r="CD51" i="2"/>
  <c r="CE51" i="2"/>
  <c r="CF51" i="2"/>
  <c r="CG51" i="2"/>
  <c r="CH51" i="2"/>
  <c r="CI51" i="2"/>
  <c r="CJ51" i="2"/>
  <c r="CK51" i="2"/>
  <c r="CL51" i="2"/>
  <c r="CM51" i="2"/>
  <c r="CN51" i="2"/>
  <c r="CO51" i="2"/>
  <c r="CP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DY51" i="2"/>
  <c r="DZ51" i="2"/>
  <c r="EA51" i="2"/>
  <c r="EB51" i="2"/>
  <c r="EC51" i="2"/>
  <c r="ED51" i="2"/>
  <c r="EE51" i="2"/>
  <c r="EF51" i="2"/>
  <c r="EG51" i="2"/>
  <c r="EH51" i="2"/>
  <c r="EI51" i="2"/>
  <c r="EJ51" i="2"/>
  <c r="EK51" i="2"/>
  <c r="EL51" i="2"/>
  <c r="EM51" i="2"/>
  <c r="EN51" i="2"/>
  <c r="EO51" i="2"/>
  <c r="EP51" i="2"/>
  <c r="EQ51" i="2"/>
  <c r="ER51" i="2"/>
  <c r="ES51" i="2"/>
  <c r="ET51" i="2"/>
  <c r="EU51" i="2"/>
  <c r="EV51" i="2"/>
  <c r="EW51" i="2"/>
  <c r="EX51" i="2"/>
  <c r="EY51" i="2"/>
  <c r="EZ51" i="2"/>
  <c r="FA51" i="2"/>
  <c r="FB51" i="2"/>
  <c r="FC51" i="2"/>
  <c r="FD51" i="2"/>
  <c r="FE51" i="2"/>
  <c r="FF51" i="2"/>
  <c r="FG51" i="2"/>
  <c r="FH51" i="2"/>
  <c r="FI51" i="2"/>
  <c r="FJ51" i="2"/>
  <c r="FK51" i="2"/>
  <c r="FL51" i="2"/>
  <c r="FM51" i="2"/>
  <c r="FN51" i="2"/>
  <c r="FO51" i="2"/>
  <c r="FP51" i="2"/>
  <c r="FQ51" i="2"/>
  <c r="FR51" i="2"/>
  <c r="FS51" i="2"/>
  <c r="FT51" i="2"/>
  <c r="FU51" i="2"/>
  <c r="FV51" i="2"/>
  <c r="FW51" i="2"/>
  <c r="FX51" i="2"/>
  <c r="FY51" i="2"/>
  <c r="FZ51" i="2"/>
  <c r="GA51" i="2"/>
  <c r="GB51" i="2"/>
  <c r="GC51" i="2"/>
  <c r="GD51" i="2"/>
  <c r="GE51" i="2"/>
  <c r="GF51" i="2"/>
  <c r="GG51" i="2"/>
  <c r="GH51" i="2"/>
  <c r="GI51" i="2"/>
  <c r="GJ51" i="2"/>
  <c r="GK51" i="2"/>
  <c r="GL51" i="2"/>
  <c r="GM51" i="2"/>
  <c r="GN51" i="2"/>
  <c r="GO51" i="2"/>
  <c r="GP51" i="2"/>
  <c r="GQ51" i="2"/>
  <c r="GR51" i="2"/>
  <c r="GS51" i="2"/>
  <c r="GT51" i="2"/>
  <c r="GU51" i="2"/>
  <c r="GV51" i="2"/>
  <c r="GW51" i="2"/>
  <c r="GX51" i="2"/>
  <c r="GY51" i="2"/>
  <c r="GZ51" i="2"/>
  <c r="HA51" i="2"/>
  <c r="HB51" i="2"/>
  <c r="HC51" i="2"/>
  <c r="HD51" i="2"/>
  <c r="HE51" i="2"/>
  <c r="HF51" i="2"/>
  <c r="HG51" i="2"/>
  <c r="HH51" i="2"/>
  <c r="HI51" i="2"/>
  <c r="HJ51" i="2"/>
  <c r="HK51" i="2"/>
  <c r="HL51" i="2"/>
  <c r="HM51" i="2"/>
  <c r="HN51" i="2"/>
  <c r="HO51" i="2"/>
  <c r="HP51" i="2"/>
  <c r="HQ51" i="2"/>
  <c r="HR51" i="2"/>
  <c r="HS51" i="2"/>
  <c r="HT51" i="2"/>
  <c r="HU51" i="2"/>
  <c r="HV51" i="2"/>
  <c r="HW51" i="2"/>
  <c r="HX51" i="2"/>
  <c r="HY51" i="2"/>
  <c r="HZ51" i="2"/>
  <c r="IA51" i="2"/>
  <c r="IB51" i="2"/>
  <c r="IC51" i="2"/>
  <c r="ID51" i="2"/>
  <c r="IE51" i="2"/>
  <c r="IF51" i="2"/>
  <c r="IG51" i="2"/>
  <c r="IH51" i="2"/>
  <c r="II51" i="2"/>
  <c r="IJ51" i="2"/>
  <c r="IK51" i="2"/>
  <c r="IL51" i="2"/>
  <c r="IM51" i="2"/>
  <c r="IN51" i="2"/>
  <c r="IO51" i="2"/>
  <c r="IP51" i="2"/>
  <c r="IQ51" i="2"/>
  <c r="IR51" i="2"/>
  <c r="IS51" i="2"/>
  <c r="IT51" i="2"/>
  <c r="IU51" i="2"/>
  <c r="IV51" i="2"/>
  <c r="IW51" i="2"/>
  <c r="IX51" i="2"/>
  <c r="IY51" i="2"/>
  <c r="IZ51" i="2"/>
  <c r="JA51" i="2"/>
  <c r="JB51" i="2"/>
  <c r="JC51" i="2"/>
  <c r="JD51" i="2"/>
  <c r="JE51" i="2"/>
  <c r="JF51" i="2"/>
  <c r="JG51" i="2"/>
  <c r="JH51" i="2"/>
  <c r="JI51" i="2"/>
  <c r="JJ51" i="2"/>
  <c r="JK51" i="2"/>
  <c r="JL51" i="2"/>
  <c r="JM51" i="2"/>
  <c r="JN51" i="2"/>
  <c r="JO51" i="2"/>
  <c r="JP51" i="2"/>
  <c r="JQ51" i="2"/>
  <c r="JR51" i="2"/>
  <c r="JS51" i="2"/>
  <c r="JT51" i="2"/>
  <c r="JU51" i="2"/>
  <c r="JV51" i="2"/>
  <c r="JW51" i="2"/>
  <c r="JX51" i="2"/>
  <c r="JY51" i="2"/>
  <c r="JZ51" i="2"/>
  <c r="KA51" i="2"/>
  <c r="KB51" i="2"/>
  <c r="KC51" i="2"/>
  <c r="KD51" i="2"/>
  <c r="KE51" i="2"/>
  <c r="KF51" i="2"/>
  <c r="KG51" i="2"/>
  <c r="KH51" i="2"/>
  <c r="KI51" i="2"/>
  <c r="KJ51" i="2"/>
  <c r="KK51" i="2"/>
  <c r="KL51" i="2"/>
  <c r="KM51" i="2"/>
  <c r="KN51" i="2"/>
  <c r="KO51" i="2"/>
  <c r="KP51" i="2"/>
  <c r="KQ51" i="2"/>
  <c r="KR51" i="2"/>
  <c r="KS51" i="2"/>
  <c r="KT51" i="2"/>
  <c r="KU51" i="2"/>
  <c r="KV51" i="2"/>
  <c r="KW51" i="2"/>
  <c r="KX51" i="2"/>
  <c r="KY51" i="2"/>
  <c r="KZ51" i="2"/>
  <c r="LA51" i="2"/>
  <c r="LB51" i="2"/>
  <c r="LC51" i="2"/>
  <c r="LD51" i="2"/>
  <c r="LE51" i="2"/>
  <c r="LF51" i="2"/>
  <c r="LG51" i="2"/>
  <c r="LH51" i="2"/>
  <c r="LI51" i="2"/>
  <c r="LJ51" i="2"/>
  <c r="LK51" i="2"/>
  <c r="LL51" i="2"/>
  <c r="LM51" i="2"/>
  <c r="LN51" i="2"/>
  <c r="LO51" i="2"/>
  <c r="LP51" i="2"/>
  <c r="LQ51" i="2"/>
  <c r="LR51" i="2"/>
  <c r="LS51" i="2"/>
  <c r="LT51" i="2"/>
  <c r="LU51" i="2"/>
  <c r="LV51" i="2"/>
  <c r="LW51" i="2"/>
  <c r="LX51" i="2"/>
  <c r="LY51" i="2"/>
  <c r="LZ51" i="2"/>
  <c r="MA51" i="2"/>
  <c r="MB51" i="2"/>
  <c r="MC51" i="2"/>
  <c r="MD51" i="2"/>
  <c r="ME51" i="2"/>
  <c r="MF51" i="2"/>
  <c r="MG51" i="2"/>
  <c r="MH51" i="2"/>
  <c r="MI51" i="2"/>
  <c r="MJ51" i="2"/>
  <c r="MK51" i="2"/>
  <c r="ML51" i="2"/>
  <c r="MM51" i="2"/>
  <c r="MN51" i="2"/>
  <c r="MO51" i="2"/>
  <c r="MP51" i="2"/>
  <c r="MQ51" i="2"/>
  <c r="MR51" i="2"/>
  <c r="MS51" i="2"/>
  <c r="MT51" i="2"/>
  <c r="MU51" i="2"/>
  <c r="MV51" i="2"/>
  <c r="MW51" i="2"/>
  <c r="MX51" i="2"/>
  <c r="MY51" i="2"/>
  <c r="MZ51" i="2"/>
  <c r="NA51" i="2"/>
  <c r="NB51" i="2"/>
  <c r="NC51" i="2"/>
  <c r="ND51" i="2"/>
  <c r="NE51" i="2"/>
  <c r="NF51" i="2"/>
  <c r="NG51" i="2"/>
  <c r="NH51" i="2"/>
  <c r="NI51"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AI52" i="2"/>
  <c r="AJ52" i="2"/>
  <c r="AK52" i="2"/>
  <c r="AL52" i="2"/>
  <c r="AM52" i="2"/>
  <c r="AN52" i="2"/>
  <c r="AO52" i="2"/>
  <c r="AP52" i="2"/>
  <c r="AQ52" i="2"/>
  <c r="AR52" i="2"/>
  <c r="AS52" i="2"/>
  <c r="AT52" i="2"/>
  <c r="AU52" i="2"/>
  <c r="AV52" i="2"/>
  <c r="AW52" i="2"/>
  <c r="AX52" i="2"/>
  <c r="AY52" i="2"/>
  <c r="AZ52" i="2"/>
  <c r="BA52" i="2"/>
  <c r="BB52" i="2"/>
  <c r="BC52" i="2"/>
  <c r="BD52" i="2"/>
  <c r="BE52" i="2"/>
  <c r="BF52" i="2"/>
  <c r="BG52" i="2"/>
  <c r="BH52" i="2"/>
  <c r="BI52" i="2"/>
  <c r="BJ52" i="2"/>
  <c r="BK52" i="2"/>
  <c r="BL52" i="2"/>
  <c r="BM52" i="2"/>
  <c r="BN52" i="2"/>
  <c r="BO52" i="2"/>
  <c r="BP52" i="2"/>
  <c r="BQ52" i="2"/>
  <c r="BR52" i="2"/>
  <c r="BS52" i="2"/>
  <c r="BT52" i="2"/>
  <c r="BU52" i="2"/>
  <c r="BV52" i="2"/>
  <c r="BW52" i="2"/>
  <c r="BX52" i="2"/>
  <c r="BY52" i="2"/>
  <c r="BZ52" i="2"/>
  <c r="CA52" i="2"/>
  <c r="CB52" i="2"/>
  <c r="CC52" i="2"/>
  <c r="CD52" i="2"/>
  <c r="CE52" i="2"/>
  <c r="CF52" i="2"/>
  <c r="CG52" i="2"/>
  <c r="CH52" i="2"/>
  <c r="CI52" i="2"/>
  <c r="CJ52" i="2"/>
  <c r="CK52" i="2"/>
  <c r="CL52" i="2"/>
  <c r="CM52" i="2"/>
  <c r="CN52" i="2"/>
  <c r="CO52" i="2"/>
  <c r="CP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DY52" i="2"/>
  <c r="DZ52" i="2"/>
  <c r="EA52" i="2"/>
  <c r="EB52" i="2"/>
  <c r="EC52" i="2"/>
  <c r="ED52" i="2"/>
  <c r="EE52" i="2"/>
  <c r="EF52" i="2"/>
  <c r="EG52" i="2"/>
  <c r="EH52" i="2"/>
  <c r="EI52" i="2"/>
  <c r="EJ52" i="2"/>
  <c r="EK52" i="2"/>
  <c r="EL52" i="2"/>
  <c r="EM52" i="2"/>
  <c r="EN52" i="2"/>
  <c r="EO52" i="2"/>
  <c r="EP52" i="2"/>
  <c r="EQ52" i="2"/>
  <c r="ER52" i="2"/>
  <c r="ES52" i="2"/>
  <c r="ET52" i="2"/>
  <c r="EU52" i="2"/>
  <c r="EV52" i="2"/>
  <c r="EW52" i="2"/>
  <c r="EX52" i="2"/>
  <c r="EY52" i="2"/>
  <c r="EZ52" i="2"/>
  <c r="FA52" i="2"/>
  <c r="FB52" i="2"/>
  <c r="FC52" i="2"/>
  <c r="FD52" i="2"/>
  <c r="FE52" i="2"/>
  <c r="FF52" i="2"/>
  <c r="FG52" i="2"/>
  <c r="FH52" i="2"/>
  <c r="FI52" i="2"/>
  <c r="FJ52" i="2"/>
  <c r="FK52" i="2"/>
  <c r="FL52" i="2"/>
  <c r="FM52" i="2"/>
  <c r="FN52" i="2"/>
  <c r="FO52" i="2"/>
  <c r="FP52" i="2"/>
  <c r="FQ52" i="2"/>
  <c r="FR52" i="2"/>
  <c r="FS52" i="2"/>
  <c r="FT52" i="2"/>
  <c r="FU52" i="2"/>
  <c r="FV52" i="2"/>
  <c r="FW52" i="2"/>
  <c r="FX52" i="2"/>
  <c r="FY52" i="2"/>
  <c r="FZ52" i="2"/>
  <c r="GA52" i="2"/>
  <c r="GB52" i="2"/>
  <c r="GC52" i="2"/>
  <c r="GD52" i="2"/>
  <c r="GE52" i="2"/>
  <c r="GF52" i="2"/>
  <c r="GG52" i="2"/>
  <c r="GH52" i="2"/>
  <c r="GI52" i="2"/>
  <c r="GJ52" i="2"/>
  <c r="GK52" i="2"/>
  <c r="GL52" i="2"/>
  <c r="GM52" i="2"/>
  <c r="GN52" i="2"/>
  <c r="GO52" i="2"/>
  <c r="GP52" i="2"/>
  <c r="GQ52" i="2"/>
  <c r="GR52" i="2"/>
  <c r="GS52" i="2"/>
  <c r="GT52" i="2"/>
  <c r="GU52" i="2"/>
  <c r="GV52" i="2"/>
  <c r="GW52" i="2"/>
  <c r="GX52" i="2"/>
  <c r="GY52" i="2"/>
  <c r="GZ52" i="2"/>
  <c r="HA52" i="2"/>
  <c r="HB52" i="2"/>
  <c r="HC52" i="2"/>
  <c r="HD52" i="2"/>
  <c r="HE52" i="2"/>
  <c r="HF52" i="2"/>
  <c r="HG52" i="2"/>
  <c r="HH52" i="2"/>
  <c r="HI52" i="2"/>
  <c r="HJ52" i="2"/>
  <c r="HK52" i="2"/>
  <c r="HL52" i="2"/>
  <c r="HM52" i="2"/>
  <c r="HN52" i="2"/>
  <c r="HO52" i="2"/>
  <c r="HP52" i="2"/>
  <c r="HQ52" i="2"/>
  <c r="HR52" i="2"/>
  <c r="HS52" i="2"/>
  <c r="HT52" i="2"/>
  <c r="HU52" i="2"/>
  <c r="HV52" i="2"/>
  <c r="HW52" i="2"/>
  <c r="HX52" i="2"/>
  <c r="HY52" i="2"/>
  <c r="HZ52" i="2"/>
  <c r="IA52" i="2"/>
  <c r="IB52" i="2"/>
  <c r="IC52" i="2"/>
  <c r="ID52" i="2"/>
  <c r="IE52" i="2"/>
  <c r="IF52" i="2"/>
  <c r="IG52" i="2"/>
  <c r="IH52" i="2"/>
  <c r="II52" i="2"/>
  <c r="IJ52" i="2"/>
  <c r="IK52" i="2"/>
  <c r="IL52" i="2"/>
  <c r="IM52" i="2"/>
  <c r="IN52" i="2"/>
  <c r="IO52" i="2"/>
  <c r="IP52" i="2"/>
  <c r="IQ52" i="2"/>
  <c r="IR52" i="2"/>
  <c r="IS52" i="2"/>
  <c r="IT52" i="2"/>
  <c r="IU52" i="2"/>
  <c r="IV52" i="2"/>
  <c r="IW52" i="2"/>
  <c r="IX52" i="2"/>
  <c r="IY52" i="2"/>
  <c r="IZ52" i="2"/>
  <c r="JA52" i="2"/>
  <c r="JB52" i="2"/>
  <c r="JC52" i="2"/>
  <c r="JD52" i="2"/>
  <c r="JE52" i="2"/>
  <c r="JF52" i="2"/>
  <c r="JG52" i="2"/>
  <c r="JH52" i="2"/>
  <c r="JI52" i="2"/>
  <c r="JJ52" i="2"/>
  <c r="JK52" i="2"/>
  <c r="JL52" i="2"/>
  <c r="JM52" i="2"/>
  <c r="JN52" i="2"/>
  <c r="JO52" i="2"/>
  <c r="JP52" i="2"/>
  <c r="JQ52" i="2"/>
  <c r="JR52" i="2"/>
  <c r="JS52" i="2"/>
  <c r="JT52" i="2"/>
  <c r="JU52" i="2"/>
  <c r="JV52" i="2"/>
  <c r="JW52" i="2"/>
  <c r="JX52" i="2"/>
  <c r="JY52" i="2"/>
  <c r="JZ52" i="2"/>
  <c r="KA52" i="2"/>
  <c r="KB52" i="2"/>
  <c r="KC52" i="2"/>
  <c r="KD52" i="2"/>
  <c r="KE52" i="2"/>
  <c r="KF52" i="2"/>
  <c r="KG52" i="2"/>
  <c r="KH52" i="2"/>
  <c r="KI52" i="2"/>
  <c r="KJ52" i="2"/>
  <c r="KK52" i="2"/>
  <c r="KL52" i="2"/>
  <c r="KM52" i="2"/>
  <c r="KN52" i="2"/>
  <c r="KO52" i="2"/>
  <c r="KP52" i="2"/>
  <c r="KQ52" i="2"/>
  <c r="KR52" i="2"/>
  <c r="KS52" i="2"/>
  <c r="KT52" i="2"/>
  <c r="KU52" i="2"/>
  <c r="KV52" i="2"/>
  <c r="KW52" i="2"/>
  <c r="KX52" i="2"/>
  <c r="KY52" i="2"/>
  <c r="KZ52" i="2"/>
  <c r="LA52" i="2"/>
  <c r="LB52" i="2"/>
  <c r="LC52" i="2"/>
  <c r="LD52" i="2"/>
  <c r="LE52" i="2"/>
  <c r="LF52" i="2"/>
  <c r="LG52" i="2"/>
  <c r="LH52" i="2"/>
  <c r="LI52" i="2"/>
  <c r="LJ52" i="2"/>
  <c r="LK52" i="2"/>
  <c r="LL52" i="2"/>
  <c r="LM52" i="2"/>
  <c r="LN52" i="2"/>
  <c r="LO52" i="2"/>
  <c r="LP52" i="2"/>
  <c r="LQ52" i="2"/>
  <c r="LR52" i="2"/>
  <c r="LS52" i="2"/>
  <c r="LT52" i="2"/>
  <c r="LU52" i="2"/>
  <c r="LV52" i="2"/>
  <c r="LW52" i="2"/>
  <c r="LX52" i="2"/>
  <c r="LY52" i="2"/>
  <c r="LZ52" i="2"/>
  <c r="MA52" i="2"/>
  <c r="MB52" i="2"/>
  <c r="MC52" i="2"/>
  <c r="MD52" i="2"/>
  <c r="ME52" i="2"/>
  <c r="MF52" i="2"/>
  <c r="MG52" i="2"/>
  <c r="MH52" i="2"/>
  <c r="MI52" i="2"/>
  <c r="MJ52" i="2"/>
  <c r="MK52" i="2"/>
  <c r="ML52" i="2"/>
  <c r="MM52" i="2"/>
  <c r="MN52" i="2"/>
  <c r="MO52" i="2"/>
  <c r="MP52" i="2"/>
  <c r="MQ52" i="2"/>
  <c r="MR52" i="2"/>
  <c r="MS52" i="2"/>
  <c r="MT52" i="2"/>
  <c r="MU52" i="2"/>
  <c r="MV52" i="2"/>
  <c r="MW52" i="2"/>
  <c r="MX52" i="2"/>
  <c r="MY52" i="2"/>
  <c r="MZ52" i="2"/>
  <c r="NA52" i="2"/>
  <c r="NB52" i="2"/>
  <c r="NC52" i="2"/>
  <c r="ND52" i="2"/>
  <c r="NE52" i="2"/>
  <c r="NF52" i="2"/>
  <c r="NG52" i="2"/>
  <c r="NH52" i="2"/>
  <c r="NI52"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AI53" i="2"/>
  <c r="AJ53" i="2"/>
  <c r="AK53" i="2"/>
  <c r="AL53" i="2"/>
  <c r="AM53" i="2"/>
  <c r="AN53" i="2"/>
  <c r="AO53" i="2"/>
  <c r="AP53" i="2"/>
  <c r="AQ53" i="2"/>
  <c r="AR53" i="2"/>
  <c r="AS53" i="2"/>
  <c r="AT53" i="2"/>
  <c r="AU53" i="2"/>
  <c r="AV53" i="2"/>
  <c r="AW53" i="2"/>
  <c r="AX53" i="2"/>
  <c r="AY53"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BY53" i="2"/>
  <c r="BZ53" i="2"/>
  <c r="CA53" i="2"/>
  <c r="CB53" i="2"/>
  <c r="CC53" i="2"/>
  <c r="CD53" i="2"/>
  <c r="CE53" i="2"/>
  <c r="CF53" i="2"/>
  <c r="CG53" i="2"/>
  <c r="CH53" i="2"/>
  <c r="CI53" i="2"/>
  <c r="CJ53" i="2"/>
  <c r="CK53" i="2"/>
  <c r="CL53" i="2"/>
  <c r="CM53" i="2"/>
  <c r="CN53" i="2"/>
  <c r="CO53" i="2"/>
  <c r="CP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DY53" i="2"/>
  <c r="DZ53" i="2"/>
  <c r="EA53" i="2"/>
  <c r="EB53" i="2"/>
  <c r="EC53" i="2"/>
  <c r="ED53" i="2"/>
  <c r="EE53" i="2"/>
  <c r="EF53" i="2"/>
  <c r="EG53" i="2"/>
  <c r="EH53" i="2"/>
  <c r="EI53" i="2"/>
  <c r="EJ53" i="2"/>
  <c r="EK53" i="2"/>
  <c r="EL53" i="2"/>
  <c r="EM53" i="2"/>
  <c r="EN53" i="2"/>
  <c r="EO53" i="2"/>
  <c r="EP53" i="2"/>
  <c r="EQ53" i="2"/>
  <c r="ER53" i="2"/>
  <c r="ES53" i="2"/>
  <c r="ET53" i="2"/>
  <c r="EU53" i="2"/>
  <c r="EV53" i="2"/>
  <c r="EW53" i="2"/>
  <c r="EX53" i="2"/>
  <c r="EY53" i="2"/>
  <c r="EZ53" i="2"/>
  <c r="FA53" i="2"/>
  <c r="FB53" i="2"/>
  <c r="FC53" i="2"/>
  <c r="FD53" i="2"/>
  <c r="FE53" i="2"/>
  <c r="FF53" i="2"/>
  <c r="FG53" i="2"/>
  <c r="FH53" i="2"/>
  <c r="FI53" i="2"/>
  <c r="FJ53" i="2"/>
  <c r="FK53" i="2"/>
  <c r="FL53" i="2"/>
  <c r="FM53" i="2"/>
  <c r="FN53" i="2"/>
  <c r="FO53" i="2"/>
  <c r="FP53" i="2"/>
  <c r="FQ53" i="2"/>
  <c r="FR53" i="2"/>
  <c r="FS53" i="2"/>
  <c r="FT53" i="2"/>
  <c r="FU53" i="2"/>
  <c r="FV53" i="2"/>
  <c r="FW53" i="2"/>
  <c r="FX53" i="2"/>
  <c r="FY53" i="2"/>
  <c r="FZ53" i="2"/>
  <c r="GA53" i="2"/>
  <c r="GB53" i="2"/>
  <c r="GC53" i="2"/>
  <c r="GD53" i="2"/>
  <c r="GE53" i="2"/>
  <c r="GF53" i="2"/>
  <c r="GG53" i="2"/>
  <c r="GH53" i="2"/>
  <c r="GI53" i="2"/>
  <c r="GJ53" i="2"/>
  <c r="GK53" i="2"/>
  <c r="GL53" i="2"/>
  <c r="GM53" i="2"/>
  <c r="GN53" i="2"/>
  <c r="GO53" i="2"/>
  <c r="GP53" i="2"/>
  <c r="GQ53" i="2"/>
  <c r="GR53" i="2"/>
  <c r="GS53" i="2"/>
  <c r="GT53" i="2"/>
  <c r="GU53" i="2"/>
  <c r="GV53" i="2"/>
  <c r="GW53" i="2"/>
  <c r="GX53" i="2"/>
  <c r="GY53" i="2"/>
  <c r="GZ53" i="2"/>
  <c r="HA53" i="2"/>
  <c r="HB53" i="2"/>
  <c r="HC53" i="2"/>
  <c r="HD53" i="2"/>
  <c r="HE53" i="2"/>
  <c r="HF53" i="2"/>
  <c r="HG53" i="2"/>
  <c r="HH53" i="2"/>
  <c r="HI53" i="2"/>
  <c r="HJ53" i="2"/>
  <c r="HK53" i="2"/>
  <c r="HL53" i="2"/>
  <c r="HM53" i="2"/>
  <c r="HN53" i="2"/>
  <c r="HO53" i="2"/>
  <c r="HP53" i="2"/>
  <c r="HQ53" i="2"/>
  <c r="HR53" i="2"/>
  <c r="HS53" i="2"/>
  <c r="HT53" i="2"/>
  <c r="HU53" i="2"/>
  <c r="HV53" i="2"/>
  <c r="HW53" i="2"/>
  <c r="HX53" i="2"/>
  <c r="HY53" i="2"/>
  <c r="HZ53" i="2"/>
  <c r="IA53" i="2"/>
  <c r="IB53" i="2"/>
  <c r="IC53" i="2"/>
  <c r="ID53" i="2"/>
  <c r="IE53" i="2"/>
  <c r="IF53" i="2"/>
  <c r="IG53" i="2"/>
  <c r="IH53" i="2"/>
  <c r="II53" i="2"/>
  <c r="IJ53" i="2"/>
  <c r="IK53" i="2"/>
  <c r="IL53" i="2"/>
  <c r="IM53" i="2"/>
  <c r="IN53" i="2"/>
  <c r="IO53" i="2"/>
  <c r="IP53" i="2"/>
  <c r="IQ53" i="2"/>
  <c r="IR53" i="2"/>
  <c r="IS53" i="2"/>
  <c r="IT53" i="2"/>
  <c r="IU53" i="2"/>
  <c r="IV53" i="2"/>
  <c r="IW53" i="2"/>
  <c r="IX53" i="2"/>
  <c r="IY53" i="2"/>
  <c r="IZ53" i="2"/>
  <c r="JA53" i="2"/>
  <c r="JB53" i="2"/>
  <c r="JC53" i="2"/>
  <c r="JD53" i="2"/>
  <c r="JE53" i="2"/>
  <c r="JF53" i="2"/>
  <c r="JG53" i="2"/>
  <c r="JH53" i="2"/>
  <c r="JI53" i="2"/>
  <c r="JJ53" i="2"/>
  <c r="JK53" i="2"/>
  <c r="JL53" i="2"/>
  <c r="JM53" i="2"/>
  <c r="JN53" i="2"/>
  <c r="JO53" i="2"/>
  <c r="JP53" i="2"/>
  <c r="JQ53" i="2"/>
  <c r="JR53" i="2"/>
  <c r="JS53" i="2"/>
  <c r="JT53" i="2"/>
  <c r="JU53" i="2"/>
  <c r="JV53" i="2"/>
  <c r="JW53" i="2"/>
  <c r="JX53" i="2"/>
  <c r="JY53" i="2"/>
  <c r="JZ53" i="2"/>
  <c r="KA53" i="2"/>
  <c r="KB53" i="2"/>
  <c r="KC53" i="2"/>
  <c r="KD53" i="2"/>
  <c r="KE53" i="2"/>
  <c r="KF53" i="2"/>
  <c r="KG53" i="2"/>
  <c r="KH53" i="2"/>
  <c r="KI53" i="2"/>
  <c r="KJ53" i="2"/>
  <c r="KK53" i="2"/>
  <c r="KL53" i="2"/>
  <c r="KM53" i="2"/>
  <c r="KN53" i="2"/>
  <c r="KO53" i="2"/>
  <c r="KP53" i="2"/>
  <c r="KQ53" i="2"/>
  <c r="KR53" i="2"/>
  <c r="KS53" i="2"/>
  <c r="KT53" i="2"/>
  <c r="KU53" i="2"/>
  <c r="KV53" i="2"/>
  <c r="KW53" i="2"/>
  <c r="KX53" i="2"/>
  <c r="KY53" i="2"/>
  <c r="KZ53" i="2"/>
  <c r="LA53" i="2"/>
  <c r="LB53" i="2"/>
  <c r="LC53" i="2"/>
  <c r="LD53" i="2"/>
  <c r="LE53" i="2"/>
  <c r="LF53" i="2"/>
  <c r="LG53" i="2"/>
  <c r="LH53" i="2"/>
  <c r="LI53" i="2"/>
  <c r="LJ53" i="2"/>
  <c r="LK53" i="2"/>
  <c r="LL53" i="2"/>
  <c r="LM53" i="2"/>
  <c r="LN53" i="2"/>
  <c r="LO53" i="2"/>
  <c r="LP53" i="2"/>
  <c r="LQ53" i="2"/>
  <c r="LR53" i="2"/>
  <c r="LS53" i="2"/>
  <c r="LT53" i="2"/>
  <c r="LU53" i="2"/>
  <c r="LV53" i="2"/>
  <c r="LW53" i="2"/>
  <c r="LX53" i="2"/>
  <c r="LY53" i="2"/>
  <c r="LZ53" i="2"/>
  <c r="MA53" i="2"/>
  <c r="MB53" i="2"/>
  <c r="MC53" i="2"/>
  <c r="MD53" i="2"/>
  <c r="ME53" i="2"/>
  <c r="MF53" i="2"/>
  <c r="MG53" i="2"/>
  <c r="MH53" i="2"/>
  <c r="MI53" i="2"/>
  <c r="MJ53" i="2"/>
  <c r="MK53" i="2"/>
  <c r="ML53" i="2"/>
  <c r="MM53" i="2"/>
  <c r="MN53" i="2"/>
  <c r="MO53" i="2"/>
  <c r="MP53" i="2"/>
  <c r="MQ53" i="2"/>
  <c r="MR53" i="2"/>
  <c r="MS53" i="2"/>
  <c r="MT53" i="2"/>
  <c r="MU53" i="2"/>
  <c r="MV53" i="2"/>
  <c r="MW53" i="2"/>
  <c r="MX53" i="2"/>
  <c r="MY53" i="2"/>
  <c r="MZ53" i="2"/>
  <c r="NA53" i="2"/>
  <c r="NB53" i="2"/>
  <c r="NC53" i="2"/>
  <c r="ND53" i="2"/>
  <c r="NE53" i="2"/>
  <c r="NF53" i="2"/>
  <c r="NG53" i="2"/>
  <c r="NH53" i="2"/>
  <c r="NI53"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AG54" i="2"/>
  <c r="AH54" i="2"/>
  <c r="AI54" i="2"/>
  <c r="AJ54" i="2"/>
  <c r="AK54" i="2"/>
  <c r="AL54" i="2"/>
  <c r="AM54" i="2"/>
  <c r="AN54" i="2"/>
  <c r="AO54" i="2"/>
  <c r="AP54" i="2"/>
  <c r="AQ54" i="2"/>
  <c r="AR54" i="2"/>
  <c r="AS54" i="2"/>
  <c r="AT54" i="2"/>
  <c r="AU54" i="2"/>
  <c r="AV54" i="2"/>
  <c r="AW54" i="2"/>
  <c r="AX54" i="2"/>
  <c r="AY54" i="2"/>
  <c r="AZ54" i="2"/>
  <c r="BA54" i="2"/>
  <c r="BB54" i="2"/>
  <c r="BC54" i="2"/>
  <c r="BD54" i="2"/>
  <c r="BE54" i="2"/>
  <c r="BF54" i="2"/>
  <c r="BG54" i="2"/>
  <c r="BH54" i="2"/>
  <c r="BI54" i="2"/>
  <c r="BJ54" i="2"/>
  <c r="BK54" i="2"/>
  <c r="BL54" i="2"/>
  <c r="BM54" i="2"/>
  <c r="BN54" i="2"/>
  <c r="BO54" i="2"/>
  <c r="BP54" i="2"/>
  <c r="BQ54" i="2"/>
  <c r="BR54" i="2"/>
  <c r="BS54" i="2"/>
  <c r="BT54" i="2"/>
  <c r="BU54" i="2"/>
  <c r="BV54" i="2"/>
  <c r="BW54" i="2"/>
  <c r="BX54" i="2"/>
  <c r="BY54" i="2"/>
  <c r="BZ54" i="2"/>
  <c r="CA54" i="2"/>
  <c r="CB54" i="2"/>
  <c r="CC54" i="2"/>
  <c r="CD54" i="2"/>
  <c r="CE54" i="2"/>
  <c r="CF54" i="2"/>
  <c r="CG54" i="2"/>
  <c r="CH54" i="2"/>
  <c r="CI54" i="2"/>
  <c r="CJ54" i="2"/>
  <c r="CK54" i="2"/>
  <c r="CL54" i="2"/>
  <c r="CM54" i="2"/>
  <c r="CN54" i="2"/>
  <c r="CO54" i="2"/>
  <c r="CP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DY54" i="2"/>
  <c r="DZ54" i="2"/>
  <c r="EA54" i="2"/>
  <c r="EB54" i="2"/>
  <c r="EC54" i="2"/>
  <c r="ED54" i="2"/>
  <c r="EE54" i="2"/>
  <c r="EF54" i="2"/>
  <c r="EG54" i="2"/>
  <c r="EH54" i="2"/>
  <c r="EI54" i="2"/>
  <c r="EJ54" i="2"/>
  <c r="EK54" i="2"/>
  <c r="EL54" i="2"/>
  <c r="EM54" i="2"/>
  <c r="EN54" i="2"/>
  <c r="EO54" i="2"/>
  <c r="EP54" i="2"/>
  <c r="EQ54" i="2"/>
  <c r="ER54" i="2"/>
  <c r="ES54" i="2"/>
  <c r="ET54" i="2"/>
  <c r="EU54" i="2"/>
  <c r="EV54" i="2"/>
  <c r="EW54" i="2"/>
  <c r="EX54" i="2"/>
  <c r="EY54" i="2"/>
  <c r="EZ54" i="2"/>
  <c r="FA54" i="2"/>
  <c r="FB54" i="2"/>
  <c r="FC54" i="2"/>
  <c r="FD54" i="2"/>
  <c r="FE54" i="2"/>
  <c r="FF54" i="2"/>
  <c r="FG54" i="2"/>
  <c r="FH54" i="2"/>
  <c r="FI54" i="2"/>
  <c r="FJ54" i="2"/>
  <c r="FK54" i="2"/>
  <c r="FL54" i="2"/>
  <c r="FM54" i="2"/>
  <c r="FN54" i="2"/>
  <c r="FO54" i="2"/>
  <c r="FP54" i="2"/>
  <c r="FQ54" i="2"/>
  <c r="FR54" i="2"/>
  <c r="FS54" i="2"/>
  <c r="FT54" i="2"/>
  <c r="FU54" i="2"/>
  <c r="FV54" i="2"/>
  <c r="FW54" i="2"/>
  <c r="FX54" i="2"/>
  <c r="FY54" i="2"/>
  <c r="FZ54" i="2"/>
  <c r="GA54" i="2"/>
  <c r="GB54" i="2"/>
  <c r="GC54" i="2"/>
  <c r="GD54" i="2"/>
  <c r="GE54" i="2"/>
  <c r="GF54" i="2"/>
  <c r="GG54" i="2"/>
  <c r="GH54" i="2"/>
  <c r="GI54" i="2"/>
  <c r="GJ54" i="2"/>
  <c r="GK54" i="2"/>
  <c r="GL54" i="2"/>
  <c r="GM54" i="2"/>
  <c r="GN54" i="2"/>
  <c r="GO54" i="2"/>
  <c r="GP54" i="2"/>
  <c r="GQ54" i="2"/>
  <c r="GR54" i="2"/>
  <c r="GS54" i="2"/>
  <c r="GT54" i="2"/>
  <c r="GU54" i="2"/>
  <c r="GV54" i="2"/>
  <c r="GW54" i="2"/>
  <c r="GX54" i="2"/>
  <c r="GY54" i="2"/>
  <c r="GZ54" i="2"/>
  <c r="HA54" i="2"/>
  <c r="HB54" i="2"/>
  <c r="HC54" i="2"/>
  <c r="HD54" i="2"/>
  <c r="HE54" i="2"/>
  <c r="HF54" i="2"/>
  <c r="HG54" i="2"/>
  <c r="HH54" i="2"/>
  <c r="HI54" i="2"/>
  <c r="HJ54" i="2"/>
  <c r="HK54" i="2"/>
  <c r="HL54" i="2"/>
  <c r="HM54" i="2"/>
  <c r="HN54" i="2"/>
  <c r="HO54" i="2"/>
  <c r="HP54" i="2"/>
  <c r="HQ54" i="2"/>
  <c r="HR54" i="2"/>
  <c r="HS54" i="2"/>
  <c r="HT54" i="2"/>
  <c r="HU54" i="2"/>
  <c r="HV54" i="2"/>
  <c r="HW54" i="2"/>
  <c r="HX54" i="2"/>
  <c r="HY54" i="2"/>
  <c r="HZ54" i="2"/>
  <c r="IA54" i="2"/>
  <c r="IB54" i="2"/>
  <c r="IC54" i="2"/>
  <c r="ID54" i="2"/>
  <c r="IE54" i="2"/>
  <c r="IF54" i="2"/>
  <c r="IG54" i="2"/>
  <c r="IH54" i="2"/>
  <c r="II54" i="2"/>
  <c r="IJ54" i="2"/>
  <c r="IK54" i="2"/>
  <c r="IL54" i="2"/>
  <c r="IM54" i="2"/>
  <c r="IN54" i="2"/>
  <c r="IO54" i="2"/>
  <c r="IP54" i="2"/>
  <c r="IQ54" i="2"/>
  <c r="IR54" i="2"/>
  <c r="IS54" i="2"/>
  <c r="IT54" i="2"/>
  <c r="IU54" i="2"/>
  <c r="IV54" i="2"/>
  <c r="IW54" i="2"/>
  <c r="IX54" i="2"/>
  <c r="IY54" i="2"/>
  <c r="IZ54" i="2"/>
  <c r="JA54" i="2"/>
  <c r="JB54" i="2"/>
  <c r="JC54" i="2"/>
  <c r="JD54" i="2"/>
  <c r="JE54" i="2"/>
  <c r="JF54" i="2"/>
  <c r="JG54" i="2"/>
  <c r="JH54" i="2"/>
  <c r="JI54" i="2"/>
  <c r="JJ54" i="2"/>
  <c r="JK54" i="2"/>
  <c r="JL54" i="2"/>
  <c r="JM54" i="2"/>
  <c r="JN54" i="2"/>
  <c r="JO54" i="2"/>
  <c r="JP54" i="2"/>
  <c r="JQ54" i="2"/>
  <c r="JR54" i="2"/>
  <c r="JS54" i="2"/>
  <c r="JT54" i="2"/>
  <c r="JU54" i="2"/>
  <c r="JV54" i="2"/>
  <c r="JW54" i="2"/>
  <c r="JX54" i="2"/>
  <c r="JY54" i="2"/>
  <c r="JZ54" i="2"/>
  <c r="KA54" i="2"/>
  <c r="KB54" i="2"/>
  <c r="KC54" i="2"/>
  <c r="KD54" i="2"/>
  <c r="KE54" i="2"/>
  <c r="KF54" i="2"/>
  <c r="KG54" i="2"/>
  <c r="KH54" i="2"/>
  <c r="KI54" i="2"/>
  <c r="KJ54" i="2"/>
  <c r="KK54" i="2"/>
  <c r="KL54" i="2"/>
  <c r="KM54" i="2"/>
  <c r="KN54" i="2"/>
  <c r="KO54" i="2"/>
  <c r="KP54" i="2"/>
  <c r="KQ54" i="2"/>
  <c r="KR54" i="2"/>
  <c r="KS54" i="2"/>
  <c r="KT54" i="2"/>
  <c r="KU54" i="2"/>
  <c r="KV54" i="2"/>
  <c r="KW54" i="2"/>
  <c r="KX54" i="2"/>
  <c r="KY54" i="2"/>
  <c r="KZ54" i="2"/>
  <c r="LA54" i="2"/>
  <c r="LB54" i="2"/>
  <c r="LC54" i="2"/>
  <c r="LD54" i="2"/>
  <c r="LE54" i="2"/>
  <c r="LF54" i="2"/>
  <c r="LG54" i="2"/>
  <c r="LH54" i="2"/>
  <c r="LI54" i="2"/>
  <c r="LJ54" i="2"/>
  <c r="LK54" i="2"/>
  <c r="LL54" i="2"/>
  <c r="LM54" i="2"/>
  <c r="LN54" i="2"/>
  <c r="LO54" i="2"/>
  <c r="LP54" i="2"/>
  <c r="LQ54" i="2"/>
  <c r="LR54" i="2"/>
  <c r="LS54" i="2"/>
  <c r="LT54" i="2"/>
  <c r="LU54" i="2"/>
  <c r="LV54" i="2"/>
  <c r="LW54" i="2"/>
  <c r="LX54" i="2"/>
  <c r="LY54" i="2"/>
  <c r="LZ54" i="2"/>
  <c r="MA54" i="2"/>
  <c r="MB54" i="2"/>
  <c r="MC54" i="2"/>
  <c r="MD54" i="2"/>
  <c r="ME54" i="2"/>
  <c r="MF54" i="2"/>
  <c r="MG54" i="2"/>
  <c r="MH54" i="2"/>
  <c r="MI54" i="2"/>
  <c r="MJ54" i="2"/>
  <c r="MK54" i="2"/>
  <c r="ML54" i="2"/>
  <c r="MM54" i="2"/>
  <c r="MN54" i="2"/>
  <c r="MO54" i="2"/>
  <c r="MP54" i="2"/>
  <c r="MQ54" i="2"/>
  <c r="MR54" i="2"/>
  <c r="MS54" i="2"/>
  <c r="MT54" i="2"/>
  <c r="MU54" i="2"/>
  <c r="MV54" i="2"/>
  <c r="MW54" i="2"/>
  <c r="MX54" i="2"/>
  <c r="MY54" i="2"/>
  <c r="MZ54" i="2"/>
  <c r="NA54" i="2"/>
  <c r="NB54" i="2"/>
  <c r="NC54" i="2"/>
  <c r="ND54" i="2"/>
  <c r="NE54" i="2"/>
  <c r="NF54" i="2"/>
  <c r="NG54" i="2"/>
  <c r="NH54" i="2"/>
  <c r="NI54"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AG55" i="2"/>
  <c r="AH55" i="2"/>
  <c r="AI55" i="2"/>
  <c r="AJ55" i="2"/>
  <c r="AK55" i="2"/>
  <c r="AL55" i="2"/>
  <c r="AM55" i="2"/>
  <c r="AN55" i="2"/>
  <c r="AO55" i="2"/>
  <c r="AP55" i="2"/>
  <c r="AQ55" i="2"/>
  <c r="AR55" i="2"/>
  <c r="AS55" i="2"/>
  <c r="AT55" i="2"/>
  <c r="AU55" i="2"/>
  <c r="AV55" i="2"/>
  <c r="AW55" i="2"/>
  <c r="AX55" i="2"/>
  <c r="AY55"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BY55" i="2"/>
  <c r="BZ55" i="2"/>
  <c r="CA55" i="2"/>
  <c r="CB55" i="2"/>
  <c r="CC55" i="2"/>
  <c r="CD55" i="2"/>
  <c r="CE55" i="2"/>
  <c r="CF55" i="2"/>
  <c r="CG55" i="2"/>
  <c r="CH55" i="2"/>
  <c r="CI55" i="2"/>
  <c r="CJ55" i="2"/>
  <c r="CK55" i="2"/>
  <c r="CL55" i="2"/>
  <c r="CM55" i="2"/>
  <c r="CN55" i="2"/>
  <c r="CO55" i="2"/>
  <c r="CP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DY55" i="2"/>
  <c r="DZ55" i="2"/>
  <c r="EA55" i="2"/>
  <c r="EB55" i="2"/>
  <c r="EC55" i="2"/>
  <c r="ED55" i="2"/>
  <c r="EE55" i="2"/>
  <c r="EF55" i="2"/>
  <c r="EG55" i="2"/>
  <c r="EH55" i="2"/>
  <c r="EI55" i="2"/>
  <c r="EJ55" i="2"/>
  <c r="EK55" i="2"/>
  <c r="EL55" i="2"/>
  <c r="EM55" i="2"/>
  <c r="EN55" i="2"/>
  <c r="EO55" i="2"/>
  <c r="EP55" i="2"/>
  <c r="EQ55" i="2"/>
  <c r="ER55" i="2"/>
  <c r="ES55" i="2"/>
  <c r="ET55" i="2"/>
  <c r="EU55" i="2"/>
  <c r="EV55" i="2"/>
  <c r="EW55" i="2"/>
  <c r="EX55" i="2"/>
  <c r="EY55" i="2"/>
  <c r="EZ55" i="2"/>
  <c r="FA55" i="2"/>
  <c r="FB55" i="2"/>
  <c r="FC55" i="2"/>
  <c r="FD55" i="2"/>
  <c r="FE55" i="2"/>
  <c r="FF55" i="2"/>
  <c r="FG55" i="2"/>
  <c r="FH55" i="2"/>
  <c r="FI55" i="2"/>
  <c r="FJ55" i="2"/>
  <c r="FK55" i="2"/>
  <c r="FL55" i="2"/>
  <c r="FM55" i="2"/>
  <c r="FN55" i="2"/>
  <c r="FO55" i="2"/>
  <c r="FP55" i="2"/>
  <c r="FQ55" i="2"/>
  <c r="FR55" i="2"/>
  <c r="FS55" i="2"/>
  <c r="FT55" i="2"/>
  <c r="FU55" i="2"/>
  <c r="FV55" i="2"/>
  <c r="FW55" i="2"/>
  <c r="FX55" i="2"/>
  <c r="FY55" i="2"/>
  <c r="FZ55" i="2"/>
  <c r="GA55" i="2"/>
  <c r="GB55" i="2"/>
  <c r="GC55" i="2"/>
  <c r="GD55" i="2"/>
  <c r="GE55" i="2"/>
  <c r="GF55" i="2"/>
  <c r="GG55" i="2"/>
  <c r="GH55" i="2"/>
  <c r="GI55" i="2"/>
  <c r="GJ55" i="2"/>
  <c r="GK55" i="2"/>
  <c r="GL55" i="2"/>
  <c r="GM55" i="2"/>
  <c r="GN55" i="2"/>
  <c r="GO55" i="2"/>
  <c r="GP55" i="2"/>
  <c r="GQ55" i="2"/>
  <c r="GR55" i="2"/>
  <c r="GS55" i="2"/>
  <c r="GT55" i="2"/>
  <c r="GU55" i="2"/>
  <c r="GV55" i="2"/>
  <c r="GW55" i="2"/>
  <c r="GX55" i="2"/>
  <c r="GY55" i="2"/>
  <c r="GZ55" i="2"/>
  <c r="HA55" i="2"/>
  <c r="HB55" i="2"/>
  <c r="HC55" i="2"/>
  <c r="HD55" i="2"/>
  <c r="HE55" i="2"/>
  <c r="HF55" i="2"/>
  <c r="HG55" i="2"/>
  <c r="HH55" i="2"/>
  <c r="HI55" i="2"/>
  <c r="HJ55" i="2"/>
  <c r="HK55" i="2"/>
  <c r="HL55" i="2"/>
  <c r="HM55" i="2"/>
  <c r="HN55" i="2"/>
  <c r="HO55" i="2"/>
  <c r="HP55" i="2"/>
  <c r="HQ55" i="2"/>
  <c r="HR55" i="2"/>
  <c r="HS55" i="2"/>
  <c r="HT55" i="2"/>
  <c r="HU55" i="2"/>
  <c r="HV55" i="2"/>
  <c r="HW55" i="2"/>
  <c r="HX55" i="2"/>
  <c r="HY55" i="2"/>
  <c r="HZ55" i="2"/>
  <c r="IA55" i="2"/>
  <c r="IB55" i="2"/>
  <c r="IC55" i="2"/>
  <c r="ID55" i="2"/>
  <c r="IE55" i="2"/>
  <c r="IF55" i="2"/>
  <c r="IG55" i="2"/>
  <c r="IH55" i="2"/>
  <c r="II55" i="2"/>
  <c r="IJ55" i="2"/>
  <c r="IK55" i="2"/>
  <c r="IL55" i="2"/>
  <c r="IM55" i="2"/>
  <c r="IN55" i="2"/>
  <c r="IO55" i="2"/>
  <c r="IP55" i="2"/>
  <c r="IQ55" i="2"/>
  <c r="IR55" i="2"/>
  <c r="IS55" i="2"/>
  <c r="IT55" i="2"/>
  <c r="IU55" i="2"/>
  <c r="IV55" i="2"/>
  <c r="IW55" i="2"/>
  <c r="IX55" i="2"/>
  <c r="IY55" i="2"/>
  <c r="IZ55" i="2"/>
  <c r="JA55" i="2"/>
  <c r="JB55" i="2"/>
  <c r="JC55" i="2"/>
  <c r="JD55" i="2"/>
  <c r="JE55" i="2"/>
  <c r="JF55" i="2"/>
  <c r="JG55" i="2"/>
  <c r="JH55" i="2"/>
  <c r="JI55" i="2"/>
  <c r="JJ55" i="2"/>
  <c r="JK55" i="2"/>
  <c r="JL55" i="2"/>
  <c r="JM55" i="2"/>
  <c r="JN55" i="2"/>
  <c r="JO55" i="2"/>
  <c r="JP55" i="2"/>
  <c r="JQ55" i="2"/>
  <c r="JR55" i="2"/>
  <c r="JS55" i="2"/>
  <c r="JT55" i="2"/>
  <c r="JU55" i="2"/>
  <c r="JV55" i="2"/>
  <c r="JW55" i="2"/>
  <c r="JX55" i="2"/>
  <c r="JY55" i="2"/>
  <c r="JZ55" i="2"/>
  <c r="KA55" i="2"/>
  <c r="KB55" i="2"/>
  <c r="KC55" i="2"/>
  <c r="KD55" i="2"/>
  <c r="KE55" i="2"/>
  <c r="KF55" i="2"/>
  <c r="KG55" i="2"/>
  <c r="KH55" i="2"/>
  <c r="KI55" i="2"/>
  <c r="KJ55" i="2"/>
  <c r="KK55" i="2"/>
  <c r="KL55" i="2"/>
  <c r="KM55" i="2"/>
  <c r="KN55" i="2"/>
  <c r="KO55" i="2"/>
  <c r="KP55" i="2"/>
  <c r="KQ55" i="2"/>
  <c r="KR55" i="2"/>
  <c r="KS55" i="2"/>
  <c r="KT55" i="2"/>
  <c r="KU55" i="2"/>
  <c r="KV55" i="2"/>
  <c r="KW55" i="2"/>
  <c r="KX55" i="2"/>
  <c r="KY55" i="2"/>
  <c r="KZ55" i="2"/>
  <c r="LA55" i="2"/>
  <c r="LB55" i="2"/>
  <c r="LC55" i="2"/>
  <c r="LD55" i="2"/>
  <c r="LE55" i="2"/>
  <c r="LF55" i="2"/>
  <c r="LG55" i="2"/>
  <c r="LH55" i="2"/>
  <c r="LI55" i="2"/>
  <c r="LJ55" i="2"/>
  <c r="LK55" i="2"/>
  <c r="LL55" i="2"/>
  <c r="LM55" i="2"/>
  <c r="LN55" i="2"/>
  <c r="LO55" i="2"/>
  <c r="LP55" i="2"/>
  <c r="LQ55" i="2"/>
  <c r="LR55" i="2"/>
  <c r="LS55" i="2"/>
  <c r="LT55" i="2"/>
  <c r="LU55" i="2"/>
  <c r="LV55" i="2"/>
  <c r="LW55" i="2"/>
  <c r="LX55" i="2"/>
  <c r="LY55" i="2"/>
  <c r="LZ55" i="2"/>
  <c r="MA55" i="2"/>
  <c r="MB55" i="2"/>
  <c r="MC55" i="2"/>
  <c r="MD55" i="2"/>
  <c r="ME55" i="2"/>
  <c r="MF55" i="2"/>
  <c r="MG55" i="2"/>
  <c r="MH55" i="2"/>
  <c r="MI55" i="2"/>
  <c r="MJ55" i="2"/>
  <c r="MK55" i="2"/>
  <c r="ML55" i="2"/>
  <c r="MM55" i="2"/>
  <c r="MN55" i="2"/>
  <c r="MO55" i="2"/>
  <c r="MP55" i="2"/>
  <c r="MQ55" i="2"/>
  <c r="MR55" i="2"/>
  <c r="MS55" i="2"/>
  <c r="MT55" i="2"/>
  <c r="MU55" i="2"/>
  <c r="MV55" i="2"/>
  <c r="MW55" i="2"/>
  <c r="MX55" i="2"/>
  <c r="MY55" i="2"/>
  <c r="MZ55" i="2"/>
  <c r="NA55" i="2"/>
  <c r="NB55" i="2"/>
  <c r="NC55" i="2"/>
  <c r="ND55" i="2"/>
  <c r="NE55" i="2"/>
  <c r="NF55" i="2"/>
  <c r="NG55" i="2"/>
  <c r="NH55" i="2"/>
  <c r="NI55"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H56" i="2"/>
  <c r="AI56" i="2"/>
  <c r="AJ56" i="2"/>
  <c r="AK56" i="2"/>
  <c r="AL56" i="2"/>
  <c r="AM56" i="2"/>
  <c r="AN56" i="2"/>
  <c r="AO56" i="2"/>
  <c r="AP56" i="2"/>
  <c r="AQ56" i="2"/>
  <c r="AR56" i="2"/>
  <c r="AS56" i="2"/>
  <c r="AT56" i="2"/>
  <c r="AU56" i="2"/>
  <c r="AV56" i="2"/>
  <c r="AW56" i="2"/>
  <c r="AX56" i="2"/>
  <c r="AY56"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BY56" i="2"/>
  <c r="BZ56" i="2"/>
  <c r="CA56" i="2"/>
  <c r="CB56" i="2"/>
  <c r="CC56" i="2"/>
  <c r="CD56" i="2"/>
  <c r="CE56" i="2"/>
  <c r="CF56" i="2"/>
  <c r="CG56" i="2"/>
  <c r="CH56" i="2"/>
  <c r="CI56" i="2"/>
  <c r="CJ56" i="2"/>
  <c r="CK56" i="2"/>
  <c r="CL56" i="2"/>
  <c r="CM56" i="2"/>
  <c r="CN56" i="2"/>
  <c r="CO56" i="2"/>
  <c r="CP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DY56" i="2"/>
  <c r="DZ56" i="2"/>
  <c r="EA56" i="2"/>
  <c r="EB56" i="2"/>
  <c r="EC56" i="2"/>
  <c r="ED56" i="2"/>
  <c r="EE56" i="2"/>
  <c r="EF56" i="2"/>
  <c r="EG56" i="2"/>
  <c r="EH56" i="2"/>
  <c r="EI56" i="2"/>
  <c r="EJ56" i="2"/>
  <c r="EK56" i="2"/>
  <c r="EL56" i="2"/>
  <c r="EM56" i="2"/>
  <c r="EN56" i="2"/>
  <c r="EO56" i="2"/>
  <c r="EP56" i="2"/>
  <c r="EQ56" i="2"/>
  <c r="ER56" i="2"/>
  <c r="ES56" i="2"/>
  <c r="ET56" i="2"/>
  <c r="EU56" i="2"/>
  <c r="EV56" i="2"/>
  <c r="EW56" i="2"/>
  <c r="EX56" i="2"/>
  <c r="EY56" i="2"/>
  <c r="EZ56" i="2"/>
  <c r="FA56" i="2"/>
  <c r="FB56" i="2"/>
  <c r="FC56" i="2"/>
  <c r="FD56" i="2"/>
  <c r="FE56" i="2"/>
  <c r="FF56" i="2"/>
  <c r="FG56" i="2"/>
  <c r="FH56" i="2"/>
  <c r="FI56" i="2"/>
  <c r="FJ56" i="2"/>
  <c r="FK56" i="2"/>
  <c r="FL56" i="2"/>
  <c r="FM56" i="2"/>
  <c r="FN56" i="2"/>
  <c r="FO56" i="2"/>
  <c r="FP56" i="2"/>
  <c r="FQ56" i="2"/>
  <c r="FR56" i="2"/>
  <c r="FS56" i="2"/>
  <c r="FT56" i="2"/>
  <c r="FU56" i="2"/>
  <c r="FV56" i="2"/>
  <c r="FW56" i="2"/>
  <c r="FX56" i="2"/>
  <c r="FY56" i="2"/>
  <c r="FZ56" i="2"/>
  <c r="GA56" i="2"/>
  <c r="GB56" i="2"/>
  <c r="GC56" i="2"/>
  <c r="GD56" i="2"/>
  <c r="GE56" i="2"/>
  <c r="GF56" i="2"/>
  <c r="GG56" i="2"/>
  <c r="GH56" i="2"/>
  <c r="GI56" i="2"/>
  <c r="GJ56" i="2"/>
  <c r="GK56" i="2"/>
  <c r="GL56" i="2"/>
  <c r="GM56" i="2"/>
  <c r="GN56" i="2"/>
  <c r="GO56" i="2"/>
  <c r="GP56" i="2"/>
  <c r="GQ56" i="2"/>
  <c r="GR56" i="2"/>
  <c r="GS56" i="2"/>
  <c r="GT56" i="2"/>
  <c r="GU56" i="2"/>
  <c r="GV56" i="2"/>
  <c r="GW56" i="2"/>
  <c r="GX56" i="2"/>
  <c r="GY56" i="2"/>
  <c r="GZ56" i="2"/>
  <c r="HA56" i="2"/>
  <c r="HB56" i="2"/>
  <c r="HC56" i="2"/>
  <c r="HD56" i="2"/>
  <c r="HE56" i="2"/>
  <c r="HF56" i="2"/>
  <c r="HG56" i="2"/>
  <c r="HH56" i="2"/>
  <c r="HI56" i="2"/>
  <c r="HJ56" i="2"/>
  <c r="HK56" i="2"/>
  <c r="HL56" i="2"/>
  <c r="HM56" i="2"/>
  <c r="HN56" i="2"/>
  <c r="HO56" i="2"/>
  <c r="HP56" i="2"/>
  <c r="HQ56" i="2"/>
  <c r="HR56" i="2"/>
  <c r="HS56" i="2"/>
  <c r="HT56" i="2"/>
  <c r="HU56" i="2"/>
  <c r="HV56" i="2"/>
  <c r="HW56" i="2"/>
  <c r="HX56" i="2"/>
  <c r="HY56" i="2"/>
  <c r="HZ56" i="2"/>
  <c r="IA56" i="2"/>
  <c r="IB56" i="2"/>
  <c r="IC56" i="2"/>
  <c r="ID56" i="2"/>
  <c r="IE56" i="2"/>
  <c r="IF56" i="2"/>
  <c r="IG56" i="2"/>
  <c r="IH56" i="2"/>
  <c r="II56" i="2"/>
  <c r="IJ56" i="2"/>
  <c r="IK56" i="2"/>
  <c r="IL56" i="2"/>
  <c r="IM56" i="2"/>
  <c r="IN56" i="2"/>
  <c r="IO56" i="2"/>
  <c r="IP56" i="2"/>
  <c r="IQ56" i="2"/>
  <c r="IR56" i="2"/>
  <c r="IS56" i="2"/>
  <c r="IT56" i="2"/>
  <c r="IU56" i="2"/>
  <c r="IV56" i="2"/>
  <c r="IW56" i="2"/>
  <c r="IX56" i="2"/>
  <c r="IY56" i="2"/>
  <c r="IZ56" i="2"/>
  <c r="JA56" i="2"/>
  <c r="JB56" i="2"/>
  <c r="JC56" i="2"/>
  <c r="JD56" i="2"/>
  <c r="JE56" i="2"/>
  <c r="JF56" i="2"/>
  <c r="JG56" i="2"/>
  <c r="JH56" i="2"/>
  <c r="JI56" i="2"/>
  <c r="JJ56" i="2"/>
  <c r="JK56" i="2"/>
  <c r="JL56" i="2"/>
  <c r="JM56" i="2"/>
  <c r="JN56" i="2"/>
  <c r="JO56" i="2"/>
  <c r="JP56" i="2"/>
  <c r="JQ56" i="2"/>
  <c r="JR56" i="2"/>
  <c r="JS56" i="2"/>
  <c r="JT56" i="2"/>
  <c r="JU56" i="2"/>
  <c r="JV56" i="2"/>
  <c r="JW56" i="2"/>
  <c r="JX56" i="2"/>
  <c r="JY56" i="2"/>
  <c r="JZ56" i="2"/>
  <c r="KA56" i="2"/>
  <c r="KB56" i="2"/>
  <c r="KC56" i="2"/>
  <c r="KD56" i="2"/>
  <c r="KE56" i="2"/>
  <c r="KF56" i="2"/>
  <c r="KG56" i="2"/>
  <c r="KH56" i="2"/>
  <c r="KI56" i="2"/>
  <c r="KJ56" i="2"/>
  <c r="KK56" i="2"/>
  <c r="KL56" i="2"/>
  <c r="KM56" i="2"/>
  <c r="KN56" i="2"/>
  <c r="KO56" i="2"/>
  <c r="KP56" i="2"/>
  <c r="KQ56" i="2"/>
  <c r="KR56" i="2"/>
  <c r="KS56" i="2"/>
  <c r="KT56" i="2"/>
  <c r="KU56" i="2"/>
  <c r="KV56" i="2"/>
  <c r="KW56" i="2"/>
  <c r="KX56" i="2"/>
  <c r="KY56" i="2"/>
  <c r="KZ56" i="2"/>
  <c r="LA56" i="2"/>
  <c r="LB56" i="2"/>
  <c r="LC56" i="2"/>
  <c r="LD56" i="2"/>
  <c r="LE56" i="2"/>
  <c r="LF56" i="2"/>
  <c r="LG56" i="2"/>
  <c r="LH56" i="2"/>
  <c r="LI56" i="2"/>
  <c r="LJ56" i="2"/>
  <c r="LK56" i="2"/>
  <c r="LL56" i="2"/>
  <c r="LM56" i="2"/>
  <c r="LN56" i="2"/>
  <c r="LO56" i="2"/>
  <c r="LP56" i="2"/>
  <c r="LQ56" i="2"/>
  <c r="LR56" i="2"/>
  <c r="LS56" i="2"/>
  <c r="LT56" i="2"/>
  <c r="LU56" i="2"/>
  <c r="LV56" i="2"/>
  <c r="LW56" i="2"/>
  <c r="LX56" i="2"/>
  <c r="LY56" i="2"/>
  <c r="LZ56" i="2"/>
  <c r="MA56" i="2"/>
  <c r="MB56" i="2"/>
  <c r="MC56" i="2"/>
  <c r="MD56" i="2"/>
  <c r="ME56" i="2"/>
  <c r="MF56" i="2"/>
  <c r="MG56" i="2"/>
  <c r="MH56" i="2"/>
  <c r="MI56" i="2"/>
  <c r="MJ56" i="2"/>
  <c r="MK56" i="2"/>
  <c r="ML56" i="2"/>
  <c r="MM56" i="2"/>
  <c r="MN56" i="2"/>
  <c r="MO56" i="2"/>
  <c r="MP56" i="2"/>
  <c r="MQ56" i="2"/>
  <c r="MR56" i="2"/>
  <c r="MS56" i="2"/>
  <c r="MT56" i="2"/>
  <c r="MU56" i="2"/>
  <c r="MV56" i="2"/>
  <c r="MW56" i="2"/>
  <c r="MX56" i="2"/>
  <c r="MY56" i="2"/>
  <c r="MZ56" i="2"/>
  <c r="NA56" i="2"/>
  <c r="NB56" i="2"/>
  <c r="NC56" i="2"/>
  <c r="ND56" i="2"/>
  <c r="NE56" i="2"/>
  <c r="NF56" i="2"/>
  <c r="NG56" i="2"/>
  <c r="NH56" i="2"/>
  <c r="NI56"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AI57" i="2"/>
  <c r="AJ57" i="2"/>
  <c r="AK57" i="2"/>
  <c r="AL57" i="2"/>
  <c r="AM57" i="2"/>
  <c r="AN57" i="2"/>
  <c r="AO57" i="2"/>
  <c r="AP57" i="2"/>
  <c r="AQ57" i="2"/>
  <c r="AR57" i="2"/>
  <c r="AS57" i="2"/>
  <c r="AT57" i="2"/>
  <c r="AU57" i="2"/>
  <c r="AV57" i="2"/>
  <c r="AW57" i="2"/>
  <c r="AX57" i="2"/>
  <c r="AY57"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BY57" i="2"/>
  <c r="BZ57" i="2"/>
  <c r="CA57" i="2"/>
  <c r="CB57" i="2"/>
  <c r="CC57" i="2"/>
  <c r="CD57" i="2"/>
  <c r="CE57" i="2"/>
  <c r="CF57" i="2"/>
  <c r="CG57" i="2"/>
  <c r="CH57" i="2"/>
  <c r="CI57" i="2"/>
  <c r="CJ57" i="2"/>
  <c r="CK57" i="2"/>
  <c r="CL57" i="2"/>
  <c r="CM57" i="2"/>
  <c r="CN57" i="2"/>
  <c r="CO57" i="2"/>
  <c r="CP57" i="2"/>
  <c r="CQ57" i="2"/>
  <c r="CR57" i="2"/>
  <c r="CS57" i="2"/>
  <c r="CT57" i="2"/>
  <c r="CU57" i="2"/>
  <c r="CV57" i="2"/>
  <c r="CW57" i="2"/>
  <c r="CX57" i="2"/>
  <c r="CY57" i="2"/>
  <c r="CZ57" i="2"/>
  <c r="DA57" i="2"/>
  <c r="DB57" i="2"/>
  <c r="DC57" i="2"/>
  <c r="DD57" i="2"/>
  <c r="DE57" i="2"/>
  <c r="DF57" i="2"/>
  <c r="DG57" i="2"/>
  <c r="DH57" i="2"/>
  <c r="DI57" i="2"/>
  <c r="DJ57" i="2"/>
  <c r="DK57" i="2"/>
  <c r="DL57" i="2"/>
  <c r="DM57" i="2"/>
  <c r="DN57" i="2"/>
  <c r="DO57" i="2"/>
  <c r="DP57" i="2"/>
  <c r="DQ57" i="2"/>
  <c r="DR57" i="2"/>
  <c r="DS57" i="2"/>
  <c r="DT57" i="2"/>
  <c r="DU57" i="2"/>
  <c r="DV57" i="2"/>
  <c r="DW57" i="2"/>
  <c r="DX57" i="2"/>
  <c r="DY57" i="2"/>
  <c r="DZ57" i="2"/>
  <c r="EA57" i="2"/>
  <c r="EB57" i="2"/>
  <c r="EC57" i="2"/>
  <c r="ED57" i="2"/>
  <c r="EE57" i="2"/>
  <c r="EF57" i="2"/>
  <c r="EG57" i="2"/>
  <c r="EH57" i="2"/>
  <c r="EI57" i="2"/>
  <c r="EJ57" i="2"/>
  <c r="EK57" i="2"/>
  <c r="EL57" i="2"/>
  <c r="EM57" i="2"/>
  <c r="EN57" i="2"/>
  <c r="EO57" i="2"/>
  <c r="EP57" i="2"/>
  <c r="EQ57" i="2"/>
  <c r="ER57" i="2"/>
  <c r="ES57" i="2"/>
  <c r="ET57" i="2"/>
  <c r="EU57" i="2"/>
  <c r="EV57" i="2"/>
  <c r="EW57" i="2"/>
  <c r="EX57" i="2"/>
  <c r="EY57" i="2"/>
  <c r="EZ57" i="2"/>
  <c r="FA57" i="2"/>
  <c r="FB57" i="2"/>
  <c r="FC57" i="2"/>
  <c r="FD57" i="2"/>
  <c r="FE57" i="2"/>
  <c r="FF57" i="2"/>
  <c r="FG57" i="2"/>
  <c r="FH57" i="2"/>
  <c r="FI57" i="2"/>
  <c r="FJ57" i="2"/>
  <c r="FK57" i="2"/>
  <c r="FL57" i="2"/>
  <c r="FM57" i="2"/>
  <c r="FN57" i="2"/>
  <c r="FO57" i="2"/>
  <c r="FP57" i="2"/>
  <c r="FQ57" i="2"/>
  <c r="FR57" i="2"/>
  <c r="FS57" i="2"/>
  <c r="FT57" i="2"/>
  <c r="FU57" i="2"/>
  <c r="FV57" i="2"/>
  <c r="FW57" i="2"/>
  <c r="FX57" i="2"/>
  <c r="FY57" i="2"/>
  <c r="FZ57" i="2"/>
  <c r="GA57" i="2"/>
  <c r="GB57" i="2"/>
  <c r="GC57" i="2"/>
  <c r="GD57" i="2"/>
  <c r="GE57" i="2"/>
  <c r="GF57" i="2"/>
  <c r="GG57" i="2"/>
  <c r="GH57" i="2"/>
  <c r="GI57" i="2"/>
  <c r="GJ57" i="2"/>
  <c r="GK57" i="2"/>
  <c r="GL57" i="2"/>
  <c r="GM57" i="2"/>
  <c r="GN57" i="2"/>
  <c r="GO57" i="2"/>
  <c r="GP57" i="2"/>
  <c r="GQ57" i="2"/>
  <c r="GR57" i="2"/>
  <c r="GS57" i="2"/>
  <c r="GT57" i="2"/>
  <c r="GU57" i="2"/>
  <c r="GV57" i="2"/>
  <c r="GW57" i="2"/>
  <c r="GX57" i="2"/>
  <c r="GY57" i="2"/>
  <c r="GZ57" i="2"/>
  <c r="HA57" i="2"/>
  <c r="HB57" i="2"/>
  <c r="HC57" i="2"/>
  <c r="HD57" i="2"/>
  <c r="HE57" i="2"/>
  <c r="HF57" i="2"/>
  <c r="HG57" i="2"/>
  <c r="HH57" i="2"/>
  <c r="HI57" i="2"/>
  <c r="HJ57" i="2"/>
  <c r="HK57" i="2"/>
  <c r="HL57" i="2"/>
  <c r="HM57" i="2"/>
  <c r="HN57" i="2"/>
  <c r="HO57" i="2"/>
  <c r="HP57" i="2"/>
  <c r="HQ57" i="2"/>
  <c r="HR57" i="2"/>
  <c r="HS57" i="2"/>
  <c r="HT57" i="2"/>
  <c r="HU57" i="2"/>
  <c r="HV57" i="2"/>
  <c r="HW57" i="2"/>
  <c r="HX57" i="2"/>
  <c r="HY57" i="2"/>
  <c r="HZ57" i="2"/>
  <c r="IA57" i="2"/>
  <c r="IB57" i="2"/>
  <c r="IC57" i="2"/>
  <c r="ID57" i="2"/>
  <c r="IE57" i="2"/>
  <c r="IF57" i="2"/>
  <c r="IG57" i="2"/>
  <c r="IH57" i="2"/>
  <c r="II57" i="2"/>
  <c r="IJ57" i="2"/>
  <c r="IK57" i="2"/>
  <c r="IL57" i="2"/>
  <c r="IM57" i="2"/>
  <c r="IN57" i="2"/>
  <c r="IO57" i="2"/>
  <c r="IP57" i="2"/>
  <c r="IQ57" i="2"/>
  <c r="IR57" i="2"/>
  <c r="IS57" i="2"/>
  <c r="IT57" i="2"/>
  <c r="IU57" i="2"/>
  <c r="IV57" i="2"/>
  <c r="IW57" i="2"/>
  <c r="IX57" i="2"/>
  <c r="IY57" i="2"/>
  <c r="IZ57" i="2"/>
  <c r="JA57" i="2"/>
  <c r="JB57" i="2"/>
  <c r="JC57" i="2"/>
  <c r="JD57" i="2"/>
  <c r="JE57" i="2"/>
  <c r="JF57" i="2"/>
  <c r="JG57" i="2"/>
  <c r="JH57" i="2"/>
  <c r="JI57" i="2"/>
  <c r="JJ57" i="2"/>
  <c r="JK57" i="2"/>
  <c r="JL57" i="2"/>
  <c r="JM57" i="2"/>
  <c r="JN57" i="2"/>
  <c r="JO57" i="2"/>
  <c r="JP57" i="2"/>
  <c r="JQ57" i="2"/>
  <c r="JR57" i="2"/>
  <c r="JS57" i="2"/>
  <c r="JT57" i="2"/>
  <c r="JU57" i="2"/>
  <c r="JV57" i="2"/>
  <c r="JW57" i="2"/>
  <c r="JX57" i="2"/>
  <c r="JY57" i="2"/>
  <c r="JZ57" i="2"/>
  <c r="KA57" i="2"/>
  <c r="KB57" i="2"/>
  <c r="KC57" i="2"/>
  <c r="KD57" i="2"/>
  <c r="KE57" i="2"/>
  <c r="KF57" i="2"/>
  <c r="KG57" i="2"/>
  <c r="KH57" i="2"/>
  <c r="KI57" i="2"/>
  <c r="KJ57" i="2"/>
  <c r="KK57" i="2"/>
  <c r="KL57" i="2"/>
  <c r="KM57" i="2"/>
  <c r="KN57" i="2"/>
  <c r="KO57" i="2"/>
  <c r="KP57" i="2"/>
  <c r="KQ57" i="2"/>
  <c r="KR57" i="2"/>
  <c r="KS57" i="2"/>
  <c r="KT57" i="2"/>
  <c r="KU57" i="2"/>
  <c r="KV57" i="2"/>
  <c r="KW57" i="2"/>
  <c r="KX57" i="2"/>
  <c r="KY57" i="2"/>
  <c r="KZ57" i="2"/>
  <c r="LA57" i="2"/>
  <c r="LB57" i="2"/>
  <c r="LC57" i="2"/>
  <c r="LD57" i="2"/>
  <c r="LE57" i="2"/>
  <c r="LF57" i="2"/>
  <c r="LG57" i="2"/>
  <c r="LH57" i="2"/>
  <c r="LI57" i="2"/>
  <c r="LJ57" i="2"/>
  <c r="LK57" i="2"/>
  <c r="LL57" i="2"/>
  <c r="LM57" i="2"/>
  <c r="LN57" i="2"/>
  <c r="LO57" i="2"/>
  <c r="LP57" i="2"/>
  <c r="LQ57" i="2"/>
  <c r="LR57" i="2"/>
  <c r="LS57" i="2"/>
  <c r="LT57" i="2"/>
  <c r="LU57" i="2"/>
  <c r="LV57" i="2"/>
  <c r="LW57" i="2"/>
  <c r="LX57" i="2"/>
  <c r="LY57" i="2"/>
  <c r="LZ57" i="2"/>
  <c r="MA57" i="2"/>
  <c r="MB57" i="2"/>
  <c r="MC57" i="2"/>
  <c r="MD57" i="2"/>
  <c r="ME57" i="2"/>
  <c r="MF57" i="2"/>
  <c r="MG57" i="2"/>
  <c r="MH57" i="2"/>
  <c r="MI57" i="2"/>
  <c r="MJ57" i="2"/>
  <c r="MK57" i="2"/>
  <c r="ML57" i="2"/>
  <c r="MM57" i="2"/>
  <c r="MN57" i="2"/>
  <c r="MO57" i="2"/>
  <c r="MP57" i="2"/>
  <c r="MQ57" i="2"/>
  <c r="MR57" i="2"/>
  <c r="MS57" i="2"/>
  <c r="MT57" i="2"/>
  <c r="MU57" i="2"/>
  <c r="MV57" i="2"/>
  <c r="MW57" i="2"/>
  <c r="MX57" i="2"/>
  <c r="MY57" i="2"/>
  <c r="MZ57" i="2"/>
  <c r="NA57" i="2"/>
  <c r="NB57" i="2"/>
  <c r="NC57" i="2"/>
  <c r="ND57" i="2"/>
  <c r="NE57" i="2"/>
  <c r="NF57" i="2"/>
  <c r="NG57" i="2"/>
  <c r="NH57" i="2"/>
  <c r="NI57"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AI58" i="2"/>
  <c r="AJ58" i="2"/>
  <c r="AK58" i="2"/>
  <c r="AL58" i="2"/>
  <c r="AM58" i="2"/>
  <c r="AN58" i="2"/>
  <c r="AO58" i="2"/>
  <c r="AP58" i="2"/>
  <c r="AQ58" i="2"/>
  <c r="AR58" i="2"/>
  <c r="AS58" i="2"/>
  <c r="AT58" i="2"/>
  <c r="AU58" i="2"/>
  <c r="AV58" i="2"/>
  <c r="AW58" i="2"/>
  <c r="AX58" i="2"/>
  <c r="AY58"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BY58" i="2"/>
  <c r="BZ58" i="2"/>
  <c r="CA58" i="2"/>
  <c r="CB58" i="2"/>
  <c r="CC58" i="2"/>
  <c r="CD58" i="2"/>
  <c r="CE58" i="2"/>
  <c r="CF58" i="2"/>
  <c r="CG58" i="2"/>
  <c r="CH58" i="2"/>
  <c r="CI58" i="2"/>
  <c r="CJ58" i="2"/>
  <c r="CK58" i="2"/>
  <c r="CL58" i="2"/>
  <c r="CM58" i="2"/>
  <c r="CN58" i="2"/>
  <c r="CO58" i="2"/>
  <c r="CP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DY58" i="2"/>
  <c r="DZ58" i="2"/>
  <c r="EA58" i="2"/>
  <c r="EB58" i="2"/>
  <c r="EC58" i="2"/>
  <c r="ED58" i="2"/>
  <c r="EE58" i="2"/>
  <c r="EF58" i="2"/>
  <c r="EG58" i="2"/>
  <c r="EH58" i="2"/>
  <c r="EI58" i="2"/>
  <c r="EJ58" i="2"/>
  <c r="EK58" i="2"/>
  <c r="EL58" i="2"/>
  <c r="EM58" i="2"/>
  <c r="EN58" i="2"/>
  <c r="EO58" i="2"/>
  <c r="EP58" i="2"/>
  <c r="EQ58" i="2"/>
  <c r="ER58" i="2"/>
  <c r="ES58" i="2"/>
  <c r="ET58" i="2"/>
  <c r="EU58" i="2"/>
  <c r="EV58" i="2"/>
  <c r="EW58" i="2"/>
  <c r="EX58" i="2"/>
  <c r="EY58" i="2"/>
  <c r="EZ58" i="2"/>
  <c r="FA58" i="2"/>
  <c r="FB58" i="2"/>
  <c r="FC58" i="2"/>
  <c r="FD58" i="2"/>
  <c r="FE58" i="2"/>
  <c r="FF58" i="2"/>
  <c r="FG58" i="2"/>
  <c r="FH58" i="2"/>
  <c r="FI58" i="2"/>
  <c r="FJ58" i="2"/>
  <c r="FK58" i="2"/>
  <c r="FL58" i="2"/>
  <c r="FM58" i="2"/>
  <c r="FN58" i="2"/>
  <c r="FO58" i="2"/>
  <c r="FP58" i="2"/>
  <c r="FQ58" i="2"/>
  <c r="FR58" i="2"/>
  <c r="FS58" i="2"/>
  <c r="FT58" i="2"/>
  <c r="FU58" i="2"/>
  <c r="FV58" i="2"/>
  <c r="FW58" i="2"/>
  <c r="FX58" i="2"/>
  <c r="FY58" i="2"/>
  <c r="FZ58" i="2"/>
  <c r="GA58" i="2"/>
  <c r="GB58" i="2"/>
  <c r="GC58" i="2"/>
  <c r="GD58" i="2"/>
  <c r="GE58" i="2"/>
  <c r="GF58" i="2"/>
  <c r="GG58" i="2"/>
  <c r="GH58" i="2"/>
  <c r="GI58" i="2"/>
  <c r="GJ58" i="2"/>
  <c r="GK58" i="2"/>
  <c r="GL58" i="2"/>
  <c r="GM58" i="2"/>
  <c r="GN58" i="2"/>
  <c r="GO58" i="2"/>
  <c r="GP58" i="2"/>
  <c r="GQ58" i="2"/>
  <c r="GR58" i="2"/>
  <c r="GS58" i="2"/>
  <c r="GT58" i="2"/>
  <c r="GU58" i="2"/>
  <c r="GV58" i="2"/>
  <c r="GW58" i="2"/>
  <c r="GX58" i="2"/>
  <c r="GY58" i="2"/>
  <c r="GZ58" i="2"/>
  <c r="HA58" i="2"/>
  <c r="HB58" i="2"/>
  <c r="HC58" i="2"/>
  <c r="HD58" i="2"/>
  <c r="HE58" i="2"/>
  <c r="HF58" i="2"/>
  <c r="HG58" i="2"/>
  <c r="HH58" i="2"/>
  <c r="HI58" i="2"/>
  <c r="HJ58" i="2"/>
  <c r="HK58" i="2"/>
  <c r="HL58" i="2"/>
  <c r="HM58" i="2"/>
  <c r="HN58" i="2"/>
  <c r="HO58" i="2"/>
  <c r="HP58" i="2"/>
  <c r="HQ58" i="2"/>
  <c r="HR58" i="2"/>
  <c r="HS58" i="2"/>
  <c r="HT58" i="2"/>
  <c r="HU58" i="2"/>
  <c r="HV58" i="2"/>
  <c r="HW58" i="2"/>
  <c r="HX58" i="2"/>
  <c r="HY58" i="2"/>
  <c r="HZ58" i="2"/>
  <c r="IA58" i="2"/>
  <c r="IB58" i="2"/>
  <c r="IC58" i="2"/>
  <c r="ID58" i="2"/>
  <c r="IE58" i="2"/>
  <c r="IF58" i="2"/>
  <c r="IG58" i="2"/>
  <c r="IH58" i="2"/>
  <c r="II58" i="2"/>
  <c r="IJ58" i="2"/>
  <c r="IK58" i="2"/>
  <c r="IL58" i="2"/>
  <c r="IM58" i="2"/>
  <c r="IN58" i="2"/>
  <c r="IO58" i="2"/>
  <c r="IP58" i="2"/>
  <c r="IQ58" i="2"/>
  <c r="IR58" i="2"/>
  <c r="IS58" i="2"/>
  <c r="IT58" i="2"/>
  <c r="IU58" i="2"/>
  <c r="IV58" i="2"/>
  <c r="IW58" i="2"/>
  <c r="IX58" i="2"/>
  <c r="IY58" i="2"/>
  <c r="IZ58" i="2"/>
  <c r="JA58" i="2"/>
  <c r="JB58" i="2"/>
  <c r="JC58" i="2"/>
  <c r="JD58" i="2"/>
  <c r="JE58" i="2"/>
  <c r="JF58" i="2"/>
  <c r="JG58" i="2"/>
  <c r="JH58" i="2"/>
  <c r="JI58" i="2"/>
  <c r="JJ58" i="2"/>
  <c r="JK58" i="2"/>
  <c r="JL58" i="2"/>
  <c r="JM58" i="2"/>
  <c r="JN58" i="2"/>
  <c r="JO58" i="2"/>
  <c r="JP58" i="2"/>
  <c r="JQ58" i="2"/>
  <c r="JR58" i="2"/>
  <c r="JS58" i="2"/>
  <c r="JT58" i="2"/>
  <c r="JU58" i="2"/>
  <c r="JV58" i="2"/>
  <c r="JW58" i="2"/>
  <c r="JX58" i="2"/>
  <c r="JY58" i="2"/>
  <c r="JZ58" i="2"/>
  <c r="KA58" i="2"/>
  <c r="KB58" i="2"/>
  <c r="KC58" i="2"/>
  <c r="KD58" i="2"/>
  <c r="KE58" i="2"/>
  <c r="KF58" i="2"/>
  <c r="KG58" i="2"/>
  <c r="KH58" i="2"/>
  <c r="KI58" i="2"/>
  <c r="KJ58" i="2"/>
  <c r="KK58" i="2"/>
  <c r="KL58" i="2"/>
  <c r="KM58" i="2"/>
  <c r="KN58" i="2"/>
  <c r="KO58" i="2"/>
  <c r="KP58" i="2"/>
  <c r="KQ58" i="2"/>
  <c r="KR58" i="2"/>
  <c r="KS58" i="2"/>
  <c r="KT58" i="2"/>
  <c r="KU58" i="2"/>
  <c r="KV58" i="2"/>
  <c r="KW58" i="2"/>
  <c r="KX58" i="2"/>
  <c r="KY58" i="2"/>
  <c r="KZ58" i="2"/>
  <c r="LA58" i="2"/>
  <c r="LB58" i="2"/>
  <c r="LC58" i="2"/>
  <c r="LD58" i="2"/>
  <c r="LE58" i="2"/>
  <c r="LF58" i="2"/>
  <c r="LG58" i="2"/>
  <c r="LH58" i="2"/>
  <c r="LI58" i="2"/>
  <c r="LJ58" i="2"/>
  <c r="LK58" i="2"/>
  <c r="LL58" i="2"/>
  <c r="LM58" i="2"/>
  <c r="LN58" i="2"/>
  <c r="LO58" i="2"/>
  <c r="LP58" i="2"/>
  <c r="LQ58" i="2"/>
  <c r="LR58" i="2"/>
  <c r="LS58" i="2"/>
  <c r="LT58" i="2"/>
  <c r="LU58" i="2"/>
  <c r="LV58" i="2"/>
  <c r="LW58" i="2"/>
  <c r="LX58" i="2"/>
  <c r="LY58" i="2"/>
  <c r="LZ58" i="2"/>
  <c r="MA58" i="2"/>
  <c r="MB58" i="2"/>
  <c r="MC58" i="2"/>
  <c r="MD58" i="2"/>
  <c r="ME58" i="2"/>
  <c r="MF58" i="2"/>
  <c r="MG58" i="2"/>
  <c r="MH58" i="2"/>
  <c r="MI58" i="2"/>
  <c r="MJ58" i="2"/>
  <c r="MK58" i="2"/>
  <c r="ML58" i="2"/>
  <c r="MM58" i="2"/>
  <c r="MN58" i="2"/>
  <c r="MO58" i="2"/>
  <c r="MP58" i="2"/>
  <c r="MQ58" i="2"/>
  <c r="MR58" i="2"/>
  <c r="MS58" i="2"/>
  <c r="MT58" i="2"/>
  <c r="MU58" i="2"/>
  <c r="MV58" i="2"/>
  <c r="MW58" i="2"/>
  <c r="MX58" i="2"/>
  <c r="MY58" i="2"/>
  <c r="MZ58" i="2"/>
  <c r="NA58" i="2"/>
  <c r="NB58" i="2"/>
  <c r="NC58" i="2"/>
  <c r="ND58" i="2"/>
  <c r="NE58" i="2"/>
  <c r="NF58" i="2"/>
  <c r="NG58" i="2"/>
  <c r="NH58" i="2"/>
  <c r="NI58"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AI59" i="2"/>
  <c r="AJ59" i="2"/>
  <c r="AK59" i="2"/>
  <c r="AL59" i="2"/>
  <c r="AM59" i="2"/>
  <c r="AN59" i="2"/>
  <c r="AO59" i="2"/>
  <c r="AP59" i="2"/>
  <c r="AQ59" i="2"/>
  <c r="AR59" i="2"/>
  <c r="AS59" i="2"/>
  <c r="AT59" i="2"/>
  <c r="AU59" i="2"/>
  <c r="AV59" i="2"/>
  <c r="AW59" i="2"/>
  <c r="AX59" i="2"/>
  <c r="AY59"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BY59" i="2"/>
  <c r="BZ59" i="2"/>
  <c r="CA59" i="2"/>
  <c r="CB59" i="2"/>
  <c r="CC59" i="2"/>
  <c r="CD59" i="2"/>
  <c r="CE59" i="2"/>
  <c r="CF59" i="2"/>
  <c r="CG59" i="2"/>
  <c r="CH59" i="2"/>
  <c r="CI59" i="2"/>
  <c r="CJ59" i="2"/>
  <c r="CK59" i="2"/>
  <c r="CL59" i="2"/>
  <c r="CM59" i="2"/>
  <c r="CN59" i="2"/>
  <c r="CO59" i="2"/>
  <c r="CP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DY59" i="2"/>
  <c r="DZ59" i="2"/>
  <c r="EA59" i="2"/>
  <c r="EB59" i="2"/>
  <c r="EC59" i="2"/>
  <c r="ED59" i="2"/>
  <c r="EE59" i="2"/>
  <c r="EF59" i="2"/>
  <c r="EG59" i="2"/>
  <c r="EH59" i="2"/>
  <c r="EI59" i="2"/>
  <c r="EJ59" i="2"/>
  <c r="EK59" i="2"/>
  <c r="EL59" i="2"/>
  <c r="EM59" i="2"/>
  <c r="EN59" i="2"/>
  <c r="EO59" i="2"/>
  <c r="EP59" i="2"/>
  <c r="EQ59" i="2"/>
  <c r="ER59" i="2"/>
  <c r="ES59" i="2"/>
  <c r="ET59" i="2"/>
  <c r="EU59" i="2"/>
  <c r="EV59" i="2"/>
  <c r="EW59" i="2"/>
  <c r="EX59" i="2"/>
  <c r="EY59" i="2"/>
  <c r="EZ59" i="2"/>
  <c r="FA59" i="2"/>
  <c r="FB59" i="2"/>
  <c r="FC59" i="2"/>
  <c r="FD59" i="2"/>
  <c r="FE59" i="2"/>
  <c r="FF59" i="2"/>
  <c r="FG59" i="2"/>
  <c r="FH59" i="2"/>
  <c r="FI59" i="2"/>
  <c r="FJ59" i="2"/>
  <c r="FK59" i="2"/>
  <c r="FL59" i="2"/>
  <c r="FM59" i="2"/>
  <c r="FN59" i="2"/>
  <c r="FO59" i="2"/>
  <c r="FP59" i="2"/>
  <c r="FQ59" i="2"/>
  <c r="FR59" i="2"/>
  <c r="FS59" i="2"/>
  <c r="FT59" i="2"/>
  <c r="FU59" i="2"/>
  <c r="FV59" i="2"/>
  <c r="FW59" i="2"/>
  <c r="FX59" i="2"/>
  <c r="FY59" i="2"/>
  <c r="FZ59" i="2"/>
  <c r="GA59" i="2"/>
  <c r="GB59" i="2"/>
  <c r="GC59" i="2"/>
  <c r="GD59" i="2"/>
  <c r="GE59" i="2"/>
  <c r="GF59" i="2"/>
  <c r="GG59" i="2"/>
  <c r="GH59" i="2"/>
  <c r="GI59" i="2"/>
  <c r="GJ59" i="2"/>
  <c r="GK59" i="2"/>
  <c r="GL59" i="2"/>
  <c r="GM59" i="2"/>
  <c r="GN59" i="2"/>
  <c r="GO59" i="2"/>
  <c r="GP59" i="2"/>
  <c r="GQ59" i="2"/>
  <c r="GR59" i="2"/>
  <c r="GS59" i="2"/>
  <c r="GT59" i="2"/>
  <c r="GU59" i="2"/>
  <c r="GV59" i="2"/>
  <c r="GW59" i="2"/>
  <c r="GX59" i="2"/>
  <c r="GY59" i="2"/>
  <c r="GZ59" i="2"/>
  <c r="HA59" i="2"/>
  <c r="HB59" i="2"/>
  <c r="HC59" i="2"/>
  <c r="HD59" i="2"/>
  <c r="HE59" i="2"/>
  <c r="HF59" i="2"/>
  <c r="HG59" i="2"/>
  <c r="HH59" i="2"/>
  <c r="HI59" i="2"/>
  <c r="HJ59" i="2"/>
  <c r="HK59" i="2"/>
  <c r="HL59" i="2"/>
  <c r="HM59" i="2"/>
  <c r="HN59" i="2"/>
  <c r="HO59" i="2"/>
  <c r="HP59" i="2"/>
  <c r="HQ59" i="2"/>
  <c r="HR59" i="2"/>
  <c r="HS59" i="2"/>
  <c r="HT59" i="2"/>
  <c r="HU59" i="2"/>
  <c r="HV59" i="2"/>
  <c r="HW59" i="2"/>
  <c r="HX59" i="2"/>
  <c r="HY59" i="2"/>
  <c r="HZ59" i="2"/>
  <c r="IA59" i="2"/>
  <c r="IB59" i="2"/>
  <c r="IC59" i="2"/>
  <c r="ID59" i="2"/>
  <c r="IE59" i="2"/>
  <c r="IF59" i="2"/>
  <c r="IG59" i="2"/>
  <c r="IH59" i="2"/>
  <c r="II59" i="2"/>
  <c r="IJ59" i="2"/>
  <c r="IK59" i="2"/>
  <c r="IL59" i="2"/>
  <c r="IM59" i="2"/>
  <c r="IN59" i="2"/>
  <c r="IO59" i="2"/>
  <c r="IP59" i="2"/>
  <c r="IQ59" i="2"/>
  <c r="IR59" i="2"/>
  <c r="IS59" i="2"/>
  <c r="IT59" i="2"/>
  <c r="IU59" i="2"/>
  <c r="IV59" i="2"/>
  <c r="IW59" i="2"/>
  <c r="IX59" i="2"/>
  <c r="IY59" i="2"/>
  <c r="IZ59" i="2"/>
  <c r="JA59" i="2"/>
  <c r="JB59" i="2"/>
  <c r="JC59" i="2"/>
  <c r="JD59" i="2"/>
  <c r="JE59" i="2"/>
  <c r="JF59" i="2"/>
  <c r="JG59" i="2"/>
  <c r="JH59" i="2"/>
  <c r="JI59" i="2"/>
  <c r="JJ59" i="2"/>
  <c r="JK59" i="2"/>
  <c r="JL59" i="2"/>
  <c r="JM59" i="2"/>
  <c r="JN59" i="2"/>
  <c r="JO59" i="2"/>
  <c r="JP59" i="2"/>
  <c r="JQ59" i="2"/>
  <c r="JR59" i="2"/>
  <c r="JS59" i="2"/>
  <c r="JT59" i="2"/>
  <c r="JU59" i="2"/>
  <c r="JV59" i="2"/>
  <c r="JW59" i="2"/>
  <c r="JX59" i="2"/>
  <c r="JY59" i="2"/>
  <c r="JZ59" i="2"/>
  <c r="KA59" i="2"/>
  <c r="KB59" i="2"/>
  <c r="KC59" i="2"/>
  <c r="KD59" i="2"/>
  <c r="KE59" i="2"/>
  <c r="KF59" i="2"/>
  <c r="KG59" i="2"/>
  <c r="KH59" i="2"/>
  <c r="KI59" i="2"/>
  <c r="KJ59" i="2"/>
  <c r="KK59" i="2"/>
  <c r="KL59" i="2"/>
  <c r="KM59" i="2"/>
  <c r="KN59" i="2"/>
  <c r="KO59" i="2"/>
  <c r="KP59" i="2"/>
  <c r="KQ59" i="2"/>
  <c r="KR59" i="2"/>
  <c r="KS59" i="2"/>
  <c r="KT59" i="2"/>
  <c r="KU59" i="2"/>
  <c r="KV59" i="2"/>
  <c r="KW59" i="2"/>
  <c r="KX59" i="2"/>
  <c r="KY59" i="2"/>
  <c r="KZ59" i="2"/>
  <c r="LA59" i="2"/>
  <c r="LB59" i="2"/>
  <c r="LC59" i="2"/>
  <c r="LD59" i="2"/>
  <c r="LE59" i="2"/>
  <c r="LF59" i="2"/>
  <c r="LG59" i="2"/>
  <c r="LH59" i="2"/>
  <c r="LI59" i="2"/>
  <c r="LJ59" i="2"/>
  <c r="LK59" i="2"/>
  <c r="LL59" i="2"/>
  <c r="LM59" i="2"/>
  <c r="LN59" i="2"/>
  <c r="LO59" i="2"/>
  <c r="LP59" i="2"/>
  <c r="LQ59" i="2"/>
  <c r="LR59" i="2"/>
  <c r="LS59" i="2"/>
  <c r="LT59" i="2"/>
  <c r="LU59" i="2"/>
  <c r="LV59" i="2"/>
  <c r="LW59" i="2"/>
  <c r="LX59" i="2"/>
  <c r="LY59" i="2"/>
  <c r="LZ59" i="2"/>
  <c r="MA59" i="2"/>
  <c r="MB59" i="2"/>
  <c r="MC59" i="2"/>
  <c r="MD59" i="2"/>
  <c r="ME59" i="2"/>
  <c r="MF59" i="2"/>
  <c r="MG59" i="2"/>
  <c r="MH59" i="2"/>
  <c r="MI59" i="2"/>
  <c r="MJ59" i="2"/>
  <c r="MK59" i="2"/>
  <c r="ML59" i="2"/>
  <c r="MM59" i="2"/>
  <c r="MN59" i="2"/>
  <c r="MO59" i="2"/>
  <c r="MP59" i="2"/>
  <c r="MQ59" i="2"/>
  <c r="MR59" i="2"/>
  <c r="MS59" i="2"/>
  <c r="MT59" i="2"/>
  <c r="MU59" i="2"/>
  <c r="MV59" i="2"/>
  <c r="MW59" i="2"/>
  <c r="MX59" i="2"/>
  <c r="MY59" i="2"/>
  <c r="MZ59" i="2"/>
  <c r="NA59" i="2"/>
  <c r="NB59" i="2"/>
  <c r="NC59" i="2"/>
  <c r="ND59" i="2"/>
  <c r="NE59" i="2"/>
  <c r="NF59" i="2"/>
  <c r="NG59" i="2"/>
  <c r="NH59" i="2"/>
  <c r="NI59"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AI60" i="2"/>
  <c r="AJ60" i="2"/>
  <c r="AK60" i="2"/>
  <c r="AL60" i="2"/>
  <c r="AM60" i="2"/>
  <c r="AN60" i="2"/>
  <c r="AO60" i="2"/>
  <c r="AP60" i="2"/>
  <c r="AQ60" i="2"/>
  <c r="AR60" i="2"/>
  <c r="AS60" i="2"/>
  <c r="AT60" i="2"/>
  <c r="AU60" i="2"/>
  <c r="AV60" i="2"/>
  <c r="AW60" i="2"/>
  <c r="AX60" i="2"/>
  <c r="AY60"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BY60" i="2"/>
  <c r="BZ60" i="2"/>
  <c r="CA60" i="2"/>
  <c r="CB60" i="2"/>
  <c r="CC60" i="2"/>
  <c r="CD60" i="2"/>
  <c r="CE60" i="2"/>
  <c r="CF60" i="2"/>
  <c r="CG60" i="2"/>
  <c r="CH60" i="2"/>
  <c r="CI60" i="2"/>
  <c r="CJ60" i="2"/>
  <c r="CK60" i="2"/>
  <c r="CL60" i="2"/>
  <c r="CM60" i="2"/>
  <c r="CN60" i="2"/>
  <c r="CO60" i="2"/>
  <c r="CP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DY60" i="2"/>
  <c r="DZ60" i="2"/>
  <c r="EA60" i="2"/>
  <c r="EB60" i="2"/>
  <c r="EC60" i="2"/>
  <c r="ED60" i="2"/>
  <c r="EE60" i="2"/>
  <c r="EF60" i="2"/>
  <c r="EG60" i="2"/>
  <c r="EH60" i="2"/>
  <c r="EI60" i="2"/>
  <c r="EJ60" i="2"/>
  <c r="EK60" i="2"/>
  <c r="EL60" i="2"/>
  <c r="EM60" i="2"/>
  <c r="EN60" i="2"/>
  <c r="EO60" i="2"/>
  <c r="EP60" i="2"/>
  <c r="EQ60" i="2"/>
  <c r="ER60" i="2"/>
  <c r="ES60" i="2"/>
  <c r="ET60" i="2"/>
  <c r="EU60" i="2"/>
  <c r="EV60" i="2"/>
  <c r="EW60" i="2"/>
  <c r="EX60" i="2"/>
  <c r="EY60" i="2"/>
  <c r="EZ60" i="2"/>
  <c r="FA60" i="2"/>
  <c r="FB60" i="2"/>
  <c r="FC60" i="2"/>
  <c r="FD60" i="2"/>
  <c r="FE60" i="2"/>
  <c r="FF60" i="2"/>
  <c r="FG60" i="2"/>
  <c r="FH60" i="2"/>
  <c r="FI60" i="2"/>
  <c r="FJ60" i="2"/>
  <c r="FK60" i="2"/>
  <c r="FL60" i="2"/>
  <c r="FM60" i="2"/>
  <c r="FN60" i="2"/>
  <c r="FO60" i="2"/>
  <c r="FP60" i="2"/>
  <c r="FQ60" i="2"/>
  <c r="FR60" i="2"/>
  <c r="FS60" i="2"/>
  <c r="FT60" i="2"/>
  <c r="FU60" i="2"/>
  <c r="FV60" i="2"/>
  <c r="FW60" i="2"/>
  <c r="FX60" i="2"/>
  <c r="FY60" i="2"/>
  <c r="FZ60" i="2"/>
  <c r="GA60" i="2"/>
  <c r="GB60" i="2"/>
  <c r="GC60" i="2"/>
  <c r="GD60" i="2"/>
  <c r="GE60" i="2"/>
  <c r="GF60" i="2"/>
  <c r="GG60" i="2"/>
  <c r="GH60" i="2"/>
  <c r="GI60" i="2"/>
  <c r="GJ60" i="2"/>
  <c r="GK60" i="2"/>
  <c r="GL60" i="2"/>
  <c r="GM60" i="2"/>
  <c r="GN60" i="2"/>
  <c r="GO60" i="2"/>
  <c r="GP60" i="2"/>
  <c r="GQ60" i="2"/>
  <c r="GR60" i="2"/>
  <c r="GS60" i="2"/>
  <c r="GT60" i="2"/>
  <c r="GU60" i="2"/>
  <c r="GV60" i="2"/>
  <c r="GW60" i="2"/>
  <c r="GX60" i="2"/>
  <c r="GY60" i="2"/>
  <c r="GZ60" i="2"/>
  <c r="HA60" i="2"/>
  <c r="HB60" i="2"/>
  <c r="HC60" i="2"/>
  <c r="HD60" i="2"/>
  <c r="HE60" i="2"/>
  <c r="HF60" i="2"/>
  <c r="HG60" i="2"/>
  <c r="HH60" i="2"/>
  <c r="HI60" i="2"/>
  <c r="HJ60" i="2"/>
  <c r="HK60" i="2"/>
  <c r="HL60" i="2"/>
  <c r="HM60" i="2"/>
  <c r="HN60" i="2"/>
  <c r="HO60" i="2"/>
  <c r="HP60" i="2"/>
  <c r="HQ60" i="2"/>
  <c r="HR60" i="2"/>
  <c r="HS60" i="2"/>
  <c r="HT60" i="2"/>
  <c r="HU60" i="2"/>
  <c r="HV60" i="2"/>
  <c r="HW60" i="2"/>
  <c r="HX60" i="2"/>
  <c r="HY60" i="2"/>
  <c r="HZ60" i="2"/>
  <c r="IA60" i="2"/>
  <c r="IB60" i="2"/>
  <c r="IC60" i="2"/>
  <c r="ID60" i="2"/>
  <c r="IE60" i="2"/>
  <c r="IF60" i="2"/>
  <c r="IG60" i="2"/>
  <c r="IH60" i="2"/>
  <c r="II60" i="2"/>
  <c r="IJ60" i="2"/>
  <c r="IK60" i="2"/>
  <c r="IL60" i="2"/>
  <c r="IM60" i="2"/>
  <c r="IN60" i="2"/>
  <c r="IO60" i="2"/>
  <c r="IP60" i="2"/>
  <c r="IQ60" i="2"/>
  <c r="IR60" i="2"/>
  <c r="IS60" i="2"/>
  <c r="IT60" i="2"/>
  <c r="IU60" i="2"/>
  <c r="IV60" i="2"/>
  <c r="IW60" i="2"/>
  <c r="IX60" i="2"/>
  <c r="IY60" i="2"/>
  <c r="IZ60" i="2"/>
  <c r="JA60" i="2"/>
  <c r="JB60" i="2"/>
  <c r="JC60" i="2"/>
  <c r="JD60" i="2"/>
  <c r="JE60" i="2"/>
  <c r="JF60" i="2"/>
  <c r="JG60" i="2"/>
  <c r="JH60" i="2"/>
  <c r="JI60" i="2"/>
  <c r="JJ60" i="2"/>
  <c r="JK60" i="2"/>
  <c r="JL60" i="2"/>
  <c r="JM60" i="2"/>
  <c r="JN60" i="2"/>
  <c r="JO60" i="2"/>
  <c r="JP60" i="2"/>
  <c r="JQ60" i="2"/>
  <c r="JR60" i="2"/>
  <c r="JS60" i="2"/>
  <c r="JT60" i="2"/>
  <c r="JU60" i="2"/>
  <c r="JV60" i="2"/>
  <c r="JW60" i="2"/>
  <c r="JX60" i="2"/>
  <c r="JY60" i="2"/>
  <c r="JZ60" i="2"/>
  <c r="KA60" i="2"/>
  <c r="KB60" i="2"/>
  <c r="KC60" i="2"/>
  <c r="KD60" i="2"/>
  <c r="KE60" i="2"/>
  <c r="KF60" i="2"/>
  <c r="KG60" i="2"/>
  <c r="KH60" i="2"/>
  <c r="KI60" i="2"/>
  <c r="KJ60" i="2"/>
  <c r="KK60" i="2"/>
  <c r="KL60" i="2"/>
  <c r="KM60" i="2"/>
  <c r="KN60" i="2"/>
  <c r="KO60" i="2"/>
  <c r="KP60" i="2"/>
  <c r="KQ60" i="2"/>
  <c r="KR60" i="2"/>
  <c r="KS60" i="2"/>
  <c r="KT60" i="2"/>
  <c r="KU60" i="2"/>
  <c r="KV60" i="2"/>
  <c r="KW60" i="2"/>
  <c r="KX60" i="2"/>
  <c r="KY60" i="2"/>
  <c r="KZ60" i="2"/>
  <c r="LA60" i="2"/>
  <c r="LB60" i="2"/>
  <c r="LC60" i="2"/>
  <c r="LD60" i="2"/>
  <c r="LE60" i="2"/>
  <c r="LF60" i="2"/>
  <c r="LG60" i="2"/>
  <c r="LH60" i="2"/>
  <c r="LI60" i="2"/>
  <c r="LJ60" i="2"/>
  <c r="LK60" i="2"/>
  <c r="LL60" i="2"/>
  <c r="LM60" i="2"/>
  <c r="LN60" i="2"/>
  <c r="LO60" i="2"/>
  <c r="LP60" i="2"/>
  <c r="LQ60" i="2"/>
  <c r="LR60" i="2"/>
  <c r="LS60" i="2"/>
  <c r="LT60" i="2"/>
  <c r="LU60" i="2"/>
  <c r="LV60" i="2"/>
  <c r="LW60" i="2"/>
  <c r="LX60" i="2"/>
  <c r="LY60" i="2"/>
  <c r="LZ60" i="2"/>
  <c r="MA60" i="2"/>
  <c r="MB60" i="2"/>
  <c r="MC60" i="2"/>
  <c r="MD60" i="2"/>
  <c r="ME60" i="2"/>
  <c r="MF60" i="2"/>
  <c r="MG60" i="2"/>
  <c r="MH60" i="2"/>
  <c r="MI60" i="2"/>
  <c r="MJ60" i="2"/>
  <c r="MK60" i="2"/>
  <c r="ML60" i="2"/>
  <c r="MM60" i="2"/>
  <c r="MN60" i="2"/>
  <c r="MO60" i="2"/>
  <c r="MP60" i="2"/>
  <c r="MQ60" i="2"/>
  <c r="MR60" i="2"/>
  <c r="MS60" i="2"/>
  <c r="MT60" i="2"/>
  <c r="MU60" i="2"/>
  <c r="MV60" i="2"/>
  <c r="MW60" i="2"/>
  <c r="MX60" i="2"/>
  <c r="MY60" i="2"/>
  <c r="MZ60" i="2"/>
  <c r="NA60" i="2"/>
  <c r="NB60" i="2"/>
  <c r="NC60" i="2"/>
  <c r="ND60" i="2"/>
  <c r="NE60" i="2"/>
  <c r="NF60" i="2"/>
  <c r="NG60" i="2"/>
  <c r="NH60" i="2"/>
  <c r="NI60"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AI61" i="2"/>
  <c r="AJ61" i="2"/>
  <c r="AK61" i="2"/>
  <c r="AL61" i="2"/>
  <c r="AM61" i="2"/>
  <c r="AN61" i="2"/>
  <c r="AO61" i="2"/>
  <c r="AP61" i="2"/>
  <c r="AQ61" i="2"/>
  <c r="AR61" i="2"/>
  <c r="AS61" i="2"/>
  <c r="AT61" i="2"/>
  <c r="AU61" i="2"/>
  <c r="AV61" i="2"/>
  <c r="AW61" i="2"/>
  <c r="AX61" i="2"/>
  <c r="AY61" i="2"/>
  <c r="AZ61" i="2"/>
  <c r="BA61" i="2"/>
  <c r="BB61" i="2"/>
  <c r="BC61" i="2"/>
  <c r="BD61" i="2"/>
  <c r="BE61" i="2"/>
  <c r="BF61" i="2"/>
  <c r="BG61" i="2"/>
  <c r="BH61" i="2"/>
  <c r="BI61" i="2"/>
  <c r="BJ61" i="2"/>
  <c r="BK61" i="2"/>
  <c r="BL61" i="2"/>
  <c r="BM61" i="2"/>
  <c r="BN61" i="2"/>
  <c r="BO61" i="2"/>
  <c r="BP61" i="2"/>
  <c r="BQ61" i="2"/>
  <c r="BR61" i="2"/>
  <c r="BS61" i="2"/>
  <c r="BT61" i="2"/>
  <c r="BU61" i="2"/>
  <c r="BV61" i="2"/>
  <c r="BW61" i="2"/>
  <c r="BX61" i="2"/>
  <c r="BY61" i="2"/>
  <c r="BZ61" i="2"/>
  <c r="CA61" i="2"/>
  <c r="CB61" i="2"/>
  <c r="CC61" i="2"/>
  <c r="CD61" i="2"/>
  <c r="CE61" i="2"/>
  <c r="CF61" i="2"/>
  <c r="CG61" i="2"/>
  <c r="CH61" i="2"/>
  <c r="CI61" i="2"/>
  <c r="CJ61" i="2"/>
  <c r="CK61" i="2"/>
  <c r="CL61" i="2"/>
  <c r="CM61" i="2"/>
  <c r="CN61" i="2"/>
  <c r="CO61" i="2"/>
  <c r="CP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DY61" i="2"/>
  <c r="DZ61" i="2"/>
  <c r="EA61" i="2"/>
  <c r="EB61" i="2"/>
  <c r="EC61" i="2"/>
  <c r="ED61" i="2"/>
  <c r="EE61" i="2"/>
  <c r="EF61" i="2"/>
  <c r="EG61" i="2"/>
  <c r="EH61" i="2"/>
  <c r="EI61" i="2"/>
  <c r="EJ61" i="2"/>
  <c r="EK61" i="2"/>
  <c r="EL61" i="2"/>
  <c r="EM61" i="2"/>
  <c r="EN61" i="2"/>
  <c r="EO61" i="2"/>
  <c r="EP61" i="2"/>
  <c r="EQ61" i="2"/>
  <c r="ER61" i="2"/>
  <c r="ES61" i="2"/>
  <c r="ET61" i="2"/>
  <c r="EU61" i="2"/>
  <c r="EV61" i="2"/>
  <c r="EW61" i="2"/>
  <c r="EX61" i="2"/>
  <c r="EY61" i="2"/>
  <c r="EZ61" i="2"/>
  <c r="FA61" i="2"/>
  <c r="FB61" i="2"/>
  <c r="FC61" i="2"/>
  <c r="FD61" i="2"/>
  <c r="FE61" i="2"/>
  <c r="FF61" i="2"/>
  <c r="FG61" i="2"/>
  <c r="FH61" i="2"/>
  <c r="FI61" i="2"/>
  <c r="FJ61" i="2"/>
  <c r="FK61" i="2"/>
  <c r="FL61" i="2"/>
  <c r="FM61" i="2"/>
  <c r="FN61" i="2"/>
  <c r="FO61" i="2"/>
  <c r="FP61" i="2"/>
  <c r="FQ61" i="2"/>
  <c r="FR61" i="2"/>
  <c r="FS61" i="2"/>
  <c r="FT61" i="2"/>
  <c r="FU61" i="2"/>
  <c r="FV61" i="2"/>
  <c r="FW61" i="2"/>
  <c r="FX61" i="2"/>
  <c r="FY61" i="2"/>
  <c r="FZ61" i="2"/>
  <c r="GA61" i="2"/>
  <c r="GB61" i="2"/>
  <c r="GC61" i="2"/>
  <c r="GD61" i="2"/>
  <c r="GE61" i="2"/>
  <c r="GF61" i="2"/>
  <c r="GG61" i="2"/>
  <c r="GH61" i="2"/>
  <c r="GI61" i="2"/>
  <c r="GJ61" i="2"/>
  <c r="GK61" i="2"/>
  <c r="GL61" i="2"/>
  <c r="GM61" i="2"/>
  <c r="GN61" i="2"/>
  <c r="GO61" i="2"/>
  <c r="GP61" i="2"/>
  <c r="GQ61" i="2"/>
  <c r="GR61" i="2"/>
  <c r="GS61" i="2"/>
  <c r="GT61" i="2"/>
  <c r="GU61" i="2"/>
  <c r="GV61" i="2"/>
  <c r="GW61" i="2"/>
  <c r="GX61" i="2"/>
  <c r="GY61" i="2"/>
  <c r="GZ61" i="2"/>
  <c r="HA61" i="2"/>
  <c r="HB61" i="2"/>
  <c r="HC61" i="2"/>
  <c r="HD61" i="2"/>
  <c r="HE61" i="2"/>
  <c r="HF61" i="2"/>
  <c r="HG61" i="2"/>
  <c r="HH61" i="2"/>
  <c r="HI61" i="2"/>
  <c r="HJ61" i="2"/>
  <c r="HK61" i="2"/>
  <c r="HL61" i="2"/>
  <c r="HM61" i="2"/>
  <c r="HN61" i="2"/>
  <c r="HO61" i="2"/>
  <c r="HP61" i="2"/>
  <c r="HQ61" i="2"/>
  <c r="HR61" i="2"/>
  <c r="HS61" i="2"/>
  <c r="HT61" i="2"/>
  <c r="HU61" i="2"/>
  <c r="HV61" i="2"/>
  <c r="HW61" i="2"/>
  <c r="HX61" i="2"/>
  <c r="HY61" i="2"/>
  <c r="HZ61" i="2"/>
  <c r="IA61" i="2"/>
  <c r="IB61" i="2"/>
  <c r="IC61" i="2"/>
  <c r="ID61" i="2"/>
  <c r="IE61" i="2"/>
  <c r="IF61" i="2"/>
  <c r="IG61" i="2"/>
  <c r="IH61" i="2"/>
  <c r="II61" i="2"/>
  <c r="IJ61" i="2"/>
  <c r="IK61" i="2"/>
  <c r="IL61" i="2"/>
  <c r="IM61" i="2"/>
  <c r="IN61" i="2"/>
  <c r="IO61" i="2"/>
  <c r="IP61" i="2"/>
  <c r="IQ61" i="2"/>
  <c r="IR61" i="2"/>
  <c r="IS61" i="2"/>
  <c r="IT61" i="2"/>
  <c r="IU61" i="2"/>
  <c r="IV61" i="2"/>
  <c r="IW61" i="2"/>
  <c r="IX61" i="2"/>
  <c r="IY61" i="2"/>
  <c r="IZ61" i="2"/>
  <c r="JA61" i="2"/>
  <c r="JB61" i="2"/>
  <c r="JC61" i="2"/>
  <c r="JD61" i="2"/>
  <c r="JE61" i="2"/>
  <c r="JF61" i="2"/>
  <c r="JG61" i="2"/>
  <c r="JH61" i="2"/>
  <c r="JI61" i="2"/>
  <c r="JJ61" i="2"/>
  <c r="JK61" i="2"/>
  <c r="JL61" i="2"/>
  <c r="JM61" i="2"/>
  <c r="JN61" i="2"/>
  <c r="JO61" i="2"/>
  <c r="JP61" i="2"/>
  <c r="JQ61" i="2"/>
  <c r="JR61" i="2"/>
  <c r="JS61" i="2"/>
  <c r="JT61" i="2"/>
  <c r="JU61" i="2"/>
  <c r="JV61" i="2"/>
  <c r="JW61" i="2"/>
  <c r="JX61" i="2"/>
  <c r="JY61" i="2"/>
  <c r="JZ61" i="2"/>
  <c r="KA61" i="2"/>
  <c r="KB61" i="2"/>
  <c r="KC61" i="2"/>
  <c r="KD61" i="2"/>
  <c r="KE61" i="2"/>
  <c r="KF61" i="2"/>
  <c r="KG61" i="2"/>
  <c r="KH61" i="2"/>
  <c r="KI61" i="2"/>
  <c r="KJ61" i="2"/>
  <c r="KK61" i="2"/>
  <c r="KL61" i="2"/>
  <c r="KM61" i="2"/>
  <c r="KN61" i="2"/>
  <c r="KO61" i="2"/>
  <c r="KP61" i="2"/>
  <c r="KQ61" i="2"/>
  <c r="KR61" i="2"/>
  <c r="KS61" i="2"/>
  <c r="KT61" i="2"/>
  <c r="KU61" i="2"/>
  <c r="KV61" i="2"/>
  <c r="KW61" i="2"/>
  <c r="KX61" i="2"/>
  <c r="KY61" i="2"/>
  <c r="KZ61" i="2"/>
  <c r="LA61" i="2"/>
  <c r="LB61" i="2"/>
  <c r="LC61" i="2"/>
  <c r="LD61" i="2"/>
  <c r="LE61" i="2"/>
  <c r="LF61" i="2"/>
  <c r="LG61" i="2"/>
  <c r="LH61" i="2"/>
  <c r="LI61" i="2"/>
  <c r="LJ61" i="2"/>
  <c r="LK61" i="2"/>
  <c r="LL61" i="2"/>
  <c r="LM61" i="2"/>
  <c r="LN61" i="2"/>
  <c r="LO61" i="2"/>
  <c r="LP61" i="2"/>
  <c r="LQ61" i="2"/>
  <c r="LR61" i="2"/>
  <c r="LS61" i="2"/>
  <c r="LT61" i="2"/>
  <c r="LU61" i="2"/>
  <c r="LV61" i="2"/>
  <c r="LW61" i="2"/>
  <c r="LX61" i="2"/>
  <c r="LY61" i="2"/>
  <c r="LZ61" i="2"/>
  <c r="MA61" i="2"/>
  <c r="MB61" i="2"/>
  <c r="MC61" i="2"/>
  <c r="MD61" i="2"/>
  <c r="ME61" i="2"/>
  <c r="MF61" i="2"/>
  <c r="MG61" i="2"/>
  <c r="MH61" i="2"/>
  <c r="MI61" i="2"/>
  <c r="MJ61" i="2"/>
  <c r="MK61" i="2"/>
  <c r="ML61" i="2"/>
  <c r="MM61" i="2"/>
  <c r="MN61" i="2"/>
  <c r="MO61" i="2"/>
  <c r="MP61" i="2"/>
  <c r="MQ61" i="2"/>
  <c r="MR61" i="2"/>
  <c r="MS61" i="2"/>
  <c r="MT61" i="2"/>
  <c r="MU61" i="2"/>
  <c r="MV61" i="2"/>
  <c r="MW61" i="2"/>
  <c r="MX61" i="2"/>
  <c r="MY61" i="2"/>
  <c r="MZ61" i="2"/>
  <c r="NA61" i="2"/>
  <c r="NB61" i="2"/>
  <c r="NC61" i="2"/>
  <c r="ND61" i="2"/>
  <c r="NE61" i="2"/>
  <c r="NF61" i="2"/>
  <c r="NG61" i="2"/>
  <c r="NH61" i="2"/>
  <c r="NI61"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AI62" i="2"/>
  <c r="AJ62" i="2"/>
  <c r="AK62" i="2"/>
  <c r="AL62" i="2"/>
  <c r="AM62" i="2"/>
  <c r="AN62" i="2"/>
  <c r="AO62" i="2"/>
  <c r="AP62" i="2"/>
  <c r="AQ62" i="2"/>
  <c r="AR62" i="2"/>
  <c r="AS62" i="2"/>
  <c r="AT62" i="2"/>
  <c r="AU62" i="2"/>
  <c r="AV62" i="2"/>
  <c r="AW62" i="2"/>
  <c r="AX62" i="2"/>
  <c r="AY62"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BY62" i="2"/>
  <c r="BZ62" i="2"/>
  <c r="CA62" i="2"/>
  <c r="CB62" i="2"/>
  <c r="CC62" i="2"/>
  <c r="CD62" i="2"/>
  <c r="CE62" i="2"/>
  <c r="CF62" i="2"/>
  <c r="CG62" i="2"/>
  <c r="CH62" i="2"/>
  <c r="CI62" i="2"/>
  <c r="CJ62" i="2"/>
  <c r="CK62" i="2"/>
  <c r="CL62" i="2"/>
  <c r="CM62" i="2"/>
  <c r="CN62" i="2"/>
  <c r="CO62" i="2"/>
  <c r="CP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DY62" i="2"/>
  <c r="DZ62" i="2"/>
  <c r="EA62" i="2"/>
  <c r="EB62" i="2"/>
  <c r="EC62" i="2"/>
  <c r="ED62" i="2"/>
  <c r="EE62" i="2"/>
  <c r="EF62" i="2"/>
  <c r="EG62" i="2"/>
  <c r="EH62" i="2"/>
  <c r="EI62" i="2"/>
  <c r="EJ62" i="2"/>
  <c r="EK62" i="2"/>
  <c r="EL62" i="2"/>
  <c r="EM62" i="2"/>
  <c r="EN62" i="2"/>
  <c r="EO62" i="2"/>
  <c r="EP62" i="2"/>
  <c r="EQ62" i="2"/>
  <c r="ER62" i="2"/>
  <c r="ES62" i="2"/>
  <c r="ET62" i="2"/>
  <c r="EU62" i="2"/>
  <c r="EV62" i="2"/>
  <c r="EW62" i="2"/>
  <c r="EX62" i="2"/>
  <c r="EY62" i="2"/>
  <c r="EZ62" i="2"/>
  <c r="FA62" i="2"/>
  <c r="FB62" i="2"/>
  <c r="FC62" i="2"/>
  <c r="FD62" i="2"/>
  <c r="FE62" i="2"/>
  <c r="FF62" i="2"/>
  <c r="FG62" i="2"/>
  <c r="FH62" i="2"/>
  <c r="FI62" i="2"/>
  <c r="FJ62" i="2"/>
  <c r="FK62" i="2"/>
  <c r="FL62" i="2"/>
  <c r="FM62" i="2"/>
  <c r="FN62" i="2"/>
  <c r="FO62" i="2"/>
  <c r="FP62" i="2"/>
  <c r="FQ62" i="2"/>
  <c r="FR62" i="2"/>
  <c r="FS62" i="2"/>
  <c r="FT62" i="2"/>
  <c r="FU62" i="2"/>
  <c r="FV62" i="2"/>
  <c r="FW62" i="2"/>
  <c r="FX62" i="2"/>
  <c r="FY62" i="2"/>
  <c r="FZ62" i="2"/>
  <c r="GA62" i="2"/>
  <c r="GB62" i="2"/>
  <c r="GC62" i="2"/>
  <c r="GD62" i="2"/>
  <c r="GE62" i="2"/>
  <c r="GF62" i="2"/>
  <c r="GG62" i="2"/>
  <c r="GH62" i="2"/>
  <c r="GI62" i="2"/>
  <c r="GJ62" i="2"/>
  <c r="GK62" i="2"/>
  <c r="GL62" i="2"/>
  <c r="GM62" i="2"/>
  <c r="GN62" i="2"/>
  <c r="GO62" i="2"/>
  <c r="GP62" i="2"/>
  <c r="GQ62" i="2"/>
  <c r="GR62" i="2"/>
  <c r="GS62" i="2"/>
  <c r="GT62" i="2"/>
  <c r="GU62" i="2"/>
  <c r="GV62" i="2"/>
  <c r="GW62" i="2"/>
  <c r="GX62" i="2"/>
  <c r="GY62" i="2"/>
  <c r="GZ62" i="2"/>
  <c r="HA62" i="2"/>
  <c r="HB62" i="2"/>
  <c r="HC62" i="2"/>
  <c r="HD62" i="2"/>
  <c r="HE62" i="2"/>
  <c r="HF62" i="2"/>
  <c r="HG62" i="2"/>
  <c r="HH62" i="2"/>
  <c r="HI62" i="2"/>
  <c r="HJ62" i="2"/>
  <c r="HK62" i="2"/>
  <c r="HL62" i="2"/>
  <c r="HM62" i="2"/>
  <c r="HN62" i="2"/>
  <c r="HO62" i="2"/>
  <c r="HP62" i="2"/>
  <c r="HQ62" i="2"/>
  <c r="HR62" i="2"/>
  <c r="HS62" i="2"/>
  <c r="HT62" i="2"/>
  <c r="HU62" i="2"/>
  <c r="HV62" i="2"/>
  <c r="HW62" i="2"/>
  <c r="HX62" i="2"/>
  <c r="HY62" i="2"/>
  <c r="HZ62" i="2"/>
  <c r="IA62" i="2"/>
  <c r="IB62" i="2"/>
  <c r="IC62" i="2"/>
  <c r="ID62" i="2"/>
  <c r="IE62" i="2"/>
  <c r="IF62" i="2"/>
  <c r="IG62" i="2"/>
  <c r="IH62" i="2"/>
  <c r="II62" i="2"/>
  <c r="IJ62" i="2"/>
  <c r="IK62" i="2"/>
  <c r="IL62" i="2"/>
  <c r="IM62" i="2"/>
  <c r="IN62" i="2"/>
  <c r="IO62" i="2"/>
  <c r="IP62" i="2"/>
  <c r="IQ62" i="2"/>
  <c r="IR62" i="2"/>
  <c r="IS62" i="2"/>
  <c r="IT62" i="2"/>
  <c r="IU62" i="2"/>
  <c r="IV62" i="2"/>
  <c r="IW62" i="2"/>
  <c r="IX62" i="2"/>
  <c r="IY62" i="2"/>
  <c r="IZ62" i="2"/>
  <c r="JA62" i="2"/>
  <c r="JB62" i="2"/>
  <c r="JC62" i="2"/>
  <c r="JD62" i="2"/>
  <c r="JE62" i="2"/>
  <c r="JF62" i="2"/>
  <c r="JG62" i="2"/>
  <c r="JH62" i="2"/>
  <c r="JI62" i="2"/>
  <c r="JJ62" i="2"/>
  <c r="JK62" i="2"/>
  <c r="JL62" i="2"/>
  <c r="JM62" i="2"/>
  <c r="JN62" i="2"/>
  <c r="JO62" i="2"/>
  <c r="JP62" i="2"/>
  <c r="JQ62" i="2"/>
  <c r="JR62" i="2"/>
  <c r="JS62" i="2"/>
  <c r="JT62" i="2"/>
  <c r="JU62" i="2"/>
  <c r="JV62" i="2"/>
  <c r="JW62" i="2"/>
  <c r="JX62" i="2"/>
  <c r="JY62" i="2"/>
  <c r="JZ62" i="2"/>
  <c r="KA62" i="2"/>
  <c r="KB62" i="2"/>
  <c r="KC62" i="2"/>
  <c r="KD62" i="2"/>
  <c r="KE62" i="2"/>
  <c r="KF62" i="2"/>
  <c r="KG62" i="2"/>
  <c r="KH62" i="2"/>
  <c r="KI62" i="2"/>
  <c r="KJ62" i="2"/>
  <c r="KK62" i="2"/>
  <c r="KL62" i="2"/>
  <c r="KM62" i="2"/>
  <c r="KN62" i="2"/>
  <c r="KO62" i="2"/>
  <c r="KP62" i="2"/>
  <c r="KQ62" i="2"/>
  <c r="KR62" i="2"/>
  <c r="KS62" i="2"/>
  <c r="KT62" i="2"/>
  <c r="KU62" i="2"/>
  <c r="KV62" i="2"/>
  <c r="KW62" i="2"/>
  <c r="KX62" i="2"/>
  <c r="KY62" i="2"/>
  <c r="KZ62" i="2"/>
  <c r="LA62" i="2"/>
  <c r="LB62" i="2"/>
  <c r="LC62" i="2"/>
  <c r="LD62" i="2"/>
  <c r="LE62" i="2"/>
  <c r="LF62" i="2"/>
  <c r="LG62" i="2"/>
  <c r="LH62" i="2"/>
  <c r="LI62" i="2"/>
  <c r="LJ62" i="2"/>
  <c r="LK62" i="2"/>
  <c r="LL62" i="2"/>
  <c r="LM62" i="2"/>
  <c r="LN62" i="2"/>
  <c r="LO62" i="2"/>
  <c r="LP62" i="2"/>
  <c r="LQ62" i="2"/>
  <c r="LR62" i="2"/>
  <c r="LS62" i="2"/>
  <c r="LT62" i="2"/>
  <c r="LU62" i="2"/>
  <c r="LV62" i="2"/>
  <c r="LW62" i="2"/>
  <c r="LX62" i="2"/>
  <c r="LY62" i="2"/>
  <c r="LZ62" i="2"/>
  <c r="MA62" i="2"/>
  <c r="MB62" i="2"/>
  <c r="MC62" i="2"/>
  <c r="MD62" i="2"/>
  <c r="ME62" i="2"/>
  <c r="MF62" i="2"/>
  <c r="MG62" i="2"/>
  <c r="MH62" i="2"/>
  <c r="MI62" i="2"/>
  <c r="MJ62" i="2"/>
  <c r="MK62" i="2"/>
  <c r="ML62" i="2"/>
  <c r="MM62" i="2"/>
  <c r="MN62" i="2"/>
  <c r="MO62" i="2"/>
  <c r="MP62" i="2"/>
  <c r="MQ62" i="2"/>
  <c r="MR62" i="2"/>
  <c r="MS62" i="2"/>
  <c r="MT62" i="2"/>
  <c r="MU62" i="2"/>
  <c r="MV62" i="2"/>
  <c r="MW62" i="2"/>
  <c r="MX62" i="2"/>
  <c r="MY62" i="2"/>
  <c r="MZ62" i="2"/>
  <c r="NA62" i="2"/>
  <c r="NB62" i="2"/>
  <c r="NC62" i="2"/>
  <c r="ND62" i="2"/>
  <c r="NE62" i="2"/>
  <c r="NF62" i="2"/>
  <c r="NG62" i="2"/>
  <c r="NH62" i="2"/>
  <c r="NI62"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AI63" i="2"/>
  <c r="AJ63" i="2"/>
  <c r="AK63" i="2"/>
  <c r="AL63" i="2"/>
  <c r="AM63" i="2"/>
  <c r="AN63" i="2"/>
  <c r="AO63" i="2"/>
  <c r="AP63" i="2"/>
  <c r="AQ63" i="2"/>
  <c r="AR63" i="2"/>
  <c r="AS63" i="2"/>
  <c r="AT63" i="2"/>
  <c r="AU63" i="2"/>
  <c r="AV63" i="2"/>
  <c r="AW63" i="2"/>
  <c r="AX63" i="2"/>
  <c r="AY63"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BY63" i="2"/>
  <c r="BZ63" i="2"/>
  <c r="CA63" i="2"/>
  <c r="CB63" i="2"/>
  <c r="CC63" i="2"/>
  <c r="CD63" i="2"/>
  <c r="CE63" i="2"/>
  <c r="CF63" i="2"/>
  <c r="CG63" i="2"/>
  <c r="CH63" i="2"/>
  <c r="CI63" i="2"/>
  <c r="CJ63" i="2"/>
  <c r="CK63" i="2"/>
  <c r="CL63" i="2"/>
  <c r="CM63" i="2"/>
  <c r="CN63" i="2"/>
  <c r="CO63" i="2"/>
  <c r="CP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DY63" i="2"/>
  <c r="DZ63" i="2"/>
  <c r="EA63" i="2"/>
  <c r="EB63" i="2"/>
  <c r="EC63" i="2"/>
  <c r="ED63" i="2"/>
  <c r="EE63" i="2"/>
  <c r="EF63" i="2"/>
  <c r="EG63" i="2"/>
  <c r="EH63" i="2"/>
  <c r="EI63" i="2"/>
  <c r="EJ63" i="2"/>
  <c r="EK63" i="2"/>
  <c r="EL63" i="2"/>
  <c r="EM63" i="2"/>
  <c r="EN63" i="2"/>
  <c r="EO63" i="2"/>
  <c r="EP63" i="2"/>
  <c r="EQ63" i="2"/>
  <c r="ER63" i="2"/>
  <c r="ES63" i="2"/>
  <c r="ET63" i="2"/>
  <c r="EU63" i="2"/>
  <c r="EV63" i="2"/>
  <c r="EW63" i="2"/>
  <c r="EX63" i="2"/>
  <c r="EY63" i="2"/>
  <c r="EZ63" i="2"/>
  <c r="FA63" i="2"/>
  <c r="FB63" i="2"/>
  <c r="FC63" i="2"/>
  <c r="FD63" i="2"/>
  <c r="FE63" i="2"/>
  <c r="FF63" i="2"/>
  <c r="FG63" i="2"/>
  <c r="FH63" i="2"/>
  <c r="FI63" i="2"/>
  <c r="FJ63" i="2"/>
  <c r="FK63" i="2"/>
  <c r="FL63" i="2"/>
  <c r="FM63" i="2"/>
  <c r="FN63" i="2"/>
  <c r="FO63" i="2"/>
  <c r="FP63" i="2"/>
  <c r="FQ63" i="2"/>
  <c r="FR63" i="2"/>
  <c r="FS63" i="2"/>
  <c r="FT63" i="2"/>
  <c r="FU63" i="2"/>
  <c r="FV63" i="2"/>
  <c r="FW63" i="2"/>
  <c r="FX63" i="2"/>
  <c r="FY63" i="2"/>
  <c r="FZ63" i="2"/>
  <c r="GA63" i="2"/>
  <c r="GB63" i="2"/>
  <c r="GC63" i="2"/>
  <c r="GD63" i="2"/>
  <c r="GE63" i="2"/>
  <c r="GF63" i="2"/>
  <c r="GG63" i="2"/>
  <c r="GH63" i="2"/>
  <c r="GI63" i="2"/>
  <c r="GJ63" i="2"/>
  <c r="GK63" i="2"/>
  <c r="GL63" i="2"/>
  <c r="GM63" i="2"/>
  <c r="GN63" i="2"/>
  <c r="GO63" i="2"/>
  <c r="GP63" i="2"/>
  <c r="GQ63" i="2"/>
  <c r="GR63" i="2"/>
  <c r="GS63" i="2"/>
  <c r="GT63" i="2"/>
  <c r="GU63" i="2"/>
  <c r="GV63" i="2"/>
  <c r="GW63" i="2"/>
  <c r="GX63" i="2"/>
  <c r="GY63" i="2"/>
  <c r="GZ63" i="2"/>
  <c r="HA63" i="2"/>
  <c r="HB63" i="2"/>
  <c r="HC63" i="2"/>
  <c r="HD63" i="2"/>
  <c r="HE63" i="2"/>
  <c r="HF63" i="2"/>
  <c r="HG63" i="2"/>
  <c r="HH63" i="2"/>
  <c r="HI63" i="2"/>
  <c r="HJ63" i="2"/>
  <c r="HK63" i="2"/>
  <c r="HL63" i="2"/>
  <c r="HM63" i="2"/>
  <c r="HN63" i="2"/>
  <c r="HO63" i="2"/>
  <c r="HP63" i="2"/>
  <c r="HQ63" i="2"/>
  <c r="HR63" i="2"/>
  <c r="HS63" i="2"/>
  <c r="HT63" i="2"/>
  <c r="HU63" i="2"/>
  <c r="HV63" i="2"/>
  <c r="HW63" i="2"/>
  <c r="HX63" i="2"/>
  <c r="HY63" i="2"/>
  <c r="HZ63" i="2"/>
  <c r="IA63" i="2"/>
  <c r="IB63" i="2"/>
  <c r="IC63" i="2"/>
  <c r="ID63" i="2"/>
  <c r="IE63" i="2"/>
  <c r="IF63" i="2"/>
  <c r="IG63" i="2"/>
  <c r="IH63" i="2"/>
  <c r="II63" i="2"/>
  <c r="IJ63" i="2"/>
  <c r="IK63" i="2"/>
  <c r="IL63" i="2"/>
  <c r="IM63" i="2"/>
  <c r="IN63" i="2"/>
  <c r="IO63" i="2"/>
  <c r="IP63" i="2"/>
  <c r="IQ63" i="2"/>
  <c r="IR63" i="2"/>
  <c r="IS63" i="2"/>
  <c r="IT63" i="2"/>
  <c r="IU63" i="2"/>
  <c r="IV63" i="2"/>
  <c r="IW63" i="2"/>
  <c r="IX63" i="2"/>
  <c r="IY63" i="2"/>
  <c r="IZ63" i="2"/>
  <c r="JA63" i="2"/>
  <c r="JB63" i="2"/>
  <c r="JC63" i="2"/>
  <c r="JD63" i="2"/>
  <c r="JE63" i="2"/>
  <c r="JF63" i="2"/>
  <c r="JG63" i="2"/>
  <c r="JH63" i="2"/>
  <c r="JI63" i="2"/>
  <c r="JJ63" i="2"/>
  <c r="JK63" i="2"/>
  <c r="JL63" i="2"/>
  <c r="JM63" i="2"/>
  <c r="JN63" i="2"/>
  <c r="JO63" i="2"/>
  <c r="JP63" i="2"/>
  <c r="JQ63" i="2"/>
  <c r="JR63" i="2"/>
  <c r="JS63" i="2"/>
  <c r="JT63" i="2"/>
  <c r="JU63" i="2"/>
  <c r="JV63" i="2"/>
  <c r="JW63" i="2"/>
  <c r="JX63" i="2"/>
  <c r="JY63" i="2"/>
  <c r="JZ63" i="2"/>
  <c r="KA63" i="2"/>
  <c r="KB63" i="2"/>
  <c r="KC63" i="2"/>
  <c r="KD63" i="2"/>
  <c r="KE63" i="2"/>
  <c r="KF63" i="2"/>
  <c r="KG63" i="2"/>
  <c r="KH63" i="2"/>
  <c r="KI63" i="2"/>
  <c r="KJ63" i="2"/>
  <c r="KK63" i="2"/>
  <c r="KL63" i="2"/>
  <c r="KM63" i="2"/>
  <c r="KN63" i="2"/>
  <c r="KO63" i="2"/>
  <c r="KP63" i="2"/>
  <c r="KQ63" i="2"/>
  <c r="KR63" i="2"/>
  <c r="KS63" i="2"/>
  <c r="KT63" i="2"/>
  <c r="KU63" i="2"/>
  <c r="KV63" i="2"/>
  <c r="KW63" i="2"/>
  <c r="KX63" i="2"/>
  <c r="KY63" i="2"/>
  <c r="KZ63" i="2"/>
  <c r="LA63" i="2"/>
  <c r="LB63" i="2"/>
  <c r="LC63" i="2"/>
  <c r="LD63" i="2"/>
  <c r="LE63" i="2"/>
  <c r="LF63" i="2"/>
  <c r="LG63" i="2"/>
  <c r="LH63" i="2"/>
  <c r="LI63" i="2"/>
  <c r="LJ63" i="2"/>
  <c r="LK63" i="2"/>
  <c r="LL63" i="2"/>
  <c r="LM63" i="2"/>
  <c r="LN63" i="2"/>
  <c r="LO63" i="2"/>
  <c r="LP63" i="2"/>
  <c r="LQ63" i="2"/>
  <c r="LR63" i="2"/>
  <c r="LS63" i="2"/>
  <c r="LT63" i="2"/>
  <c r="LU63" i="2"/>
  <c r="LV63" i="2"/>
  <c r="LW63" i="2"/>
  <c r="LX63" i="2"/>
  <c r="LY63" i="2"/>
  <c r="LZ63" i="2"/>
  <c r="MA63" i="2"/>
  <c r="MB63" i="2"/>
  <c r="MC63" i="2"/>
  <c r="MD63" i="2"/>
  <c r="ME63" i="2"/>
  <c r="MF63" i="2"/>
  <c r="MG63" i="2"/>
  <c r="MH63" i="2"/>
  <c r="MI63" i="2"/>
  <c r="MJ63" i="2"/>
  <c r="MK63" i="2"/>
  <c r="ML63" i="2"/>
  <c r="MM63" i="2"/>
  <c r="MN63" i="2"/>
  <c r="MO63" i="2"/>
  <c r="MP63" i="2"/>
  <c r="MQ63" i="2"/>
  <c r="MR63" i="2"/>
  <c r="MS63" i="2"/>
  <c r="MT63" i="2"/>
  <c r="MU63" i="2"/>
  <c r="MV63" i="2"/>
  <c r="MW63" i="2"/>
  <c r="MX63" i="2"/>
  <c r="MY63" i="2"/>
  <c r="MZ63" i="2"/>
  <c r="NA63" i="2"/>
  <c r="NB63" i="2"/>
  <c r="NC63" i="2"/>
  <c r="ND63" i="2"/>
  <c r="NE63" i="2"/>
  <c r="NF63" i="2"/>
  <c r="NG63" i="2"/>
  <c r="NH63" i="2"/>
  <c r="NI63" i="2"/>
  <c r="D64" i="2"/>
  <c r="E64" i="2"/>
  <c r="F64" i="2"/>
  <c r="G64" i="2"/>
  <c r="H64" i="2"/>
  <c r="I64" i="2"/>
  <c r="J64" i="2"/>
  <c r="K64" i="2"/>
  <c r="L64" i="2"/>
  <c r="M64" i="2"/>
  <c r="N64" i="2"/>
  <c r="O64" i="2"/>
  <c r="P64" i="2"/>
  <c r="Q64" i="2"/>
  <c r="R64" i="2"/>
  <c r="S64" i="2"/>
  <c r="T64" i="2"/>
  <c r="U64" i="2"/>
  <c r="V64" i="2"/>
  <c r="W64" i="2"/>
  <c r="X64" i="2"/>
  <c r="Y64" i="2"/>
  <c r="Z64" i="2"/>
  <c r="AA64" i="2"/>
  <c r="AB64" i="2"/>
  <c r="AC64" i="2"/>
  <c r="AD64" i="2"/>
  <c r="AE64" i="2"/>
  <c r="AF64" i="2"/>
  <c r="AG64" i="2"/>
  <c r="AH64" i="2"/>
  <c r="AI64" i="2"/>
  <c r="AJ64" i="2"/>
  <c r="AK64" i="2"/>
  <c r="AL64" i="2"/>
  <c r="AM64" i="2"/>
  <c r="AN64" i="2"/>
  <c r="AO64" i="2"/>
  <c r="AP64" i="2"/>
  <c r="AQ64" i="2"/>
  <c r="AR64" i="2"/>
  <c r="AS64" i="2"/>
  <c r="AT64" i="2"/>
  <c r="AU64" i="2"/>
  <c r="AV64" i="2"/>
  <c r="AW64" i="2"/>
  <c r="AX64" i="2"/>
  <c r="AY64"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BY64" i="2"/>
  <c r="BZ64" i="2"/>
  <c r="CA64" i="2"/>
  <c r="CB64" i="2"/>
  <c r="CC64" i="2"/>
  <c r="CD64" i="2"/>
  <c r="CE64" i="2"/>
  <c r="CF64" i="2"/>
  <c r="CG64" i="2"/>
  <c r="CH64" i="2"/>
  <c r="CI64" i="2"/>
  <c r="CJ64" i="2"/>
  <c r="CK64" i="2"/>
  <c r="CL64" i="2"/>
  <c r="CM64" i="2"/>
  <c r="CN64" i="2"/>
  <c r="CO64" i="2"/>
  <c r="CP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DY64" i="2"/>
  <c r="DZ64" i="2"/>
  <c r="EA64" i="2"/>
  <c r="EB64" i="2"/>
  <c r="EC64" i="2"/>
  <c r="ED64" i="2"/>
  <c r="EE64" i="2"/>
  <c r="EF64" i="2"/>
  <c r="EG64" i="2"/>
  <c r="EH64" i="2"/>
  <c r="EI64" i="2"/>
  <c r="EJ64" i="2"/>
  <c r="EK64" i="2"/>
  <c r="EL64" i="2"/>
  <c r="EM64" i="2"/>
  <c r="EN64" i="2"/>
  <c r="EO64" i="2"/>
  <c r="EP64" i="2"/>
  <c r="EQ64" i="2"/>
  <c r="ER64" i="2"/>
  <c r="ES64" i="2"/>
  <c r="ET64" i="2"/>
  <c r="EU64" i="2"/>
  <c r="EV64" i="2"/>
  <c r="EW64" i="2"/>
  <c r="EX64" i="2"/>
  <c r="EY64" i="2"/>
  <c r="EZ64" i="2"/>
  <c r="FA64" i="2"/>
  <c r="FB64" i="2"/>
  <c r="FC64" i="2"/>
  <c r="FD64" i="2"/>
  <c r="FE64" i="2"/>
  <c r="FF64" i="2"/>
  <c r="FG64" i="2"/>
  <c r="FH64" i="2"/>
  <c r="FI64" i="2"/>
  <c r="FJ64" i="2"/>
  <c r="FK64" i="2"/>
  <c r="FL64" i="2"/>
  <c r="FM64" i="2"/>
  <c r="FN64" i="2"/>
  <c r="FO64" i="2"/>
  <c r="FP64" i="2"/>
  <c r="FQ64" i="2"/>
  <c r="FR64" i="2"/>
  <c r="FS64" i="2"/>
  <c r="FT64" i="2"/>
  <c r="FU64" i="2"/>
  <c r="FV64" i="2"/>
  <c r="FW64" i="2"/>
  <c r="FX64" i="2"/>
  <c r="FY64" i="2"/>
  <c r="FZ64" i="2"/>
  <c r="GA64" i="2"/>
  <c r="GB64" i="2"/>
  <c r="GC64" i="2"/>
  <c r="GD64" i="2"/>
  <c r="GE64" i="2"/>
  <c r="GF64" i="2"/>
  <c r="GG64" i="2"/>
  <c r="GH64" i="2"/>
  <c r="GI64" i="2"/>
  <c r="GJ64" i="2"/>
  <c r="GK64" i="2"/>
  <c r="GL64" i="2"/>
  <c r="GM64" i="2"/>
  <c r="GN64" i="2"/>
  <c r="GO64" i="2"/>
  <c r="GP64" i="2"/>
  <c r="GQ64" i="2"/>
  <c r="GR64" i="2"/>
  <c r="GS64" i="2"/>
  <c r="GT64" i="2"/>
  <c r="GU64" i="2"/>
  <c r="GV64" i="2"/>
  <c r="GW64" i="2"/>
  <c r="GX64" i="2"/>
  <c r="GY64" i="2"/>
  <c r="GZ64" i="2"/>
  <c r="HA64" i="2"/>
  <c r="HB64" i="2"/>
  <c r="HC64" i="2"/>
  <c r="HD64" i="2"/>
  <c r="HE64" i="2"/>
  <c r="HF64" i="2"/>
  <c r="HG64" i="2"/>
  <c r="HH64" i="2"/>
  <c r="HI64" i="2"/>
  <c r="HJ64" i="2"/>
  <c r="HK64" i="2"/>
  <c r="HL64" i="2"/>
  <c r="HM64" i="2"/>
  <c r="HN64" i="2"/>
  <c r="HO64" i="2"/>
  <c r="HP64" i="2"/>
  <c r="HQ64" i="2"/>
  <c r="HR64" i="2"/>
  <c r="HS64" i="2"/>
  <c r="HT64" i="2"/>
  <c r="HU64" i="2"/>
  <c r="HV64" i="2"/>
  <c r="HW64" i="2"/>
  <c r="HX64" i="2"/>
  <c r="HY64" i="2"/>
  <c r="HZ64" i="2"/>
  <c r="IA64" i="2"/>
  <c r="IB64" i="2"/>
  <c r="IC64" i="2"/>
  <c r="ID64" i="2"/>
  <c r="IE64" i="2"/>
  <c r="IF64" i="2"/>
  <c r="IG64" i="2"/>
  <c r="IH64" i="2"/>
  <c r="II64" i="2"/>
  <c r="IJ64" i="2"/>
  <c r="IK64" i="2"/>
  <c r="IL64" i="2"/>
  <c r="IM64" i="2"/>
  <c r="IN64" i="2"/>
  <c r="IO64" i="2"/>
  <c r="IP64" i="2"/>
  <c r="IQ64" i="2"/>
  <c r="IR64" i="2"/>
  <c r="IS64" i="2"/>
  <c r="IT64" i="2"/>
  <c r="IU64" i="2"/>
  <c r="IV64" i="2"/>
  <c r="IW64" i="2"/>
  <c r="IX64" i="2"/>
  <c r="IY64" i="2"/>
  <c r="IZ64" i="2"/>
  <c r="JA64" i="2"/>
  <c r="JB64" i="2"/>
  <c r="JC64" i="2"/>
  <c r="JD64" i="2"/>
  <c r="JE64" i="2"/>
  <c r="JF64" i="2"/>
  <c r="JG64" i="2"/>
  <c r="JH64" i="2"/>
  <c r="JI64" i="2"/>
  <c r="JJ64" i="2"/>
  <c r="JK64" i="2"/>
  <c r="JL64" i="2"/>
  <c r="JM64" i="2"/>
  <c r="JN64" i="2"/>
  <c r="JO64" i="2"/>
  <c r="JP64" i="2"/>
  <c r="JQ64" i="2"/>
  <c r="JR64" i="2"/>
  <c r="JS64" i="2"/>
  <c r="JT64" i="2"/>
  <c r="JU64" i="2"/>
  <c r="JV64" i="2"/>
  <c r="JW64" i="2"/>
  <c r="JX64" i="2"/>
  <c r="JY64" i="2"/>
  <c r="JZ64" i="2"/>
  <c r="KA64" i="2"/>
  <c r="KB64" i="2"/>
  <c r="KC64" i="2"/>
  <c r="KD64" i="2"/>
  <c r="KE64" i="2"/>
  <c r="KF64" i="2"/>
  <c r="KG64" i="2"/>
  <c r="KH64" i="2"/>
  <c r="KI64" i="2"/>
  <c r="KJ64" i="2"/>
  <c r="KK64" i="2"/>
  <c r="KL64" i="2"/>
  <c r="KM64" i="2"/>
  <c r="KN64" i="2"/>
  <c r="KO64" i="2"/>
  <c r="KP64" i="2"/>
  <c r="KQ64" i="2"/>
  <c r="KR64" i="2"/>
  <c r="KS64" i="2"/>
  <c r="KT64" i="2"/>
  <c r="KU64" i="2"/>
  <c r="KV64" i="2"/>
  <c r="KW64" i="2"/>
  <c r="KX64" i="2"/>
  <c r="KY64" i="2"/>
  <c r="KZ64" i="2"/>
  <c r="LA64" i="2"/>
  <c r="LB64" i="2"/>
  <c r="LC64" i="2"/>
  <c r="LD64" i="2"/>
  <c r="LE64" i="2"/>
  <c r="LF64" i="2"/>
  <c r="LG64" i="2"/>
  <c r="LH64" i="2"/>
  <c r="LI64" i="2"/>
  <c r="LJ64" i="2"/>
  <c r="LK64" i="2"/>
  <c r="LL64" i="2"/>
  <c r="LM64" i="2"/>
  <c r="LN64" i="2"/>
  <c r="LO64" i="2"/>
  <c r="LP64" i="2"/>
  <c r="LQ64" i="2"/>
  <c r="LR64" i="2"/>
  <c r="LS64" i="2"/>
  <c r="LT64" i="2"/>
  <c r="LU64" i="2"/>
  <c r="LV64" i="2"/>
  <c r="LW64" i="2"/>
  <c r="LX64" i="2"/>
  <c r="LY64" i="2"/>
  <c r="LZ64" i="2"/>
  <c r="MA64" i="2"/>
  <c r="MB64" i="2"/>
  <c r="MC64" i="2"/>
  <c r="MD64" i="2"/>
  <c r="ME64" i="2"/>
  <c r="MF64" i="2"/>
  <c r="MG64" i="2"/>
  <c r="MH64" i="2"/>
  <c r="MI64" i="2"/>
  <c r="MJ64" i="2"/>
  <c r="MK64" i="2"/>
  <c r="ML64" i="2"/>
  <c r="MM64" i="2"/>
  <c r="MN64" i="2"/>
  <c r="MO64" i="2"/>
  <c r="MP64" i="2"/>
  <c r="MQ64" i="2"/>
  <c r="MR64" i="2"/>
  <c r="MS64" i="2"/>
  <c r="MT64" i="2"/>
  <c r="MU64" i="2"/>
  <c r="MV64" i="2"/>
  <c r="MW64" i="2"/>
  <c r="MX64" i="2"/>
  <c r="MY64" i="2"/>
  <c r="MZ64" i="2"/>
  <c r="NA64" i="2"/>
  <c r="NB64" i="2"/>
  <c r="NC64" i="2"/>
  <c r="ND64" i="2"/>
  <c r="NE64" i="2"/>
  <c r="NF64" i="2"/>
  <c r="NG64" i="2"/>
  <c r="NH64" i="2"/>
  <c r="NI64"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AG65" i="2"/>
  <c r="AH65" i="2"/>
  <c r="AI65" i="2"/>
  <c r="AJ65" i="2"/>
  <c r="AK65" i="2"/>
  <c r="AL65" i="2"/>
  <c r="AM65" i="2"/>
  <c r="AN65" i="2"/>
  <c r="AO65" i="2"/>
  <c r="AP65" i="2"/>
  <c r="AQ65" i="2"/>
  <c r="AR65" i="2"/>
  <c r="AS65" i="2"/>
  <c r="AT65" i="2"/>
  <c r="AU65" i="2"/>
  <c r="AV65" i="2"/>
  <c r="AW65" i="2"/>
  <c r="AX65" i="2"/>
  <c r="AY65"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BY65" i="2"/>
  <c r="BZ65" i="2"/>
  <c r="CA65" i="2"/>
  <c r="CB65" i="2"/>
  <c r="CC65" i="2"/>
  <c r="CD65" i="2"/>
  <c r="CE65" i="2"/>
  <c r="CF65" i="2"/>
  <c r="CG65" i="2"/>
  <c r="CH65" i="2"/>
  <c r="CI65" i="2"/>
  <c r="CJ65" i="2"/>
  <c r="CK65" i="2"/>
  <c r="CL65" i="2"/>
  <c r="CM65" i="2"/>
  <c r="CN65" i="2"/>
  <c r="CO65" i="2"/>
  <c r="CP65" i="2"/>
  <c r="CQ65" i="2"/>
  <c r="CR65" i="2"/>
  <c r="CS65" i="2"/>
  <c r="CT65" i="2"/>
  <c r="CU65" i="2"/>
  <c r="CV65" i="2"/>
  <c r="CW65" i="2"/>
  <c r="CX65" i="2"/>
  <c r="CY65" i="2"/>
  <c r="CZ65" i="2"/>
  <c r="DA65" i="2"/>
  <c r="DB65" i="2"/>
  <c r="DC65" i="2"/>
  <c r="DD65" i="2"/>
  <c r="DE65" i="2"/>
  <c r="DF65" i="2"/>
  <c r="DG65" i="2"/>
  <c r="DH65" i="2"/>
  <c r="DI65" i="2"/>
  <c r="DJ65" i="2"/>
  <c r="DK65" i="2"/>
  <c r="DL65" i="2"/>
  <c r="DM65" i="2"/>
  <c r="DN65" i="2"/>
  <c r="DO65" i="2"/>
  <c r="DP65" i="2"/>
  <c r="DQ65" i="2"/>
  <c r="DR65" i="2"/>
  <c r="DS65" i="2"/>
  <c r="DT65" i="2"/>
  <c r="DU65" i="2"/>
  <c r="DV65" i="2"/>
  <c r="DW65" i="2"/>
  <c r="DX65" i="2"/>
  <c r="DY65" i="2"/>
  <c r="DZ65" i="2"/>
  <c r="EA65" i="2"/>
  <c r="EB65" i="2"/>
  <c r="EC65" i="2"/>
  <c r="ED65" i="2"/>
  <c r="EE65" i="2"/>
  <c r="EF65" i="2"/>
  <c r="EG65" i="2"/>
  <c r="EH65" i="2"/>
  <c r="EI65" i="2"/>
  <c r="EJ65" i="2"/>
  <c r="EK65" i="2"/>
  <c r="EL65" i="2"/>
  <c r="EM65" i="2"/>
  <c r="EN65" i="2"/>
  <c r="EO65" i="2"/>
  <c r="EP65" i="2"/>
  <c r="EQ65" i="2"/>
  <c r="ER65" i="2"/>
  <c r="ES65" i="2"/>
  <c r="ET65" i="2"/>
  <c r="EU65" i="2"/>
  <c r="EV65" i="2"/>
  <c r="EW65" i="2"/>
  <c r="EX65" i="2"/>
  <c r="EY65" i="2"/>
  <c r="EZ65" i="2"/>
  <c r="FA65" i="2"/>
  <c r="FB65" i="2"/>
  <c r="FC65" i="2"/>
  <c r="FD65" i="2"/>
  <c r="FE65" i="2"/>
  <c r="FF65" i="2"/>
  <c r="FG65" i="2"/>
  <c r="FH65" i="2"/>
  <c r="FI65" i="2"/>
  <c r="FJ65" i="2"/>
  <c r="FK65" i="2"/>
  <c r="FL65" i="2"/>
  <c r="FM65" i="2"/>
  <c r="FN65" i="2"/>
  <c r="FO65" i="2"/>
  <c r="FP65" i="2"/>
  <c r="FQ65" i="2"/>
  <c r="FR65" i="2"/>
  <c r="FS65" i="2"/>
  <c r="FT65" i="2"/>
  <c r="FU65" i="2"/>
  <c r="FV65" i="2"/>
  <c r="FW65" i="2"/>
  <c r="FX65" i="2"/>
  <c r="FY65" i="2"/>
  <c r="FZ65" i="2"/>
  <c r="GA65" i="2"/>
  <c r="GB65" i="2"/>
  <c r="GC65" i="2"/>
  <c r="GD65" i="2"/>
  <c r="GE65" i="2"/>
  <c r="GF65" i="2"/>
  <c r="GG65" i="2"/>
  <c r="GH65" i="2"/>
  <c r="GI65" i="2"/>
  <c r="GJ65" i="2"/>
  <c r="GK65" i="2"/>
  <c r="GL65" i="2"/>
  <c r="GM65" i="2"/>
  <c r="GN65" i="2"/>
  <c r="GO65" i="2"/>
  <c r="GP65" i="2"/>
  <c r="GQ65" i="2"/>
  <c r="GR65" i="2"/>
  <c r="GS65" i="2"/>
  <c r="GT65" i="2"/>
  <c r="GU65" i="2"/>
  <c r="GV65" i="2"/>
  <c r="GW65" i="2"/>
  <c r="GX65" i="2"/>
  <c r="GY65" i="2"/>
  <c r="GZ65" i="2"/>
  <c r="HA65" i="2"/>
  <c r="HB65" i="2"/>
  <c r="HC65" i="2"/>
  <c r="HD65" i="2"/>
  <c r="HE65" i="2"/>
  <c r="HF65" i="2"/>
  <c r="HG65" i="2"/>
  <c r="HH65" i="2"/>
  <c r="HI65" i="2"/>
  <c r="HJ65" i="2"/>
  <c r="HK65" i="2"/>
  <c r="HL65" i="2"/>
  <c r="HM65" i="2"/>
  <c r="HN65" i="2"/>
  <c r="HO65" i="2"/>
  <c r="HP65" i="2"/>
  <c r="HQ65" i="2"/>
  <c r="HR65" i="2"/>
  <c r="HS65" i="2"/>
  <c r="HT65" i="2"/>
  <c r="HU65" i="2"/>
  <c r="HV65" i="2"/>
  <c r="HW65" i="2"/>
  <c r="HX65" i="2"/>
  <c r="HY65" i="2"/>
  <c r="HZ65" i="2"/>
  <c r="IA65" i="2"/>
  <c r="IB65" i="2"/>
  <c r="IC65" i="2"/>
  <c r="ID65" i="2"/>
  <c r="IE65" i="2"/>
  <c r="IF65" i="2"/>
  <c r="IG65" i="2"/>
  <c r="IH65" i="2"/>
  <c r="II65" i="2"/>
  <c r="IJ65" i="2"/>
  <c r="IK65" i="2"/>
  <c r="IL65" i="2"/>
  <c r="IM65" i="2"/>
  <c r="IN65" i="2"/>
  <c r="IO65" i="2"/>
  <c r="IP65" i="2"/>
  <c r="IQ65" i="2"/>
  <c r="IR65" i="2"/>
  <c r="IS65" i="2"/>
  <c r="IT65" i="2"/>
  <c r="IU65" i="2"/>
  <c r="IV65" i="2"/>
  <c r="IW65" i="2"/>
  <c r="IX65" i="2"/>
  <c r="IY65" i="2"/>
  <c r="IZ65" i="2"/>
  <c r="JA65" i="2"/>
  <c r="JB65" i="2"/>
  <c r="JC65" i="2"/>
  <c r="JD65" i="2"/>
  <c r="JE65" i="2"/>
  <c r="JF65" i="2"/>
  <c r="JG65" i="2"/>
  <c r="JH65" i="2"/>
  <c r="JI65" i="2"/>
  <c r="JJ65" i="2"/>
  <c r="JK65" i="2"/>
  <c r="JL65" i="2"/>
  <c r="JM65" i="2"/>
  <c r="JN65" i="2"/>
  <c r="JO65" i="2"/>
  <c r="JP65" i="2"/>
  <c r="JQ65" i="2"/>
  <c r="JR65" i="2"/>
  <c r="JS65" i="2"/>
  <c r="JT65" i="2"/>
  <c r="JU65" i="2"/>
  <c r="JV65" i="2"/>
  <c r="JW65" i="2"/>
  <c r="JX65" i="2"/>
  <c r="JY65" i="2"/>
  <c r="JZ65" i="2"/>
  <c r="KA65" i="2"/>
  <c r="KB65" i="2"/>
  <c r="KC65" i="2"/>
  <c r="KD65" i="2"/>
  <c r="KE65" i="2"/>
  <c r="KF65" i="2"/>
  <c r="KG65" i="2"/>
  <c r="KH65" i="2"/>
  <c r="KI65" i="2"/>
  <c r="KJ65" i="2"/>
  <c r="KK65" i="2"/>
  <c r="KL65" i="2"/>
  <c r="KM65" i="2"/>
  <c r="KN65" i="2"/>
  <c r="KO65" i="2"/>
  <c r="KP65" i="2"/>
  <c r="KQ65" i="2"/>
  <c r="KR65" i="2"/>
  <c r="KS65" i="2"/>
  <c r="KT65" i="2"/>
  <c r="KU65" i="2"/>
  <c r="KV65" i="2"/>
  <c r="KW65" i="2"/>
  <c r="KX65" i="2"/>
  <c r="KY65" i="2"/>
  <c r="KZ65" i="2"/>
  <c r="LA65" i="2"/>
  <c r="LB65" i="2"/>
  <c r="LC65" i="2"/>
  <c r="LD65" i="2"/>
  <c r="LE65" i="2"/>
  <c r="LF65" i="2"/>
  <c r="LG65" i="2"/>
  <c r="LH65" i="2"/>
  <c r="LI65" i="2"/>
  <c r="LJ65" i="2"/>
  <c r="LK65" i="2"/>
  <c r="LL65" i="2"/>
  <c r="LM65" i="2"/>
  <c r="LN65" i="2"/>
  <c r="LO65" i="2"/>
  <c r="LP65" i="2"/>
  <c r="LQ65" i="2"/>
  <c r="LR65" i="2"/>
  <c r="LS65" i="2"/>
  <c r="LT65" i="2"/>
  <c r="LU65" i="2"/>
  <c r="LV65" i="2"/>
  <c r="LW65" i="2"/>
  <c r="LX65" i="2"/>
  <c r="LY65" i="2"/>
  <c r="LZ65" i="2"/>
  <c r="MA65" i="2"/>
  <c r="MB65" i="2"/>
  <c r="MC65" i="2"/>
  <c r="MD65" i="2"/>
  <c r="ME65" i="2"/>
  <c r="MF65" i="2"/>
  <c r="MG65" i="2"/>
  <c r="MH65" i="2"/>
  <c r="MI65" i="2"/>
  <c r="MJ65" i="2"/>
  <c r="MK65" i="2"/>
  <c r="ML65" i="2"/>
  <c r="MM65" i="2"/>
  <c r="MN65" i="2"/>
  <c r="MO65" i="2"/>
  <c r="MP65" i="2"/>
  <c r="MQ65" i="2"/>
  <c r="MR65" i="2"/>
  <c r="MS65" i="2"/>
  <c r="MT65" i="2"/>
  <c r="MU65" i="2"/>
  <c r="MV65" i="2"/>
  <c r="MW65" i="2"/>
  <c r="MX65" i="2"/>
  <c r="MY65" i="2"/>
  <c r="MZ65" i="2"/>
  <c r="NA65" i="2"/>
  <c r="NB65" i="2"/>
  <c r="NC65" i="2"/>
  <c r="ND65" i="2"/>
  <c r="NE65" i="2"/>
  <c r="NF65" i="2"/>
  <c r="NG65" i="2"/>
  <c r="NH65" i="2"/>
  <c r="NI65" i="2"/>
  <c r="D66" i="2"/>
  <c r="E66" i="2"/>
  <c r="F66" i="2"/>
  <c r="G66" i="2"/>
  <c r="H66" i="2"/>
  <c r="I66" i="2"/>
  <c r="J66" i="2"/>
  <c r="K66" i="2"/>
  <c r="L66" i="2"/>
  <c r="M66" i="2"/>
  <c r="N66" i="2"/>
  <c r="O66" i="2"/>
  <c r="P66" i="2"/>
  <c r="Q66" i="2"/>
  <c r="R66" i="2"/>
  <c r="S66" i="2"/>
  <c r="T66" i="2"/>
  <c r="U66" i="2"/>
  <c r="V66" i="2"/>
  <c r="W66" i="2"/>
  <c r="X66" i="2"/>
  <c r="Y66" i="2"/>
  <c r="Z66" i="2"/>
  <c r="AA66" i="2"/>
  <c r="AB66" i="2"/>
  <c r="AC66" i="2"/>
  <c r="AD66" i="2"/>
  <c r="AE66" i="2"/>
  <c r="AF66" i="2"/>
  <c r="AG66" i="2"/>
  <c r="AH66" i="2"/>
  <c r="AI66" i="2"/>
  <c r="AJ66" i="2"/>
  <c r="AK66" i="2"/>
  <c r="AL66" i="2"/>
  <c r="AM66" i="2"/>
  <c r="AN66" i="2"/>
  <c r="AO66" i="2"/>
  <c r="AP66" i="2"/>
  <c r="AQ66" i="2"/>
  <c r="AR66" i="2"/>
  <c r="AS66" i="2"/>
  <c r="AT66" i="2"/>
  <c r="AU66" i="2"/>
  <c r="AV66" i="2"/>
  <c r="AW66" i="2"/>
  <c r="AX66" i="2"/>
  <c r="AY66"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BY66" i="2"/>
  <c r="BZ66" i="2"/>
  <c r="CA66" i="2"/>
  <c r="CB66" i="2"/>
  <c r="CC66" i="2"/>
  <c r="CD66" i="2"/>
  <c r="CE66" i="2"/>
  <c r="CF66" i="2"/>
  <c r="CG66" i="2"/>
  <c r="CH66" i="2"/>
  <c r="CI66" i="2"/>
  <c r="CJ66" i="2"/>
  <c r="CK66" i="2"/>
  <c r="CL66" i="2"/>
  <c r="CM66" i="2"/>
  <c r="CN66" i="2"/>
  <c r="CO66" i="2"/>
  <c r="CP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DY66" i="2"/>
  <c r="DZ66" i="2"/>
  <c r="EA66" i="2"/>
  <c r="EB66" i="2"/>
  <c r="EC66" i="2"/>
  <c r="ED66" i="2"/>
  <c r="EE66" i="2"/>
  <c r="EF66" i="2"/>
  <c r="EG66" i="2"/>
  <c r="EH66" i="2"/>
  <c r="EI66" i="2"/>
  <c r="EJ66" i="2"/>
  <c r="EK66" i="2"/>
  <c r="EL66" i="2"/>
  <c r="EM66" i="2"/>
  <c r="EN66" i="2"/>
  <c r="EO66" i="2"/>
  <c r="EP66" i="2"/>
  <c r="EQ66" i="2"/>
  <c r="ER66" i="2"/>
  <c r="ES66" i="2"/>
  <c r="ET66" i="2"/>
  <c r="EU66" i="2"/>
  <c r="EV66" i="2"/>
  <c r="EW66" i="2"/>
  <c r="EX66" i="2"/>
  <c r="EY66" i="2"/>
  <c r="EZ66" i="2"/>
  <c r="FA66" i="2"/>
  <c r="FB66" i="2"/>
  <c r="FC66" i="2"/>
  <c r="FD66" i="2"/>
  <c r="FE66" i="2"/>
  <c r="FF66" i="2"/>
  <c r="FG66" i="2"/>
  <c r="FH66" i="2"/>
  <c r="FI66" i="2"/>
  <c r="FJ66" i="2"/>
  <c r="FK66" i="2"/>
  <c r="FL66" i="2"/>
  <c r="FM66" i="2"/>
  <c r="FN66" i="2"/>
  <c r="FO66" i="2"/>
  <c r="FP66" i="2"/>
  <c r="FQ66" i="2"/>
  <c r="FR66" i="2"/>
  <c r="FS66" i="2"/>
  <c r="FT66" i="2"/>
  <c r="FU66" i="2"/>
  <c r="FV66" i="2"/>
  <c r="FW66" i="2"/>
  <c r="FX66" i="2"/>
  <c r="FY66" i="2"/>
  <c r="FZ66" i="2"/>
  <c r="GA66" i="2"/>
  <c r="GB66" i="2"/>
  <c r="GC66" i="2"/>
  <c r="GD66" i="2"/>
  <c r="GE66" i="2"/>
  <c r="GF66" i="2"/>
  <c r="GG66" i="2"/>
  <c r="GH66" i="2"/>
  <c r="GI66" i="2"/>
  <c r="GJ66" i="2"/>
  <c r="GK66" i="2"/>
  <c r="GL66" i="2"/>
  <c r="GM66" i="2"/>
  <c r="GN66" i="2"/>
  <c r="GO66" i="2"/>
  <c r="GP66" i="2"/>
  <c r="GQ66" i="2"/>
  <c r="GR66" i="2"/>
  <c r="GS66" i="2"/>
  <c r="GT66" i="2"/>
  <c r="GU66" i="2"/>
  <c r="GV66" i="2"/>
  <c r="GW66" i="2"/>
  <c r="GX66" i="2"/>
  <c r="GY66" i="2"/>
  <c r="GZ66" i="2"/>
  <c r="HA66" i="2"/>
  <c r="HB66" i="2"/>
  <c r="HC66" i="2"/>
  <c r="HD66" i="2"/>
  <c r="HE66" i="2"/>
  <c r="HF66" i="2"/>
  <c r="HG66" i="2"/>
  <c r="HH66" i="2"/>
  <c r="HI66" i="2"/>
  <c r="HJ66" i="2"/>
  <c r="HK66" i="2"/>
  <c r="HL66" i="2"/>
  <c r="HM66" i="2"/>
  <c r="HN66" i="2"/>
  <c r="HO66" i="2"/>
  <c r="HP66" i="2"/>
  <c r="HQ66" i="2"/>
  <c r="HR66" i="2"/>
  <c r="HS66" i="2"/>
  <c r="HT66" i="2"/>
  <c r="HU66" i="2"/>
  <c r="HV66" i="2"/>
  <c r="HW66" i="2"/>
  <c r="HX66" i="2"/>
  <c r="HY66" i="2"/>
  <c r="HZ66" i="2"/>
  <c r="IA66" i="2"/>
  <c r="IB66" i="2"/>
  <c r="IC66" i="2"/>
  <c r="ID66" i="2"/>
  <c r="IE66" i="2"/>
  <c r="IF66" i="2"/>
  <c r="IG66" i="2"/>
  <c r="IH66" i="2"/>
  <c r="II66" i="2"/>
  <c r="IJ66" i="2"/>
  <c r="IK66" i="2"/>
  <c r="IL66" i="2"/>
  <c r="IM66" i="2"/>
  <c r="IN66" i="2"/>
  <c r="IO66" i="2"/>
  <c r="IP66" i="2"/>
  <c r="IQ66" i="2"/>
  <c r="IR66" i="2"/>
  <c r="IS66" i="2"/>
  <c r="IT66" i="2"/>
  <c r="IU66" i="2"/>
  <c r="IV66" i="2"/>
  <c r="IW66" i="2"/>
  <c r="IX66" i="2"/>
  <c r="IY66" i="2"/>
  <c r="IZ66" i="2"/>
  <c r="JA66" i="2"/>
  <c r="JB66" i="2"/>
  <c r="JC66" i="2"/>
  <c r="JD66" i="2"/>
  <c r="JE66" i="2"/>
  <c r="JF66" i="2"/>
  <c r="JG66" i="2"/>
  <c r="JH66" i="2"/>
  <c r="JI66" i="2"/>
  <c r="JJ66" i="2"/>
  <c r="JK66" i="2"/>
  <c r="JL66" i="2"/>
  <c r="JM66" i="2"/>
  <c r="JN66" i="2"/>
  <c r="JO66" i="2"/>
  <c r="JP66" i="2"/>
  <c r="JQ66" i="2"/>
  <c r="JR66" i="2"/>
  <c r="JS66" i="2"/>
  <c r="JT66" i="2"/>
  <c r="JU66" i="2"/>
  <c r="JV66" i="2"/>
  <c r="JW66" i="2"/>
  <c r="JX66" i="2"/>
  <c r="JY66" i="2"/>
  <c r="JZ66" i="2"/>
  <c r="KA66" i="2"/>
  <c r="KB66" i="2"/>
  <c r="KC66" i="2"/>
  <c r="KD66" i="2"/>
  <c r="KE66" i="2"/>
  <c r="KF66" i="2"/>
  <c r="KG66" i="2"/>
  <c r="KH66" i="2"/>
  <c r="KI66" i="2"/>
  <c r="KJ66" i="2"/>
  <c r="KK66" i="2"/>
  <c r="KL66" i="2"/>
  <c r="KM66" i="2"/>
  <c r="KN66" i="2"/>
  <c r="KO66" i="2"/>
  <c r="KP66" i="2"/>
  <c r="KQ66" i="2"/>
  <c r="KR66" i="2"/>
  <c r="KS66" i="2"/>
  <c r="KT66" i="2"/>
  <c r="KU66" i="2"/>
  <c r="KV66" i="2"/>
  <c r="KW66" i="2"/>
  <c r="KX66" i="2"/>
  <c r="KY66" i="2"/>
  <c r="KZ66" i="2"/>
  <c r="LA66" i="2"/>
  <c r="LB66" i="2"/>
  <c r="LC66" i="2"/>
  <c r="LD66" i="2"/>
  <c r="LE66" i="2"/>
  <c r="LF66" i="2"/>
  <c r="LG66" i="2"/>
  <c r="LH66" i="2"/>
  <c r="LI66" i="2"/>
  <c r="LJ66" i="2"/>
  <c r="LK66" i="2"/>
  <c r="LL66" i="2"/>
  <c r="LM66" i="2"/>
  <c r="LN66" i="2"/>
  <c r="LO66" i="2"/>
  <c r="LP66" i="2"/>
  <c r="LQ66" i="2"/>
  <c r="LR66" i="2"/>
  <c r="LS66" i="2"/>
  <c r="LT66" i="2"/>
  <c r="LU66" i="2"/>
  <c r="LV66" i="2"/>
  <c r="LW66" i="2"/>
  <c r="LX66" i="2"/>
  <c r="LY66" i="2"/>
  <c r="LZ66" i="2"/>
  <c r="MA66" i="2"/>
  <c r="MB66" i="2"/>
  <c r="MC66" i="2"/>
  <c r="MD66" i="2"/>
  <c r="ME66" i="2"/>
  <c r="MF66" i="2"/>
  <c r="MG66" i="2"/>
  <c r="MH66" i="2"/>
  <c r="MI66" i="2"/>
  <c r="MJ66" i="2"/>
  <c r="MK66" i="2"/>
  <c r="ML66" i="2"/>
  <c r="MM66" i="2"/>
  <c r="MN66" i="2"/>
  <c r="MO66" i="2"/>
  <c r="MP66" i="2"/>
  <c r="MQ66" i="2"/>
  <c r="MR66" i="2"/>
  <c r="MS66" i="2"/>
  <c r="MT66" i="2"/>
  <c r="MU66" i="2"/>
  <c r="MV66" i="2"/>
  <c r="MW66" i="2"/>
  <c r="MX66" i="2"/>
  <c r="MY66" i="2"/>
  <c r="MZ66" i="2"/>
  <c r="NA66" i="2"/>
  <c r="NB66" i="2"/>
  <c r="NC66" i="2"/>
  <c r="ND66" i="2"/>
  <c r="NE66" i="2"/>
  <c r="NF66" i="2"/>
  <c r="NG66" i="2"/>
  <c r="NH66" i="2"/>
  <c r="NI66" i="2"/>
  <c r="D67" i="2"/>
  <c r="E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AG67" i="2"/>
  <c r="AH67" i="2"/>
  <c r="AI67" i="2"/>
  <c r="AJ67" i="2"/>
  <c r="AK67" i="2"/>
  <c r="AL67" i="2"/>
  <c r="AM67" i="2"/>
  <c r="AN67" i="2"/>
  <c r="AO67" i="2"/>
  <c r="AP67" i="2"/>
  <c r="AQ67" i="2"/>
  <c r="AR67" i="2"/>
  <c r="AS67" i="2"/>
  <c r="AT67" i="2"/>
  <c r="AU67" i="2"/>
  <c r="AV67" i="2"/>
  <c r="AW67" i="2"/>
  <c r="AX67" i="2"/>
  <c r="AY67"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BY67" i="2"/>
  <c r="BZ67" i="2"/>
  <c r="CA67" i="2"/>
  <c r="CB67" i="2"/>
  <c r="CC67" i="2"/>
  <c r="CD67" i="2"/>
  <c r="CE67" i="2"/>
  <c r="CF67" i="2"/>
  <c r="CG67" i="2"/>
  <c r="CH67" i="2"/>
  <c r="CI67" i="2"/>
  <c r="CJ67" i="2"/>
  <c r="CK67" i="2"/>
  <c r="CL67" i="2"/>
  <c r="CM67" i="2"/>
  <c r="CN67" i="2"/>
  <c r="CO67" i="2"/>
  <c r="CP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DY67" i="2"/>
  <c r="DZ67" i="2"/>
  <c r="EA67" i="2"/>
  <c r="EB67" i="2"/>
  <c r="EC67" i="2"/>
  <c r="ED67" i="2"/>
  <c r="EE67" i="2"/>
  <c r="EF67" i="2"/>
  <c r="EG67" i="2"/>
  <c r="EH67" i="2"/>
  <c r="EI67" i="2"/>
  <c r="EJ67" i="2"/>
  <c r="EK67" i="2"/>
  <c r="EL67" i="2"/>
  <c r="EM67" i="2"/>
  <c r="EN67" i="2"/>
  <c r="EO67" i="2"/>
  <c r="EP67" i="2"/>
  <c r="EQ67" i="2"/>
  <c r="ER67" i="2"/>
  <c r="ES67" i="2"/>
  <c r="ET67" i="2"/>
  <c r="EU67" i="2"/>
  <c r="EV67" i="2"/>
  <c r="EW67" i="2"/>
  <c r="EX67" i="2"/>
  <c r="EY67" i="2"/>
  <c r="EZ67" i="2"/>
  <c r="FA67" i="2"/>
  <c r="FB67" i="2"/>
  <c r="FC67" i="2"/>
  <c r="FD67" i="2"/>
  <c r="FE67" i="2"/>
  <c r="FF67" i="2"/>
  <c r="FG67" i="2"/>
  <c r="FH67" i="2"/>
  <c r="FI67" i="2"/>
  <c r="FJ67" i="2"/>
  <c r="FK67" i="2"/>
  <c r="FL67" i="2"/>
  <c r="FM67" i="2"/>
  <c r="FN67" i="2"/>
  <c r="FO67" i="2"/>
  <c r="FP67" i="2"/>
  <c r="FQ67" i="2"/>
  <c r="FR67" i="2"/>
  <c r="FS67" i="2"/>
  <c r="FT67" i="2"/>
  <c r="FU67" i="2"/>
  <c r="FV67" i="2"/>
  <c r="FW67" i="2"/>
  <c r="FX67" i="2"/>
  <c r="FY67" i="2"/>
  <c r="FZ67" i="2"/>
  <c r="GA67" i="2"/>
  <c r="GB67" i="2"/>
  <c r="GC67" i="2"/>
  <c r="GD67" i="2"/>
  <c r="GE67" i="2"/>
  <c r="GF67" i="2"/>
  <c r="GG67" i="2"/>
  <c r="GH67" i="2"/>
  <c r="GI67" i="2"/>
  <c r="GJ67" i="2"/>
  <c r="GK67" i="2"/>
  <c r="GL67" i="2"/>
  <c r="GM67" i="2"/>
  <c r="GN67" i="2"/>
  <c r="GO67" i="2"/>
  <c r="GP67" i="2"/>
  <c r="GQ67" i="2"/>
  <c r="GR67" i="2"/>
  <c r="GS67" i="2"/>
  <c r="GT67" i="2"/>
  <c r="GU67" i="2"/>
  <c r="GV67" i="2"/>
  <c r="GW67" i="2"/>
  <c r="GX67" i="2"/>
  <c r="GY67" i="2"/>
  <c r="GZ67" i="2"/>
  <c r="HA67" i="2"/>
  <c r="HB67" i="2"/>
  <c r="HC67" i="2"/>
  <c r="HD67" i="2"/>
  <c r="HE67" i="2"/>
  <c r="HF67" i="2"/>
  <c r="HG67" i="2"/>
  <c r="HH67" i="2"/>
  <c r="HI67" i="2"/>
  <c r="HJ67" i="2"/>
  <c r="HK67" i="2"/>
  <c r="HL67" i="2"/>
  <c r="HM67" i="2"/>
  <c r="HN67" i="2"/>
  <c r="HO67" i="2"/>
  <c r="HP67" i="2"/>
  <c r="HQ67" i="2"/>
  <c r="HR67" i="2"/>
  <c r="HS67" i="2"/>
  <c r="HT67" i="2"/>
  <c r="HU67" i="2"/>
  <c r="HV67" i="2"/>
  <c r="HW67" i="2"/>
  <c r="HX67" i="2"/>
  <c r="HY67" i="2"/>
  <c r="HZ67" i="2"/>
  <c r="IA67" i="2"/>
  <c r="IB67" i="2"/>
  <c r="IC67" i="2"/>
  <c r="ID67" i="2"/>
  <c r="IE67" i="2"/>
  <c r="IF67" i="2"/>
  <c r="IG67" i="2"/>
  <c r="IH67" i="2"/>
  <c r="II67" i="2"/>
  <c r="IJ67" i="2"/>
  <c r="IK67" i="2"/>
  <c r="IL67" i="2"/>
  <c r="IM67" i="2"/>
  <c r="IN67" i="2"/>
  <c r="IO67" i="2"/>
  <c r="IP67" i="2"/>
  <c r="IQ67" i="2"/>
  <c r="IR67" i="2"/>
  <c r="IS67" i="2"/>
  <c r="IT67" i="2"/>
  <c r="IU67" i="2"/>
  <c r="IV67" i="2"/>
  <c r="IW67" i="2"/>
  <c r="IX67" i="2"/>
  <c r="IY67" i="2"/>
  <c r="IZ67" i="2"/>
  <c r="JA67" i="2"/>
  <c r="JB67" i="2"/>
  <c r="JC67" i="2"/>
  <c r="JD67" i="2"/>
  <c r="JE67" i="2"/>
  <c r="JF67" i="2"/>
  <c r="JG67" i="2"/>
  <c r="JH67" i="2"/>
  <c r="JI67" i="2"/>
  <c r="JJ67" i="2"/>
  <c r="JK67" i="2"/>
  <c r="JL67" i="2"/>
  <c r="JM67" i="2"/>
  <c r="JN67" i="2"/>
  <c r="JO67" i="2"/>
  <c r="JP67" i="2"/>
  <c r="JQ67" i="2"/>
  <c r="JR67" i="2"/>
  <c r="JS67" i="2"/>
  <c r="JT67" i="2"/>
  <c r="JU67" i="2"/>
  <c r="JV67" i="2"/>
  <c r="JW67" i="2"/>
  <c r="JX67" i="2"/>
  <c r="JY67" i="2"/>
  <c r="JZ67" i="2"/>
  <c r="KA67" i="2"/>
  <c r="KB67" i="2"/>
  <c r="KC67" i="2"/>
  <c r="KD67" i="2"/>
  <c r="KE67" i="2"/>
  <c r="KF67" i="2"/>
  <c r="KG67" i="2"/>
  <c r="KH67" i="2"/>
  <c r="KI67" i="2"/>
  <c r="KJ67" i="2"/>
  <c r="KK67" i="2"/>
  <c r="KL67" i="2"/>
  <c r="KM67" i="2"/>
  <c r="KN67" i="2"/>
  <c r="KO67" i="2"/>
  <c r="KP67" i="2"/>
  <c r="KQ67" i="2"/>
  <c r="KR67" i="2"/>
  <c r="KS67" i="2"/>
  <c r="KT67" i="2"/>
  <c r="KU67" i="2"/>
  <c r="KV67" i="2"/>
  <c r="KW67" i="2"/>
  <c r="KX67" i="2"/>
  <c r="KY67" i="2"/>
  <c r="KZ67" i="2"/>
  <c r="LA67" i="2"/>
  <c r="LB67" i="2"/>
  <c r="LC67" i="2"/>
  <c r="LD67" i="2"/>
  <c r="LE67" i="2"/>
  <c r="LF67" i="2"/>
  <c r="LG67" i="2"/>
  <c r="LH67" i="2"/>
  <c r="LI67" i="2"/>
  <c r="LJ67" i="2"/>
  <c r="LK67" i="2"/>
  <c r="LL67" i="2"/>
  <c r="LM67" i="2"/>
  <c r="LN67" i="2"/>
  <c r="LO67" i="2"/>
  <c r="LP67" i="2"/>
  <c r="LQ67" i="2"/>
  <c r="LR67" i="2"/>
  <c r="LS67" i="2"/>
  <c r="LT67" i="2"/>
  <c r="LU67" i="2"/>
  <c r="LV67" i="2"/>
  <c r="LW67" i="2"/>
  <c r="LX67" i="2"/>
  <c r="LY67" i="2"/>
  <c r="LZ67" i="2"/>
  <c r="MA67" i="2"/>
  <c r="MB67" i="2"/>
  <c r="MC67" i="2"/>
  <c r="MD67" i="2"/>
  <c r="ME67" i="2"/>
  <c r="MF67" i="2"/>
  <c r="MG67" i="2"/>
  <c r="MH67" i="2"/>
  <c r="MI67" i="2"/>
  <c r="MJ67" i="2"/>
  <c r="MK67" i="2"/>
  <c r="ML67" i="2"/>
  <c r="MM67" i="2"/>
  <c r="MN67" i="2"/>
  <c r="MO67" i="2"/>
  <c r="MP67" i="2"/>
  <c r="MQ67" i="2"/>
  <c r="MR67" i="2"/>
  <c r="MS67" i="2"/>
  <c r="MT67" i="2"/>
  <c r="MU67" i="2"/>
  <c r="MV67" i="2"/>
  <c r="MW67" i="2"/>
  <c r="MX67" i="2"/>
  <c r="MY67" i="2"/>
  <c r="MZ67" i="2"/>
  <c r="NA67" i="2"/>
  <c r="NB67" i="2"/>
  <c r="NC67" i="2"/>
  <c r="ND67" i="2"/>
  <c r="NE67" i="2"/>
  <c r="NF67" i="2"/>
  <c r="NG67" i="2"/>
  <c r="NH67" i="2"/>
  <c r="NI67" i="2"/>
  <c r="D68" i="2"/>
  <c r="E68" i="2"/>
  <c r="F68" i="2"/>
  <c r="G68" i="2"/>
  <c r="H68" i="2"/>
  <c r="I68" i="2"/>
  <c r="J68" i="2"/>
  <c r="K68" i="2"/>
  <c r="L68" i="2"/>
  <c r="M68" i="2"/>
  <c r="N68" i="2"/>
  <c r="O68" i="2"/>
  <c r="P68" i="2"/>
  <c r="Q68" i="2"/>
  <c r="R68" i="2"/>
  <c r="S68" i="2"/>
  <c r="T68" i="2"/>
  <c r="U68" i="2"/>
  <c r="V68" i="2"/>
  <c r="W68" i="2"/>
  <c r="X68" i="2"/>
  <c r="Y68" i="2"/>
  <c r="Z68" i="2"/>
  <c r="AA68" i="2"/>
  <c r="AB68" i="2"/>
  <c r="AC68" i="2"/>
  <c r="AD68" i="2"/>
  <c r="AE68" i="2"/>
  <c r="AF68" i="2"/>
  <c r="AG68" i="2"/>
  <c r="AH68" i="2"/>
  <c r="AI68" i="2"/>
  <c r="AJ68" i="2"/>
  <c r="AK68" i="2"/>
  <c r="AL68" i="2"/>
  <c r="AM68" i="2"/>
  <c r="AN68" i="2"/>
  <c r="AO68" i="2"/>
  <c r="AP68" i="2"/>
  <c r="AQ68" i="2"/>
  <c r="AR68" i="2"/>
  <c r="AS68" i="2"/>
  <c r="AT68" i="2"/>
  <c r="AU68" i="2"/>
  <c r="AV68" i="2"/>
  <c r="AW68" i="2"/>
  <c r="AX68" i="2"/>
  <c r="AY68" i="2"/>
  <c r="AZ68" i="2"/>
  <c r="BA68" i="2"/>
  <c r="BB68" i="2"/>
  <c r="BC68" i="2"/>
  <c r="BD68" i="2"/>
  <c r="BE68" i="2"/>
  <c r="BF68" i="2"/>
  <c r="BG68" i="2"/>
  <c r="BH68" i="2"/>
  <c r="BI68" i="2"/>
  <c r="BJ68" i="2"/>
  <c r="BK68" i="2"/>
  <c r="BL68" i="2"/>
  <c r="BM68" i="2"/>
  <c r="BN68" i="2"/>
  <c r="BO68" i="2"/>
  <c r="BP68" i="2"/>
  <c r="BQ68" i="2"/>
  <c r="BR68" i="2"/>
  <c r="BS68" i="2"/>
  <c r="BT68" i="2"/>
  <c r="BU68" i="2"/>
  <c r="BV68" i="2"/>
  <c r="BW68" i="2"/>
  <c r="BX68" i="2"/>
  <c r="BY68" i="2"/>
  <c r="BZ68" i="2"/>
  <c r="CA68" i="2"/>
  <c r="CB68" i="2"/>
  <c r="CC68" i="2"/>
  <c r="CD68" i="2"/>
  <c r="CE68" i="2"/>
  <c r="CF68" i="2"/>
  <c r="CG68" i="2"/>
  <c r="CH68" i="2"/>
  <c r="CI68" i="2"/>
  <c r="CJ68" i="2"/>
  <c r="CK68" i="2"/>
  <c r="CL68" i="2"/>
  <c r="CM68" i="2"/>
  <c r="CN68" i="2"/>
  <c r="CO68" i="2"/>
  <c r="CP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DY68" i="2"/>
  <c r="DZ68" i="2"/>
  <c r="EA68" i="2"/>
  <c r="EB68" i="2"/>
  <c r="EC68" i="2"/>
  <c r="ED68" i="2"/>
  <c r="EE68" i="2"/>
  <c r="EF68" i="2"/>
  <c r="EG68" i="2"/>
  <c r="EH68" i="2"/>
  <c r="EI68" i="2"/>
  <c r="EJ68" i="2"/>
  <c r="EK68" i="2"/>
  <c r="EL68" i="2"/>
  <c r="EM68" i="2"/>
  <c r="EN68" i="2"/>
  <c r="EO68" i="2"/>
  <c r="EP68" i="2"/>
  <c r="EQ68" i="2"/>
  <c r="ER68" i="2"/>
  <c r="ES68" i="2"/>
  <c r="ET68" i="2"/>
  <c r="EU68" i="2"/>
  <c r="EV68" i="2"/>
  <c r="EW68" i="2"/>
  <c r="EX68" i="2"/>
  <c r="EY68" i="2"/>
  <c r="EZ68" i="2"/>
  <c r="FA68" i="2"/>
  <c r="FB68" i="2"/>
  <c r="FC68" i="2"/>
  <c r="FD68" i="2"/>
  <c r="FE68" i="2"/>
  <c r="FF68" i="2"/>
  <c r="FG68" i="2"/>
  <c r="FH68" i="2"/>
  <c r="FI68" i="2"/>
  <c r="FJ68" i="2"/>
  <c r="FK68" i="2"/>
  <c r="FL68" i="2"/>
  <c r="FM68" i="2"/>
  <c r="FN68" i="2"/>
  <c r="FO68" i="2"/>
  <c r="FP68" i="2"/>
  <c r="FQ68" i="2"/>
  <c r="FR68" i="2"/>
  <c r="FS68" i="2"/>
  <c r="FT68" i="2"/>
  <c r="FU68" i="2"/>
  <c r="FV68" i="2"/>
  <c r="FW68" i="2"/>
  <c r="FX68" i="2"/>
  <c r="FY68" i="2"/>
  <c r="FZ68" i="2"/>
  <c r="GA68" i="2"/>
  <c r="GB68" i="2"/>
  <c r="GC68" i="2"/>
  <c r="GD68" i="2"/>
  <c r="GE68" i="2"/>
  <c r="GF68" i="2"/>
  <c r="GG68" i="2"/>
  <c r="GH68" i="2"/>
  <c r="GI68" i="2"/>
  <c r="GJ68" i="2"/>
  <c r="GK68" i="2"/>
  <c r="GL68" i="2"/>
  <c r="GM68" i="2"/>
  <c r="GN68" i="2"/>
  <c r="GO68" i="2"/>
  <c r="GP68" i="2"/>
  <c r="GQ68" i="2"/>
  <c r="GR68" i="2"/>
  <c r="GS68" i="2"/>
  <c r="GT68" i="2"/>
  <c r="GU68" i="2"/>
  <c r="GV68" i="2"/>
  <c r="GW68" i="2"/>
  <c r="GX68" i="2"/>
  <c r="GY68" i="2"/>
  <c r="GZ68" i="2"/>
  <c r="HA68" i="2"/>
  <c r="HB68" i="2"/>
  <c r="HC68" i="2"/>
  <c r="HD68" i="2"/>
  <c r="HE68" i="2"/>
  <c r="HF68" i="2"/>
  <c r="HG68" i="2"/>
  <c r="HH68" i="2"/>
  <c r="HI68" i="2"/>
  <c r="HJ68" i="2"/>
  <c r="HK68" i="2"/>
  <c r="HL68" i="2"/>
  <c r="HM68" i="2"/>
  <c r="HN68" i="2"/>
  <c r="HO68" i="2"/>
  <c r="HP68" i="2"/>
  <c r="HQ68" i="2"/>
  <c r="HR68" i="2"/>
  <c r="HS68" i="2"/>
  <c r="HT68" i="2"/>
  <c r="HU68" i="2"/>
  <c r="HV68" i="2"/>
  <c r="HW68" i="2"/>
  <c r="HX68" i="2"/>
  <c r="HY68" i="2"/>
  <c r="HZ68" i="2"/>
  <c r="IA68" i="2"/>
  <c r="IB68" i="2"/>
  <c r="IC68" i="2"/>
  <c r="ID68" i="2"/>
  <c r="IE68" i="2"/>
  <c r="IF68" i="2"/>
  <c r="IG68" i="2"/>
  <c r="IH68" i="2"/>
  <c r="II68" i="2"/>
  <c r="IJ68" i="2"/>
  <c r="IK68" i="2"/>
  <c r="IL68" i="2"/>
  <c r="IM68" i="2"/>
  <c r="IN68" i="2"/>
  <c r="IO68" i="2"/>
  <c r="IP68" i="2"/>
  <c r="IQ68" i="2"/>
  <c r="IR68" i="2"/>
  <c r="IS68" i="2"/>
  <c r="IT68" i="2"/>
  <c r="IU68" i="2"/>
  <c r="IV68" i="2"/>
  <c r="IW68" i="2"/>
  <c r="IX68" i="2"/>
  <c r="IY68" i="2"/>
  <c r="IZ68" i="2"/>
  <c r="JA68" i="2"/>
  <c r="JB68" i="2"/>
  <c r="JC68" i="2"/>
  <c r="JD68" i="2"/>
  <c r="JE68" i="2"/>
  <c r="JF68" i="2"/>
  <c r="JG68" i="2"/>
  <c r="JH68" i="2"/>
  <c r="JI68" i="2"/>
  <c r="JJ68" i="2"/>
  <c r="JK68" i="2"/>
  <c r="JL68" i="2"/>
  <c r="JM68" i="2"/>
  <c r="JN68" i="2"/>
  <c r="JO68" i="2"/>
  <c r="JP68" i="2"/>
  <c r="JQ68" i="2"/>
  <c r="JR68" i="2"/>
  <c r="JS68" i="2"/>
  <c r="JT68" i="2"/>
  <c r="JU68" i="2"/>
  <c r="JV68" i="2"/>
  <c r="JW68" i="2"/>
  <c r="JX68" i="2"/>
  <c r="JY68" i="2"/>
  <c r="JZ68" i="2"/>
  <c r="KA68" i="2"/>
  <c r="KB68" i="2"/>
  <c r="KC68" i="2"/>
  <c r="KD68" i="2"/>
  <c r="KE68" i="2"/>
  <c r="KF68" i="2"/>
  <c r="KG68" i="2"/>
  <c r="KH68" i="2"/>
  <c r="KI68" i="2"/>
  <c r="KJ68" i="2"/>
  <c r="KK68" i="2"/>
  <c r="KL68" i="2"/>
  <c r="KM68" i="2"/>
  <c r="KN68" i="2"/>
  <c r="KO68" i="2"/>
  <c r="KP68" i="2"/>
  <c r="KQ68" i="2"/>
  <c r="KR68" i="2"/>
  <c r="KS68" i="2"/>
  <c r="KT68" i="2"/>
  <c r="KU68" i="2"/>
  <c r="KV68" i="2"/>
  <c r="KW68" i="2"/>
  <c r="KX68" i="2"/>
  <c r="KY68" i="2"/>
  <c r="KZ68" i="2"/>
  <c r="LA68" i="2"/>
  <c r="LB68" i="2"/>
  <c r="LC68" i="2"/>
  <c r="LD68" i="2"/>
  <c r="LE68" i="2"/>
  <c r="LF68" i="2"/>
  <c r="LG68" i="2"/>
  <c r="LH68" i="2"/>
  <c r="LI68" i="2"/>
  <c r="LJ68" i="2"/>
  <c r="LK68" i="2"/>
  <c r="LL68" i="2"/>
  <c r="LM68" i="2"/>
  <c r="LN68" i="2"/>
  <c r="LO68" i="2"/>
  <c r="LP68" i="2"/>
  <c r="LQ68" i="2"/>
  <c r="LR68" i="2"/>
  <c r="LS68" i="2"/>
  <c r="LT68" i="2"/>
  <c r="LU68" i="2"/>
  <c r="LV68" i="2"/>
  <c r="LW68" i="2"/>
  <c r="LX68" i="2"/>
  <c r="LY68" i="2"/>
  <c r="LZ68" i="2"/>
  <c r="MA68" i="2"/>
  <c r="MB68" i="2"/>
  <c r="MC68" i="2"/>
  <c r="MD68" i="2"/>
  <c r="ME68" i="2"/>
  <c r="MF68" i="2"/>
  <c r="MG68" i="2"/>
  <c r="MH68" i="2"/>
  <c r="MI68" i="2"/>
  <c r="MJ68" i="2"/>
  <c r="MK68" i="2"/>
  <c r="ML68" i="2"/>
  <c r="MM68" i="2"/>
  <c r="MN68" i="2"/>
  <c r="MO68" i="2"/>
  <c r="MP68" i="2"/>
  <c r="MQ68" i="2"/>
  <c r="MR68" i="2"/>
  <c r="MS68" i="2"/>
  <c r="MT68" i="2"/>
  <c r="MU68" i="2"/>
  <c r="MV68" i="2"/>
  <c r="MW68" i="2"/>
  <c r="MX68" i="2"/>
  <c r="MY68" i="2"/>
  <c r="MZ68" i="2"/>
  <c r="NA68" i="2"/>
  <c r="NB68" i="2"/>
  <c r="NC68" i="2"/>
  <c r="ND68" i="2"/>
  <c r="NE68" i="2"/>
  <c r="NF68" i="2"/>
  <c r="NG68" i="2"/>
  <c r="NH68" i="2"/>
  <c r="NI68" i="2"/>
  <c r="D69" i="2"/>
  <c r="E69" i="2"/>
  <c r="F69" i="2"/>
  <c r="G69" i="2"/>
  <c r="H69" i="2"/>
  <c r="I69" i="2"/>
  <c r="J69" i="2"/>
  <c r="K69" i="2"/>
  <c r="L69" i="2"/>
  <c r="M69" i="2"/>
  <c r="N69" i="2"/>
  <c r="O69" i="2"/>
  <c r="P69" i="2"/>
  <c r="Q69" i="2"/>
  <c r="R69" i="2"/>
  <c r="S69" i="2"/>
  <c r="T69" i="2"/>
  <c r="U69" i="2"/>
  <c r="V69" i="2"/>
  <c r="W69" i="2"/>
  <c r="X69" i="2"/>
  <c r="Y69" i="2"/>
  <c r="Z69" i="2"/>
  <c r="AA69" i="2"/>
  <c r="AB69" i="2"/>
  <c r="AC69" i="2"/>
  <c r="AD69" i="2"/>
  <c r="AE69" i="2"/>
  <c r="AF69" i="2"/>
  <c r="AG69" i="2"/>
  <c r="AH69" i="2"/>
  <c r="AI69" i="2"/>
  <c r="AJ69" i="2"/>
  <c r="AK69" i="2"/>
  <c r="AL69" i="2"/>
  <c r="AM69" i="2"/>
  <c r="AN69" i="2"/>
  <c r="AO69" i="2"/>
  <c r="AP69" i="2"/>
  <c r="AQ69" i="2"/>
  <c r="AR69" i="2"/>
  <c r="AS69" i="2"/>
  <c r="AT69" i="2"/>
  <c r="AU69" i="2"/>
  <c r="AV69" i="2"/>
  <c r="AW69" i="2"/>
  <c r="AX69" i="2"/>
  <c r="AY69" i="2"/>
  <c r="AZ69" i="2"/>
  <c r="BA69" i="2"/>
  <c r="BB69" i="2"/>
  <c r="BC69" i="2"/>
  <c r="BD69" i="2"/>
  <c r="BE69" i="2"/>
  <c r="BF69" i="2"/>
  <c r="BG69" i="2"/>
  <c r="BH69" i="2"/>
  <c r="BI69" i="2"/>
  <c r="BJ69" i="2"/>
  <c r="BK69" i="2"/>
  <c r="BL69" i="2"/>
  <c r="BM69" i="2"/>
  <c r="BN69" i="2"/>
  <c r="BO69" i="2"/>
  <c r="BP69" i="2"/>
  <c r="BQ69" i="2"/>
  <c r="BR69" i="2"/>
  <c r="BS69" i="2"/>
  <c r="BT69" i="2"/>
  <c r="BU69" i="2"/>
  <c r="BV69" i="2"/>
  <c r="BW69" i="2"/>
  <c r="BX69" i="2"/>
  <c r="BY69" i="2"/>
  <c r="BZ69" i="2"/>
  <c r="CA69" i="2"/>
  <c r="CB69" i="2"/>
  <c r="CC69" i="2"/>
  <c r="CD69" i="2"/>
  <c r="CE69" i="2"/>
  <c r="CF69" i="2"/>
  <c r="CG69" i="2"/>
  <c r="CH69" i="2"/>
  <c r="CI69" i="2"/>
  <c r="CJ69" i="2"/>
  <c r="CK69" i="2"/>
  <c r="CL69" i="2"/>
  <c r="CM69" i="2"/>
  <c r="CN69" i="2"/>
  <c r="CO69" i="2"/>
  <c r="CP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DY69" i="2"/>
  <c r="DZ69" i="2"/>
  <c r="EA69" i="2"/>
  <c r="EB69" i="2"/>
  <c r="EC69" i="2"/>
  <c r="ED69" i="2"/>
  <c r="EE69" i="2"/>
  <c r="EF69" i="2"/>
  <c r="EG69" i="2"/>
  <c r="EH69" i="2"/>
  <c r="EI69" i="2"/>
  <c r="EJ69" i="2"/>
  <c r="EK69" i="2"/>
  <c r="EL69" i="2"/>
  <c r="EM69" i="2"/>
  <c r="EN69" i="2"/>
  <c r="EO69" i="2"/>
  <c r="EP69" i="2"/>
  <c r="EQ69" i="2"/>
  <c r="ER69" i="2"/>
  <c r="ES69" i="2"/>
  <c r="ET69" i="2"/>
  <c r="EU69" i="2"/>
  <c r="EV69" i="2"/>
  <c r="EW69" i="2"/>
  <c r="EX69" i="2"/>
  <c r="EY69" i="2"/>
  <c r="EZ69" i="2"/>
  <c r="FA69" i="2"/>
  <c r="FB69" i="2"/>
  <c r="FC69" i="2"/>
  <c r="FD69" i="2"/>
  <c r="FE69" i="2"/>
  <c r="FF69" i="2"/>
  <c r="FG69" i="2"/>
  <c r="FH69" i="2"/>
  <c r="FI69" i="2"/>
  <c r="FJ69" i="2"/>
  <c r="FK69" i="2"/>
  <c r="FL69" i="2"/>
  <c r="FM69" i="2"/>
  <c r="FN69" i="2"/>
  <c r="FO69" i="2"/>
  <c r="FP69" i="2"/>
  <c r="FQ69" i="2"/>
  <c r="FR69" i="2"/>
  <c r="FS69" i="2"/>
  <c r="FT69" i="2"/>
  <c r="FU69" i="2"/>
  <c r="FV69" i="2"/>
  <c r="FW69" i="2"/>
  <c r="FX69" i="2"/>
  <c r="FY69" i="2"/>
  <c r="FZ69" i="2"/>
  <c r="GA69" i="2"/>
  <c r="GB69" i="2"/>
  <c r="GC69" i="2"/>
  <c r="GD69" i="2"/>
  <c r="GE69" i="2"/>
  <c r="GF69" i="2"/>
  <c r="GG69" i="2"/>
  <c r="GH69" i="2"/>
  <c r="GI69" i="2"/>
  <c r="GJ69" i="2"/>
  <c r="GK69" i="2"/>
  <c r="GL69" i="2"/>
  <c r="GM69" i="2"/>
  <c r="GN69" i="2"/>
  <c r="GO69" i="2"/>
  <c r="GP69" i="2"/>
  <c r="GQ69" i="2"/>
  <c r="GR69" i="2"/>
  <c r="GS69" i="2"/>
  <c r="GT69" i="2"/>
  <c r="GU69" i="2"/>
  <c r="GV69" i="2"/>
  <c r="GW69" i="2"/>
  <c r="GX69" i="2"/>
  <c r="GY69" i="2"/>
  <c r="GZ69" i="2"/>
  <c r="HA69" i="2"/>
  <c r="HB69" i="2"/>
  <c r="HC69" i="2"/>
  <c r="HD69" i="2"/>
  <c r="HE69" i="2"/>
  <c r="HF69" i="2"/>
  <c r="HG69" i="2"/>
  <c r="HH69" i="2"/>
  <c r="HI69" i="2"/>
  <c r="HJ69" i="2"/>
  <c r="HK69" i="2"/>
  <c r="HL69" i="2"/>
  <c r="HM69" i="2"/>
  <c r="HN69" i="2"/>
  <c r="HO69" i="2"/>
  <c r="HP69" i="2"/>
  <c r="HQ69" i="2"/>
  <c r="HR69" i="2"/>
  <c r="HS69" i="2"/>
  <c r="HT69" i="2"/>
  <c r="HU69" i="2"/>
  <c r="HV69" i="2"/>
  <c r="HW69" i="2"/>
  <c r="HX69" i="2"/>
  <c r="HY69" i="2"/>
  <c r="HZ69" i="2"/>
  <c r="IA69" i="2"/>
  <c r="IB69" i="2"/>
  <c r="IC69" i="2"/>
  <c r="ID69" i="2"/>
  <c r="IE69" i="2"/>
  <c r="IF69" i="2"/>
  <c r="IG69" i="2"/>
  <c r="IH69" i="2"/>
  <c r="II69" i="2"/>
  <c r="IJ69" i="2"/>
  <c r="IK69" i="2"/>
  <c r="IL69" i="2"/>
  <c r="IM69" i="2"/>
  <c r="IN69" i="2"/>
  <c r="IO69" i="2"/>
  <c r="IP69" i="2"/>
  <c r="IQ69" i="2"/>
  <c r="IR69" i="2"/>
  <c r="IS69" i="2"/>
  <c r="IT69" i="2"/>
  <c r="IU69" i="2"/>
  <c r="IV69" i="2"/>
  <c r="IW69" i="2"/>
  <c r="IX69" i="2"/>
  <c r="IY69" i="2"/>
  <c r="IZ69" i="2"/>
  <c r="JA69" i="2"/>
  <c r="JB69" i="2"/>
  <c r="JC69" i="2"/>
  <c r="JD69" i="2"/>
  <c r="JE69" i="2"/>
  <c r="JF69" i="2"/>
  <c r="JG69" i="2"/>
  <c r="JH69" i="2"/>
  <c r="JI69" i="2"/>
  <c r="JJ69" i="2"/>
  <c r="JK69" i="2"/>
  <c r="JL69" i="2"/>
  <c r="JM69" i="2"/>
  <c r="JN69" i="2"/>
  <c r="JO69" i="2"/>
  <c r="JP69" i="2"/>
  <c r="JQ69" i="2"/>
  <c r="JR69" i="2"/>
  <c r="JS69" i="2"/>
  <c r="JT69" i="2"/>
  <c r="JU69" i="2"/>
  <c r="JV69" i="2"/>
  <c r="JW69" i="2"/>
  <c r="JX69" i="2"/>
  <c r="JY69" i="2"/>
  <c r="JZ69" i="2"/>
  <c r="KA69" i="2"/>
  <c r="KB69" i="2"/>
  <c r="KC69" i="2"/>
  <c r="KD69" i="2"/>
  <c r="KE69" i="2"/>
  <c r="KF69" i="2"/>
  <c r="KG69" i="2"/>
  <c r="KH69" i="2"/>
  <c r="KI69" i="2"/>
  <c r="KJ69" i="2"/>
  <c r="KK69" i="2"/>
  <c r="KL69" i="2"/>
  <c r="KM69" i="2"/>
  <c r="KN69" i="2"/>
  <c r="KO69" i="2"/>
  <c r="KP69" i="2"/>
  <c r="KQ69" i="2"/>
  <c r="KR69" i="2"/>
  <c r="KS69" i="2"/>
  <c r="KT69" i="2"/>
  <c r="KU69" i="2"/>
  <c r="KV69" i="2"/>
  <c r="KW69" i="2"/>
  <c r="KX69" i="2"/>
  <c r="KY69" i="2"/>
  <c r="KZ69" i="2"/>
  <c r="LA69" i="2"/>
  <c r="LB69" i="2"/>
  <c r="LC69" i="2"/>
  <c r="LD69" i="2"/>
  <c r="LE69" i="2"/>
  <c r="LF69" i="2"/>
  <c r="LG69" i="2"/>
  <c r="LH69" i="2"/>
  <c r="LI69" i="2"/>
  <c r="LJ69" i="2"/>
  <c r="LK69" i="2"/>
  <c r="LL69" i="2"/>
  <c r="LM69" i="2"/>
  <c r="LN69" i="2"/>
  <c r="LO69" i="2"/>
  <c r="LP69" i="2"/>
  <c r="LQ69" i="2"/>
  <c r="LR69" i="2"/>
  <c r="LS69" i="2"/>
  <c r="LT69" i="2"/>
  <c r="LU69" i="2"/>
  <c r="LV69" i="2"/>
  <c r="LW69" i="2"/>
  <c r="LX69" i="2"/>
  <c r="LY69" i="2"/>
  <c r="LZ69" i="2"/>
  <c r="MA69" i="2"/>
  <c r="MB69" i="2"/>
  <c r="MC69" i="2"/>
  <c r="MD69" i="2"/>
  <c r="ME69" i="2"/>
  <c r="MF69" i="2"/>
  <c r="MG69" i="2"/>
  <c r="MH69" i="2"/>
  <c r="MI69" i="2"/>
  <c r="MJ69" i="2"/>
  <c r="MK69" i="2"/>
  <c r="ML69" i="2"/>
  <c r="MM69" i="2"/>
  <c r="MN69" i="2"/>
  <c r="MO69" i="2"/>
  <c r="MP69" i="2"/>
  <c r="MQ69" i="2"/>
  <c r="MR69" i="2"/>
  <c r="MS69" i="2"/>
  <c r="MT69" i="2"/>
  <c r="MU69" i="2"/>
  <c r="MV69" i="2"/>
  <c r="MW69" i="2"/>
  <c r="MX69" i="2"/>
  <c r="MY69" i="2"/>
  <c r="MZ69" i="2"/>
  <c r="NA69" i="2"/>
  <c r="NB69" i="2"/>
  <c r="NC69" i="2"/>
  <c r="ND69" i="2"/>
  <c r="NE69" i="2"/>
  <c r="NF69" i="2"/>
  <c r="NG69" i="2"/>
  <c r="NH69" i="2"/>
  <c r="NI69" i="2"/>
  <c r="D70" i="2"/>
  <c r="E70" i="2"/>
  <c r="F70" i="2"/>
  <c r="G70" i="2"/>
  <c r="H70" i="2"/>
  <c r="I70" i="2"/>
  <c r="J70" i="2"/>
  <c r="K70" i="2"/>
  <c r="L70" i="2"/>
  <c r="M70" i="2"/>
  <c r="N70" i="2"/>
  <c r="O70" i="2"/>
  <c r="P70" i="2"/>
  <c r="Q70" i="2"/>
  <c r="R70" i="2"/>
  <c r="S70" i="2"/>
  <c r="T70" i="2"/>
  <c r="U70" i="2"/>
  <c r="V70" i="2"/>
  <c r="W70" i="2"/>
  <c r="X70" i="2"/>
  <c r="Y70" i="2"/>
  <c r="Z70" i="2"/>
  <c r="AA70" i="2"/>
  <c r="AB70" i="2"/>
  <c r="AC70" i="2"/>
  <c r="AD70" i="2"/>
  <c r="AE70" i="2"/>
  <c r="AF70" i="2"/>
  <c r="AG70" i="2"/>
  <c r="AH70" i="2"/>
  <c r="AI70" i="2"/>
  <c r="AJ70" i="2"/>
  <c r="AK70" i="2"/>
  <c r="AL70" i="2"/>
  <c r="AM70" i="2"/>
  <c r="AN70" i="2"/>
  <c r="AO70" i="2"/>
  <c r="AP70" i="2"/>
  <c r="AQ70" i="2"/>
  <c r="AR70" i="2"/>
  <c r="AS70" i="2"/>
  <c r="AT70" i="2"/>
  <c r="AU70" i="2"/>
  <c r="AV70" i="2"/>
  <c r="AW70" i="2"/>
  <c r="AX70" i="2"/>
  <c r="AY70"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BY70" i="2"/>
  <c r="BZ70" i="2"/>
  <c r="CA70" i="2"/>
  <c r="CB70" i="2"/>
  <c r="CC70" i="2"/>
  <c r="CD70" i="2"/>
  <c r="CE70" i="2"/>
  <c r="CF70" i="2"/>
  <c r="CG70" i="2"/>
  <c r="CH70" i="2"/>
  <c r="CI70" i="2"/>
  <c r="CJ70" i="2"/>
  <c r="CK70" i="2"/>
  <c r="CL70" i="2"/>
  <c r="CM70" i="2"/>
  <c r="CN70" i="2"/>
  <c r="CO70" i="2"/>
  <c r="CP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DY70" i="2"/>
  <c r="DZ70" i="2"/>
  <c r="EA70" i="2"/>
  <c r="EB70" i="2"/>
  <c r="EC70" i="2"/>
  <c r="ED70" i="2"/>
  <c r="EE70" i="2"/>
  <c r="EF70" i="2"/>
  <c r="EG70" i="2"/>
  <c r="EH70" i="2"/>
  <c r="EI70" i="2"/>
  <c r="EJ70" i="2"/>
  <c r="EK70" i="2"/>
  <c r="EL70" i="2"/>
  <c r="EM70" i="2"/>
  <c r="EN70" i="2"/>
  <c r="EO70" i="2"/>
  <c r="EP70" i="2"/>
  <c r="EQ70" i="2"/>
  <c r="ER70" i="2"/>
  <c r="ES70" i="2"/>
  <c r="ET70" i="2"/>
  <c r="EU70" i="2"/>
  <c r="EV70" i="2"/>
  <c r="EW70" i="2"/>
  <c r="EX70" i="2"/>
  <c r="EY70" i="2"/>
  <c r="EZ70" i="2"/>
  <c r="FA70" i="2"/>
  <c r="FB70" i="2"/>
  <c r="FC70" i="2"/>
  <c r="FD70" i="2"/>
  <c r="FE70" i="2"/>
  <c r="FF70" i="2"/>
  <c r="FG70" i="2"/>
  <c r="FH70" i="2"/>
  <c r="FI70" i="2"/>
  <c r="FJ70" i="2"/>
  <c r="FK70" i="2"/>
  <c r="FL70" i="2"/>
  <c r="FM70" i="2"/>
  <c r="FN70" i="2"/>
  <c r="FO70" i="2"/>
  <c r="FP70" i="2"/>
  <c r="FQ70" i="2"/>
  <c r="FR70" i="2"/>
  <c r="FS70" i="2"/>
  <c r="FT70" i="2"/>
  <c r="FU70" i="2"/>
  <c r="FV70" i="2"/>
  <c r="FW70" i="2"/>
  <c r="FX70" i="2"/>
  <c r="FY70" i="2"/>
  <c r="FZ70" i="2"/>
  <c r="GA70" i="2"/>
  <c r="GB70" i="2"/>
  <c r="GC70" i="2"/>
  <c r="GD70" i="2"/>
  <c r="GE70" i="2"/>
  <c r="GF70" i="2"/>
  <c r="GG70" i="2"/>
  <c r="GH70" i="2"/>
  <c r="GI70" i="2"/>
  <c r="GJ70" i="2"/>
  <c r="GK70" i="2"/>
  <c r="GL70" i="2"/>
  <c r="GM70" i="2"/>
  <c r="GN70" i="2"/>
  <c r="GO70" i="2"/>
  <c r="GP70" i="2"/>
  <c r="GQ70" i="2"/>
  <c r="GR70" i="2"/>
  <c r="GS70" i="2"/>
  <c r="GT70" i="2"/>
  <c r="GU70" i="2"/>
  <c r="GV70" i="2"/>
  <c r="GW70" i="2"/>
  <c r="GX70" i="2"/>
  <c r="GY70" i="2"/>
  <c r="GZ70" i="2"/>
  <c r="HA70" i="2"/>
  <c r="HB70" i="2"/>
  <c r="HC70" i="2"/>
  <c r="HD70" i="2"/>
  <c r="HE70" i="2"/>
  <c r="HF70" i="2"/>
  <c r="HG70" i="2"/>
  <c r="HH70" i="2"/>
  <c r="HI70" i="2"/>
  <c r="HJ70" i="2"/>
  <c r="HK70" i="2"/>
  <c r="HL70" i="2"/>
  <c r="HM70" i="2"/>
  <c r="HN70" i="2"/>
  <c r="HO70" i="2"/>
  <c r="HP70" i="2"/>
  <c r="HQ70" i="2"/>
  <c r="HR70" i="2"/>
  <c r="HS70" i="2"/>
  <c r="HT70" i="2"/>
  <c r="HU70" i="2"/>
  <c r="HV70" i="2"/>
  <c r="HW70" i="2"/>
  <c r="HX70" i="2"/>
  <c r="HY70" i="2"/>
  <c r="HZ70" i="2"/>
  <c r="IA70" i="2"/>
  <c r="IB70" i="2"/>
  <c r="IC70" i="2"/>
  <c r="ID70" i="2"/>
  <c r="IE70" i="2"/>
  <c r="IF70" i="2"/>
  <c r="IG70" i="2"/>
  <c r="IH70" i="2"/>
  <c r="II70" i="2"/>
  <c r="IJ70" i="2"/>
  <c r="IK70" i="2"/>
  <c r="IL70" i="2"/>
  <c r="IM70" i="2"/>
  <c r="IN70" i="2"/>
  <c r="IO70" i="2"/>
  <c r="IP70" i="2"/>
  <c r="IQ70" i="2"/>
  <c r="IR70" i="2"/>
  <c r="IS70" i="2"/>
  <c r="IT70" i="2"/>
  <c r="IU70" i="2"/>
  <c r="IV70" i="2"/>
  <c r="IW70" i="2"/>
  <c r="IX70" i="2"/>
  <c r="IY70" i="2"/>
  <c r="IZ70" i="2"/>
  <c r="JA70" i="2"/>
  <c r="JB70" i="2"/>
  <c r="JC70" i="2"/>
  <c r="JD70" i="2"/>
  <c r="JE70" i="2"/>
  <c r="JF70" i="2"/>
  <c r="JG70" i="2"/>
  <c r="JH70" i="2"/>
  <c r="JI70" i="2"/>
  <c r="JJ70" i="2"/>
  <c r="JK70" i="2"/>
  <c r="JL70" i="2"/>
  <c r="JM70" i="2"/>
  <c r="JN70" i="2"/>
  <c r="JO70" i="2"/>
  <c r="JP70" i="2"/>
  <c r="JQ70" i="2"/>
  <c r="JR70" i="2"/>
  <c r="JS70" i="2"/>
  <c r="JT70" i="2"/>
  <c r="JU70" i="2"/>
  <c r="JV70" i="2"/>
  <c r="JW70" i="2"/>
  <c r="JX70" i="2"/>
  <c r="JY70" i="2"/>
  <c r="JZ70" i="2"/>
  <c r="KA70" i="2"/>
  <c r="KB70" i="2"/>
  <c r="KC70" i="2"/>
  <c r="KD70" i="2"/>
  <c r="KE70" i="2"/>
  <c r="KF70" i="2"/>
  <c r="KG70" i="2"/>
  <c r="KH70" i="2"/>
  <c r="KI70" i="2"/>
  <c r="KJ70" i="2"/>
  <c r="KK70" i="2"/>
  <c r="KL70" i="2"/>
  <c r="KM70" i="2"/>
  <c r="KN70" i="2"/>
  <c r="KO70" i="2"/>
  <c r="KP70" i="2"/>
  <c r="KQ70" i="2"/>
  <c r="KR70" i="2"/>
  <c r="KS70" i="2"/>
  <c r="KT70" i="2"/>
  <c r="KU70" i="2"/>
  <c r="KV70" i="2"/>
  <c r="KW70" i="2"/>
  <c r="KX70" i="2"/>
  <c r="KY70" i="2"/>
  <c r="KZ70" i="2"/>
  <c r="LA70" i="2"/>
  <c r="LB70" i="2"/>
  <c r="LC70" i="2"/>
  <c r="LD70" i="2"/>
  <c r="LE70" i="2"/>
  <c r="LF70" i="2"/>
  <c r="LG70" i="2"/>
  <c r="LH70" i="2"/>
  <c r="LI70" i="2"/>
  <c r="LJ70" i="2"/>
  <c r="LK70" i="2"/>
  <c r="LL70" i="2"/>
  <c r="LM70" i="2"/>
  <c r="LN70" i="2"/>
  <c r="LO70" i="2"/>
  <c r="LP70" i="2"/>
  <c r="LQ70" i="2"/>
  <c r="LR70" i="2"/>
  <c r="LS70" i="2"/>
  <c r="LT70" i="2"/>
  <c r="LU70" i="2"/>
  <c r="LV70" i="2"/>
  <c r="LW70" i="2"/>
  <c r="LX70" i="2"/>
  <c r="LY70" i="2"/>
  <c r="LZ70" i="2"/>
  <c r="MA70" i="2"/>
  <c r="MB70" i="2"/>
  <c r="MC70" i="2"/>
  <c r="MD70" i="2"/>
  <c r="ME70" i="2"/>
  <c r="MF70" i="2"/>
  <c r="MG70" i="2"/>
  <c r="MH70" i="2"/>
  <c r="MI70" i="2"/>
  <c r="MJ70" i="2"/>
  <c r="MK70" i="2"/>
  <c r="ML70" i="2"/>
  <c r="MM70" i="2"/>
  <c r="MN70" i="2"/>
  <c r="MO70" i="2"/>
  <c r="MP70" i="2"/>
  <c r="MQ70" i="2"/>
  <c r="MR70" i="2"/>
  <c r="MS70" i="2"/>
  <c r="MT70" i="2"/>
  <c r="MU70" i="2"/>
  <c r="MV70" i="2"/>
  <c r="MW70" i="2"/>
  <c r="MX70" i="2"/>
  <c r="MY70" i="2"/>
  <c r="MZ70" i="2"/>
  <c r="NA70" i="2"/>
  <c r="NB70" i="2"/>
  <c r="NC70" i="2"/>
  <c r="ND70" i="2"/>
  <c r="NE70" i="2"/>
  <c r="NF70" i="2"/>
  <c r="NG70" i="2"/>
  <c r="NH70" i="2"/>
  <c r="NI70" i="2"/>
  <c r="D71" i="2"/>
  <c r="E71" i="2"/>
  <c r="F71" i="2"/>
  <c r="G71" i="2"/>
  <c r="H71" i="2"/>
  <c r="I71" i="2"/>
  <c r="J71" i="2"/>
  <c r="K71" i="2"/>
  <c r="L71" i="2"/>
  <c r="M71" i="2"/>
  <c r="N71" i="2"/>
  <c r="O71" i="2"/>
  <c r="P71" i="2"/>
  <c r="Q71" i="2"/>
  <c r="R71" i="2"/>
  <c r="S71" i="2"/>
  <c r="T71" i="2"/>
  <c r="U71" i="2"/>
  <c r="V71" i="2"/>
  <c r="W71" i="2"/>
  <c r="X71" i="2"/>
  <c r="Y71" i="2"/>
  <c r="Z71" i="2"/>
  <c r="AA71" i="2"/>
  <c r="AB71" i="2"/>
  <c r="AC71" i="2"/>
  <c r="AD71" i="2"/>
  <c r="AE71" i="2"/>
  <c r="AF71" i="2"/>
  <c r="AG71" i="2"/>
  <c r="AH71" i="2"/>
  <c r="AI71" i="2"/>
  <c r="AJ71" i="2"/>
  <c r="AK71" i="2"/>
  <c r="AL71" i="2"/>
  <c r="AM71" i="2"/>
  <c r="AN71" i="2"/>
  <c r="AO71" i="2"/>
  <c r="AP71" i="2"/>
  <c r="AQ71" i="2"/>
  <c r="AR71" i="2"/>
  <c r="AS71" i="2"/>
  <c r="AT71" i="2"/>
  <c r="AU71" i="2"/>
  <c r="AV71" i="2"/>
  <c r="AW71" i="2"/>
  <c r="AX71" i="2"/>
  <c r="AY71" i="2"/>
  <c r="AZ71" i="2"/>
  <c r="BA71" i="2"/>
  <c r="BB71" i="2"/>
  <c r="BC71" i="2"/>
  <c r="BD71" i="2"/>
  <c r="BE71" i="2"/>
  <c r="BF71" i="2"/>
  <c r="BG71" i="2"/>
  <c r="BH71" i="2"/>
  <c r="BI71" i="2"/>
  <c r="BJ71" i="2"/>
  <c r="BK71" i="2"/>
  <c r="BL71" i="2"/>
  <c r="BM71" i="2"/>
  <c r="BN71" i="2"/>
  <c r="BO71" i="2"/>
  <c r="BP71" i="2"/>
  <c r="BQ71" i="2"/>
  <c r="BR71" i="2"/>
  <c r="BS71" i="2"/>
  <c r="BT71" i="2"/>
  <c r="BU71" i="2"/>
  <c r="BV71" i="2"/>
  <c r="BW71" i="2"/>
  <c r="BX71" i="2"/>
  <c r="BY71" i="2"/>
  <c r="BZ71" i="2"/>
  <c r="CA71" i="2"/>
  <c r="CB71" i="2"/>
  <c r="CC71" i="2"/>
  <c r="CD71" i="2"/>
  <c r="CE71" i="2"/>
  <c r="CF71" i="2"/>
  <c r="CG71" i="2"/>
  <c r="CH71" i="2"/>
  <c r="CI71" i="2"/>
  <c r="CJ71" i="2"/>
  <c r="CK71" i="2"/>
  <c r="CL71" i="2"/>
  <c r="CM71" i="2"/>
  <c r="CN71" i="2"/>
  <c r="CO71" i="2"/>
  <c r="CP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DY71" i="2"/>
  <c r="DZ71" i="2"/>
  <c r="EA71" i="2"/>
  <c r="EB71" i="2"/>
  <c r="EC71" i="2"/>
  <c r="ED71" i="2"/>
  <c r="EE71" i="2"/>
  <c r="EF71" i="2"/>
  <c r="EG71" i="2"/>
  <c r="EH71" i="2"/>
  <c r="EI71" i="2"/>
  <c r="EJ71" i="2"/>
  <c r="EK71" i="2"/>
  <c r="EL71" i="2"/>
  <c r="EM71" i="2"/>
  <c r="EN71" i="2"/>
  <c r="EO71" i="2"/>
  <c r="EP71" i="2"/>
  <c r="EQ71" i="2"/>
  <c r="ER71" i="2"/>
  <c r="ES71" i="2"/>
  <c r="ET71" i="2"/>
  <c r="EU71" i="2"/>
  <c r="EV71" i="2"/>
  <c r="EW71" i="2"/>
  <c r="EX71" i="2"/>
  <c r="EY71" i="2"/>
  <c r="EZ71" i="2"/>
  <c r="FA71" i="2"/>
  <c r="FB71" i="2"/>
  <c r="FC71" i="2"/>
  <c r="FD71" i="2"/>
  <c r="FE71" i="2"/>
  <c r="FF71" i="2"/>
  <c r="FG71" i="2"/>
  <c r="FH71" i="2"/>
  <c r="FI71" i="2"/>
  <c r="FJ71" i="2"/>
  <c r="FK71" i="2"/>
  <c r="FL71" i="2"/>
  <c r="FM71" i="2"/>
  <c r="FN71" i="2"/>
  <c r="FO71" i="2"/>
  <c r="FP71" i="2"/>
  <c r="FQ71" i="2"/>
  <c r="FR71" i="2"/>
  <c r="FS71" i="2"/>
  <c r="FT71" i="2"/>
  <c r="FU71" i="2"/>
  <c r="FV71" i="2"/>
  <c r="FW71" i="2"/>
  <c r="FX71" i="2"/>
  <c r="FY71" i="2"/>
  <c r="FZ71" i="2"/>
  <c r="GA71" i="2"/>
  <c r="GB71" i="2"/>
  <c r="GC71" i="2"/>
  <c r="GD71" i="2"/>
  <c r="GE71" i="2"/>
  <c r="GF71" i="2"/>
  <c r="GG71" i="2"/>
  <c r="GH71" i="2"/>
  <c r="GI71" i="2"/>
  <c r="GJ71" i="2"/>
  <c r="GK71" i="2"/>
  <c r="GL71" i="2"/>
  <c r="GM71" i="2"/>
  <c r="GN71" i="2"/>
  <c r="GO71" i="2"/>
  <c r="GP71" i="2"/>
  <c r="GQ71" i="2"/>
  <c r="GR71" i="2"/>
  <c r="GS71" i="2"/>
  <c r="GT71" i="2"/>
  <c r="GU71" i="2"/>
  <c r="GV71" i="2"/>
  <c r="GW71" i="2"/>
  <c r="GX71" i="2"/>
  <c r="GY71" i="2"/>
  <c r="GZ71" i="2"/>
  <c r="HA71" i="2"/>
  <c r="HB71" i="2"/>
  <c r="HC71" i="2"/>
  <c r="HD71" i="2"/>
  <c r="HE71" i="2"/>
  <c r="HF71" i="2"/>
  <c r="HG71" i="2"/>
  <c r="HH71" i="2"/>
  <c r="HI71" i="2"/>
  <c r="HJ71" i="2"/>
  <c r="HK71" i="2"/>
  <c r="HL71" i="2"/>
  <c r="HM71" i="2"/>
  <c r="HN71" i="2"/>
  <c r="HO71" i="2"/>
  <c r="HP71" i="2"/>
  <c r="HQ71" i="2"/>
  <c r="HR71" i="2"/>
  <c r="HS71" i="2"/>
  <c r="HT71" i="2"/>
  <c r="HU71" i="2"/>
  <c r="HV71" i="2"/>
  <c r="HW71" i="2"/>
  <c r="HX71" i="2"/>
  <c r="HY71" i="2"/>
  <c r="HZ71" i="2"/>
  <c r="IA71" i="2"/>
  <c r="IB71" i="2"/>
  <c r="IC71" i="2"/>
  <c r="ID71" i="2"/>
  <c r="IE71" i="2"/>
  <c r="IF71" i="2"/>
  <c r="IG71" i="2"/>
  <c r="IH71" i="2"/>
  <c r="II71" i="2"/>
  <c r="IJ71" i="2"/>
  <c r="IK71" i="2"/>
  <c r="IL71" i="2"/>
  <c r="IM71" i="2"/>
  <c r="IN71" i="2"/>
  <c r="IO71" i="2"/>
  <c r="IP71" i="2"/>
  <c r="IQ71" i="2"/>
  <c r="IR71" i="2"/>
  <c r="IS71" i="2"/>
  <c r="IT71" i="2"/>
  <c r="IU71" i="2"/>
  <c r="IV71" i="2"/>
  <c r="IW71" i="2"/>
  <c r="IX71" i="2"/>
  <c r="IY71" i="2"/>
  <c r="IZ71" i="2"/>
  <c r="JA71" i="2"/>
  <c r="JB71" i="2"/>
  <c r="JC71" i="2"/>
  <c r="JD71" i="2"/>
  <c r="JE71" i="2"/>
  <c r="JF71" i="2"/>
  <c r="JG71" i="2"/>
  <c r="JH71" i="2"/>
  <c r="JI71" i="2"/>
  <c r="JJ71" i="2"/>
  <c r="JK71" i="2"/>
  <c r="JL71" i="2"/>
  <c r="JM71" i="2"/>
  <c r="JN71" i="2"/>
  <c r="JO71" i="2"/>
  <c r="JP71" i="2"/>
  <c r="JQ71" i="2"/>
  <c r="JR71" i="2"/>
  <c r="JS71" i="2"/>
  <c r="JT71" i="2"/>
  <c r="JU71" i="2"/>
  <c r="JV71" i="2"/>
  <c r="JW71" i="2"/>
  <c r="JX71" i="2"/>
  <c r="JY71" i="2"/>
  <c r="JZ71" i="2"/>
  <c r="KA71" i="2"/>
  <c r="KB71" i="2"/>
  <c r="KC71" i="2"/>
  <c r="KD71" i="2"/>
  <c r="KE71" i="2"/>
  <c r="KF71" i="2"/>
  <c r="KG71" i="2"/>
  <c r="KH71" i="2"/>
  <c r="KI71" i="2"/>
  <c r="KJ71" i="2"/>
  <c r="KK71" i="2"/>
  <c r="KL71" i="2"/>
  <c r="KM71" i="2"/>
  <c r="KN71" i="2"/>
  <c r="KO71" i="2"/>
  <c r="KP71" i="2"/>
  <c r="KQ71" i="2"/>
  <c r="KR71" i="2"/>
  <c r="KS71" i="2"/>
  <c r="KT71" i="2"/>
  <c r="KU71" i="2"/>
  <c r="KV71" i="2"/>
  <c r="KW71" i="2"/>
  <c r="KX71" i="2"/>
  <c r="KY71" i="2"/>
  <c r="KZ71" i="2"/>
  <c r="LA71" i="2"/>
  <c r="LB71" i="2"/>
  <c r="LC71" i="2"/>
  <c r="LD71" i="2"/>
  <c r="LE71" i="2"/>
  <c r="LF71" i="2"/>
  <c r="LG71" i="2"/>
  <c r="LH71" i="2"/>
  <c r="LI71" i="2"/>
  <c r="LJ71" i="2"/>
  <c r="LK71" i="2"/>
  <c r="LL71" i="2"/>
  <c r="LM71" i="2"/>
  <c r="LN71" i="2"/>
  <c r="LO71" i="2"/>
  <c r="LP71" i="2"/>
  <c r="LQ71" i="2"/>
  <c r="LR71" i="2"/>
  <c r="LS71" i="2"/>
  <c r="LT71" i="2"/>
  <c r="LU71" i="2"/>
  <c r="LV71" i="2"/>
  <c r="LW71" i="2"/>
  <c r="LX71" i="2"/>
  <c r="LY71" i="2"/>
  <c r="LZ71" i="2"/>
  <c r="MA71" i="2"/>
  <c r="MB71" i="2"/>
  <c r="MC71" i="2"/>
  <c r="MD71" i="2"/>
  <c r="ME71" i="2"/>
  <c r="MF71" i="2"/>
  <c r="MG71" i="2"/>
  <c r="MH71" i="2"/>
  <c r="MI71" i="2"/>
  <c r="MJ71" i="2"/>
  <c r="MK71" i="2"/>
  <c r="ML71" i="2"/>
  <c r="MM71" i="2"/>
  <c r="MN71" i="2"/>
  <c r="MO71" i="2"/>
  <c r="MP71" i="2"/>
  <c r="MQ71" i="2"/>
  <c r="MR71" i="2"/>
  <c r="MS71" i="2"/>
  <c r="MT71" i="2"/>
  <c r="MU71" i="2"/>
  <c r="MV71" i="2"/>
  <c r="MW71" i="2"/>
  <c r="MX71" i="2"/>
  <c r="MY71" i="2"/>
  <c r="MZ71" i="2"/>
  <c r="NA71" i="2"/>
  <c r="NB71" i="2"/>
  <c r="NC71" i="2"/>
  <c r="ND71" i="2"/>
  <c r="NE71" i="2"/>
  <c r="NF71" i="2"/>
  <c r="NG71" i="2"/>
  <c r="NH71" i="2"/>
  <c r="NI71" i="2"/>
  <c r="D72" i="2"/>
  <c r="E72" i="2"/>
  <c r="F72" i="2"/>
  <c r="G72" i="2"/>
  <c r="H72" i="2"/>
  <c r="I72" i="2"/>
  <c r="J72" i="2"/>
  <c r="K72" i="2"/>
  <c r="L72" i="2"/>
  <c r="M72" i="2"/>
  <c r="N72" i="2"/>
  <c r="O72" i="2"/>
  <c r="P72" i="2"/>
  <c r="Q72" i="2"/>
  <c r="R72" i="2"/>
  <c r="S72" i="2"/>
  <c r="T72" i="2"/>
  <c r="U72" i="2"/>
  <c r="V72" i="2"/>
  <c r="W72" i="2"/>
  <c r="X72" i="2"/>
  <c r="Y72" i="2"/>
  <c r="Z72" i="2"/>
  <c r="AA72" i="2"/>
  <c r="AB72" i="2"/>
  <c r="AC72" i="2"/>
  <c r="AD72" i="2"/>
  <c r="AE72" i="2"/>
  <c r="AF72" i="2"/>
  <c r="AG72" i="2"/>
  <c r="AH72" i="2"/>
  <c r="AI72" i="2"/>
  <c r="AJ72" i="2"/>
  <c r="AK72" i="2"/>
  <c r="AL72" i="2"/>
  <c r="AM72" i="2"/>
  <c r="AN72" i="2"/>
  <c r="AO72" i="2"/>
  <c r="AP72" i="2"/>
  <c r="AQ72" i="2"/>
  <c r="AR72" i="2"/>
  <c r="AS72" i="2"/>
  <c r="AT72" i="2"/>
  <c r="AU72" i="2"/>
  <c r="AV72" i="2"/>
  <c r="AW72" i="2"/>
  <c r="AX72" i="2"/>
  <c r="AY72"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BY72" i="2"/>
  <c r="BZ72" i="2"/>
  <c r="CA72" i="2"/>
  <c r="CB72" i="2"/>
  <c r="CC72" i="2"/>
  <c r="CD72" i="2"/>
  <c r="CE72" i="2"/>
  <c r="CF72" i="2"/>
  <c r="CG72" i="2"/>
  <c r="CH72" i="2"/>
  <c r="CI72" i="2"/>
  <c r="CJ72" i="2"/>
  <c r="CK72" i="2"/>
  <c r="CL72" i="2"/>
  <c r="CM72" i="2"/>
  <c r="CN72" i="2"/>
  <c r="CO72" i="2"/>
  <c r="CP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DY72" i="2"/>
  <c r="DZ72" i="2"/>
  <c r="EA72" i="2"/>
  <c r="EB72" i="2"/>
  <c r="EC72" i="2"/>
  <c r="ED72" i="2"/>
  <c r="EE72" i="2"/>
  <c r="EF72" i="2"/>
  <c r="EG72" i="2"/>
  <c r="EH72" i="2"/>
  <c r="EI72" i="2"/>
  <c r="EJ72" i="2"/>
  <c r="EK72" i="2"/>
  <c r="EL72" i="2"/>
  <c r="EM72" i="2"/>
  <c r="EN72" i="2"/>
  <c r="EO72" i="2"/>
  <c r="EP72" i="2"/>
  <c r="EQ72" i="2"/>
  <c r="ER72" i="2"/>
  <c r="ES72" i="2"/>
  <c r="ET72" i="2"/>
  <c r="EU72" i="2"/>
  <c r="EV72" i="2"/>
  <c r="EW72" i="2"/>
  <c r="EX72" i="2"/>
  <c r="EY72" i="2"/>
  <c r="EZ72" i="2"/>
  <c r="FA72" i="2"/>
  <c r="FB72" i="2"/>
  <c r="FC72" i="2"/>
  <c r="FD72" i="2"/>
  <c r="FE72" i="2"/>
  <c r="FF72" i="2"/>
  <c r="FG72" i="2"/>
  <c r="FH72" i="2"/>
  <c r="FI72" i="2"/>
  <c r="FJ72" i="2"/>
  <c r="FK72" i="2"/>
  <c r="FL72" i="2"/>
  <c r="FM72" i="2"/>
  <c r="FN72" i="2"/>
  <c r="FO72" i="2"/>
  <c r="FP72" i="2"/>
  <c r="FQ72" i="2"/>
  <c r="FR72" i="2"/>
  <c r="FS72" i="2"/>
  <c r="FT72" i="2"/>
  <c r="FU72" i="2"/>
  <c r="FV72" i="2"/>
  <c r="FW72" i="2"/>
  <c r="FX72" i="2"/>
  <c r="FY72" i="2"/>
  <c r="FZ72" i="2"/>
  <c r="GA72" i="2"/>
  <c r="GB72" i="2"/>
  <c r="GC72" i="2"/>
  <c r="GD72" i="2"/>
  <c r="GE72" i="2"/>
  <c r="GF72" i="2"/>
  <c r="GG72" i="2"/>
  <c r="GH72" i="2"/>
  <c r="GI72" i="2"/>
  <c r="GJ72" i="2"/>
  <c r="GK72" i="2"/>
  <c r="GL72" i="2"/>
  <c r="GM72" i="2"/>
  <c r="GN72" i="2"/>
  <c r="GO72" i="2"/>
  <c r="GP72" i="2"/>
  <c r="GQ72" i="2"/>
  <c r="GR72" i="2"/>
  <c r="GS72" i="2"/>
  <c r="GT72" i="2"/>
  <c r="GU72" i="2"/>
  <c r="GV72" i="2"/>
  <c r="GW72" i="2"/>
  <c r="GX72" i="2"/>
  <c r="GY72" i="2"/>
  <c r="GZ72" i="2"/>
  <c r="HA72" i="2"/>
  <c r="HB72" i="2"/>
  <c r="HC72" i="2"/>
  <c r="HD72" i="2"/>
  <c r="HE72" i="2"/>
  <c r="HF72" i="2"/>
  <c r="HG72" i="2"/>
  <c r="HH72" i="2"/>
  <c r="HI72" i="2"/>
  <c r="HJ72" i="2"/>
  <c r="HK72" i="2"/>
  <c r="HL72" i="2"/>
  <c r="HM72" i="2"/>
  <c r="HN72" i="2"/>
  <c r="HO72" i="2"/>
  <c r="HP72" i="2"/>
  <c r="HQ72" i="2"/>
  <c r="HR72" i="2"/>
  <c r="HS72" i="2"/>
  <c r="HT72" i="2"/>
  <c r="HU72" i="2"/>
  <c r="HV72" i="2"/>
  <c r="HW72" i="2"/>
  <c r="HX72" i="2"/>
  <c r="HY72" i="2"/>
  <c r="HZ72" i="2"/>
  <c r="IA72" i="2"/>
  <c r="IB72" i="2"/>
  <c r="IC72" i="2"/>
  <c r="ID72" i="2"/>
  <c r="IE72" i="2"/>
  <c r="IF72" i="2"/>
  <c r="IG72" i="2"/>
  <c r="IH72" i="2"/>
  <c r="II72" i="2"/>
  <c r="IJ72" i="2"/>
  <c r="IK72" i="2"/>
  <c r="IL72" i="2"/>
  <c r="IM72" i="2"/>
  <c r="IN72" i="2"/>
  <c r="IO72" i="2"/>
  <c r="IP72" i="2"/>
  <c r="IQ72" i="2"/>
  <c r="IR72" i="2"/>
  <c r="IS72" i="2"/>
  <c r="IT72" i="2"/>
  <c r="IU72" i="2"/>
  <c r="IV72" i="2"/>
  <c r="IW72" i="2"/>
  <c r="IX72" i="2"/>
  <c r="IY72" i="2"/>
  <c r="IZ72" i="2"/>
  <c r="JA72" i="2"/>
  <c r="JB72" i="2"/>
  <c r="JC72" i="2"/>
  <c r="JD72" i="2"/>
  <c r="JE72" i="2"/>
  <c r="JF72" i="2"/>
  <c r="JG72" i="2"/>
  <c r="JH72" i="2"/>
  <c r="JI72" i="2"/>
  <c r="JJ72" i="2"/>
  <c r="JK72" i="2"/>
  <c r="JL72" i="2"/>
  <c r="JM72" i="2"/>
  <c r="JN72" i="2"/>
  <c r="JO72" i="2"/>
  <c r="JP72" i="2"/>
  <c r="JQ72" i="2"/>
  <c r="JR72" i="2"/>
  <c r="JS72" i="2"/>
  <c r="JT72" i="2"/>
  <c r="JU72" i="2"/>
  <c r="JV72" i="2"/>
  <c r="JW72" i="2"/>
  <c r="JX72" i="2"/>
  <c r="JY72" i="2"/>
  <c r="JZ72" i="2"/>
  <c r="KA72" i="2"/>
  <c r="KB72" i="2"/>
  <c r="KC72" i="2"/>
  <c r="KD72" i="2"/>
  <c r="KE72" i="2"/>
  <c r="KF72" i="2"/>
  <c r="KG72" i="2"/>
  <c r="KH72" i="2"/>
  <c r="KI72" i="2"/>
  <c r="KJ72" i="2"/>
  <c r="KK72" i="2"/>
  <c r="KL72" i="2"/>
  <c r="KM72" i="2"/>
  <c r="KN72" i="2"/>
  <c r="KO72" i="2"/>
  <c r="KP72" i="2"/>
  <c r="KQ72" i="2"/>
  <c r="KR72" i="2"/>
  <c r="KS72" i="2"/>
  <c r="KT72" i="2"/>
  <c r="KU72" i="2"/>
  <c r="KV72" i="2"/>
  <c r="KW72" i="2"/>
  <c r="KX72" i="2"/>
  <c r="KY72" i="2"/>
  <c r="KZ72" i="2"/>
  <c r="LA72" i="2"/>
  <c r="LB72" i="2"/>
  <c r="LC72" i="2"/>
  <c r="LD72" i="2"/>
  <c r="LE72" i="2"/>
  <c r="LF72" i="2"/>
  <c r="LG72" i="2"/>
  <c r="LH72" i="2"/>
  <c r="LI72" i="2"/>
  <c r="LJ72" i="2"/>
  <c r="LK72" i="2"/>
  <c r="LL72" i="2"/>
  <c r="LM72" i="2"/>
  <c r="LN72" i="2"/>
  <c r="LO72" i="2"/>
  <c r="LP72" i="2"/>
  <c r="LQ72" i="2"/>
  <c r="LR72" i="2"/>
  <c r="LS72" i="2"/>
  <c r="LT72" i="2"/>
  <c r="LU72" i="2"/>
  <c r="LV72" i="2"/>
  <c r="LW72" i="2"/>
  <c r="LX72" i="2"/>
  <c r="LY72" i="2"/>
  <c r="LZ72" i="2"/>
  <c r="MA72" i="2"/>
  <c r="MB72" i="2"/>
  <c r="MC72" i="2"/>
  <c r="MD72" i="2"/>
  <c r="ME72" i="2"/>
  <c r="MF72" i="2"/>
  <c r="MG72" i="2"/>
  <c r="MH72" i="2"/>
  <c r="MI72" i="2"/>
  <c r="MJ72" i="2"/>
  <c r="MK72" i="2"/>
  <c r="ML72" i="2"/>
  <c r="MM72" i="2"/>
  <c r="MN72" i="2"/>
  <c r="MO72" i="2"/>
  <c r="MP72" i="2"/>
  <c r="MQ72" i="2"/>
  <c r="MR72" i="2"/>
  <c r="MS72" i="2"/>
  <c r="MT72" i="2"/>
  <c r="MU72" i="2"/>
  <c r="MV72" i="2"/>
  <c r="MW72" i="2"/>
  <c r="MX72" i="2"/>
  <c r="MY72" i="2"/>
  <c r="MZ72" i="2"/>
  <c r="NA72" i="2"/>
  <c r="NB72" i="2"/>
  <c r="NC72" i="2"/>
  <c r="ND72" i="2"/>
  <c r="NE72" i="2"/>
  <c r="NF72" i="2"/>
  <c r="NG72" i="2"/>
  <c r="NH72" i="2"/>
  <c r="NI72"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AF73" i="2"/>
  <c r="AG73" i="2"/>
  <c r="AH73" i="2"/>
  <c r="AI73" i="2"/>
  <c r="AJ73" i="2"/>
  <c r="AK73" i="2"/>
  <c r="AL73" i="2"/>
  <c r="AM73" i="2"/>
  <c r="AN73" i="2"/>
  <c r="AO73" i="2"/>
  <c r="AP73" i="2"/>
  <c r="AQ73" i="2"/>
  <c r="AR73" i="2"/>
  <c r="AS73" i="2"/>
  <c r="AT73" i="2"/>
  <c r="AU73" i="2"/>
  <c r="AV73" i="2"/>
  <c r="AW73" i="2"/>
  <c r="AX73" i="2"/>
  <c r="AY73"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BY73" i="2"/>
  <c r="BZ73" i="2"/>
  <c r="CA73" i="2"/>
  <c r="CB73" i="2"/>
  <c r="CC73" i="2"/>
  <c r="CD73" i="2"/>
  <c r="CE73" i="2"/>
  <c r="CF73" i="2"/>
  <c r="CG73" i="2"/>
  <c r="CH73" i="2"/>
  <c r="CI73" i="2"/>
  <c r="CJ73" i="2"/>
  <c r="CK73" i="2"/>
  <c r="CL73" i="2"/>
  <c r="CM73" i="2"/>
  <c r="CN73" i="2"/>
  <c r="CO73" i="2"/>
  <c r="CP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DY73" i="2"/>
  <c r="DZ73" i="2"/>
  <c r="EA73" i="2"/>
  <c r="EB73" i="2"/>
  <c r="EC73" i="2"/>
  <c r="ED73" i="2"/>
  <c r="EE73" i="2"/>
  <c r="EF73" i="2"/>
  <c r="EG73" i="2"/>
  <c r="EH73" i="2"/>
  <c r="EI73" i="2"/>
  <c r="EJ73" i="2"/>
  <c r="EK73" i="2"/>
  <c r="EL73" i="2"/>
  <c r="EM73" i="2"/>
  <c r="EN73" i="2"/>
  <c r="EO73" i="2"/>
  <c r="EP73" i="2"/>
  <c r="EQ73" i="2"/>
  <c r="ER73" i="2"/>
  <c r="ES73" i="2"/>
  <c r="ET73" i="2"/>
  <c r="EU73" i="2"/>
  <c r="EV73" i="2"/>
  <c r="EW73" i="2"/>
  <c r="EX73" i="2"/>
  <c r="EY73" i="2"/>
  <c r="EZ73" i="2"/>
  <c r="FA73" i="2"/>
  <c r="FB73" i="2"/>
  <c r="FC73" i="2"/>
  <c r="FD73" i="2"/>
  <c r="FE73" i="2"/>
  <c r="FF73" i="2"/>
  <c r="FG73" i="2"/>
  <c r="FH73" i="2"/>
  <c r="FI73" i="2"/>
  <c r="FJ73" i="2"/>
  <c r="FK73" i="2"/>
  <c r="FL73" i="2"/>
  <c r="FM73" i="2"/>
  <c r="FN73" i="2"/>
  <c r="FO73" i="2"/>
  <c r="FP73" i="2"/>
  <c r="FQ73" i="2"/>
  <c r="FR73" i="2"/>
  <c r="FS73" i="2"/>
  <c r="FT73" i="2"/>
  <c r="FU73" i="2"/>
  <c r="FV73" i="2"/>
  <c r="FW73" i="2"/>
  <c r="FX73" i="2"/>
  <c r="FY73" i="2"/>
  <c r="FZ73" i="2"/>
  <c r="GA73" i="2"/>
  <c r="GB73" i="2"/>
  <c r="GC73" i="2"/>
  <c r="GD73" i="2"/>
  <c r="GE73" i="2"/>
  <c r="GF73" i="2"/>
  <c r="GG73" i="2"/>
  <c r="GH73" i="2"/>
  <c r="GI73" i="2"/>
  <c r="GJ73" i="2"/>
  <c r="GK73" i="2"/>
  <c r="GL73" i="2"/>
  <c r="GM73" i="2"/>
  <c r="GN73" i="2"/>
  <c r="GO73" i="2"/>
  <c r="GP73" i="2"/>
  <c r="GQ73" i="2"/>
  <c r="GR73" i="2"/>
  <c r="GS73" i="2"/>
  <c r="GT73" i="2"/>
  <c r="GU73" i="2"/>
  <c r="GV73" i="2"/>
  <c r="GW73" i="2"/>
  <c r="GX73" i="2"/>
  <c r="GY73" i="2"/>
  <c r="GZ73" i="2"/>
  <c r="HA73" i="2"/>
  <c r="HB73" i="2"/>
  <c r="HC73" i="2"/>
  <c r="HD73" i="2"/>
  <c r="HE73" i="2"/>
  <c r="HF73" i="2"/>
  <c r="HG73" i="2"/>
  <c r="HH73" i="2"/>
  <c r="HI73" i="2"/>
  <c r="HJ73" i="2"/>
  <c r="HK73" i="2"/>
  <c r="HL73" i="2"/>
  <c r="HM73" i="2"/>
  <c r="HN73" i="2"/>
  <c r="HO73" i="2"/>
  <c r="HP73" i="2"/>
  <c r="HQ73" i="2"/>
  <c r="HR73" i="2"/>
  <c r="HS73" i="2"/>
  <c r="HT73" i="2"/>
  <c r="HU73" i="2"/>
  <c r="HV73" i="2"/>
  <c r="HW73" i="2"/>
  <c r="HX73" i="2"/>
  <c r="HY73" i="2"/>
  <c r="HZ73" i="2"/>
  <c r="IA73" i="2"/>
  <c r="IB73" i="2"/>
  <c r="IC73" i="2"/>
  <c r="ID73" i="2"/>
  <c r="IE73" i="2"/>
  <c r="IF73" i="2"/>
  <c r="IG73" i="2"/>
  <c r="IH73" i="2"/>
  <c r="II73" i="2"/>
  <c r="IJ73" i="2"/>
  <c r="IK73" i="2"/>
  <c r="IL73" i="2"/>
  <c r="IM73" i="2"/>
  <c r="IN73" i="2"/>
  <c r="IO73" i="2"/>
  <c r="IP73" i="2"/>
  <c r="IQ73" i="2"/>
  <c r="IR73" i="2"/>
  <c r="IS73" i="2"/>
  <c r="IT73" i="2"/>
  <c r="IU73" i="2"/>
  <c r="IV73" i="2"/>
  <c r="IW73" i="2"/>
  <c r="IX73" i="2"/>
  <c r="IY73" i="2"/>
  <c r="IZ73" i="2"/>
  <c r="JA73" i="2"/>
  <c r="JB73" i="2"/>
  <c r="JC73" i="2"/>
  <c r="JD73" i="2"/>
  <c r="JE73" i="2"/>
  <c r="JF73" i="2"/>
  <c r="JG73" i="2"/>
  <c r="JH73" i="2"/>
  <c r="JI73" i="2"/>
  <c r="JJ73" i="2"/>
  <c r="JK73" i="2"/>
  <c r="JL73" i="2"/>
  <c r="JM73" i="2"/>
  <c r="JN73" i="2"/>
  <c r="JO73" i="2"/>
  <c r="JP73" i="2"/>
  <c r="JQ73" i="2"/>
  <c r="JR73" i="2"/>
  <c r="JS73" i="2"/>
  <c r="JT73" i="2"/>
  <c r="JU73" i="2"/>
  <c r="JV73" i="2"/>
  <c r="JW73" i="2"/>
  <c r="JX73" i="2"/>
  <c r="JY73" i="2"/>
  <c r="JZ73" i="2"/>
  <c r="KA73" i="2"/>
  <c r="KB73" i="2"/>
  <c r="KC73" i="2"/>
  <c r="KD73" i="2"/>
  <c r="KE73" i="2"/>
  <c r="KF73" i="2"/>
  <c r="KG73" i="2"/>
  <c r="KH73" i="2"/>
  <c r="KI73" i="2"/>
  <c r="KJ73" i="2"/>
  <c r="KK73" i="2"/>
  <c r="KL73" i="2"/>
  <c r="KM73" i="2"/>
  <c r="KN73" i="2"/>
  <c r="KO73" i="2"/>
  <c r="KP73" i="2"/>
  <c r="KQ73" i="2"/>
  <c r="KR73" i="2"/>
  <c r="KS73" i="2"/>
  <c r="KT73" i="2"/>
  <c r="KU73" i="2"/>
  <c r="KV73" i="2"/>
  <c r="KW73" i="2"/>
  <c r="KX73" i="2"/>
  <c r="KY73" i="2"/>
  <c r="KZ73" i="2"/>
  <c r="LA73" i="2"/>
  <c r="LB73" i="2"/>
  <c r="LC73" i="2"/>
  <c r="LD73" i="2"/>
  <c r="LE73" i="2"/>
  <c r="LF73" i="2"/>
  <c r="LG73" i="2"/>
  <c r="LH73" i="2"/>
  <c r="LI73" i="2"/>
  <c r="LJ73" i="2"/>
  <c r="LK73" i="2"/>
  <c r="LL73" i="2"/>
  <c r="LM73" i="2"/>
  <c r="LN73" i="2"/>
  <c r="LO73" i="2"/>
  <c r="LP73" i="2"/>
  <c r="LQ73" i="2"/>
  <c r="LR73" i="2"/>
  <c r="LS73" i="2"/>
  <c r="LT73" i="2"/>
  <c r="LU73" i="2"/>
  <c r="LV73" i="2"/>
  <c r="LW73" i="2"/>
  <c r="LX73" i="2"/>
  <c r="LY73" i="2"/>
  <c r="LZ73" i="2"/>
  <c r="MA73" i="2"/>
  <c r="MB73" i="2"/>
  <c r="MC73" i="2"/>
  <c r="MD73" i="2"/>
  <c r="ME73" i="2"/>
  <c r="MF73" i="2"/>
  <c r="MG73" i="2"/>
  <c r="MH73" i="2"/>
  <c r="MI73" i="2"/>
  <c r="MJ73" i="2"/>
  <c r="MK73" i="2"/>
  <c r="ML73" i="2"/>
  <c r="MM73" i="2"/>
  <c r="MN73" i="2"/>
  <c r="MO73" i="2"/>
  <c r="MP73" i="2"/>
  <c r="MQ73" i="2"/>
  <c r="MR73" i="2"/>
  <c r="MS73" i="2"/>
  <c r="MT73" i="2"/>
  <c r="MU73" i="2"/>
  <c r="MV73" i="2"/>
  <c r="MW73" i="2"/>
  <c r="MX73" i="2"/>
  <c r="MY73" i="2"/>
  <c r="MZ73" i="2"/>
  <c r="NA73" i="2"/>
  <c r="NB73" i="2"/>
  <c r="NC73" i="2"/>
  <c r="ND73" i="2"/>
  <c r="NE73" i="2"/>
  <c r="NF73" i="2"/>
  <c r="NG73" i="2"/>
  <c r="NH73" i="2"/>
  <c r="NI73" i="2"/>
  <c r="D74" i="2"/>
  <c r="E74" i="2"/>
  <c r="F74" i="2"/>
  <c r="G74" i="2"/>
  <c r="H74" i="2"/>
  <c r="I74" i="2"/>
  <c r="J74" i="2"/>
  <c r="K74" i="2"/>
  <c r="L74" i="2"/>
  <c r="M74" i="2"/>
  <c r="N74" i="2"/>
  <c r="O74" i="2"/>
  <c r="P74" i="2"/>
  <c r="Q74" i="2"/>
  <c r="R74" i="2"/>
  <c r="S74" i="2"/>
  <c r="T74" i="2"/>
  <c r="U74" i="2"/>
  <c r="V74" i="2"/>
  <c r="W74" i="2"/>
  <c r="X74" i="2"/>
  <c r="Y74" i="2"/>
  <c r="Z74" i="2"/>
  <c r="AA74" i="2"/>
  <c r="AB74" i="2"/>
  <c r="AC74" i="2"/>
  <c r="AD74" i="2"/>
  <c r="AE74" i="2"/>
  <c r="AF74" i="2"/>
  <c r="AG74" i="2"/>
  <c r="AH74" i="2"/>
  <c r="AI74" i="2"/>
  <c r="AJ74" i="2"/>
  <c r="AK74" i="2"/>
  <c r="AL74" i="2"/>
  <c r="AM74" i="2"/>
  <c r="AN74" i="2"/>
  <c r="AO74" i="2"/>
  <c r="AP74" i="2"/>
  <c r="AQ74" i="2"/>
  <c r="AR74" i="2"/>
  <c r="AS74" i="2"/>
  <c r="AT74" i="2"/>
  <c r="AU74" i="2"/>
  <c r="AV74" i="2"/>
  <c r="AW74" i="2"/>
  <c r="AX74" i="2"/>
  <c r="AY74"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BY74" i="2"/>
  <c r="BZ74" i="2"/>
  <c r="CA74" i="2"/>
  <c r="CB74" i="2"/>
  <c r="CC74" i="2"/>
  <c r="CD74" i="2"/>
  <c r="CE74" i="2"/>
  <c r="CF74" i="2"/>
  <c r="CG74" i="2"/>
  <c r="CH74" i="2"/>
  <c r="CI74" i="2"/>
  <c r="CJ74" i="2"/>
  <c r="CK74" i="2"/>
  <c r="CL74" i="2"/>
  <c r="CM74" i="2"/>
  <c r="CN74" i="2"/>
  <c r="CO74" i="2"/>
  <c r="CP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DY74" i="2"/>
  <c r="DZ74" i="2"/>
  <c r="EA74" i="2"/>
  <c r="EB74" i="2"/>
  <c r="EC74" i="2"/>
  <c r="ED74" i="2"/>
  <c r="EE74" i="2"/>
  <c r="EF74" i="2"/>
  <c r="EG74" i="2"/>
  <c r="EH74" i="2"/>
  <c r="EI74" i="2"/>
  <c r="EJ74" i="2"/>
  <c r="EK74" i="2"/>
  <c r="EL74" i="2"/>
  <c r="EM74" i="2"/>
  <c r="EN74" i="2"/>
  <c r="EO74" i="2"/>
  <c r="EP74" i="2"/>
  <c r="EQ74" i="2"/>
  <c r="ER74" i="2"/>
  <c r="ES74" i="2"/>
  <c r="ET74" i="2"/>
  <c r="EU74" i="2"/>
  <c r="EV74" i="2"/>
  <c r="EW74" i="2"/>
  <c r="EX74" i="2"/>
  <c r="EY74" i="2"/>
  <c r="EZ74" i="2"/>
  <c r="FA74" i="2"/>
  <c r="FB74" i="2"/>
  <c r="FC74" i="2"/>
  <c r="FD74" i="2"/>
  <c r="FE74" i="2"/>
  <c r="FF74" i="2"/>
  <c r="FG74" i="2"/>
  <c r="FH74" i="2"/>
  <c r="FI74" i="2"/>
  <c r="FJ74" i="2"/>
  <c r="FK74" i="2"/>
  <c r="FL74" i="2"/>
  <c r="FM74" i="2"/>
  <c r="FN74" i="2"/>
  <c r="FO74" i="2"/>
  <c r="FP74" i="2"/>
  <c r="FQ74" i="2"/>
  <c r="FR74" i="2"/>
  <c r="FS74" i="2"/>
  <c r="FT74" i="2"/>
  <c r="FU74" i="2"/>
  <c r="FV74" i="2"/>
  <c r="FW74" i="2"/>
  <c r="FX74" i="2"/>
  <c r="FY74" i="2"/>
  <c r="FZ74" i="2"/>
  <c r="GA74" i="2"/>
  <c r="GB74" i="2"/>
  <c r="GC74" i="2"/>
  <c r="GD74" i="2"/>
  <c r="GE74" i="2"/>
  <c r="GF74" i="2"/>
  <c r="GG74" i="2"/>
  <c r="GH74" i="2"/>
  <c r="GI74" i="2"/>
  <c r="GJ74" i="2"/>
  <c r="GK74" i="2"/>
  <c r="GL74" i="2"/>
  <c r="GM74" i="2"/>
  <c r="GN74" i="2"/>
  <c r="GO74" i="2"/>
  <c r="GP74" i="2"/>
  <c r="GQ74" i="2"/>
  <c r="GR74" i="2"/>
  <c r="GS74" i="2"/>
  <c r="GT74" i="2"/>
  <c r="GU74" i="2"/>
  <c r="GV74" i="2"/>
  <c r="GW74" i="2"/>
  <c r="GX74" i="2"/>
  <c r="GY74" i="2"/>
  <c r="GZ74" i="2"/>
  <c r="HA74" i="2"/>
  <c r="HB74" i="2"/>
  <c r="HC74" i="2"/>
  <c r="HD74" i="2"/>
  <c r="HE74" i="2"/>
  <c r="HF74" i="2"/>
  <c r="HG74" i="2"/>
  <c r="HH74" i="2"/>
  <c r="HI74" i="2"/>
  <c r="HJ74" i="2"/>
  <c r="HK74" i="2"/>
  <c r="HL74" i="2"/>
  <c r="HM74" i="2"/>
  <c r="HN74" i="2"/>
  <c r="HO74" i="2"/>
  <c r="HP74" i="2"/>
  <c r="HQ74" i="2"/>
  <c r="HR74" i="2"/>
  <c r="HS74" i="2"/>
  <c r="HT74" i="2"/>
  <c r="HU74" i="2"/>
  <c r="HV74" i="2"/>
  <c r="HW74" i="2"/>
  <c r="HX74" i="2"/>
  <c r="HY74" i="2"/>
  <c r="HZ74" i="2"/>
  <c r="IA74" i="2"/>
  <c r="IB74" i="2"/>
  <c r="IC74" i="2"/>
  <c r="ID74" i="2"/>
  <c r="IE74" i="2"/>
  <c r="IF74" i="2"/>
  <c r="IG74" i="2"/>
  <c r="IH74" i="2"/>
  <c r="II74" i="2"/>
  <c r="IJ74" i="2"/>
  <c r="IK74" i="2"/>
  <c r="IL74" i="2"/>
  <c r="IM74" i="2"/>
  <c r="IN74" i="2"/>
  <c r="IO74" i="2"/>
  <c r="IP74" i="2"/>
  <c r="IQ74" i="2"/>
  <c r="IR74" i="2"/>
  <c r="IS74" i="2"/>
  <c r="IT74" i="2"/>
  <c r="IU74" i="2"/>
  <c r="IV74" i="2"/>
  <c r="IW74" i="2"/>
  <c r="IX74" i="2"/>
  <c r="IY74" i="2"/>
  <c r="IZ74" i="2"/>
  <c r="JA74" i="2"/>
  <c r="JB74" i="2"/>
  <c r="JC74" i="2"/>
  <c r="JD74" i="2"/>
  <c r="JE74" i="2"/>
  <c r="JF74" i="2"/>
  <c r="JG74" i="2"/>
  <c r="JH74" i="2"/>
  <c r="JI74" i="2"/>
  <c r="JJ74" i="2"/>
  <c r="JK74" i="2"/>
  <c r="JL74" i="2"/>
  <c r="JM74" i="2"/>
  <c r="JN74" i="2"/>
  <c r="JO74" i="2"/>
  <c r="JP74" i="2"/>
  <c r="JQ74" i="2"/>
  <c r="JR74" i="2"/>
  <c r="JS74" i="2"/>
  <c r="JT74" i="2"/>
  <c r="JU74" i="2"/>
  <c r="JV74" i="2"/>
  <c r="JW74" i="2"/>
  <c r="JX74" i="2"/>
  <c r="JY74" i="2"/>
  <c r="JZ74" i="2"/>
  <c r="KA74" i="2"/>
  <c r="KB74" i="2"/>
  <c r="KC74" i="2"/>
  <c r="KD74" i="2"/>
  <c r="KE74" i="2"/>
  <c r="KF74" i="2"/>
  <c r="KG74" i="2"/>
  <c r="KH74" i="2"/>
  <c r="KI74" i="2"/>
  <c r="KJ74" i="2"/>
  <c r="KK74" i="2"/>
  <c r="KL74" i="2"/>
  <c r="KM74" i="2"/>
  <c r="KN74" i="2"/>
  <c r="KO74" i="2"/>
  <c r="KP74" i="2"/>
  <c r="KQ74" i="2"/>
  <c r="KR74" i="2"/>
  <c r="KS74" i="2"/>
  <c r="KT74" i="2"/>
  <c r="KU74" i="2"/>
  <c r="KV74" i="2"/>
  <c r="KW74" i="2"/>
  <c r="KX74" i="2"/>
  <c r="KY74" i="2"/>
  <c r="KZ74" i="2"/>
  <c r="LA74" i="2"/>
  <c r="LB74" i="2"/>
  <c r="LC74" i="2"/>
  <c r="LD74" i="2"/>
  <c r="LE74" i="2"/>
  <c r="LF74" i="2"/>
  <c r="LG74" i="2"/>
  <c r="LH74" i="2"/>
  <c r="LI74" i="2"/>
  <c r="LJ74" i="2"/>
  <c r="LK74" i="2"/>
  <c r="LL74" i="2"/>
  <c r="LM74" i="2"/>
  <c r="LN74" i="2"/>
  <c r="LO74" i="2"/>
  <c r="LP74" i="2"/>
  <c r="LQ74" i="2"/>
  <c r="LR74" i="2"/>
  <c r="LS74" i="2"/>
  <c r="LT74" i="2"/>
  <c r="LU74" i="2"/>
  <c r="LV74" i="2"/>
  <c r="LW74" i="2"/>
  <c r="LX74" i="2"/>
  <c r="LY74" i="2"/>
  <c r="LZ74" i="2"/>
  <c r="MA74" i="2"/>
  <c r="MB74" i="2"/>
  <c r="MC74" i="2"/>
  <c r="MD74" i="2"/>
  <c r="ME74" i="2"/>
  <c r="MF74" i="2"/>
  <c r="MG74" i="2"/>
  <c r="MH74" i="2"/>
  <c r="MI74" i="2"/>
  <c r="MJ74" i="2"/>
  <c r="MK74" i="2"/>
  <c r="ML74" i="2"/>
  <c r="MM74" i="2"/>
  <c r="MN74" i="2"/>
  <c r="MO74" i="2"/>
  <c r="MP74" i="2"/>
  <c r="MQ74" i="2"/>
  <c r="MR74" i="2"/>
  <c r="MS74" i="2"/>
  <c r="MT74" i="2"/>
  <c r="MU74" i="2"/>
  <c r="MV74" i="2"/>
  <c r="MW74" i="2"/>
  <c r="MX74" i="2"/>
  <c r="MY74" i="2"/>
  <c r="MZ74" i="2"/>
  <c r="NA74" i="2"/>
  <c r="NB74" i="2"/>
  <c r="NC74" i="2"/>
  <c r="ND74" i="2"/>
  <c r="NE74" i="2"/>
  <c r="NF74" i="2"/>
  <c r="NG74" i="2"/>
  <c r="NH74" i="2"/>
  <c r="NI74" i="2"/>
  <c r="D75" i="2"/>
  <c r="E75" i="2"/>
  <c r="F75" i="2"/>
  <c r="G75" i="2"/>
  <c r="H75" i="2"/>
  <c r="I75" i="2"/>
  <c r="J75" i="2"/>
  <c r="K75" i="2"/>
  <c r="L75" i="2"/>
  <c r="M75" i="2"/>
  <c r="N75" i="2"/>
  <c r="O75" i="2"/>
  <c r="P75" i="2"/>
  <c r="Q75" i="2"/>
  <c r="R75" i="2"/>
  <c r="S75" i="2"/>
  <c r="T75" i="2"/>
  <c r="U75" i="2"/>
  <c r="V75" i="2"/>
  <c r="W75" i="2"/>
  <c r="X75" i="2"/>
  <c r="Y75" i="2"/>
  <c r="Z75" i="2"/>
  <c r="AA75" i="2"/>
  <c r="AB75" i="2"/>
  <c r="AC75" i="2"/>
  <c r="AD75" i="2"/>
  <c r="AE75" i="2"/>
  <c r="AF75" i="2"/>
  <c r="AG75" i="2"/>
  <c r="AH75" i="2"/>
  <c r="AI75" i="2"/>
  <c r="AJ75" i="2"/>
  <c r="AK75" i="2"/>
  <c r="AL75" i="2"/>
  <c r="AM75" i="2"/>
  <c r="AN75" i="2"/>
  <c r="AO75" i="2"/>
  <c r="AP75" i="2"/>
  <c r="AQ75" i="2"/>
  <c r="AR75" i="2"/>
  <c r="AS75" i="2"/>
  <c r="AT75" i="2"/>
  <c r="AU75" i="2"/>
  <c r="AV75" i="2"/>
  <c r="AW75" i="2"/>
  <c r="AX75" i="2"/>
  <c r="AY75"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BY75" i="2"/>
  <c r="BZ75" i="2"/>
  <c r="CA75" i="2"/>
  <c r="CB75" i="2"/>
  <c r="CC75" i="2"/>
  <c r="CD75" i="2"/>
  <c r="CE75" i="2"/>
  <c r="CF75" i="2"/>
  <c r="CG75" i="2"/>
  <c r="CH75" i="2"/>
  <c r="CI75" i="2"/>
  <c r="CJ75" i="2"/>
  <c r="CK75" i="2"/>
  <c r="CL75" i="2"/>
  <c r="CM75" i="2"/>
  <c r="CN75" i="2"/>
  <c r="CO75" i="2"/>
  <c r="CP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DY75" i="2"/>
  <c r="DZ75" i="2"/>
  <c r="EA75" i="2"/>
  <c r="EB75" i="2"/>
  <c r="EC75" i="2"/>
  <c r="ED75" i="2"/>
  <c r="EE75" i="2"/>
  <c r="EF75" i="2"/>
  <c r="EG75" i="2"/>
  <c r="EH75" i="2"/>
  <c r="EI75" i="2"/>
  <c r="EJ75" i="2"/>
  <c r="EK75" i="2"/>
  <c r="EL75" i="2"/>
  <c r="EM75" i="2"/>
  <c r="EN75" i="2"/>
  <c r="EO75" i="2"/>
  <c r="EP75" i="2"/>
  <c r="EQ75" i="2"/>
  <c r="ER75" i="2"/>
  <c r="ES75" i="2"/>
  <c r="ET75" i="2"/>
  <c r="EU75" i="2"/>
  <c r="EV75" i="2"/>
  <c r="EW75" i="2"/>
  <c r="EX75" i="2"/>
  <c r="EY75" i="2"/>
  <c r="EZ75" i="2"/>
  <c r="FA75" i="2"/>
  <c r="FB75" i="2"/>
  <c r="FC75" i="2"/>
  <c r="FD75" i="2"/>
  <c r="FE75" i="2"/>
  <c r="FF75" i="2"/>
  <c r="FG75" i="2"/>
  <c r="FH75" i="2"/>
  <c r="FI75" i="2"/>
  <c r="FJ75" i="2"/>
  <c r="FK75" i="2"/>
  <c r="FL75" i="2"/>
  <c r="FM75" i="2"/>
  <c r="FN75" i="2"/>
  <c r="FO75" i="2"/>
  <c r="FP75" i="2"/>
  <c r="FQ75" i="2"/>
  <c r="FR75" i="2"/>
  <c r="FS75" i="2"/>
  <c r="FT75" i="2"/>
  <c r="FU75" i="2"/>
  <c r="FV75" i="2"/>
  <c r="FW75" i="2"/>
  <c r="FX75" i="2"/>
  <c r="FY75" i="2"/>
  <c r="FZ75" i="2"/>
  <c r="GA75" i="2"/>
  <c r="GB75" i="2"/>
  <c r="GC75" i="2"/>
  <c r="GD75" i="2"/>
  <c r="GE75" i="2"/>
  <c r="GF75" i="2"/>
  <c r="GG75" i="2"/>
  <c r="GH75" i="2"/>
  <c r="GI75" i="2"/>
  <c r="GJ75" i="2"/>
  <c r="GK75" i="2"/>
  <c r="GL75" i="2"/>
  <c r="GM75" i="2"/>
  <c r="GN75" i="2"/>
  <c r="GO75" i="2"/>
  <c r="GP75" i="2"/>
  <c r="GQ75" i="2"/>
  <c r="GR75" i="2"/>
  <c r="GS75" i="2"/>
  <c r="GT75" i="2"/>
  <c r="GU75" i="2"/>
  <c r="GV75" i="2"/>
  <c r="GW75" i="2"/>
  <c r="GX75" i="2"/>
  <c r="GY75" i="2"/>
  <c r="GZ75" i="2"/>
  <c r="HA75" i="2"/>
  <c r="HB75" i="2"/>
  <c r="HC75" i="2"/>
  <c r="HD75" i="2"/>
  <c r="HE75" i="2"/>
  <c r="HF75" i="2"/>
  <c r="HG75" i="2"/>
  <c r="HH75" i="2"/>
  <c r="HI75" i="2"/>
  <c r="HJ75" i="2"/>
  <c r="HK75" i="2"/>
  <c r="HL75" i="2"/>
  <c r="HM75" i="2"/>
  <c r="HN75" i="2"/>
  <c r="HO75" i="2"/>
  <c r="HP75" i="2"/>
  <c r="HQ75" i="2"/>
  <c r="HR75" i="2"/>
  <c r="HS75" i="2"/>
  <c r="HT75" i="2"/>
  <c r="HU75" i="2"/>
  <c r="HV75" i="2"/>
  <c r="HW75" i="2"/>
  <c r="HX75" i="2"/>
  <c r="HY75" i="2"/>
  <c r="HZ75" i="2"/>
  <c r="IA75" i="2"/>
  <c r="IB75" i="2"/>
  <c r="IC75" i="2"/>
  <c r="ID75" i="2"/>
  <c r="IE75" i="2"/>
  <c r="IF75" i="2"/>
  <c r="IG75" i="2"/>
  <c r="IH75" i="2"/>
  <c r="II75" i="2"/>
  <c r="IJ75" i="2"/>
  <c r="IK75" i="2"/>
  <c r="IL75" i="2"/>
  <c r="IM75" i="2"/>
  <c r="IN75" i="2"/>
  <c r="IO75" i="2"/>
  <c r="IP75" i="2"/>
  <c r="IQ75" i="2"/>
  <c r="IR75" i="2"/>
  <c r="IS75" i="2"/>
  <c r="IT75" i="2"/>
  <c r="IU75" i="2"/>
  <c r="IV75" i="2"/>
  <c r="IW75" i="2"/>
  <c r="IX75" i="2"/>
  <c r="IY75" i="2"/>
  <c r="IZ75" i="2"/>
  <c r="JA75" i="2"/>
  <c r="JB75" i="2"/>
  <c r="JC75" i="2"/>
  <c r="JD75" i="2"/>
  <c r="JE75" i="2"/>
  <c r="JF75" i="2"/>
  <c r="JG75" i="2"/>
  <c r="JH75" i="2"/>
  <c r="JI75" i="2"/>
  <c r="JJ75" i="2"/>
  <c r="JK75" i="2"/>
  <c r="JL75" i="2"/>
  <c r="JM75" i="2"/>
  <c r="JN75" i="2"/>
  <c r="JO75" i="2"/>
  <c r="JP75" i="2"/>
  <c r="JQ75" i="2"/>
  <c r="JR75" i="2"/>
  <c r="JS75" i="2"/>
  <c r="JT75" i="2"/>
  <c r="JU75" i="2"/>
  <c r="JV75" i="2"/>
  <c r="JW75" i="2"/>
  <c r="JX75" i="2"/>
  <c r="JY75" i="2"/>
  <c r="JZ75" i="2"/>
  <c r="KA75" i="2"/>
  <c r="KB75" i="2"/>
  <c r="KC75" i="2"/>
  <c r="KD75" i="2"/>
  <c r="KE75" i="2"/>
  <c r="KF75" i="2"/>
  <c r="KG75" i="2"/>
  <c r="KH75" i="2"/>
  <c r="KI75" i="2"/>
  <c r="KJ75" i="2"/>
  <c r="KK75" i="2"/>
  <c r="KL75" i="2"/>
  <c r="KM75" i="2"/>
  <c r="KN75" i="2"/>
  <c r="KO75" i="2"/>
  <c r="KP75" i="2"/>
  <c r="KQ75" i="2"/>
  <c r="KR75" i="2"/>
  <c r="KS75" i="2"/>
  <c r="KT75" i="2"/>
  <c r="KU75" i="2"/>
  <c r="KV75" i="2"/>
  <c r="KW75" i="2"/>
  <c r="KX75" i="2"/>
  <c r="KY75" i="2"/>
  <c r="KZ75" i="2"/>
  <c r="LA75" i="2"/>
  <c r="LB75" i="2"/>
  <c r="LC75" i="2"/>
  <c r="LD75" i="2"/>
  <c r="LE75" i="2"/>
  <c r="LF75" i="2"/>
  <c r="LG75" i="2"/>
  <c r="LH75" i="2"/>
  <c r="LI75" i="2"/>
  <c r="LJ75" i="2"/>
  <c r="LK75" i="2"/>
  <c r="LL75" i="2"/>
  <c r="LM75" i="2"/>
  <c r="LN75" i="2"/>
  <c r="LO75" i="2"/>
  <c r="LP75" i="2"/>
  <c r="LQ75" i="2"/>
  <c r="LR75" i="2"/>
  <c r="LS75" i="2"/>
  <c r="LT75" i="2"/>
  <c r="LU75" i="2"/>
  <c r="LV75" i="2"/>
  <c r="LW75" i="2"/>
  <c r="LX75" i="2"/>
  <c r="LY75" i="2"/>
  <c r="LZ75" i="2"/>
  <c r="MA75" i="2"/>
  <c r="MB75" i="2"/>
  <c r="MC75" i="2"/>
  <c r="MD75" i="2"/>
  <c r="ME75" i="2"/>
  <c r="MF75" i="2"/>
  <c r="MG75" i="2"/>
  <c r="MH75" i="2"/>
  <c r="MI75" i="2"/>
  <c r="MJ75" i="2"/>
  <c r="MK75" i="2"/>
  <c r="ML75" i="2"/>
  <c r="MM75" i="2"/>
  <c r="MN75" i="2"/>
  <c r="MO75" i="2"/>
  <c r="MP75" i="2"/>
  <c r="MQ75" i="2"/>
  <c r="MR75" i="2"/>
  <c r="MS75" i="2"/>
  <c r="MT75" i="2"/>
  <c r="MU75" i="2"/>
  <c r="MV75" i="2"/>
  <c r="MW75" i="2"/>
  <c r="MX75" i="2"/>
  <c r="MY75" i="2"/>
  <c r="MZ75" i="2"/>
  <c r="NA75" i="2"/>
  <c r="NB75" i="2"/>
  <c r="NC75" i="2"/>
  <c r="ND75" i="2"/>
  <c r="NE75" i="2"/>
  <c r="NF75" i="2"/>
  <c r="NG75" i="2"/>
  <c r="NH75" i="2"/>
  <c r="NI75"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AG76" i="2"/>
  <c r="AH76" i="2"/>
  <c r="AI76" i="2"/>
  <c r="AJ76" i="2"/>
  <c r="AK76" i="2"/>
  <c r="AL76" i="2"/>
  <c r="AM76" i="2"/>
  <c r="AN76" i="2"/>
  <c r="AO76" i="2"/>
  <c r="AP76" i="2"/>
  <c r="AQ76" i="2"/>
  <c r="AR76" i="2"/>
  <c r="AS76" i="2"/>
  <c r="AT76" i="2"/>
  <c r="AU76" i="2"/>
  <c r="AV76" i="2"/>
  <c r="AW76" i="2"/>
  <c r="AX76" i="2"/>
  <c r="AY76"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BY76" i="2"/>
  <c r="BZ76" i="2"/>
  <c r="CA76" i="2"/>
  <c r="CB76" i="2"/>
  <c r="CC76" i="2"/>
  <c r="CD76" i="2"/>
  <c r="CE76" i="2"/>
  <c r="CF76" i="2"/>
  <c r="CG76" i="2"/>
  <c r="CH76" i="2"/>
  <c r="CI76" i="2"/>
  <c r="CJ76" i="2"/>
  <c r="CK76" i="2"/>
  <c r="CL76" i="2"/>
  <c r="CM76" i="2"/>
  <c r="CN76" i="2"/>
  <c r="CO76" i="2"/>
  <c r="CP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DY76" i="2"/>
  <c r="DZ76" i="2"/>
  <c r="EA76" i="2"/>
  <c r="EB76" i="2"/>
  <c r="EC76" i="2"/>
  <c r="ED76" i="2"/>
  <c r="EE76" i="2"/>
  <c r="EF76" i="2"/>
  <c r="EG76" i="2"/>
  <c r="EH76" i="2"/>
  <c r="EI76" i="2"/>
  <c r="EJ76" i="2"/>
  <c r="EK76" i="2"/>
  <c r="EL76" i="2"/>
  <c r="EM76" i="2"/>
  <c r="EN76" i="2"/>
  <c r="EO76" i="2"/>
  <c r="EP76" i="2"/>
  <c r="EQ76" i="2"/>
  <c r="ER76" i="2"/>
  <c r="ES76" i="2"/>
  <c r="ET76" i="2"/>
  <c r="EU76" i="2"/>
  <c r="EV76" i="2"/>
  <c r="EW76" i="2"/>
  <c r="EX76" i="2"/>
  <c r="EY76" i="2"/>
  <c r="EZ76" i="2"/>
  <c r="FA76" i="2"/>
  <c r="FB76" i="2"/>
  <c r="FC76" i="2"/>
  <c r="FD76" i="2"/>
  <c r="FE76" i="2"/>
  <c r="FF76" i="2"/>
  <c r="FG76" i="2"/>
  <c r="FH76" i="2"/>
  <c r="FI76" i="2"/>
  <c r="FJ76" i="2"/>
  <c r="FK76" i="2"/>
  <c r="FL76" i="2"/>
  <c r="FM76" i="2"/>
  <c r="FN76" i="2"/>
  <c r="FO76" i="2"/>
  <c r="FP76" i="2"/>
  <c r="FQ76" i="2"/>
  <c r="FR76" i="2"/>
  <c r="FS76" i="2"/>
  <c r="FT76" i="2"/>
  <c r="FU76" i="2"/>
  <c r="FV76" i="2"/>
  <c r="FW76" i="2"/>
  <c r="FX76" i="2"/>
  <c r="FY76" i="2"/>
  <c r="FZ76" i="2"/>
  <c r="GA76" i="2"/>
  <c r="GB76" i="2"/>
  <c r="GC76" i="2"/>
  <c r="GD76" i="2"/>
  <c r="GE76" i="2"/>
  <c r="GF76" i="2"/>
  <c r="GG76" i="2"/>
  <c r="GH76" i="2"/>
  <c r="GI76" i="2"/>
  <c r="GJ76" i="2"/>
  <c r="GK76" i="2"/>
  <c r="GL76" i="2"/>
  <c r="GM76" i="2"/>
  <c r="GN76" i="2"/>
  <c r="GO76" i="2"/>
  <c r="GP76" i="2"/>
  <c r="GQ76" i="2"/>
  <c r="GR76" i="2"/>
  <c r="GS76" i="2"/>
  <c r="GT76" i="2"/>
  <c r="GU76" i="2"/>
  <c r="GV76" i="2"/>
  <c r="GW76" i="2"/>
  <c r="GX76" i="2"/>
  <c r="GY76" i="2"/>
  <c r="GZ76" i="2"/>
  <c r="HA76" i="2"/>
  <c r="HB76" i="2"/>
  <c r="HC76" i="2"/>
  <c r="HD76" i="2"/>
  <c r="HE76" i="2"/>
  <c r="HF76" i="2"/>
  <c r="HG76" i="2"/>
  <c r="HH76" i="2"/>
  <c r="HI76" i="2"/>
  <c r="HJ76" i="2"/>
  <c r="HK76" i="2"/>
  <c r="HL76" i="2"/>
  <c r="HM76" i="2"/>
  <c r="HN76" i="2"/>
  <c r="HO76" i="2"/>
  <c r="HP76" i="2"/>
  <c r="HQ76" i="2"/>
  <c r="HR76" i="2"/>
  <c r="HS76" i="2"/>
  <c r="HT76" i="2"/>
  <c r="HU76" i="2"/>
  <c r="HV76" i="2"/>
  <c r="HW76" i="2"/>
  <c r="HX76" i="2"/>
  <c r="HY76" i="2"/>
  <c r="HZ76" i="2"/>
  <c r="IA76" i="2"/>
  <c r="IB76" i="2"/>
  <c r="IC76" i="2"/>
  <c r="ID76" i="2"/>
  <c r="IE76" i="2"/>
  <c r="IF76" i="2"/>
  <c r="IG76" i="2"/>
  <c r="IH76" i="2"/>
  <c r="II76" i="2"/>
  <c r="IJ76" i="2"/>
  <c r="IK76" i="2"/>
  <c r="IL76" i="2"/>
  <c r="IM76" i="2"/>
  <c r="IN76" i="2"/>
  <c r="IO76" i="2"/>
  <c r="IP76" i="2"/>
  <c r="IQ76" i="2"/>
  <c r="IR76" i="2"/>
  <c r="IS76" i="2"/>
  <c r="IT76" i="2"/>
  <c r="IU76" i="2"/>
  <c r="IV76" i="2"/>
  <c r="IW76" i="2"/>
  <c r="IX76" i="2"/>
  <c r="IY76" i="2"/>
  <c r="IZ76" i="2"/>
  <c r="JA76" i="2"/>
  <c r="JB76" i="2"/>
  <c r="JC76" i="2"/>
  <c r="JD76" i="2"/>
  <c r="JE76" i="2"/>
  <c r="JF76" i="2"/>
  <c r="JG76" i="2"/>
  <c r="JH76" i="2"/>
  <c r="JI76" i="2"/>
  <c r="JJ76" i="2"/>
  <c r="JK76" i="2"/>
  <c r="JL76" i="2"/>
  <c r="JM76" i="2"/>
  <c r="JN76" i="2"/>
  <c r="JO76" i="2"/>
  <c r="JP76" i="2"/>
  <c r="JQ76" i="2"/>
  <c r="JR76" i="2"/>
  <c r="JS76" i="2"/>
  <c r="JT76" i="2"/>
  <c r="JU76" i="2"/>
  <c r="JV76" i="2"/>
  <c r="JW76" i="2"/>
  <c r="JX76" i="2"/>
  <c r="JY76" i="2"/>
  <c r="JZ76" i="2"/>
  <c r="KA76" i="2"/>
  <c r="KB76" i="2"/>
  <c r="KC76" i="2"/>
  <c r="KD76" i="2"/>
  <c r="KE76" i="2"/>
  <c r="KF76" i="2"/>
  <c r="KG76" i="2"/>
  <c r="KH76" i="2"/>
  <c r="KI76" i="2"/>
  <c r="KJ76" i="2"/>
  <c r="KK76" i="2"/>
  <c r="KL76" i="2"/>
  <c r="KM76" i="2"/>
  <c r="KN76" i="2"/>
  <c r="KO76" i="2"/>
  <c r="KP76" i="2"/>
  <c r="KQ76" i="2"/>
  <c r="KR76" i="2"/>
  <c r="KS76" i="2"/>
  <c r="KT76" i="2"/>
  <c r="KU76" i="2"/>
  <c r="KV76" i="2"/>
  <c r="KW76" i="2"/>
  <c r="KX76" i="2"/>
  <c r="KY76" i="2"/>
  <c r="KZ76" i="2"/>
  <c r="LA76" i="2"/>
  <c r="LB76" i="2"/>
  <c r="LC76" i="2"/>
  <c r="LD76" i="2"/>
  <c r="LE76" i="2"/>
  <c r="LF76" i="2"/>
  <c r="LG76" i="2"/>
  <c r="LH76" i="2"/>
  <c r="LI76" i="2"/>
  <c r="LJ76" i="2"/>
  <c r="LK76" i="2"/>
  <c r="LL76" i="2"/>
  <c r="LM76" i="2"/>
  <c r="LN76" i="2"/>
  <c r="LO76" i="2"/>
  <c r="LP76" i="2"/>
  <c r="LQ76" i="2"/>
  <c r="LR76" i="2"/>
  <c r="LS76" i="2"/>
  <c r="LT76" i="2"/>
  <c r="LU76" i="2"/>
  <c r="LV76" i="2"/>
  <c r="LW76" i="2"/>
  <c r="LX76" i="2"/>
  <c r="LY76" i="2"/>
  <c r="LZ76" i="2"/>
  <c r="MA76" i="2"/>
  <c r="MB76" i="2"/>
  <c r="MC76" i="2"/>
  <c r="MD76" i="2"/>
  <c r="ME76" i="2"/>
  <c r="MF76" i="2"/>
  <c r="MG76" i="2"/>
  <c r="MH76" i="2"/>
  <c r="MI76" i="2"/>
  <c r="MJ76" i="2"/>
  <c r="MK76" i="2"/>
  <c r="ML76" i="2"/>
  <c r="MM76" i="2"/>
  <c r="MN76" i="2"/>
  <c r="MO76" i="2"/>
  <c r="MP76" i="2"/>
  <c r="MQ76" i="2"/>
  <c r="MR76" i="2"/>
  <c r="MS76" i="2"/>
  <c r="MT76" i="2"/>
  <c r="MU76" i="2"/>
  <c r="MV76" i="2"/>
  <c r="MW76" i="2"/>
  <c r="MX76" i="2"/>
  <c r="MY76" i="2"/>
  <c r="MZ76" i="2"/>
  <c r="NA76" i="2"/>
  <c r="NB76" i="2"/>
  <c r="NC76" i="2"/>
  <c r="ND76" i="2"/>
  <c r="NE76" i="2"/>
  <c r="NF76" i="2"/>
  <c r="NG76" i="2"/>
  <c r="NH76" i="2"/>
  <c r="NI76" i="2"/>
  <c r="D77" i="2"/>
  <c r="E77" i="2"/>
  <c r="F77" i="2"/>
  <c r="G77" i="2"/>
  <c r="H77" i="2"/>
  <c r="I77" i="2"/>
  <c r="J77" i="2"/>
  <c r="K77" i="2"/>
  <c r="L77" i="2"/>
  <c r="M77" i="2"/>
  <c r="N77" i="2"/>
  <c r="O77" i="2"/>
  <c r="P77" i="2"/>
  <c r="Q77" i="2"/>
  <c r="R77" i="2"/>
  <c r="S77" i="2"/>
  <c r="T77" i="2"/>
  <c r="U77" i="2"/>
  <c r="V77" i="2"/>
  <c r="W77" i="2"/>
  <c r="X77" i="2"/>
  <c r="Y77" i="2"/>
  <c r="Z77" i="2"/>
  <c r="AA77" i="2"/>
  <c r="AB77" i="2"/>
  <c r="AC77" i="2"/>
  <c r="AD77" i="2"/>
  <c r="AE77" i="2"/>
  <c r="AF77" i="2"/>
  <c r="AG77" i="2"/>
  <c r="AH77" i="2"/>
  <c r="AI77" i="2"/>
  <c r="AJ77" i="2"/>
  <c r="AK77" i="2"/>
  <c r="AL77" i="2"/>
  <c r="AM77" i="2"/>
  <c r="AN77" i="2"/>
  <c r="AO77" i="2"/>
  <c r="AP77" i="2"/>
  <c r="AQ77" i="2"/>
  <c r="AR77" i="2"/>
  <c r="AS77" i="2"/>
  <c r="AT77" i="2"/>
  <c r="AU77" i="2"/>
  <c r="AV77" i="2"/>
  <c r="AW77" i="2"/>
  <c r="AX77" i="2"/>
  <c r="AY77"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BY77" i="2"/>
  <c r="BZ77" i="2"/>
  <c r="CA77" i="2"/>
  <c r="CB77" i="2"/>
  <c r="CC77" i="2"/>
  <c r="CD77" i="2"/>
  <c r="CE77" i="2"/>
  <c r="CF77" i="2"/>
  <c r="CG77" i="2"/>
  <c r="CH77" i="2"/>
  <c r="CI77" i="2"/>
  <c r="CJ77" i="2"/>
  <c r="CK77" i="2"/>
  <c r="CL77" i="2"/>
  <c r="CM77" i="2"/>
  <c r="CN77" i="2"/>
  <c r="CO77" i="2"/>
  <c r="CP77" i="2"/>
  <c r="CQ77" i="2"/>
  <c r="CR77" i="2"/>
  <c r="CS77" i="2"/>
  <c r="CT77" i="2"/>
  <c r="CU77" i="2"/>
  <c r="CV77" i="2"/>
  <c r="CW77" i="2"/>
  <c r="CX77" i="2"/>
  <c r="CY77" i="2"/>
  <c r="CZ77" i="2"/>
  <c r="DA77" i="2"/>
  <c r="DB77" i="2"/>
  <c r="DC77" i="2"/>
  <c r="DD77" i="2"/>
  <c r="DE77" i="2"/>
  <c r="DF77" i="2"/>
  <c r="DG77" i="2"/>
  <c r="DH77" i="2"/>
  <c r="DI77" i="2"/>
  <c r="DJ77" i="2"/>
  <c r="DK77" i="2"/>
  <c r="DL77" i="2"/>
  <c r="DM77" i="2"/>
  <c r="DN77" i="2"/>
  <c r="DO77" i="2"/>
  <c r="DP77" i="2"/>
  <c r="DQ77" i="2"/>
  <c r="DR77" i="2"/>
  <c r="DS77" i="2"/>
  <c r="DT77" i="2"/>
  <c r="DU77" i="2"/>
  <c r="DV77" i="2"/>
  <c r="DW77" i="2"/>
  <c r="DX77" i="2"/>
  <c r="DY77" i="2"/>
  <c r="DZ77" i="2"/>
  <c r="EA77" i="2"/>
  <c r="EB77" i="2"/>
  <c r="EC77" i="2"/>
  <c r="ED77" i="2"/>
  <c r="EE77" i="2"/>
  <c r="EF77" i="2"/>
  <c r="EG77" i="2"/>
  <c r="EH77" i="2"/>
  <c r="EI77" i="2"/>
  <c r="EJ77" i="2"/>
  <c r="EK77" i="2"/>
  <c r="EL77" i="2"/>
  <c r="EM77" i="2"/>
  <c r="EN77" i="2"/>
  <c r="EO77" i="2"/>
  <c r="EP77" i="2"/>
  <c r="EQ77" i="2"/>
  <c r="ER77" i="2"/>
  <c r="ES77" i="2"/>
  <c r="ET77" i="2"/>
  <c r="EU77" i="2"/>
  <c r="EV77" i="2"/>
  <c r="EW77" i="2"/>
  <c r="EX77" i="2"/>
  <c r="EY77" i="2"/>
  <c r="EZ77" i="2"/>
  <c r="FA77" i="2"/>
  <c r="FB77" i="2"/>
  <c r="FC77" i="2"/>
  <c r="FD77" i="2"/>
  <c r="FE77" i="2"/>
  <c r="FF77" i="2"/>
  <c r="FG77" i="2"/>
  <c r="FH77" i="2"/>
  <c r="FI77" i="2"/>
  <c r="FJ77" i="2"/>
  <c r="FK77" i="2"/>
  <c r="FL77" i="2"/>
  <c r="FM77" i="2"/>
  <c r="FN77" i="2"/>
  <c r="FO77" i="2"/>
  <c r="FP77" i="2"/>
  <c r="FQ77" i="2"/>
  <c r="FR77" i="2"/>
  <c r="FS77" i="2"/>
  <c r="FT77" i="2"/>
  <c r="FU77" i="2"/>
  <c r="FV77" i="2"/>
  <c r="FW77" i="2"/>
  <c r="FX77" i="2"/>
  <c r="FY77" i="2"/>
  <c r="FZ77" i="2"/>
  <c r="GA77" i="2"/>
  <c r="GB77" i="2"/>
  <c r="GC77" i="2"/>
  <c r="GD77" i="2"/>
  <c r="GE77" i="2"/>
  <c r="GF77" i="2"/>
  <c r="GG77" i="2"/>
  <c r="GH77" i="2"/>
  <c r="GI77" i="2"/>
  <c r="GJ77" i="2"/>
  <c r="GK77" i="2"/>
  <c r="GL77" i="2"/>
  <c r="GM77" i="2"/>
  <c r="GN77" i="2"/>
  <c r="GO77" i="2"/>
  <c r="GP77" i="2"/>
  <c r="GQ77" i="2"/>
  <c r="GR77" i="2"/>
  <c r="GS77" i="2"/>
  <c r="GT77" i="2"/>
  <c r="GU77" i="2"/>
  <c r="GV77" i="2"/>
  <c r="GW77" i="2"/>
  <c r="GX77" i="2"/>
  <c r="GY77" i="2"/>
  <c r="GZ77" i="2"/>
  <c r="HA77" i="2"/>
  <c r="HB77" i="2"/>
  <c r="HC77" i="2"/>
  <c r="HD77" i="2"/>
  <c r="HE77" i="2"/>
  <c r="HF77" i="2"/>
  <c r="HG77" i="2"/>
  <c r="HH77" i="2"/>
  <c r="HI77" i="2"/>
  <c r="HJ77" i="2"/>
  <c r="HK77" i="2"/>
  <c r="HL77" i="2"/>
  <c r="HM77" i="2"/>
  <c r="HN77" i="2"/>
  <c r="HO77" i="2"/>
  <c r="HP77" i="2"/>
  <c r="HQ77" i="2"/>
  <c r="HR77" i="2"/>
  <c r="HS77" i="2"/>
  <c r="HT77" i="2"/>
  <c r="HU77" i="2"/>
  <c r="HV77" i="2"/>
  <c r="HW77" i="2"/>
  <c r="HX77" i="2"/>
  <c r="HY77" i="2"/>
  <c r="HZ77" i="2"/>
  <c r="IA77" i="2"/>
  <c r="IB77" i="2"/>
  <c r="IC77" i="2"/>
  <c r="ID77" i="2"/>
  <c r="IE77" i="2"/>
  <c r="IF77" i="2"/>
  <c r="IG77" i="2"/>
  <c r="IH77" i="2"/>
  <c r="II77" i="2"/>
  <c r="IJ77" i="2"/>
  <c r="IK77" i="2"/>
  <c r="IL77" i="2"/>
  <c r="IM77" i="2"/>
  <c r="IN77" i="2"/>
  <c r="IO77" i="2"/>
  <c r="IP77" i="2"/>
  <c r="IQ77" i="2"/>
  <c r="IR77" i="2"/>
  <c r="IS77" i="2"/>
  <c r="IT77" i="2"/>
  <c r="IU77" i="2"/>
  <c r="IV77" i="2"/>
  <c r="IW77" i="2"/>
  <c r="IX77" i="2"/>
  <c r="IY77" i="2"/>
  <c r="IZ77" i="2"/>
  <c r="JA77" i="2"/>
  <c r="JB77" i="2"/>
  <c r="JC77" i="2"/>
  <c r="JD77" i="2"/>
  <c r="JE77" i="2"/>
  <c r="JF77" i="2"/>
  <c r="JG77" i="2"/>
  <c r="JH77" i="2"/>
  <c r="JI77" i="2"/>
  <c r="JJ77" i="2"/>
  <c r="JK77" i="2"/>
  <c r="JL77" i="2"/>
  <c r="JM77" i="2"/>
  <c r="JN77" i="2"/>
  <c r="JO77" i="2"/>
  <c r="JP77" i="2"/>
  <c r="JQ77" i="2"/>
  <c r="JR77" i="2"/>
  <c r="JS77" i="2"/>
  <c r="JT77" i="2"/>
  <c r="JU77" i="2"/>
  <c r="JV77" i="2"/>
  <c r="JW77" i="2"/>
  <c r="JX77" i="2"/>
  <c r="JY77" i="2"/>
  <c r="JZ77" i="2"/>
  <c r="KA77" i="2"/>
  <c r="KB77" i="2"/>
  <c r="KC77" i="2"/>
  <c r="KD77" i="2"/>
  <c r="KE77" i="2"/>
  <c r="KF77" i="2"/>
  <c r="KG77" i="2"/>
  <c r="KH77" i="2"/>
  <c r="KI77" i="2"/>
  <c r="KJ77" i="2"/>
  <c r="KK77" i="2"/>
  <c r="KL77" i="2"/>
  <c r="KM77" i="2"/>
  <c r="KN77" i="2"/>
  <c r="KO77" i="2"/>
  <c r="KP77" i="2"/>
  <c r="KQ77" i="2"/>
  <c r="KR77" i="2"/>
  <c r="KS77" i="2"/>
  <c r="KT77" i="2"/>
  <c r="KU77" i="2"/>
  <c r="KV77" i="2"/>
  <c r="KW77" i="2"/>
  <c r="KX77" i="2"/>
  <c r="KY77" i="2"/>
  <c r="KZ77" i="2"/>
  <c r="LA77" i="2"/>
  <c r="LB77" i="2"/>
  <c r="LC77" i="2"/>
  <c r="LD77" i="2"/>
  <c r="LE77" i="2"/>
  <c r="LF77" i="2"/>
  <c r="LG77" i="2"/>
  <c r="LH77" i="2"/>
  <c r="LI77" i="2"/>
  <c r="LJ77" i="2"/>
  <c r="LK77" i="2"/>
  <c r="LL77" i="2"/>
  <c r="LM77" i="2"/>
  <c r="LN77" i="2"/>
  <c r="LO77" i="2"/>
  <c r="LP77" i="2"/>
  <c r="LQ77" i="2"/>
  <c r="LR77" i="2"/>
  <c r="LS77" i="2"/>
  <c r="LT77" i="2"/>
  <c r="LU77" i="2"/>
  <c r="LV77" i="2"/>
  <c r="LW77" i="2"/>
  <c r="LX77" i="2"/>
  <c r="LY77" i="2"/>
  <c r="LZ77" i="2"/>
  <c r="MA77" i="2"/>
  <c r="MB77" i="2"/>
  <c r="MC77" i="2"/>
  <c r="MD77" i="2"/>
  <c r="ME77" i="2"/>
  <c r="MF77" i="2"/>
  <c r="MG77" i="2"/>
  <c r="MH77" i="2"/>
  <c r="MI77" i="2"/>
  <c r="MJ77" i="2"/>
  <c r="MK77" i="2"/>
  <c r="ML77" i="2"/>
  <c r="MM77" i="2"/>
  <c r="MN77" i="2"/>
  <c r="MO77" i="2"/>
  <c r="MP77" i="2"/>
  <c r="MQ77" i="2"/>
  <c r="MR77" i="2"/>
  <c r="MS77" i="2"/>
  <c r="MT77" i="2"/>
  <c r="MU77" i="2"/>
  <c r="MV77" i="2"/>
  <c r="MW77" i="2"/>
  <c r="MX77" i="2"/>
  <c r="MY77" i="2"/>
  <c r="MZ77" i="2"/>
  <c r="NA77" i="2"/>
  <c r="NB77" i="2"/>
  <c r="NC77" i="2"/>
  <c r="ND77" i="2"/>
  <c r="NE77" i="2"/>
  <c r="NF77" i="2"/>
  <c r="NG77" i="2"/>
  <c r="NH77" i="2"/>
  <c r="NI77" i="2"/>
  <c r="D78"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AG78" i="2"/>
  <c r="AH78" i="2"/>
  <c r="AI78" i="2"/>
  <c r="AJ78" i="2"/>
  <c r="AK78" i="2"/>
  <c r="AL78" i="2"/>
  <c r="AM78" i="2"/>
  <c r="AN78" i="2"/>
  <c r="AO78" i="2"/>
  <c r="AP78" i="2"/>
  <c r="AQ78" i="2"/>
  <c r="AR78" i="2"/>
  <c r="AS78" i="2"/>
  <c r="AT78" i="2"/>
  <c r="AU78" i="2"/>
  <c r="AV78" i="2"/>
  <c r="AW78" i="2"/>
  <c r="AX78" i="2"/>
  <c r="AY78" i="2"/>
  <c r="AZ78" i="2"/>
  <c r="BA78" i="2"/>
  <c r="BB78" i="2"/>
  <c r="BC78" i="2"/>
  <c r="BD78" i="2"/>
  <c r="BE78" i="2"/>
  <c r="BF78" i="2"/>
  <c r="BG78" i="2"/>
  <c r="BH78" i="2"/>
  <c r="BI78" i="2"/>
  <c r="BJ78" i="2"/>
  <c r="BK78" i="2"/>
  <c r="BL78" i="2"/>
  <c r="BM78" i="2"/>
  <c r="BN78" i="2"/>
  <c r="BO78" i="2"/>
  <c r="BP78" i="2"/>
  <c r="BQ78" i="2"/>
  <c r="BR78" i="2"/>
  <c r="BS78" i="2"/>
  <c r="BT78" i="2"/>
  <c r="BU78" i="2"/>
  <c r="BV78" i="2"/>
  <c r="BW78" i="2"/>
  <c r="BX78" i="2"/>
  <c r="BY78" i="2"/>
  <c r="BZ78" i="2"/>
  <c r="CA78" i="2"/>
  <c r="CB78" i="2"/>
  <c r="CC78" i="2"/>
  <c r="CD78" i="2"/>
  <c r="CE78" i="2"/>
  <c r="CF78" i="2"/>
  <c r="CG78" i="2"/>
  <c r="CH78" i="2"/>
  <c r="CI78" i="2"/>
  <c r="CJ78" i="2"/>
  <c r="CK78" i="2"/>
  <c r="CL78" i="2"/>
  <c r="CM78" i="2"/>
  <c r="CN78" i="2"/>
  <c r="CO78" i="2"/>
  <c r="CP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DY78" i="2"/>
  <c r="DZ78" i="2"/>
  <c r="EA78" i="2"/>
  <c r="EB78" i="2"/>
  <c r="EC78" i="2"/>
  <c r="ED78" i="2"/>
  <c r="EE78" i="2"/>
  <c r="EF78" i="2"/>
  <c r="EG78" i="2"/>
  <c r="EH78" i="2"/>
  <c r="EI78" i="2"/>
  <c r="EJ78" i="2"/>
  <c r="EK78" i="2"/>
  <c r="EL78" i="2"/>
  <c r="EM78" i="2"/>
  <c r="EN78" i="2"/>
  <c r="EO78" i="2"/>
  <c r="EP78" i="2"/>
  <c r="EQ78" i="2"/>
  <c r="ER78" i="2"/>
  <c r="ES78" i="2"/>
  <c r="ET78" i="2"/>
  <c r="EU78" i="2"/>
  <c r="EV78" i="2"/>
  <c r="EW78" i="2"/>
  <c r="EX78" i="2"/>
  <c r="EY78" i="2"/>
  <c r="EZ78" i="2"/>
  <c r="FA78" i="2"/>
  <c r="FB78" i="2"/>
  <c r="FC78" i="2"/>
  <c r="FD78" i="2"/>
  <c r="FE78" i="2"/>
  <c r="FF78" i="2"/>
  <c r="FG78" i="2"/>
  <c r="FH78" i="2"/>
  <c r="FI78" i="2"/>
  <c r="FJ78" i="2"/>
  <c r="FK78" i="2"/>
  <c r="FL78" i="2"/>
  <c r="FM78" i="2"/>
  <c r="FN78" i="2"/>
  <c r="FO78" i="2"/>
  <c r="FP78" i="2"/>
  <c r="FQ78" i="2"/>
  <c r="FR78" i="2"/>
  <c r="FS78" i="2"/>
  <c r="FT78" i="2"/>
  <c r="FU78" i="2"/>
  <c r="FV78" i="2"/>
  <c r="FW78" i="2"/>
  <c r="FX78" i="2"/>
  <c r="FY78" i="2"/>
  <c r="FZ78" i="2"/>
  <c r="GA78" i="2"/>
  <c r="GB78" i="2"/>
  <c r="GC78" i="2"/>
  <c r="GD78" i="2"/>
  <c r="GE78" i="2"/>
  <c r="GF78" i="2"/>
  <c r="GG78" i="2"/>
  <c r="GH78" i="2"/>
  <c r="GI78" i="2"/>
  <c r="GJ78" i="2"/>
  <c r="GK78" i="2"/>
  <c r="GL78" i="2"/>
  <c r="GM78" i="2"/>
  <c r="GN78" i="2"/>
  <c r="GO78" i="2"/>
  <c r="GP78" i="2"/>
  <c r="GQ78" i="2"/>
  <c r="GR78" i="2"/>
  <c r="GS78" i="2"/>
  <c r="GT78" i="2"/>
  <c r="GU78" i="2"/>
  <c r="GV78" i="2"/>
  <c r="GW78" i="2"/>
  <c r="GX78" i="2"/>
  <c r="GY78" i="2"/>
  <c r="GZ78" i="2"/>
  <c r="HA78" i="2"/>
  <c r="HB78" i="2"/>
  <c r="HC78" i="2"/>
  <c r="HD78" i="2"/>
  <c r="HE78" i="2"/>
  <c r="HF78" i="2"/>
  <c r="HG78" i="2"/>
  <c r="HH78" i="2"/>
  <c r="HI78" i="2"/>
  <c r="HJ78" i="2"/>
  <c r="HK78" i="2"/>
  <c r="HL78" i="2"/>
  <c r="HM78" i="2"/>
  <c r="HN78" i="2"/>
  <c r="HO78" i="2"/>
  <c r="HP78" i="2"/>
  <c r="HQ78" i="2"/>
  <c r="HR78" i="2"/>
  <c r="HS78" i="2"/>
  <c r="HT78" i="2"/>
  <c r="HU78" i="2"/>
  <c r="HV78" i="2"/>
  <c r="HW78" i="2"/>
  <c r="HX78" i="2"/>
  <c r="HY78" i="2"/>
  <c r="HZ78" i="2"/>
  <c r="IA78" i="2"/>
  <c r="IB78" i="2"/>
  <c r="IC78" i="2"/>
  <c r="ID78" i="2"/>
  <c r="IE78" i="2"/>
  <c r="IF78" i="2"/>
  <c r="IG78" i="2"/>
  <c r="IH78" i="2"/>
  <c r="II78" i="2"/>
  <c r="IJ78" i="2"/>
  <c r="IK78" i="2"/>
  <c r="IL78" i="2"/>
  <c r="IM78" i="2"/>
  <c r="IN78" i="2"/>
  <c r="IO78" i="2"/>
  <c r="IP78" i="2"/>
  <c r="IQ78" i="2"/>
  <c r="IR78" i="2"/>
  <c r="IS78" i="2"/>
  <c r="IT78" i="2"/>
  <c r="IU78" i="2"/>
  <c r="IV78" i="2"/>
  <c r="IW78" i="2"/>
  <c r="IX78" i="2"/>
  <c r="IY78" i="2"/>
  <c r="IZ78" i="2"/>
  <c r="JA78" i="2"/>
  <c r="JB78" i="2"/>
  <c r="JC78" i="2"/>
  <c r="JD78" i="2"/>
  <c r="JE78" i="2"/>
  <c r="JF78" i="2"/>
  <c r="JG78" i="2"/>
  <c r="JH78" i="2"/>
  <c r="JI78" i="2"/>
  <c r="JJ78" i="2"/>
  <c r="JK78" i="2"/>
  <c r="JL78" i="2"/>
  <c r="JM78" i="2"/>
  <c r="JN78" i="2"/>
  <c r="JO78" i="2"/>
  <c r="JP78" i="2"/>
  <c r="JQ78" i="2"/>
  <c r="JR78" i="2"/>
  <c r="JS78" i="2"/>
  <c r="JT78" i="2"/>
  <c r="JU78" i="2"/>
  <c r="JV78" i="2"/>
  <c r="JW78" i="2"/>
  <c r="JX78" i="2"/>
  <c r="JY78" i="2"/>
  <c r="JZ78" i="2"/>
  <c r="KA78" i="2"/>
  <c r="KB78" i="2"/>
  <c r="KC78" i="2"/>
  <c r="KD78" i="2"/>
  <c r="KE78" i="2"/>
  <c r="KF78" i="2"/>
  <c r="KG78" i="2"/>
  <c r="KH78" i="2"/>
  <c r="KI78" i="2"/>
  <c r="KJ78" i="2"/>
  <c r="KK78" i="2"/>
  <c r="KL78" i="2"/>
  <c r="KM78" i="2"/>
  <c r="KN78" i="2"/>
  <c r="KO78" i="2"/>
  <c r="KP78" i="2"/>
  <c r="KQ78" i="2"/>
  <c r="KR78" i="2"/>
  <c r="KS78" i="2"/>
  <c r="KT78" i="2"/>
  <c r="KU78" i="2"/>
  <c r="KV78" i="2"/>
  <c r="KW78" i="2"/>
  <c r="KX78" i="2"/>
  <c r="KY78" i="2"/>
  <c r="KZ78" i="2"/>
  <c r="LA78" i="2"/>
  <c r="LB78" i="2"/>
  <c r="LC78" i="2"/>
  <c r="LD78" i="2"/>
  <c r="LE78" i="2"/>
  <c r="LF78" i="2"/>
  <c r="LG78" i="2"/>
  <c r="LH78" i="2"/>
  <c r="LI78" i="2"/>
  <c r="LJ78" i="2"/>
  <c r="LK78" i="2"/>
  <c r="LL78" i="2"/>
  <c r="LM78" i="2"/>
  <c r="LN78" i="2"/>
  <c r="LO78" i="2"/>
  <c r="LP78" i="2"/>
  <c r="LQ78" i="2"/>
  <c r="LR78" i="2"/>
  <c r="LS78" i="2"/>
  <c r="LT78" i="2"/>
  <c r="LU78" i="2"/>
  <c r="LV78" i="2"/>
  <c r="LW78" i="2"/>
  <c r="LX78" i="2"/>
  <c r="LY78" i="2"/>
  <c r="LZ78" i="2"/>
  <c r="MA78" i="2"/>
  <c r="MB78" i="2"/>
  <c r="MC78" i="2"/>
  <c r="MD78" i="2"/>
  <c r="ME78" i="2"/>
  <c r="MF78" i="2"/>
  <c r="MG78" i="2"/>
  <c r="MH78" i="2"/>
  <c r="MI78" i="2"/>
  <c r="MJ78" i="2"/>
  <c r="MK78" i="2"/>
  <c r="ML78" i="2"/>
  <c r="MM78" i="2"/>
  <c r="MN78" i="2"/>
  <c r="MO78" i="2"/>
  <c r="MP78" i="2"/>
  <c r="MQ78" i="2"/>
  <c r="MR78" i="2"/>
  <c r="MS78" i="2"/>
  <c r="MT78" i="2"/>
  <c r="MU78" i="2"/>
  <c r="MV78" i="2"/>
  <c r="MW78" i="2"/>
  <c r="MX78" i="2"/>
  <c r="MY78" i="2"/>
  <c r="MZ78" i="2"/>
  <c r="NA78" i="2"/>
  <c r="NB78" i="2"/>
  <c r="NC78" i="2"/>
  <c r="ND78" i="2"/>
  <c r="NE78" i="2"/>
  <c r="NF78" i="2"/>
  <c r="NG78" i="2"/>
  <c r="NH78" i="2"/>
  <c r="NI78" i="2"/>
  <c r="D79"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AG79" i="2"/>
  <c r="AH79" i="2"/>
  <c r="AI79" i="2"/>
  <c r="AJ79" i="2"/>
  <c r="AK79" i="2"/>
  <c r="AL79" i="2"/>
  <c r="AM79" i="2"/>
  <c r="AN79" i="2"/>
  <c r="AO79" i="2"/>
  <c r="AP79" i="2"/>
  <c r="AQ79" i="2"/>
  <c r="AR79" i="2"/>
  <c r="AS79" i="2"/>
  <c r="AT79" i="2"/>
  <c r="AU79" i="2"/>
  <c r="AV79" i="2"/>
  <c r="AW79" i="2"/>
  <c r="AX79" i="2"/>
  <c r="AY79"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BY79" i="2"/>
  <c r="BZ79" i="2"/>
  <c r="CA79" i="2"/>
  <c r="CB79" i="2"/>
  <c r="CC79" i="2"/>
  <c r="CD79" i="2"/>
  <c r="CE79" i="2"/>
  <c r="CF79" i="2"/>
  <c r="CG79" i="2"/>
  <c r="CH79" i="2"/>
  <c r="CI79" i="2"/>
  <c r="CJ79" i="2"/>
  <c r="CK79" i="2"/>
  <c r="CL79" i="2"/>
  <c r="CM79" i="2"/>
  <c r="CN79" i="2"/>
  <c r="CO79" i="2"/>
  <c r="CP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DY79" i="2"/>
  <c r="DZ79" i="2"/>
  <c r="EA79" i="2"/>
  <c r="EB79" i="2"/>
  <c r="EC79" i="2"/>
  <c r="ED79" i="2"/>
  <c r="EE79" i="2"/>
  <c r="EF79" i="2"/>
  <c r="EG79" i="2"/>
  <c r="EH79" i="2"/>
  <c r="EI79" i="2"/>
  <c r="EJ79" i="2"/>
  <c r="EK79" i="2"/>
  <c r="EL79" i="2"/>
  <c r="EM79" i="2"/>
  <c r="EN79" i="2"/>
  <c r="EO79" i="2"/>
  <c r="EP79" i="2"/>
  <c r="EQ79" i="2"/>
  <c r="ER79" i="2"/>
  <c r="ES79" i="2"/>
  <c r="ET79" i="2"/>
  <c r="EU79" i="2"/>
  <c r="EV79" i="2"/>
  <c r="EW79" i="2"/>
  <c r="EX79" i="2"/>
  <c r="EY79" i="2"/>
  <c r="EZ79" i="2"/>
  <c r="FA79" i="2"/>
  <c r="FB79" i="2"/>
  <c r="FC79" i="2"/>
  <c r="FD79" i="2"/>
  <c r="FE79" i="2"/>
  <c r="FF79" i="2"/>
  <c r="FG79" i="2"/>
  <c r="FH79" i="2"/>
  <c r="FI79" i="2"/>
  <c r="FJ79" i="2"/>
  <c r="FK79" i="2"/>
  <c r="FL79" i="2"/>
  <c r="FM79" i="2"/>
  <c r="FN79" i="2"/>
  <c r="FO79" i="2"/>
  <c r="FP79" i="2"/>
  <c r="FQ79" i="2"/>
  <c r="FR79" i="2"/>
  <c r="FS79" i="2"/>
  <c r="FT79" i="2"/>
  <c r="FU79" i="2"/>
  <c r="FV79" i="2"/>
  <c r="FW79" i="2"/>
  <c r="FX79" i="2"/>
  <c r="FY79" i="2"/>
  <c r="FZ79" i="2"/>
  <c r="GA79" i="2"/>
  <c r="GB79" i="2"/>
  <c r="GC79" i="2"/>
  <c r="GD79" i="2"/>
  <c r="GE79" i="2"/>
  <c r="GF79" i="2"/>
  <c r="GG79" i="2"/>
  <c r="GH79" i="2"/>
  <c r="GI79" i="2"/>
  <c r="GJ79" i="2"/>
  <c r="GK79" i="2"/>
  <c r="GL79" i="2"/>
  <c r="GM79" i="2"/>
  <c r="GN79" i="2"/>
  <c r="GO79" i="2"/>
  <c r="GP79" i="2"/>
  <c r="GQ79" i="2"/>
  <c r="GR79" i="2"/>
  <c r="GS79" i="2"/>
  <c r="GT79" i="2"/>
  <c r="GU79" i="2"/>
  <c r="GV79" i="2"/>
  <c r="GW79" i="2"/>
  <c r="GX79" i="2"/>
  <c r="GY79" i="2"/>
  <c r="GZ79" i="2"/>
  <c r="HA79" i="2"/>
  <c r="HB79" i="2"/>
  <c r="HC79" i="2"/>
  <c r="HD79" i="2"/>
  <c r="HE79" i="2"/>
  <c r="HF79" i="2"/>
  <c r="HG79" i="2"/>
  <c r="HH79" i="2"/>
  <c r="HI79" i="2"/>
  <c r="HJ79" i="2"/>
  <c r="HK79" i="2"/>
  <c r="HL79" i="2"/>
  <c r="HM79" i="2"/>
  <c r="HN79" i="2"/>
  <c r="HO79" i="2"/>
  <c r="HP79" i="2"/>
  <c r="HQ79" i="2"/>
  <c r="HR79" i="2"/>
  <c r="HS79" i="2"/>
  <c r="HT79" i="2"/>
  <c r="HU79" i="2"/>
  <c r="HV79" i="2"/>
  <c r="HW79" i="2"/>
  <c r="HX79" i="2"/>
  <c r="HY79" i="2"/>
  <c r="HZ79" i="2"/>
  <c r="IA79" i="2"/>
  <c r="IB79" i="2"/>
  <c r="IC79" i="2"/>
  <c r="ID79" i="2"/>
  <c r="IE79" i="2"/>
  <c r="IF79" i="2"/>
  <c r="IG79" i="2"/>
  <c r="IH79" i="2"/>
  <c r="II79" i="2"/>
  <c r="IJ79" i="2"/>
  <c r="IK79" i="2"/>
  <c r="IL79" i="2"/>
  <c r="IM79" i="2"/>
  <c r="IN79" i="2"/>
  <c r="IO79" i="2"/>
  <c r="IP79" i="2"/>
  <c r="IQ79" i="2"/>
  <c r="IR79" i="2"/>
  <c r="IS79" i="2"/>
  <c r="IT79" i="2"/>
  <c r="IU79" i="2"/>
  <c r="IV79" i="2"/>
  <c r="IW79" i="2"/>
  <c r="IX79" i="2"/>
  <c r="IY79" i="2"/>
  <c r="IZ79" i="2"/>
  <c r="JA79" i="2"/>
  <c r="JB79" i="2"/>
  <c r="JC79" i="2"/>
  <c r="JD79" i="2"/>
  <c r="JE79" i="2"/>
  <c r="JF79" i="2"/>
  <c r="JG79" i="2"/>
  <c r="JH79" i="2"/>
  <c r="JI79" i="2"/>
  <c r="JJ79" i="2"/>
  <c r="JK79" i="2"/>
  <c r="JL79" i="2"/>
  <c r="JM79" i="2"/>
  <c r="JN79" i="2"/>
  <c r="JO79" i="2"/>
  <c r="JP79" i="2"/>
  <c r="JQ79" i="2"/>
  <c r="JR79" i="2"/>
  <c r="JS79" i="2"/>
  <c r="JT79" i="2"/>
  <c r="JU79" i="2"/>
  <c r="JV79" i="2"/>
  <c r="JW79" i="2"/>
  <c r="JX79" i="2"/>
  <c r="JY79" i="2"/>
  <c r="JZ79" i="2"/>
  <c r="KA79" i="2"/>
  <c r="KB79" i="2"/>
  <c r="KC79" i="2"/>
  <c r="KD79" i="2"/>
  <c r="KE79" i="2"/>
  <c r="KF79" i="2"/>
  <c r="KG79" i="2"/>
  <c r="KH79" i="2"/>
  <c r="KI79" i="2"/>
  <c r="KJ79" i="2"/>
  <c r="KK79" i="2"/>
  <c r="KL79" i="2"/>
  <c r="KM79" i="2"/>
  <c r="KN79" i="2"/>
  <c r="KO79" i="2"/>
  <c r="KP79" i="2"/>
  <c r="KQ79" i="2"/>
  <c r="KR79" i="2"/>
  <c r="KS79" i="2"/>
  <c r="KT79" i="2"/>
  <c r="KU79" i="2"/>
  <c r="KV79" i="2"/>
  <c r="KW79" i="2"/>
  <c r="KX79" i="2"/>
  <c r="KY79" i="2"/>
  <c r="KZ79" i="2"/>
  <c r="LA79" i="2"/>
  <c r="LB79" i="2"/>
  <c r="LC79" i="2"/>
  <c r="LD79" i="2"/>
  <c r="LE79" i="2"/>
  <c r="LF79" i="2"/>
  <c r="LG79" i="2"/>
  <c r="LH79" i="2"/>
  <c r="LI79" i="2"/>
  <c r="LJ79" i="2"/>
  <c r="LK79" i="2"/>
  <c r="LL79" i="2"/>
  <c r="LM79" i="2"/>
  <c r="LN79" i="2"/>
  <c r="LO79" i="2"/>
  <c r="LP79" i="2"/>
  <c r="LQ79" i="2"/>
  <c r="LR79" i="2"/>
  <c r="LS79" i="2"/>
  <c r="LT79" i="2"/>
  <c r="LU79" i="2"/>
  <c r="LV79" i="2"/>
  <c r="LW79" i="2"/>
  <c r="LX79" i="2"/>
  <c r="LY79" i="2"/>
  <c r="LZ79" i="2"/>
  <c r="MA79" i="2"/>
  <c r="MB79" i="2"/>
  <c r="MC79" i="2"/>
  <c r="MD79" i="2"/>
  <c r="ME79" i="2"/>
  <c r="MF79" i="2"/>
  <c r="MG79" i="2"/>
  <c r="MH79" i="2"/>
  <c r="MI79" i="2"/>
  <c r="MJ79" i="2"/>
  <c r="MK79" i="2"/>
  <c r="ML79" i="2"/>
  <c r="MM79" i="2"/>
  <c r="MN79" i="2"/>
  <c r="MO79" i="2"/>
  <c r="MP79" i="2"/>
  <c r="MQ79" i="2"/>
  <c r="MR79" i="2"/>
  <c r="MS79" i="2"/>
  <c r="MT79" i="2"/>
  <c r="MU79" i="2"/>
  <c r="MV79" i="2"/>
  <c r="MW79" i="2"/>
  <c r="MX79" i="2"/>
  <c r="MY79" i="2"/>
  <c r="MZ79" i="2"/>
  <c r="NA79" i="2"/>
  <c r="NB79" i="2"/>
  <c r="NC79" i="2"/>
  <c r="ND79" i="2"/>
  <c r="NE79" i="2"/>
  <c r="NF79" i="2"/>
  <c r="NG79" i="2"/>
  <c r="NH79" i="2"/>
  <c r="NI79" i="2"/>
  <c r="D80" i="2"/>
  <c r="E80" i="2"/>
  <c r="F80" i="2"/>
  <c r="G80" i="2"/>
  <c r="H80" i="2"/>
  <c r="I80" i="2"/>
  <c r="J80" i="2"/>
  <c r="K80" i="2"/>
  <c r="L80" i="2"/>
  <c r="M80" i="2"/>
  <c r="N80" i="2"/>
  <c r="O80" i="2"/>
  <c r="P80" i="2"/>
  <c r="Q80" i="2"/>
  <c r="R80" i="2"/>
  <c r="S80" i="2"/>
  <c r="T80" i="2"/>
  <c r="U80" i="2"/>
  <c r="V80" i="2"/>
  <c r="W80" i="2"/>
  <c r="X80" i="2"/>
  <c r="Y80" i="2"/>
  <c r="Z80" i="2"/>
  <c r="AA80" i="2"/>
  <c r="AB80" i="2"/>
  <c r="AC80" i="2"/>
  <c r="AD80" i="2"/>
  <c r="AE80" i="2"/>
  <c r="AF80" i="2"/>
  <c r="AG80" i="2"/>
  <c r="AH80" i="2"/>
  <c r="AI80" i="2"/>
  <c r="AJ80" i="2"/>
  <c r="AK80" i="2"/>
  <c r="AL80" i="2"/>
  <c r="AM80" i="2"/>
  <c r="AN80" i="2"/>
  <c r="AO80" i="2"/>
  <c r="AP80" i="2"/>
  <c r="AQ80" i="2"/>
  <c r="AR80" i="2"/>
  <c r="AS80" i="2"/>
  <c r="AT80" i="2"/>
  <c r="AU80" i="2"/>
  <c r="AV80" i="2"/>
  <c r="AW80" i="2"/>
  <c r="AX80" i="2"/>
  <c r="AY80"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BY80" i="2"/>
  <c r="BZ80" i="2"/>
  <c r="CA80" i="2"/>
  <c r="CB80" i="2"/>
  <c r="CC80" i="2"/>
  <c r="CD80" i="2"/>
  <c r="CE80" i="2"/>
  <c r="CF80" i="2"/>
  <c r="CG80" i="2"/>
  <c r="CH80" i="2"/>
  <c r="CI80" i="2"/>
  <c r="CJ80" i="2"/>
  <c r="CK80" i="2"/>
  <c r="CL80" i="2"/>
  <c r="CM80" i="2"/>
  <c r="CN80" i="2"/>
  <c r="CO80" i="2"/>
  <c r="CP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DY80" i="2"/>
  <c r="DZ80" i="2"/>
  <c r="EA80" i="2"/>
  <c r="EB80" i="2"/>
  <c r="EC80" i="2"/>
  <c r="ED80" i="2"/>
  <c r="EE80" i="2"/>
  <c r="EF80" i="2"/>
  <c r="EG80" i="2"/>
  <c r="EH80" i="2"/>
  <c r="EI80" i="2"/>
  <c r="EJ80" i="2"/>
  <c r="EK80" i="2"/>
  <c r="EL80" i="2"/>
  <c r="EM80" i="2"/>
  <c r="EN80" i="2"/>
  <c r="EO80" i="2"/>
  <c r="EP80" i="2"/>
  <c r="EQ80" i="2"/>
  <c r="ER80" i="2"/>
  <c r="ES80" i="2"/>
  <c r="ET80" i="2"/>
  <c r="EU80" i="2"/>
  <c r="EV80" i="2"/>
  <c r="EW80" i="2"/>
  <c r="EX80" i="2"/>
  <c r="EY80" i="2"/>
  <c r="EZ80" i="2"/>
  <c r="FA80" i="2"/>
  <c r="FB80" i="2"/>
  <c r="FC80" i="2"/>
  <c r="FD80" i="2"/>
  <c r="FE80" i="2"/>
  <c r="FF80" i="2"/>
  <c r="FG80" i="2"/>
  <c r="FH80" i="2"/>
  <c r="FI80" i="2"/>
  <c r="FJ80" i="2"/>
  <c r="FK80" i="2"/>
  <c r="FL80" i="2"/>
  <c r="FM80" i="2"/>
  <c r="FN80" i="2"/>
  <c r="FO80" i="2"/>
  <c r="FP80" i="2"/>
  <c r="FQ80" i="2"/>
  <c r="FR80" i="2"/>
  <c r="FS80" i="2"/>
  <c r="FT80" i="2"/>
  <c r="FU80" i="2"/>
  <c r="FV80" i="2"/>
  <c r="FW80" i="2"/>
  <c r="FX80" i="2"/>
  <c r="FY80" i="2"/>
  <c r="FZ80" i="2"/>
  <c r="GA80" i="2"/>
  <c r="GB80" i="2"/>
  <c r="GC80" i="2"/>
  <c r="GD80" i="2"/>
  <c r="GE80" i="2"/>
  <c r="GF80" i="2"/>
  <c r="GG80" i="2"/>
  <c r="GH80" i="2"/>
  <c r="GI80" i="2"/>
  <c r="GJ80" i="2"/>
  <c r="GK80" i="2"/>
  <c r="GL80" i="2"/>
  <c r="GM80" i="2"/>
  <c r="GN80" i="2"/>
  <c r="GO80" i="2"/>
  <c r="GP80" i="2"/>
  <c r="GQ80" i="2"/>
  <c r="GR80" i="2"/>
  <c r="GS80" i="2"/>
  <c r="GT80" i="2"/>
  <c r="GU80" i="2"/>
  <c r="GV80" i="2"/>
  <c r="GW80" i="2"/>
  <c r="GX80" i="2"/>
  <c r="GY80" i="2"/>
  <c r="GZ80" i="2"/>
  <c r="HA80" i="2"/>
  <c r="HB80" i="2"/>
  <c r="HC80" i="2"/>
  <c r="HD80" i="2"/>
  <c r="HE80" i="2"/>
  <c r="HF80" i="2"/>
  <c r="HG80" i="2"/>
  <c r="HH80" i="2"/>
  <c r="HI80" i="2"/>
  <c r="HJ80" i="2"/>
  <c r="HK80" i="2"/>
  <c r="HL80" i="2"/>
  <c r="HM80" i="2"/>
  <c r="HN80" i="2"/>
  <c r="HO80" i="2"/>
  <c r="HP80" i="2"/>
  <c r="HQ80" i="2"/>
  <c r="HR80" i="2"/>
  <c r="HS80" i="2"/>
  <c r="HT80" i="2"/>
  <c r="HU80" i="2"/>
  <c r="HV80" i="2"/>
  <c r="HW80" i="2"/>
  <c r="HX80" i="2"/>
  <c r="HY80" i="2"/>
  <c r="HZ80" i="2"/>
  <c r="IA80" i="2"/>
  <c r="IB80" i="2"/>
  <c r="IC80" i="2"/>
  <c r="ID80" i="2"/>
  <c r="IE80" i="2"/>
  <c r="IF80" i="2"/>
  <c r="IG80" i="2"/>
  <c r="IH80" i="2"/>
  <c r="II80" i="2"/>
  <c r="IJ80" i="2"/>
  <c r="IK80" i="2"/>
  <c r="IL80" i="2"/>
  <c r="IM80" i="2"/>
  <c r="IN80" i="2"/>
  <c r="IO80" i="2"/>
  <c r="IP80" i="2"/>
  <c r="IQ80" i="2"/>
  <c r="IR80" i="2"/>
  <c r="IS80" i="2"/>
  <c r="IT80" i="2"/>
  <c r="IU80" i="2"/>
  <c r="IV80" i="2"/>
  <c r="IW80" i="2"/>
  <c r="IX80" i="2"/>
  <c r="IY80" i="2"/>
  <c r="IZ80" i="2"/>
  <c r="JA80" i="2"/>
  <c r="JB80" i="2"/>
  <c r="JC80" i="2"/>
  <c r="JD80" i="2"/>
  <c r="JE80" i="2"/>
  <c r="JF80" i="2"/>
  <c r="JG80" i="2"/>
  <c r="JH80" i="2"/>
  <c r="JI80" i="2"/>
  <c r="JJ80" i="2"/>
  <c r="JK80" i="2"/>
  <c r="JL80" i="2"/>
  <c r="JM80" i="2"/>
  <c r="JN80" i="2"/>
  <c r="JO80" i="2"/>
  <c r="JP80" i="2"/>
  <c r="JQ80" i="2"/>
  <c r="JR80" i="2"/>
  <c r="JS80" i="2"/>
  <c r="JT80" i="2"/>
  <c r="JU80" i="2"/>
  <c r="JV80" i="2"/>
  <c r="JW80" i="2"/>
  <c r="JX80" i="2"/>
  <c r="JY80" i="2"/>
  <c r="JZ80" i="2"/>
  <c r="KA80" i="2"/>
  <c r="KB80" i="2"/>
  <c r="KC80" i="2"/>
  <c r="KD80" i="2"/>
  <c r="KE80" i="2"/>
  <c r="KF80" i="2"/>
  <c r="KG80" i="2"/>
  <c r="KH80" i="2"/>
  <c r="KI80" i="2"/>
  <c r="KJ80" i="2"/>
  <c r="KK80" i="2"/>
  <c r="KL80" i="2"/>
  <c r="KM80" i="2"/>
  <c r="KN80" i="2"/>
  <c r="KO80" i="2"/>
  <c r="KP80" i="2"/>
  <c r="KQ80" i="2"/>
  <c r="KR80" i="2"/>
  <c r="KS80" i="2"/>
  <c r="KT80" i="2"/>
  <c r="KU80" i="2"/>
  <c r="KV80" i="2"/>
  <c r="KW80" i="2"/>
  <c r="KX80" i="2"/>
  <c r="KY80" i="2"/>
  <c r="KZ80" i="2"/>
  <c r="LA80" i="2"/>
  <c r="LB80" i="2"/>
  <c r="LC80" i="2"/>
  <c r="LD80" i="2"/>
  <c r="LE80" i="2"/>
  <c r="LF80" i="2"/>
  <c r="LG80" i="2"/>
  <c r="LH80" i="2"/>
  <c r="LI80" i="2"/>
  <c r="LJ80" i="2"/>
  <c r="LK80" i="2"/>
  <c r="LL80" i="2"/>
  <c r="LM80" i="2"/>
  <c r="LN80" i="2"/>
  <c r="LO80" i="2"/>
  <c r="LP80" i="2"/>
  <c r="LQ80" i="2"/>
  <c r="LR80" i="2"/>
  <c r="LS80" i="2"/>
  <c r="LT80" i="2"/>
  <c r="LU80" i="2"/>
  <c r="LV80" i="2"/>
  <c r="LW80" i="2"/>
  <c r="LX80" i="2"/>
  <c r="LY80" i="2"/>
  <c r="LZ80" i="2"/>
  <c r="MA80" i="2"/>
  <c r="MB80" i="2"/>
  <c r="MC80" i="2"/>
  <c r="MD80" i="2"/>
  <c r="ME80" i="2"/>
  <c r="MF80" i="2"/>
  <c r="MG80" i="2"/>
  <c r="MH80" i="2"/>
  <c r="MI80" i="2"/>
  <c r="MJ80" i="2"/>
  <c r="MK80" i="2"/>
  <c r="ML80" i="2"/>
  <c r="MM80" i="2"/>
  <c r="MN80" i="2"/>
  <c r="MO80" i="2"/>
  <c r="MP80" i="2"/>
  <c r="MQ80" i="2"/>
  <c r="MR80" i="2"/>
  <c r="MS80" i="2"/>
  <c r="MT80" i="2"/>
  <c r="MU80" i="2"/>
  <c r="MV80" i="2"/>
  <c r="MW80" i="2"/>
  <c r="MX80" i="2"/>
  <c r="MY80" i="2"/>
  <c r="MZ80" i="2"/>
  <c r="NA80" i="2"/>
  <c r="NB80" i="2"/>
  <c r="NC80" i="2"/>
  <c r="ND80" i="2"/>
  <c r="NE80" i="2"/>
  <c r="NF80" i="2"/>
  <c r="NG80" i="2"/>
  <c r="NH80" i="2"/>
  <c r="NI80" i="2"/>
  <c r="D81" i="2"/>
  <c r="E81" i="2"/>
  <c r="F81" i="2"/>
  <c r="G81" i="2"/>
  <c r="H81" i="2"/>
  <c r="I81" i="2"/>
  <c r="J81" i="2"/>
  <c r="K81" i="2"/>
  <c r="L81" i="2"/>
  <c r="M81" i="2"/>
  <c r="N81" i="2"/>
  <c r="O81" i="2"/>
  <c r="P81" i="2"/>
  <c r="Q81" i="2"/>
  <c r="R81" i="2"/>
  <c r="S81" i="2"/>
  <c r="T81" i="2"/>
  <c r="U81" i="2"/>
  <c r="V81" i="2"/>
  <c r="W81" i="2"/>
  <c r="X81" i="2"/>
  <c r="Y81" i="2"/>
  <c r="Z81" i="2"/>
  <c r="AA81" i="2"/>
  <c r="AB81" i="2"/>
  <c r="AC81" i="2"/>
  <c r="AD81" i="2"/>
  <c r="AE81" i="2"/>
  <c r="AF81" i="2"/>
  <c r="AG81" i="2"/>
  <c r="AH81" i="2"/>
  <c r="AI81" i="2"/>
  <c r="AJ81" i="2"/>
  <c r="AK81" i="2"/>
  <c r="AL81" i="2"/>
  <c r="AM81" i="2"/>
  <c r="AN81" i="2"/>
  <c r="AO81" i="2"/>
  <c r="AP81" i="2"/>
  <c r="AQ81" i="2"/>
  <c r="AR81" i="2"/>
  <c r="AS81" i="2"/>
  <c r="AT81" i="2"/>
  <c r="AU81" i="2"/>
  <c r="AV81" i="2"/>
  <c r="AW81" i="2"/>
  <c r="AX81" i="2"/>
  <c r="AY81" i="2"/>
  <c r="AZ81" i="2"/>
  <c r="BA81" i="2"/>
  <c r="BB81" i="2"/>
  <c r="BC81" i="2"/>
  <c r="BD81" i="2"/>
  <c r="BE81" i="2"/>
  <c r="BF81" i="2"/>
  <c r="BG81" i="2"/>
  <c r="BH81" i="2"/>
  <c r="BI81" i="2"/>
  <c r="BJ81" i="2"/>
  <c r="BK81" i="2"/>
  <c r="BL81" i="2"/>
  <c r="BM81" i="2"/>
  <c r="BN81" i="2"/>
  <c r="BO81" i="2"/>
  <c r="BP81" i="2"/>
  <c r="BQ81" i="2"/>
  <c r="BR81" i="2"/>
  <c r="BS81" i="2"/>
  <c r="BT81" i="2"/>
  <c r="BU81" i="2"/>
  <c r="BV81" i="2"/>
  <c r="BW81" i="2"/>
  <c r="BX81" i="2"/>
  <c r="BY81" i="2"/>
  <c r="BZ81" i="2"/>
  <c r="CA81" i="2"/>
  <c r="CB81" i="2"/>
  <c r="CC81" i="2"/>
  <c r="CD81" i="2"/>
  <c r="CE81" i="2"/>
  <c r="CF81" i="2"/>
  <c r="CG81" i="2"/>
  <c r="CH81" i="2"/>
  <c r="CI81" i="2"/>
  <c r="CJ81" i="2"/>
  <c r="CK81" i="2"/>
  <c r="CL81" i="2"/>
  <c r="CM81" i="2"/>
  <c r="CN81" i="2"/>
  <c r="CO81" i="2"/>
  <c r="CP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DY81" i="2"/>
  <c r="DZ81" i="2"/>
  <c r="EA81" i="2"/>
  <c r="EB81" i="2"/>
  <c r="EC81" i="2"/>
  <c r="ED81" i="2"/>
  <c r="EE81" i="2"/>
  <c r="EF81" i="2"/>
  <c r="EG81" i="2"/>
  <c r="EH81" i="2"/>
  <c r="EI81" i="2"/>
  <c r="EJ81" i="2"/>
  <c r="EK81" i="2"/>
  <c r="EL81" i="2"/>
  <c r="EM81" i="2"/>
  <c r="EN81" i="2"/>
  <c r="EO81" i="2"/>
  <c r="EP81" i="2"/>
  <c r="EQ81" i="2"/>
  <c r="ER81" i="2"/>
  <c r="ES81" i="2"/>
  <c r="ET81" i="2"/>
  <c r="EU81" i="2"/>
  <c r="EV81" i="2"/>
  <c r="EW81" i="2"/>
  <c r="EX81" i="2"/>
  <c r="EY81" i="2"/>
  <c r="EZ81" i="2"/>
  <c r="FA81" i="2"/>
  <c r="FB81" i="2"/>
  <c r="FC81" i="2"/>
  <c r="FD81" i="2"/>
  <c r="FE81" i="2"/>
  <c r="FF81" i="2"/>
  <c r="FG81" i="2"/>
  <c r="FH81" i="2"/>
  <c r="FI81" i="2"/>
  <c r="FJ81" i="2"/>
  <c r="FK81" i="2"/>
  <c r="FL81" i="2"/>
  <c r="FM81" i="2"/>
  <c r="FN81" i="2"/>
  <c r="FO81" i="2"/>
  <c r="FP81" i="2"/>
  <c r="FQ81" i="2"/>
  <c r="FR81" i="2"/>
  <c r="FS81" i="2"/>
  <c r="FT81" i="2"/>
  <c r="FU81" i="2"/>
  <c r="FV81" i="2"/>
  <c r="FW81" i="2"/>
  <c r="FX81" i="2"/>
  <c r="FY81" i="2"/>
  <c r="FZ81" i="2"/>
  <c r="GA81" i="2"/>
  <c r="GB81" i="2"/>
  <c r="GC81" i="2"/>
  <c r="GD81" i="2"/>
  <c r="GE81" i="2"/>
  <c r="GF81" i="2"/>
  <c r="GG81" i="2"/>
  <c r="GH81" i="2"/>
  <c r="GI81" i="2"/>
  <c r="GJ81" i="2"/>
  <c r="GK81" i="2"/>
  <c r="GL81" i="2"/>
  <c r="GM81" i="2"/>
  <c r="GN81" i="2"/>
  <c r="GO81" i="2"/>
  <c r="GP81" i="2"/>
  <c r="GQ81" i="2"/>
  <c r="GR81" i="2"/>
  <c r="GS81" i="2"/>
  <c r="GT81" i="2"/>
  <c r="GU81" i="2"/>
  <c r="GV81" i="2"/>
  <c r="GW81" i="2"/>
  <c r="GX81" i="2"/>
  <c r="GY81" i="2"/>
  <c r="GZ81" i="2"/>
  <c r="HA81" i="2"/>
  <c r="HB81" i="2"/>
  <c r="HC81" i="2"/>
  <c r="HD81" i="2"/>
  <c r="HE81" i="2"/>
  <c r="HF81" i="2"/>
  <c r="HG81" i="2"/>
  <c r="HH81" i="2"/>
  <c r="HI81" i="2"/>
  <c r="HJ81" i="2"/>
  <c r="HK81" i="2"/>
  <c r="HL81" i="2"/>
  <c r="HM81" i="2"/>
  <c r="HN81" i="2"/>
  <c r="HO81" i="2"/>
  <c r="HP81" i="2"/>
  <c r="HQ81" i="2"/>
  <c r="HR81" i="2"/>
  <c r="HS81" i="2"/>
  <c r="HT81" i="2"/>
  <c r="HU81" i="2"/>
  <c r="HV81" i="2"/>
  <c r="HW81" i="2"/>
  <c r="HX81" i="2"/>
  <c r="HY81" i="2"/>
  <c r="HZ81" i="2"/>
  <c r="IA81" i="2"/>
  <c r="IB81" i="2"/>
  <c r="IC81" i="2"/>
  <c r="ID81" i="2"/>
  <c r="IE81" i="2"/>
  <c r="IF81" i="2"/>
  <c r="IG81" i="2"/>
  <c r="IH81" i="2"/>
  <c r="II81" i="2"/>
  <c r="IJ81" i="2"/>
  <c r="IK81" i="2"/>
  <c r="IL81" i="2"/>
  <c r="IM81" i="2"/>
  <c r="IN81" i="2"/>
  <c r="IO81" i="2"/>
  <c r="IP81" i="2"/>
  <c r="IQ81" i="2"/>
  <c r="IR81" i="2"/>
  <c r="IS81" i="2"/>
  <c r="IT81" i="2"/>
  <c r="IU81" i="2"/>
  <c r="IV81" i="2"/>
  <c r="IW81" i="2"/>
  <c r="IX81" i="2"/>
  <c r="IY81" i="2"/>
  <c r="IZ81" i="2"/>
  <c r="JA81" i="2"/>
  <c r="JB81" i="2"/>
  <c r="JC81" i="2"/>
  <c r="JD81" i="2"/>
  <c r="JE81" i="2"/>
  <c r="JF81" i="2"/>
  <c r="JG81" i="2"/>
  <c r="JH81" i="2"/>
  <c r="JI81" i="2"/>
  <c r="JJ81" i="2"/>
  <c r="JK81" i="2"/>
  <c r="JL81" i="2"/>
  <c r="JM81" i="2"/>
  <c r="JN81" i="2"/>
  <c r="JO81" i="2"/>
  <c r="JP81" i="2"/>
  <c r="JQ81" i="2"/>
  <c r="JR81" i="2"/>
  <c r="JS81" i="2"/>
  <c r="JT81" i="2"/>
  <c r="JU81" i="2"/>
  <c r="JV81" i="2"/>
  <c r="JW81" i="2"/>
  <c r="JX81" i="2"/>
  <c r="JY81" i="2"/>
  <c r="JZ81" i="2"/>
  <c r="KA81" i="2"/>
  <c r="KB81" i="2"/>
  <c r="KC81" i="2"/>
  <c r="KD81" i="2"/>
  <c r="KE81" i="2"/>
  <c r="KF81" i="2"/>
  <c r="KG81" i="2"/>
  <c r="KH81" i="2"/>
  <c r="KI81" i="2"/>
  <c r="KJ81" i="2"/>
  <c r="KK81" i="2"/>
  <c r="KL81" i="2"/>
  <c r="KM81" i="2"/>
  <c r="KN81" i="2"/>
  <c r="KO81" i="2"/>
  <c r="KP81" i="2"/>
  <c r="KQ81" i="2"/>
  <c r="KR81" i="2"/>
  <c r="KS81" i="2"/>
  <c r="KT81" i="2"/>
  <c r="KU81" i="2"/>
  <c r="KV81" i="2"/>
  <c r="KW81" i="2"/>
  <c r="KX81" i="2"/>
  <c r="KY81" i="2"/>
  <c r="KZ81" i="2"/>
  <c r="LA81" i="2"/>
  <c r="LB81" i="2"/>
  <c r="LC81" i="2"/>
  <c r="LD81" i="2"/>
  <c r="LE81" i="2"/>
  <c r="LF81" i="2"/>
  <c r="LG81" i="2"/>
  <c r="LH81" i="2"/>
  <c r="LI81" i="2"/>
  <c r="LJ81" i="2"/>
  <c r="LK81" i="2"/>
  <c r="LL81" i="2"/>
  <c r="LM81" i="2"/>
  <c r="LN81" i="2"/>
  <c r="LO81" i="2"/>
  <c r="LP81" i="2"/>
  <c r="LQ81" i="2"/>
  <c r="LR81" i="2"/>
  <c r="LS81" i="2"/>
  <c r="LT81" i="2"/>
  <c r="LU81" i="2"/>
  <c r="LV81" i="2"/>
  <c r="LW81" i="2"/>
  <c r="LX81" i="2"/>
  <c r="LY81" i="2"/>
  <c r="LZ81" i="2"/>
  <c r="MA81" i="2"/>
  <c r="MB81" i="2"/>
  <c r="MC81" i="2"/>
  <c r="MD81" i="2"/>
  <c r="ME81" i="2"/>
  <c r="MF81" i="2"/>
  <c r="MG81" i="2"/>
  <c r="MH81" i="2"/>
  <c r="MI81" i="2"/>
  <c r="MJ81" i="2"/>
  <c r="MK81" i="2"/>
  <c r="ML81" i="2"/>
  <c r="MM81" i="2"/>
  <c r="MN81" i="2"/>
  <c r="MO81" i="2"/>
  <c r="MP81" i="2"/>
  <c r="MQ81" i="2"/>
  <c r="MR81" i="2"/>
  <c r="MS81" i="2"/>
  <c r="MT81" i="2"/>
  <c r="MU81" i="2"/>
  <c r="MV81" i="2"/>
  <c r="MW81" i="2"/>
  <c r="MX81" i="2"/>
  <c r="MY81" i="2"/>
  <c r="MZ81" i="2"/>
  <c r="NA81" i="2"/>
  <c r="NB81" i="2"/>
  <c r="NC81" i="2"/>
  <c r="ND81" i="2"/>
  <c r="NE81" i="2"/>
  <c r="NF81" i="2"/>
  <c r="NG81" i="2"/>
  <c r="NH81" i="2"/>
  <c r="NI81" i="2"/>
  <c r="D82" i="2"/>
  <c r="E82" i="2"/>
  <c r="F82" i="2"/>
  <c r="G82" i="2"/>
  <c r="H82" i="2"/>
  <c r="I82" i="2"/>
  <c r="J82" i="2"/>
  <c r="K82" i="2"/>
  <c r="L82" i="2"/>
  <c r="M82" i="2"/>
  <c r="N82" i="2"/>
  <c r="O82" i="2"/>
  <c r="P82" i="2"/>
  <c r="Q82" i="2"/>
  <c r="R82" i="2"/>
  <c r="S82" i="2"/>
  <c r="T82" i="2"/>
  <c r="U82" i="2"/>
  <c r="V82" i="2"/>
  <c r="W82" i="2"/>
  <c r="X82" i="2"/>
  <c r="Y82" i="2"/>
  <c r="Z82" i="2"/>
  <c r="AA82" i="2"/>
  <c r="AB82" i="2"/>
  <c r="AC82" i="2"/>
  <c r="AD82" i="2"/>
  <c r="AE82" i="2"/>
  <c r="AF82" i="2"/>
  <c r="AG82" i="2"/>
  <c r="AH82" i="2"/>
  <c r="AI82" i="2"/>
  <c r="AJ82" i="2"/>
  <c r="AK82" i="2"/>
  <c r="AL82" i="2"/>
  <c r="AM82" i="2"/>
  <c r="AN82" i="2"/>
  <c r="AO82" i="2"/>
  <c r="AP82" i="2"/>
  <c r="AQ82" i="2"/>
  <c r="AR82" i="2"/>
  <c r="AS82" i="2"/>
  <c r="AT82" i="2"/>
  <c r="AU82" i="2"/>
  <c r="AV82" i="2"/>
  <c r="AW82" i="2"/>
  <c r="AX82" i="2"/>
  <c r="AY82" i="2"/>
  <c r="AZ82" i="2"/>
  <c r="BA82" i="2"/>
  <c r="BB82" i="2"/>
  <c r="BC82" i="2"/>
  <c r="BD82" i="2"/>
  <c r="BE82" i="2"/>
  <c r="BF82" i="2"/>
  <c r="BG82" i="2"/>
  <c r="BH82" i="2"/>
  <c r="BI82" i="2"/>
  <c r="BJ82" i="2"/>
  <c r="BK82" i="2"/>
  <c r="BL82" i="2"/>
  <c r="BM82" i="2"/>
  <c r="BN82" i="2"/>
  <c r="BO82" i="2"/>
  <c r="BP82" i="2"/>
  <c r="BQ82" i="2"/>
  <c r="BR82" i="2"/>
  <c r="BS82" i="2"/>
  <c r="BT82" i="2"/>
  <c r="BU82" i="2"/>
  <c r="BV82" i="2"/>
  <c r="BW82" i="2"/>
  <c r="BX82" i="2"/>
  <c r="BY82" i="2"/>
  <c r="BZ82" i="2"/>
  <c r="CA82" i="2"/>
  <c r="CB82" i="2"/>
  <c r="CC82" i="2"/>
  <c r="CD82" i="2"/>
  <c r="CE82" i="2"/>
  <c r="CF82" i="2"/>
  <c r="CG82" i="2"/>
  <c r="CH82" i="2"/>
  <c r="CI82" i="2"/>
  <c r="CJ82" i="2"/>
  <c r="CK82" i="2"/>
  <c r="CL82" i="2"/>
  <c r="CM82" i="2"/>
  <c r="CN82" i="2"/>
  <c r="CO82" i="2"/>
  <c r="CP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DY82" i="2"/>
  <c r="DZ82" i="2"/>
  <c r="EA82" i="2"/>
  <c r="EB82" i="2"/>
  <c r="EC82" i="2"/>
  <c r="ED82" i="2"/>
  <c r="EE82" i="2"/>
  <c r="EF82" i="2"/>
  <c r="EG82" i="2"/>
  <c r="EH82" i="2"/>
  <c r="EI82" i="2"/>
  <c r="EJ82" i="2"/>
  <c r="EK82" i="2"/>
  <c r="EL82" i="2"/>
  <c r="EM82" i="2"/>
  <c r="EN82" i="2"/>
  <c r="EO82" i="2"/>
  <c r="EP82" i="2"/>
  <c r="EQ82" i="2"/>
  <c r="ER82" i="2"/>
  <c r="ES82" i="2"/>
  <c r="ET82" i="2"/>
  <c r="EU82" i="2"/>
  <c r="EV82" i="2"/>
  <c r="EW82" i="2"/>
  <c r="EX82" i="2"/>
  <c r="EY82" i="2"/>
  <c r="EZ82" i="2"/>
  <c r="FA82" i="2"/>
  <c r="FB82" i="2"/>
  <c r="FC82" i="2"/>
  <c r="FD82" i="2"/>
  <c r="FE82" i="2"/>
  <c r="FF82" i="2"/>
  <c r="FG82" i="2"/>
  <c r="FH82" i="2"/>
  <c r="FI82" i="2"/>
  <c r="FJ82" i="2"/>
  <c r="FK82" i="2"/>
  <c r="FL82" i="2"/>
  <c r="FM82" i="2"/>
  <c r="FN82" i="2"/>
  <c r="FO82" i="2"/>
  <c r="FP82" i="2"/>
  <c r="FQ82" i="2"/>
  <c r="FR82" i="2"/>
  <c r="FS82" i="2"/>
  <c r="FT82" i="2"/>
  <c r="FU82" i="2"/>
  <c r="FV82" i="2"/>
  <c r="FW82" i="2"/>
  <c r="FX82" i="2"/>
  <c r="FY82" i="2"/>
  <c r="FZ82" i="2"/>
  <c r="GA82" i="2"/>
  <c r="GB82" i="2"/>
  <c r="GC82" i="2"/>
  <c r="GD82" i="2"/>
  <c r="GE82" i="2"/>
  <c r="GF82" i="2"/>
  <c r="GG82" i="2"/>
  <c r="GH82" i="2"/>
  <c r="GI82" i="2"/>
  <c r="GJ82" i="2"/>
  <c r="GK82" i="2"/>
  <c r="GL82" i="2"/>
  <c r="GM82" i="2"/>
  <c r="GN82" i="2"/>
  <c r="GO82" i="2"/>
  <c r="GP82" i="2"/>
  <c r="GQ82" i="2"/>
  <c r="GR82" i="2"/>
  <c r="GS82" i="2"/>
  <c r="GT82" i="2"/>
  <c r="GU82" i="2"/>
  <c r="GV82" i="2"/>
  <c r="GW82" i="2"/>
  <c r="GX82" i="2"/>
  <c r="GY82" i="2"/>
  <c r="GZ82" i="2"/>
  <c r="HA82" i="2"/>
  <c r="HB82" i="2"/>
  <c r="HC82" i="2"/>
  <c r="HD82" i="2"/>
  <c r="HE82" i="2"/>
  <c r="HF82" i="2"/>
  <c r="HG82" i="2"/>
  <c r="HH82" i="2"/>
  <c r="HI82" i="2"/>
  <c r="HJ82" i="2"/>
  <c r="HK82" i="2"/>
  <c r="HL82" i="2"/>
  <c r="HM82" i="2"/>
  <c r="HN82" i="2"/>
  <c r="HO82" i="2"/>
  <c r="HP82" i="2"/>
  <c r="HQ82" i="2"/>
  <c r="HR82" i="2"/>
  <c r="HS82" i="2"/>
  <c r="HT82" i="2"/>
  <c r="HU82" i="2"/>
  <c r="HV82" i="2"/>
  <c r="HW82" i="2"/>
  <c r="HX82" i="2"/>
  <c r="HY82" i="2"/>
  <c r="HZ82" i="2"/>
  <c r="IA82" i="2"/>
  <c r="IB82" i="2"/>
  <c r="IC82" i="2"/>
  <c r="ID82" i="2"/>
  <c r="IE82" i="2"/>
  <c r="IF82" i="2"/>
  <c r="IG82" i="2"/>
  <c r="IH82" i="2"/>
  <c r="II82" i="2"/>
  <c r="IJ82" i="2"/>
  <c r="IK82" i="2"/>
  <c r="IL82" i="2"/>
  <c r="IM82" i="2"/>
  <c r="IN82" i="2"/>
  <c r="IO82" i="2"/>
  <c r="IP82" i="2"/>
  <c r="IQ82" i="2"/>
  <c r="IR82" i="2"/>
  <c r="IS82" i="2"/>
  <c r="IT82" i="2"/>
  <c r="IU82" i="2"/>
  <c r="IV82" i="2"/>
  <c r="IW82" i="2"/>
  <c r="IX82" i="2"/>
  <c r="IY82" i="2"/>
  <c r="IZ82" i="2"/>
  <c r="JA82" i="2"/>
  <c r="JB82" i="2"/>
  <c r="JC82" i="2"/>
  <c r="JD82" i="2"/>
  <c r="JE82" i="2"/>
  <c r="JF82" i="2"/>
  <c r="JG82" i="2"/>
  <c r="JH82" i="2"/>
  <c r="JI82" i="2"/>
  <c r="JJ82" i="2"/>
  <c r="JK82" i="2"/>
  <c r="JL82" i="2"/>
  <c r="JM82" i="2"/>
  <c r="JN82" i="2"/>
  <c r="JO82" i="2"/>
  <c r="JP82" i="2"/>
  <c r="JQ82" i="2"/>
  <c r="JR82" i="2"/>
  <c r="JS82" i="2"/>
  <c r="JT82" i="2"/>
  <c r="JU82" i="2"/>
  <c r="JV82" i="2"/>
  <c r="JW82" i="2"/>
  <c r="JX82" i="2"/>
  <c r="JY82" i="2"/>
  <c r="JZ82" i="2"/>
  <c r="KA82" i="2"/>
  <c r="KB82" i="2"/>
  <c r="KC82" i="2"/>
  <c r="KD82" i="2"/>
  <c r="KE82" i="2"/>
  <c r="KF82" i="2"/>
  <c r="KG82" i="2"/>
  <c r="KH82" i="2"/>
  <c r="KI82" i="2"/>
  <c r="KJ82" i="2"/>
  <c r="KK82" i="2"/>
  <c r="KL82" i="2"/>
  <c r="KM82" i="2"/>
  <c r="KN82" i="2"/>
  <c r="KO82" i="2"/>
  <c r="KP82" i="2"/>
  <c r="KQ82" i="2"/>
  <c r="KR82" i="2"/>
  <c r="KS82" i="2"/>
  <c r="KT82" i="2"/>
  <c r="KU82" i="2"/>
  <c r="KV82" i="2"/>
  <c r="KW82" i="2"/>
  <c r="KX82" i="2"/>
  <c r="KY82" i="2"/>
  <c r="KZ82" i="2"/>
  <c r="LA82" i="2"/>
  <c r="LB82" i="2"/>
  <c r="LC82" i="2"/>
  <c r="LD82" i="2"/>
  <c r="LE82" i="2"/>
  <c r="LF82" i="2"/>
  <c r="LG82" i="2"/>
  <c r="LH82" i="2"/>
  <c r="LI82" i="2"/>
  <c r="LJ82" i="2"/>
  <c r="LK82" i="2"/>
  <c r="LL82" i="2"/>
  <c r="LM82" i="2"/>
  <c r="LN82" i="2"/>
  <c r="LO82" i="2"/>
  <c r="LP82" i="2"/>
  <c r="LQ82" i="2"/>
  <c r="LR82" i="2"/>
  <c r="LS82" i="2"/>
  <c r="LT82" i="2"/>
  <c r="LU82" i="2"/>
  <c r="LV82" i="2"/>
  <c r="LW82" i="2"/>
  <c r="LX82" i="2"/>
  <c r="LY82" i="2"/>
  <c r="LZ82" i="2"/>
  <c r="MA82" i="2"/>
  <c r="MB82" i="2"/>
  <c r="MC82" i="2"/>
  <c r="MD82" i="2"/>
  <c r="ME82" i="2"/>
  <c r="MF82" i="2"/>
  <c r="MG82" i="2"/>
  <c r="MH82" i="2"/>
  <c r="MI82" i="2"/>
  <c r="MJ82" i="2"/>
  <c r="MK82" i="2"/>
  <c r="ML82" i="2"/>
  <c r="MM82" i="2"/>
  <c r="MN82" i="2"/>
  <c r="MO82" i="2"/>
  <c r="MP82" i="2"/>
  <c r="MQ82" i="2"/>
  <c r="MR82" i="2"/>
  <c r="MS82" i="2"/>
  <c r="MT82" i="2"/>
  <c r="MU82" i="2"/>
  <c r="MV82" i="2"/>
  <c r="MW82" i="2"/>
  <c r="MX82" i="2"/>
  <c r="MY82" i="2"/>
  <c r="MZ82" i="2"/>
  <c r="NA82" i="2"/>
  <c r="NB82" i="2"/>
  <c r="NC82" i="2"/>
  <c r="ND82" i="2"/>
  <c r="NE82" i="2"/>
  <c r="NF82" i="2"/>
  <c r="NG82" i="2"/>
  <c r="NH82" i="2"/>
  <c r="NI82" i="2"/>
  <c r="D83" i="2"/>
  <c r="E83" i="2"/>
  <c r="F83" i="2"/>
  <c r="G83" i="2"/>
  <c r="H83" i="2"/>
  <c r="I83" i="2"/>
  <c r="J83" i="2"/>
  <c r="K83" i="2"/>
  <c r="L83" i="2"/>
  <c r="M83" i="2"/>
  <c r="N83" i="2"/>
  <c r="O83" i="2"/>
  <c r="P83" i="2"/>
  <c r="Q83" i="2"/>
  <c r="R83" i="2"/>
  <c r="S83" i="2"/>
  <c r="T83" i="2"/>
  <c r="U83" i="2"/>
  <c r="V83" i="2"/>
  <c r="W83" i="2"/>
  <c r="X83" i="2"/>
  <c r="Y83" i="2"/>
  <c r="Z83" i="2"/>
  <c r="AA83" i="2"/>
  <c r="AB83" i="2"/>
  <c r="AC83" i="2"/>
  <c r="AD83" i="2"/>
  <c r="AE83" i="2"/>
  <c r="AF83" i="2"/>
  <c r="AG83" i="2"/>
  <c r="AH83" i="2"/>
  <c r="AI83" i="2"/>
  <c r="AJ83" i="2"/>
  <c r="AK83" i="2"/>
  <c r="AL83" i="2"/>
  <c r="AM83" i="2"/>
  <c r="AN83" i="2"/>
  <c r="AO83" i="2"/>
  <c r="AP83" i="2"/>
  <c r="AQ83" i="2"/>
  <c r="AR83" i="2"/>
  <c r="AS83" i="2"/>
  <c r="AT83" i="2"/>
  <c r="AU83" i="2"/>
  <c r="AV83" i="2"/>
  <c r="AW83" i="2"/>
  <c r="AX83" i="2"/>
  <c r="AY83"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BY83" i="2"/>
  <c r="BZ83" i="2"/>
  <c r="CA83" i="2"/>
  <c r="CB83" i="2"/>
  <c r="CC83" i="2"/>
  <c r="CD83" i="2"/>
  <c r="CE83" i="2"/>
  <c r="CF83" i="2"/>
  <c r="CG83" i="2"/>
  <c r="CH83" i="2"/>
  <c r="CI83" i="2"/>
  <c r="CJ83" i="2"/>
  <c r="CK83" i="2"/>
  <c r="CL83" i="2"/>
  <c r="CM83" i="2"/>
  <c r="CN83" i="2"/>
  <c r="CO83" i="2"/>
  <c r="CP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DY83" i="2"/>
  <c r="DZ83" i="2"/>
  <c r="EA83" i="2"/>
  <c r="EB83" i="2"/>
  <c r="EC83" i="2"/>
  <c r="ED83" i="2"/>
  <c r="EE83" i="2"/>
  <c r="EF83" i="2"/>
  <c r="EG83" i="2"/>
  <c r="EH83" i="2"/>
  <c r="EI83" i="2"/>
  <c r="EJ83" i="2"/>
  <c r="EK83" i="2"/>
  <c r="EL83" i="2"/>
  <c r="EM83" i="2"/>
  <c r="EN83" i="2"/>
  <c r="EO83" i="2"/>
  <c r="EP83" i="2"/>
  <c r="EQ83" i="2"/>
  <c r="ER83" i="2"/>
  <c r="ES83" i="2"/>
  <c r="ET83" i="2"/>
  <c r="EU83" i="2"/>
  <c r="EV83" i="2"/>
  <c r="EW83" i="2"/>
  <c r="EX83" i="2"/>
  <c r="EY83" i="2"/>
  <c r="EZ83" i="2"/>
  <c r="FA83" i="2"/>
  <c r="FB83" i="2"/>
  <c r="FC83" i="2"/>
  <c r="FD83" i="2"/>
  <c r="FE83" i="2"/>
  <c r="FF83" i="2"/>
  <c r="FG83" i="2"/>
  <c r="FH83" i="2"/>
  <c r="FI83" i="2"/>
  <c r="FJ83" i="2"/>
  <c r="FK83" i="2"/>
  <c r="FL83" i="2"/>
  <c r="FM83" i="2"/>
  <c r="FN83" i="2"/>
  <c r="FO83" i="2"/>
  <c r="FP83" i="2"/>
  <c r="FQ83" i="2"/>
  <c r="FR83" i="2"/>
  <c r="FS83" i="2"/>
  <c r="FT83" i="2"/>
  <c r="FU83" i="2"/>
  <c r="FV83" i="2"/>
  <c r="FW83" i="2"/>
  <c r="FX83" i="2"/>
  <c r="FY83" i="2"/>
  <c r="FZ83" i="2"/>
  <c r="GA83" i="2"/>
  <c r="GB83" i="2"/>
  <c r="GC83" i="2"/>
  <c r="GD83" i="2"/>
  <c r="GE83" i="2"/>
  <c r="GF83" i="2"/>
  <c r="GG83" i="2"/>
  <c r="GH83" i="2"/>
  <c r="GI83" i="2"/>
  <c r="GJ83" i="2"/>
  <c r="GK83" i="2"/>
  <c r="GL83" i="2"/>
  <c r="GM83" i="2"/>
  <c r="GN83" i="2"/>
  <c r="GO83" i="2"/>
  <c r="GP83" i="2"/>
  <c r="GQ83" i="2"/>
  <c r="GR83" i="2"/>
  <c r="GS83" i="2"/>
  <c r="GT83" i="2"/>
  <c r="GU83" i="2"/>
  <c r="GV83" i="2"/>
  <c r="GW83" i="2"/>
  <c r="GX83" i="2"/>
  <c r="GY83" i="2"/>
  <c r="GZ83" i="2"/>
  <c r="HA83" i="2"/>
  <c r="HB83" i="2"/>
  <c r="HC83" i="2"/>
  <c r="HD83" i="2"/>
  <c r="HE83" i="2"/>
  <c r="HF83" i="2"/>
  <c r="HG83" i="2"/>
  <c r="HH83" i="2"/>
  <c r="HI83" i="2"/>
  <c r="HJ83" i="2"/>
  <c r="HK83" i="2"/>
  <c r="HL83" i="2"/>
  <c r="HM83" i="2"/>
  <c r="HN83" i="2"/>
  <c r="HO83" i="2"/>
  <c r="HP83" i="2"/>
  <c r="HQ83" i="2"/>
  <c r="HR83" i="2"/>
  <c r="HS83" i="2"/>
  <c r="HT83" i="2"/>
  <c r="HU83" i="2"/>
  <c r="HV83" i="2"/>
  <c r="HW83" i="2"/>
  <c r="HX83" i="2"/>
  <c r="HY83" i="2"/>
  <c r="HZ83" i="2"/>
  <c r="IA83" i="2"/>
  <c r="IB83" i="2"/>
  <c r="IC83" i="2"/>
  <c r="ID83" i="2"/>
  <c r="IE83" i="2"/>
  <c r="IF83" i="2"/>
  <c r="IG83" i="2"/>
  <c r="IH83" i="2"/>
  <c r="II83" i="2"/>
  <c r="IJ83" i="2"/>
  <c r="IK83" i="2"/>
  <c r="IL83" i="2"/>
  <c r="IM83" i="2"/>
  <c r="IN83" i="2"/>
  <c r="IO83" i="2"/>
  <c r="IP83" i="2"/>
  <c r="IQ83" i="2"/>
  <c r="IR83" i="2"/>
  <c r="IS83" i="2"/>
  <c r="IT83" i="2"/>
  <c r="IU83" i="2"/>
  <c r="IV83" i="2"/>
  <c r="IW83" i="2"/>
  <c r="IX83" i="2"/>
  <c r="IY83" i="2"/>
  <c r="IZ83" i="2"/>
  <c r="JA83" i="2"/>
  <c r="JB83" i="2"/>
  <c r="JC83" i="2"/>
  <c r="JD83" i="2"/>
  <c r="JE83" i="2"/>
  <c r="JF83" i="2"/>
  <c r="JG83" i="2"/>
  <c r="JH83" i="2"/>
  <c r="JI83" i="2"/>
  <c r="JJ83" i="2"/>
  <c r="JK83" i="2"/>
  <c r="JL83" i="2"/>
  <c r="JM83" i="2"/>
  <c r="JN83" i="2"/>
  <c r="JO83" i="2"/>
  <c r="JP83" i="2"/>
  <c r="JQ83" i="2"/>
  <c r="JR83" i="2"/>
  <c r="JS83" i="2"/>
  <c r="JT83" i="2"/>
  <c r="JU83" i="2"/>
  <c r="JV83" i="2"/>
  <c r="JW83" i="2"/>
  <c r="JX83" i="2"/>
  <c r="JY83" i="2"/>
  <c r="JZ83" i="2"/>
  <c r="KA83" i="2"/>
  <c r="KB83" i="2"/>
  <c r="KC83" i="2"/>
  <c r="KD83" i="2"/>
  <c r="KE83" i="2"/>
  <c r="KF83" i="2"/>
  <c r="KG83" i="2"/>
  <c r="KH83" i="2"/>
  <c r="KI83" i="2"/>
  <c r="KJ83" i="2"/>
  <c r="KK83" i="2"/>
  <c r="KL83" i="2"/>
  <c r="KM83" i="2"/>
  <c r="KN83" i="2"/>
  <c r="KO83" i="2"/>
  <c r="KP83" i="2"/>
  <c r="KQ83" i="2"/>
  <c r="KR83" i="2"/>
  <c r="KS83" i="2"/>
  <c r="KT83" i="2"/>
  <c r="KU83" i="2"/>
  <c r="KV83" i="2"/>
  <c r="KW83" i="2"/>
  <c r="KX83" i="2"/>
  <c r="KY83" i="2"/>
  <c r="KZ83" i="2"/>
  <c r="LA83" i="2"/>
  <c r="LB83" i="2"/>
  <c r="LC83" i="2"/>
  <c r="LD83" i="2"/>
  <c r="LE83" i="2"/>
  <c r="LF83" i="2"/>
  <c r="LG83" i="2"/>
  <c r="LH83" i="2"/>
  <c r="LI83" i="2"/>
  <c r="LJ83" i="2"/>
  <c r="LK83" i="2"/>
  <c r="LL83" i="2"/>
  <c r="LM83" i="2"/>
  <c r="LN83" i="2"/>
  <c r="LO83" i="2"/>
  <c r="LP83" i="2"/>
  <c r="LQ83" i="2"/>
  <c r="LR83" i="2"/>
  <c r="LS83" i="2"/>
  <c r="LT83" i="2"/>
  <c r="LU83" i="2"/>
  <c r="LV83" i="2"/>
  <c r="LW83" i="2"/>
  <c r="LX83" i="2"/>
  <c r="LY83" i="2"/>
  <c r="LZ83" i="2"/>
  <c r="MA83" i="2"/>
  <c r="MB83" i="2"/>
  <c r="MC83" i="2"/>
  <c r="MD83" i="2"/>
  <c r="ME83" i="2"/>
  <c r="MF83" i="2"/>
  <c r="MG83" i="2"/>
  <c r="MH83" i="2"/>
  <c r="MI83" i="2"/>
  <c r="MJ83" i="2"/>
  <c r="MK83" i="2"/>
  <c r="ML83" i="2"/>
  <c r="MM83" i="2"/>
  <c r="MN83" i="2"/>
  <c r="MO83" i="2"/>
  <c r="MP83" i="2"/>
  <c r="MQ83" i="2"/>
  <c r="MR83" i="2"/>
  <c r="MS83" i="2"/>
  <c r="MT83" i="2"/>
  <c r="MU83" i="2"/>
  <c r="MV83" i="2"/>
  <c r="MW83" i="2"/>
  <c r="MX83" i="2"/>
  <c r="MY83" i="2"/>
  <c r="MZ83" i="2"/>
  <c r="NA83" i="2"/>
  <c r="NB83" i="2"/>
  <c r="NC83" i="2"/>
  <c r="ND83" i="2"/>
  <c r="NE83" i="2"/>
  <c r="NF83" i="2"/>
  <c r="NG83" i="2"/>
  <c r="NH83" i="2"/>
  <c r="NI83" i="2"/>
  <c r="D84" i="2"/>
  <c r="E84" i="2"/>
  <c r="F84" i="2"/>
  <c r="G84" i="2"/>
  <c r="H84" i="2"/>
  <c r="I84" i="2"/>
  <c r="J84" i="2"/>
  <c r="K84" i="2"/>
  <c r="L84" i="2"/>
  <c r="M84" i="2"/>
  <c r="N84" i="2"/>
  <c r="O84" i="2"/>
  <c r="P84" i="2"/>
  <c r="Q84" i="2"/>
  <c r="R84" i="2"/>
  <c r="S84" i="2"/>
  <c r="T84" i="2"/>
  <c r="U84" i="2"/>
  <c r="V84" i="2"/>
  <c r="W84" i="2"/>
  <c r="X84" i="2"/>
  <c r="Y84" i="2"/>
  <c r="Z84" i="2"/>
  <c r="AA84" i="2"/>
  <c r="AB84" i="2"/>
  <c r="AC84" i="2"/>
  <c r="AD84" i="2"/>
  <c r="AE84" i="2"/>
  <c r="AF84" i="2"/>
  <c r="AG84" i="2"/>
  <c r="AH84" i="2"/>
  <c r="AI84" i="2"/>
  <c r="AJ84" i="2"/>
  <c r="AK84" i="2"/>
  <c r="AL84" i="2"/>
  <c r="AM84" i="2"/>
  <c r="AN84" i="2"/>
  <c r="AO84" i="2"/>
  <c r="AP84" i="2"/>
  <c r="AQ84" i="2"/>
  <c r="AR84" i="2"/>
  <c r="AS84" i="2"/>
  <c r="AT84" i="2"/>
  <c r="AU84" i="2"/>
  <c r="AV84" i="2"/>
  <c r="AW84" i="2"/>
  <c r="AX84" i="2"/>
  <c r="AY84"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BY84" i="2"/>
  <c r="BZ84" i="2"/>
  <c r="CA84" i="2"/>
  <c r="CB84" i="2"/>
  <c r="CC84" i="2"/>
  <c r="CD84" i="2"/>
  <c r="CE84" i="2"/>
  <c r="CF84" i="2"/>
  <c r="CG84" i="2"/>
  <c r="CH84" i="2"/>
  <c r="CI84" i="2"/>
  <c r="CJ84" i="2"/>
  <c r="CK84" i="2"/>
  <c r="CL84" i="2"/>
  <c r="CM84" i="2"/>
  <c r="CN84" i="2"/>
  <c r="CO84" i="2"/>
  <c r="CP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DY84" i="2"/>
  <c r="DZ84" i="2"/>
  <c r="EA84" i="2"/>
  <c r="EB84" i="2"/>
  <c r="EC84" i="2"/>
  <c r="ED84" i="2"/>
  <c r="EE84" i="2"/>
  <c r="EF84" i="2"/>
  <c r="EG84" i="2"/>
  <c r="EH84" i="2"/>
  <c r="EI84" i="2"/>
  <c r="EJ84" i="2"/>
  <c r="EK84" i="2"/>
  <c r="EL84" i="2"/>
  <c r="EM84" i="2"/>
  <c r="EN84" i="2"/>
  <c r="EO84" i="2"/>
  <c r="EP84" i="2"/>
  <c r="EQ84" i="2"/>
  <c r="ER84" i="2"/>
  <c r="ES84" i="2"/>
  <c r="ET84" i="2"/>
  <c r="EU84" i="2"/>
  <c r="EV84" i="2"/>
  <c r="EW84" i="2"/>
  <c r="EX84" i="2"/>
  <c r="EY84" i="2"/>
  <c r="EZ84" i="2"/>
  <c r="FA84" i="2"/>
  <c r="FB84" i="2"/>
  <c r="FC84" i="2"/>
  <c r="FD84" i="2"/>
  <c r="FE84" i="2"/>
  <c r="FF84" i="2"/>
  <c r="FG84" i="2"/>
  <c r="FH84" i="2"/>
  <c r="FI84" i="2"/>
  <c r="FJ84" i="2"/>
  <c r="FK84" i="2"/>
  <c r="FL84" i="2"/>
  <c r="FM84" i="2"/>
  <c r="FN84" i="2"/>
  <c r="FO84" i="2"/>
  <c r="FP84" i="2"/>
  <c r="FQ84" i="2"/>
  <c r="FR84" i="2"/>
  <c r="FS84" i="2"/>
  <c r="FT84" i="2"/>
  <c r="FU84" i="2"/>
  <c r="FV84" i="2"/>
  <c r="FW84" i="2"/>
  <c r="FX84" i="2"/>
  <c r="FY84" i="2"/>
  <c r="FZ84" i="2"/>
  <c r="GA84" i="2"/>
  <c r="GB84" i="2"/>
  <c r="GC84" i="2"/>
  <c r="GD84" i="2"/>
  <c r="GE84" i="2"/>
  <c r="GF84" i="2"/>
  <c r="GG84" i="2"/>
  <c r="GH84" i="2"/>
  <c r="GI84" i="2"/>
  <c r="GJ84" i="2"/>
  <c r="GK84" i="2"/>
  <c r="GL84" i="2"/>
  <c r="GM84" i="2"/>
  <c r="GN84" i="2"/>
  <c r="GO84" i="2"/>
  <c r="GP84" i="2"/>
  <c r="GQ84" i="2"/>
  <c r="GR84" i="2"/>
  <c r="GS84" i="2"/>
  <c r="GT84" i="2"/>
  <c r="GU84" i="2"/>
  <c r="GV84" i="2"/>
  <c r="GW84" i="2"/>
  <c r="GX84" i="2"/>
  <c r="GY84" i="2"/>
  <c r="GZ84" i="2"/>
  <c r="HA84" i="2"/>
  <c r="HB84" i="2"/>
  <c r="HC84" i="2"/>
  <c r="HD84" i="2"/>
  <c r="HE84" i="2"/>
  <c r="HF84" i="2"/>
  <c r="HG84" i="2"/>
  <c r="HH84" i="2"/>
  <c r="HI84" i="2"/>
  <c r="HJ84" i="2"/>
  <c r="HK84" i="2"/>
  <c r="HL84" i="2"/>
  <c r="HM84" i="2"/>
  <c r="HN84" i="2"/>
  <c r="HO84" i="2"/>
  <c r="HP84" i="2"/>
  <c r="HQ84" i="2"/>
  <c r="HR84" i="2"/>
  <c r="HS84" i="2"/>
  <c r="HT84" i="2"/>
  <c r="HU84" i="2"/>
  <c r="HV84" i="2"/>
  <c r="HW84" i="2"/>
  <c r="HX84" i="2"/>
  <c r="HY84" i="2"/>
  <c r="HZ84" i="2"/>
  <c r="IA84" i="2"/>
  <c r="IB84" i="2"/>
  <c r="IC84" i="2"/>
  <c r="ID84" i="2"/>
  <c r="IE84" i="2"/>
  <c r="IF84" i="2"/>
  <c r="IG84" i="2"/>
  <c r="IH84" i="2"/>
  <c r="II84" i="2"/>
  <c r="IJ84" i="2"/>
  <c r="IK84" i="2"/>
  <c r="IL84" i="2"/>
  <c r="IM84" i="2"/>
  <c r="IN84" i="2"/>
  <c r="IO84" i="2"/>
  <c r="IP84" i="2"/>
  <c r="IQ84" i="2"/>
  <c r="IR84" i="2"/>
  <c r="IS84" i="2"/>
  <c r="IT84" i="2"/>
  <c r="IU84" i="2"/>
  <c r="IV84" i="2"/>
  <c r="IW84" i="2"/>
  <c r="IX84" i="2"/>
  <c r="IY84" i="2"/>
  <c r="IZ84" i="2"/>
  <c r="JA84" i="2"/>
  <c r="JB84" i="2"/>
  <c r="JC84" i="2"/>
  <c r="JD84" i="2"/>
  <c r="JE84" i="2"/>
  <c r="JF84" i="2"/>
  <c r="JG84" i="2"/>
  <c r="JH84" i="2"/>
  <c r="JI84" i="2"/>
  <c r="JJ84" i="2"/>
  <c r="JK84" i="2"/>
  <c r="JL84" i="2"/>
  <c r="JM84" i="2"/>
  <c r="JN84" i="2"/>
  <c r="JO84" i="2"/>
  <c r="JP84" i="2"/>
  <c r="JQ84" i="2"/>
  <c r="JR84" i="2"/>
  <c r="JS84" i="2"/>
  <c r="JT84" i="2"/>
  <c r="JU84" i="2"/>
  <c r="JV84" i="2"/>
  <c r="JW84" i="2"/>
  <c r="JX84" i="2"/>
  <c r="JY84" i="2"/>
  <c r="JZ84" i="2"/>
  <c r="KA84" i="2"/>
  <c r="KB84" i="2"/>
  <c r="KC84" i="2"/>
  <c r="KD84" i="2"/>
  <c r="KE84" i="2"/>
  <c r="KF84" i="2"/>
  <c r="KG84" i="2"/>
  <c r="KH84" i="2"/>
  <c r="KI84" i="2"/>
  <c r="KJ84" i="2"/>
  <c r="KK84" i="2"/>
  <c r="KL84" i="2"/>
  <c r="KM84" i="2"/>
  <c r="KN84" i="2"/>
  <c r="KO84" i="2"/>
  <c r="KP84" i="2"/>
  <c r="KQ84" i="2"/>
  <c r="KR84" i="2"/>
  <c r="KS84" i="2"/>
  <c r="KT84" i="2"/>
  <c r="KU84" i="2"/>
  <c r="KV84" i="2"/>
  <c r="KW84" i="2"/>
  <c r="KX84" i="2"/>
  <c r="KY84" i="2"/>
  <c r="KZ84" i="2"/>
  <c r="LA84" i="2"/>
  <c r="LB84" i="2"/>
  <c r="LC84" i="2"/>
  <c r="LD84" i="2"/>
  <c r="LE84" i="2"/>
  <c r="LF84" i="2"/>
  <c r="LG84" i="2"/>
  <c r="LH84" i="2"/>
  <c r="LI84" i="2"/>
  <c r="LJ84" i="2"/>
  <c r="LK84" i="2"/>
  <c r="LL84" i="2"/>
  <c r="LM84" i="2"/>
  <c r="LN84" i="2"/>
  <c r="LO84" i="2"/>
  <c r="LP84" i="2"/>
  <c r="LQ84" i="2"/>
  <c r="LR84" i="2"/>
  <c r="LS84" i="2"/>
  <c r="LT84" i="2"/>
  <c r="LU84" i="2"/>
  <c r="LV84" i="2"/>
  <c r="LW84" i="2"/>
  <c r="LX84" i="2"/>
  <c r="LY84" i="2"/>
  <c r="LZ84" i="2"/>
  <c r="MA84" i="2"/>
  <c r="MB84" i="2"/>
  <c r="MC84" i="2"/>
  <c r="MD84" i="2"/>
  <c r="ME84" i="2"/>
  <c r="MF84" i="2"/>
  <c r="MG84" i="2"/>
  <c r="MH84" i="2"/>
  <c r="MI84" i="2"/>
  <c r="MJ84" i="2"/>
  <c r="MK84" i="2"/>
  <c r="ML84" i="2"/>
  <c r="MM84" i="2"/>
  <c r="MN84" i="2"/>
  <c r="MO84" i="2"/>
  <c r="MP84" i="2"/>
  <c r="MQ84" i="2"/>
  <c r="MR84" i="2"/>
  <c r="MS84" i="2"/>
  <c r="MT84" i="2"/>
  <c r="MU84" i="2"/>
  <c r="MV84" i="2"/>
  <c r="MW84" i="2"/>
  <c r="MX84" i="2"/>
  <c r="MY84" i="2"/>
  <c r="MZ84" i="2"/>
  <c r="NA84" i="2"/>
  <c r="NB84" i="2"/>
  <c r="NC84" i="2"/>
  <c r="ND84" i="2"/>
  <c r="NE84" i="2"/>
  <c r="NF84" i="2"/>
  <c r="NG84" i="2"/>
  <c r="NH84" i="2"/>
  <c r="NI84" i="2"/>
  <c r="D85" i="2"/>
  <c r="E85" i="2"/>
  <c r="F85" i="2"/>
  <c r="G85" i="2"/>
  <c r="H85" i="2"/>
  <c r="I85" i="2"/>
  <c r="J85" i="2"/>
  <c r="K85" i="2"/>
  <c r="L85" i="2"/>
  <c r="M85" i="2"/>
  <c r="N85" i="2"/>
  <c r="O85" i="2"/>
  <c r="P85" i="2"/>
  <c r="Q85" i="2"/>
  <c r="R85" i="2"/>
  <c r="S85" i="2"/>
  <c r="T85" i="2"/>
  <c r="U85" i="2"/>
  <c r="V85" i="2"/>
  <c r="W85" i="2"/>
  <c r="X85" i="2"/>
  <c r="Y85" i="2"/>
  <c r="Z85" i="2"/>
  <c r="AA85" i="2"/>
  <c r="AB85" i="2"/>
  <c r="AC85" i="2"/>
  <c r="AD85" i="2"/>
  <c r="AE85" i="2"/>
  <c r="AF85" i="2"/>
  <c r="AG85" i="2"/>
  <c r="AH85" i="2"/>
  <c r="AI85" i="2"/>
  <c r="AJ85" i="2"/>
  <c r="AK85" i="2"/>
  <c r="AL85" i="2"/>
  <c r="AM85" i="2"/>
  <c r="AN85" i="2"/>
  <c r="AO85" i="2"/>
  <c r="AP85" i="2"/>
  <c r="AQ85" i="2"/>
  <c r="AR85" i="2"/>
  <c r="AS85" i="2"/>
  <c r="AT85" i="2"/>
  <c r="AU85" i="2"/>
  <c r="AV85" i="2"/>
  <c r="AW85" i="2"/>
  <c r="AX85" i="2"/>
  <c r="AY85" i="2"/>
  <c r="AZ85" i="2"/>
  <c r="BA85" i="2"/>
  <c r="BB85" i="2"/>
  <c r="BC85" i="2"/>
  <c r="BD85" i="2"/>
  <c r="BE85" i="2"/>
  <c r="BF85" i="2"/>
  <c r="BG85" i="2"/>
  <c r="BH85" i="2"/>
  <c r="BI85" i="2"/>
  <c r="BJ85" i="2"/>
  <c r="BK85" i="2"/>
  <c r="BL85" i="2"/>
  <c r="BM85" i="2"/>
  <c r="BN85" i="2"/>
  <c r="BO85" i="2"/>
  <c r="BP85" i="2"/>
  <c r="BQ85" i="2"/>
  <c r="BR85" i="2"/>
  <c r="BS85" i="2"/>
  <c r="BT85" i="2"/>
  <c r="BU85" i="2"/>
  <c r="BV85" i="2"/>
  <c r="BW85" i="2"/>
  <c r="BX85" i="2"/>
  <c r="BY85" i="2"/>
  <c r="BZ85" i="2"/>
  <c r="CA85" i="2"/>
  <c r="CB85" i="2"/>
  <c r="CC85" i="2"/>
  <c r="CD85" i="2"/>
  <c r="CE85" i="2"/>
  <c r="CF85" i="2"/>
  <c r="CG85" i="2"/>
  <c r="CH85" i="2"/>
  <c r="CI85" i="2"/>
  <c r="CJ85" i="2"/>
  <c r="CK85" i="2"/>
  <c r="CL85" i="2"/>
  <c r="CM85" i="2"/>
  <c r="CN85" i="2"/>
  <c r="CO85" i="2"/>
  <c r="CP85" i="2"/>
  <c r="CQ85" i="2"/>
  <c r="CR85" i="2"/>
  <c r="CS85" i="2"/>
  <c r="CT85" i="2"/>
  <c r="CU85" i="2"/>
  <c r="CV85" i="2"/>
  <c r="CW85" i="2"/>
  <c r="CX85" i="2"/>
  <c r="CY85" i="2"/>
  <c r="CZ85" i="2"/>
  <c r="DA85" i="2"/>
  <c r="DB85" i="2"/>
  <c r="DC85" i="2"/>
  <c r="DD85" i="2"/>
  <c r="DE85" i="2"/>
  <c r="DF85" i="2"/>
  <c r="DG85" i="2"/>
  <c r="DH85" i="2"/>
  <c r="DI85" i="2"/>
  <c r="DJ85" i="2"/>
  <c r="DK85" i="2"/>
  <c r="DL85" i="2"/>
  <c r="DM85" i="2"/>
  <c r="DN85" i="2"/>
  <c r="DO85" i="2"/>
  <c r="DP85" i="2"/>
  <c r="DQ85" i="2"/>
  <c r="DR85" i="2"/>
  <c r="DS85" i="2"/>
  <c r="DT85" i="2"/>
  <c r="DU85" i="2"/>
  <c r="DV85" i="2"/>
  <c r="DW85" i="2"/>
  <c r="DX85" i="2"/>
  <c r="DY85" i="2"/>
  <c r="DZ85" i="2"/>
  <c r="EA85" i="2"/>
  <c r="EB85" i="2"/>
  <c r="EC85" i="2"/>
  <c r="ED85" i="2"/>
  <c r="EE85" i="2"/>
  <c r="EF85" i="2"/>
  <c r="EG85" i="2"/>
  <c r="EH85" i="2"/>
  <c r="EI85" i="2"/>
  <c r="EJ85" i="2"/>
  <c r="EK85" i="2"/>
  <c r="EL85" i="2"/>
  <c r="EM85" i="2"/>
  <c r="EN85" i="2"/>
  <c r="EO85" i="2"/>
  <c r="EP85" i="2"/>
  <c r="EQ85" i="2"/>
  <c r="ER85" i="2"/>
  <c r="ES85" i="2"/>
  <c r="ET85" i="2"/>
  <c r="EU85" i="2"/>
  <c r="EV85" i="2"/>
  <c r="EW85" i="2"/>
  <c r="EX85" i="2"/>
  <c r="EY85" i="2"/>
  <c r="EZ85" i="2"/>
  <c r="FA85" i="2"/>
  <c r="FB85" i="2"/>
  <c r="FC85" i="2"/>
  <c r="FD85" i="2"/>
  <c r="FE85" i="2"/>
  <c r="FF85" i="2"/>
  <c r="FG85" i="2"/>
  <c r="FH85" i="2"/>
  <c r="FI85" i="2"/>
  <c r="FJ85" i="2"/>
  <c r="FK85" i="2"/>
  <c r="FL85" i="2"/>
  <c r="FM85" i="2"/>
  <c r="FN85" i="2"/>
  <c r="FO85" i="2"/>
  <c r="FP85" i="2"/>
  <c r="FQ85" i="2"/>
  <c r="FR85" i="2"/>
  <c r="FS85" i="2"/>
  <c r="FT85" i="2"/>
  <c r="FU85" i="2"/>
  <c r="FV85" i="2"/>
  <c r="FW85" i="2"/>
  <c r="FX85" i="2"/>
  <c r="FY85" i="2"/>
  <c r="FZ85" i="2"/>
  <c r="GA85" i="2"/>
  <c r="GB85" i="2"/>
  <c r="GC85" i="2"/>
  <c r="GD85" i="2"/>
  <c r="GE85" i="2"/>
  <c r="GF85" i="2"/>
  <c r="GG85" i="2"/>
  <c r="GH85" i="2"/>
  <c r="GI85" i="2"/>
  <c r="GJ85" i="2"/>
  <c r="GK85" i="2"/>
  <c r="GL85" i="2"/>
  <c r="GM85" i="2"/>
  <c r="GN85" i="2"/>
  <c r="GO85" i="2"/>
  <c r="GP85" i="2"/>
  <c r="GQ85" i="2"/>
  <c r="GR85" i="2"/>
  <c r="GS85" i="2"/>
  <c r="GT85" i="2"/>
  <c r="GU85" i="2"/>
  <c r="GV85" i="2"/>
  <c r="GW85" i="2"/>
  <c r="GX85" i="2"/>
  <c r="GY85" i="2"/>
  <c r="GZ85" i="2"/>
  <c r="HA85" i="2"/>
  <c r="HB85" i="2"/>
  <c r="HC85" i="2"/>
  <c r="HD85" i="2"/>
  <c r="HE85" i="2"/>
  <c r="HF85" i="2"/>
  <c r="HG85" i="2"/>
  <c r="HH85" i="2"/>
  <c r="HI85" i="2"/>
  <c r="HJ85" i="2"/>
  <c r="HK85" i="2"/>
  <c r="HL85" i="2"/>
  <c r="HM85" i="2"/>
  <c r="HN85" i="2"/>
  <c r="HO85" i="2"/>
  <c r="HP85" i="2"/>
  <c r="HQ85" i="2"/>
  <c r="HR85" i="2"/>
  <c r="HS85" i="2"/>
  <c r="HT85" i="2"/>
  <c r="HU85" i="2"/>
  <c r="HV85" i="2"/>
  <c r="HW85" i="2"/>
  <c r="HX85" i="2"/>
  <c r="HY85" i="2"/>
  <c r="HZ85" i="2"/>
  <c r="IA85" i="2"/>
  <c r="IB85" i="2"/>
  <c r="IC85" i="2"/>
  <c r="ID85" i="2"/>
  <c r="IE85" i="2"/>
  <c r="IF85" i="2"/>
  <c r="IG85" i="2"/>
  <c r="IH85" i="2"/>
  <c r="II85" i="2"/>
  <c r="IJ85" i="2"/>
  <c r="IK85" i="2"/>
  <c r="IL85" i="2"/>
  <c r="IM85" i="2"/>
  <c r="IN85" i="2"/>
  <c r="IO85" i="2"/>
  <c r="IP85" i="2"/>
  <c r="IQ85" i="2"/>
  <c r="IR85" i="2"/>
  <c r="IS85" i="2"/>
  <c r="IT85" i="2"/>
  <c r="IU85" i="2"/>
  <c r="IV85" i="2"/>
  <c r="IW85" i="2"/>
  <c r="IX85" i="2"/>
  <c r="IY85" i="2"/>
  <c r="IZ85" i="2"/>
  <c r="JA85" i="2"/>
  <c r="JB85" i="2"/>
  <c r="JC85" i="2"/>
  <c r="JD85" i="2"/>
  <c r="JE85" i="2"/>
  <c r="JF85" i="2"/>
  <c r="JG85" i="2"/>
  <c r="JH85" i="2"/>
  <c r="JI85" i="2"/>
  <c r="JJ85" i="2"/>
  <c r="JK85" i="2"/>
  <c r="JL85" i="2"/>
  <c r="JM85" i="2"/>
  <c r="JN85" i="2"/>
  <c r="JO85" i="2"/>
  <c r="JP85" i="2"/>
  <c r="JQ85" i="2"/>
  <c r="JR85" i="2"/>
  <c r="JS85" i="2"/>
  <c r="JT85" i="2"/>
  <c r="JU85" i="2"/>
  <c r="JV85" i="2"/>
  <c r="JW85" i="2"/>
  <c r="JX85" i="2"/>
  <c r="JY85" i="2"/>
  <c r="JZ85" i="2"/>
  <c r="KA85" i="2"/>
  <c r="KB85" i="2"/>
  <c r="KC85" i="2"/>
  <c r="KD85" i="2"/>
  <c r="KE85" i="2"/>
  <c r="KF85" i="2"/>
  <c r="KG85" i="2"/>
  <c r="KH85" i="2"/>
  <c r="KI85" i="2"/>
  <c r="KJ85" i="2"/>
  <c r="KK85" i="2"/>
  <c r="KL85" i="2"/>
  <c r="KM85" i="2"/>
  <c r="KN85" i="2"/>
  <c r="KO85" i="2"/>
  <c r="KP85" i="2"/>
  <c r="KQ85" i="2"/>
  <c r="KR85" i="2"/>
  <c r="KS85" i="2"/>
  <c r="KT85" i="2"/>
  <c r="KU85" i="2"/>
  <c r="KV85" i="2"/>
  <c r="KW85" i="2"/>
  <c r="KX85" i="2"/>
  <c r="KY85" i="2"/>
  <c r="KZ85" i="2"/>
  <c r="LA85" i="2"/>
  <c r="LB85" i="2"/>
  <c r="LC85" i="2"/>
  <c r="LD85" i="2"/>
  <c r="LE85" i="2"/>
  <c r="LF85" i="2"/>
  <c r="LG85" i="2"/>
  <c r="LH85" i="2"/>
  <c r="LI85" i="2"/>
  <c r="LJ85" i="2"/>
  <c r="LK85" i="2"/>
  <c r="LL85" i="2"/>
  <c r="LM85" i="2"/>
  <c r="LN85" i="2"/>
  <c r="LO85" i="2"/>
  <c r="LP85" i="2"/>
  <c r="LQ85" i="2"/>
  <c r="LR85" i="2"/>
  <c r="LS85" i="2"/>
  <c r="LT85" i="2"/>
  <c r="LU85" i="2"/>
  <c r="LV85" i="2"/>
  <c r="LW85" i="2"/>
  <c r="LX85" i="2"/>
  <c r="LY85" i="2"/>
  <c r="LZ85" i="2"/>
  <c r="MA85" i="2"/>
  <c r="MB85" i="2"/>
  <c r="MC85" i="2"/>
  <c r="MD85" i="2"/>
  <c r="ME85" i="2"/>
  <c r="MF85" i="2"/>
  <c r="MG85" i="2"/>
  <c r="MH85" i="2"/>
  <c r="MI85" i="2"/>
  <c r="MJ85" i="2"/>
  <c r="MK85" i="2"/>
  <c r="ML85" i="2"/>
  <c r="MM85" i="2"/>
  <c r="MN85" i="2"/>
  <c r="MO85" i="2"/>
  <c r="MP85" i="2"/>
  <c r="MQ85" i="2"/>
  <c r="MR85" i="2"/>
  <c r="MS85" i="2"/>
  <c r="MT85" i="2"/>
  <c r="MU85" i="2"/>
  <c r="MV85" i="2"/>
  <c r="MW85" i="2"/>
  <c r="MX85" i="2"/>
  <c r="MY85" i="2"/>
  <c r="MZ85" i="2"/>
  <c r="NA85" i="2"/>
  <c r="NB85" i="2"/>
  <c r="NC85" i="2"/>
  <c r="ND85" i="2"/>
  <c r="NE85" i="2"/>
  <c r="NF85" i="2"/>
  <c r="NG85" i="2"/>
  <c r="NH85" i="2"/>
  <c r="NI85" i="2"/>
  <c r="D86" i="2"/>
  <c r="E86" i="2"/>
  <c r="F86" i="2"/>
  <c r="G86" i="2"/>
  <c r="H86" i="2"/>
  <c r="I86" i="2"/>
  <c r="J86" i="2"/>
  <c r="K86" i="2"/>
  <c r="L86" i="2"/>
  <c r="M86" i="2"/>
  <c r="N86" i="2"/>
  <c r="O86" i="2"/>
  <c r="P86" i="2"/>
  <c r="Q86" i="2"/>
  <c r="R86" i="2"/>
  <c r="S86" i="2"/>
  <c r="T86" i="2"/>
  <c r="U86" i="2"/>
  <c r="V86" i="2"/>
  <c r="W86" i="2"/>
  <c r="X86" i="2"/>
  <c r="Y86" i="2"/>
  <c r="Z86" i="2"/>
  <c r="AA86" i="2"/>
  <c r="AB86" i="2"/>
  <c r="AC86" i="2"/>
  <c r="AD86" i="2"/>
  <c r="AE86" i="2"/>
  <c r="AF86" i="2"/>
  <c r="AG86" i="2"/>
  <c r="AH86" i="2"/>
  <c r="AI86" i="2"/>
  <c r="AJ86" i="2"/>
  <c r="AK86" i="2"/>
  <c r="AL86" i="2"/>
  <c r="AM86" i="2"/>
  <c r="AN86" i="2"/>
  <c r="AO86" i="2"/>
  <c r="AP86" i="2"/>
  <c r="AQ86" i="2"/>
  <c r="AR86" i="2"/>
  <c r="AS86" i="2"/>
  <c r="AT86" i="2"/>
  <c r="AU86" i="2"/>
  <c r="AV86" i="2"/>
  <c r="AW86" i="2"/>
  <c r="AX86" i="2"/>
  <c r="AY86" i="2"/>
  <c r="AZ86" i="2"/>
  <c r="BA86" i="2"/>
  <c r="BB86" i="2"/>
  <c r="BC86" i="2"/>
  <c r="BD86" i="2"/>
  <c r="BE86" i="2"/>
  <c r="BF86" i="2"/>
  <c r="BG86" i="2"/>
  <c r="BH86" i="2"/>
  <c r="BI86" i="2"/>
  <c r="BJ86" i="2"/>
  <c r="BK86" i="2"/>
  <c r="BL86" i="2"/>
  <c r="BM86" i="2"/>
  <c r="BN86" i="2"/>
  <c r="BO86" i="2"/>
  <c r="BP86" i="2"/>
  <c r="BQ86" i="2"/>
  <c r="BR86" i="2"/>
  <c r="BS86" i="2"/>
  <c r="BT86" i="2"/>
  <c r="BU86" i="2"/>
  <c r="BV86" i="2"/>
  <c r="BW86" i="2"/>
  <c r="BX86" i="2"/>
  <c r="BY86" i="2"/>
  <c r="BZ86" i="2"/>
  <c r="CA86" i="2"/>
  <c r="CB86" i="2"/>
  <c r="CC86" i="2"/>
  <c r="CD86" i="2"/>
  <c r="CE86" i="2"/>
  <c r="CF86" i="2"/>
  <c r="CG86" i="2"/>
  <c r="CH86" i="2"/>
  <c r="CI86" i="2"/>
  <c r="CJ86" i="2"/>
  <c r="CK86" i="2"/>
  <c r="CL86" i="2"/>
  <c r="CM86" i="2"/>
  <c r="CN86" i="2"/>
  <c r="CO86" i="2"/>
  <c r="CP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DY86" i="2"/>
  <c r="DZ86" i="2"/>
  <c r="EA86" i="2"/>
  <c r="EB86" i="2"/>
  <c r="EC86" i="2"/>
  <c r="ED86" i="2"/>
  <c r="EE86" i="2"/>
  <c r="EF86" i="2"/>
  <c r="EG86" i="2"/>
  <c r="EH86" i="2"/>
  <c r="EI86" i="2"/>
  <c r="EJ86" i="2"/>
  <c r="EK86" i="2"/>
  <c r="EL86" i="2"/>
  <c r="EM86" i="2"/>
  <c r="EN86" i="2"/>
  <c r="EO86" i="2"/>
  <c r="EP86" i="2"/>
  <c r="EQ86" i="2"/>
  <c r="ER86" i="2"/>
  <c r="ES86" i="2"/>
  <c r="ET86" i="2"/>
  <c r="EU86" i="2"/>
  <c r="EV86" i="2"/>
  <c r="EW86" i="2"/>
  <c r="EX86" i="2"/>
  <c r="EY86" i="2"/>
  <c r="EZ86" i="2"/>
  <c r="FA86" i="2"/>
  <c r="FB86" i="2"/>
  <c r="FC86" i="2"/>
  <c r="FD86" i="2"/>
  <c r="FE86" i="2"/>
  <c r="FF86" i="2"/>
  <c r="FG86" i="2"/>
  <c r="FH86" i="2"/>
  <c r="FI86" i="2"/>
  <c r="FJ86" i="2"/>
  <c r="FK86" i="2"/>
  <c r="FL86" i="2"/>
  <c r="FM86" i="2"/>
  <c r="FN86" i="2"/>
  <c r="FO86" i="2"/>
  <c r="FP86" i="2"/>
  <c r="FQ86" i="2"/>
  <c r="FR86" i="2"/>
  <c r="FS86" i="2"/>
  <c r="FT86" i="2"/>
  <c r="FU86" i="2"/>
  <c r="FV86" i="2"/>
  <c r="FW86" i="2"/>
  <c r="FX86" i="2"/>
  <c r="FY86" i="2"/>
  <c r="FZ86" i="2"/>
  <c r="GA86" i="2"/>
  <c r="GB86" i="2"/>
  <c r="GC86" i="2"/>
  <c r="GD86" i="2"/>
  <c r="GE86" i="2"/>
  <c r="GF86" i="2"/>
  <c r="GG86" i="2"/>
  <c r="GH86" i="2"/>
  <c r="GI86" i="2"/>
  <c r="GJ86" i="2"/>
  <c r="GK86" i="2"/>
  <c r="GL86" i="2"/>
  <c r="GM86" i="2"/>
  <c r="GN86" i="2"/>
  <c r="GO86" i="2"/>
  <c r="GP86" i="2"/>
  <c r="GQ86" i="2"/>
  <c r="GR86" i="2"/>
  <c r="GS86" i="2"/>
  <c r="GT86" i="2"/>
  <c r="GU86" i="2"/>
  <c r="GV86" i="2"/>
  <c r="GW86" i="2"/>
  <c r="GX86" i="2"/>
  <c r="GY86" i="2"/>
  <c r="GZ86" i="2"/>
  <c r="HA86" i="2"/>
  <c r="HB86" i="2"/>
  <c r="HC86" i="2"/>
  <c r="HD86" i="2"/>
  <c r="HE86" i="2"/>
  <c r="HF86" i="2"/>
  <c r="HG86" i="2"/>
  <c r="HH86" i="2"/>
  <c r="HI86" i="2"/>
  <c r="HJ86" i="2"/>
  <c r="HK86" i="2"/>
  <c r="HL86" i="2"/>
  <c r="HM86" i="2"/>
  <c r="HN86" i="2"/>
  <c r="HO86" i="2"/>
  <c r="HP86" i="2"/>
  <c r="HQ86" i="2"/>
  <c r="HR86" i="2"/>
  <c r="HS86" i="2"/>
  <c r="HT86" i="2"/>
  <c r="HU86" i="2"/>
  <c r="HV86" i="2"/>
  <c r="HW86" i="2"/>
  <c r="HX86" i="2"/>
  <c r="HY86" i="2"/>
  <c r="HZ86" i="2"/>
  <c r="IA86" i="2"/>
  <c r="IB86" i="2"/>
  <c r="IC86" i="2"/>
  <c r="ID86" i="2"/>
  <c r="IE86" i="2"/>
  <c r="IF86" i="2"/>
  <c r="IG86" i="2"/>
  <c r="IH86" i="2"/>
  <c r="II86" i="2"/>
  <c r="IJ86" i="2"/>
  <c r="IK86" i="2"/>
  <c r="IL86" i="2"/>
  <c r="IM86" i="2"/>
  <c r="IN86" i="2"/>
  <c r="IO86" i="2"/>
  <c r="IP86" i="2"/>
  <c r="IQ86" i="2"/>
  <c r="IR86" i="2"/>
  <c r="IS86" i="2"/>
  <c r="IT86" i="2"/>
  <c r="IU86" i="2"/>
  <c r="IV86" i="2"/>
  <c r="IW86" i="2"/>
  <c r="IX86" i="2"/>
  <c r="IY86" i="2"/>
  <c r="IZ86" i="2"/>
  <c r="JA86" i="2"/>
  <c r="JB86" i="2"/>
  <c r="JC86" i="2"/>
  <c r="JD86" i="2"/>
  <c r="JE86" i="2"/>
  <c r="JF86" i="2"/>
  <c r="JG86" i="2"/>
  <c r="JH86" i="2"/>
  <c r="JI86" i="2"/>
  <c r="JJ86" i="2"/>
  <c r="JK86" i="2"/>
  <c r="JL86" i="2"/>
  <c r="JM86" i="2"/>
  <c r="JN86" i="2"/>
  <c r="JO86" i="2"/>
  <c r="JP86" i="2"/>
  <c r="JQ86" i="2"/>
  <c r="JR86" i="2"/>
  <c r="JS86" i="2"/>
  <c r="JT86" i="2"/>
  <c r="JU86" i="2"/>
  <c r="JV86" i="2"/>
  <c r="JW86" i="2"/>
  <c r="JX86" i="2"/>
  <c r="JY86" i="2"/>
  <c r="JZ86" i="2"/>
  <c r="KA86" i="2"/>
  <c r="KB86" i="2"/>
  <c r="KC86" i="2"/>
  <c r="KD86" i="2"/>
  <c r="KE86" i="2"/>
  <c r="KF86" i="2"/>
  <c r="KG86" i="2"/>
  <c r="KH86" i="2"/>
  <c r="KI86" i="2"/>
  <c r="KJ86" i="2"/>
  <c r="KK86" i="2"/>
  <c r="KL86" i="2"/>
  <c r="KM86" i="2"/>
  <c r="KN86" i="2"/>
  <c r="KO86" i="2"/>
  <c r="KP86" i="2"/>
  <c r="KQ86" i="2"/>
  <c r="KR86" i="2"/>
  <c r="KS86" i="2"/>
  <c r="KT86" i="2"/>
  <c r="KU86" i="2"/>
  <c r="KV86" i="2"/>
  <c r="KW86" i="2"/>
  <c r="KX86" i="2"/>
  <c r="KY86" i="2"/>
  <c r="KZ86" i="2"/>
  <c r="LA86" i="2"/>
  <c r="LB86" i="2"/>
  <c r="LC86" i="2"/>
  <c r="LD86" i="2"/>
  <c r="LE86" i="2"/>
  <c r="LF86" i="2"/>
  <c r="LG86" i="2"/>
  <c r="LH86" i="2"/>
  <c r="LI86" i="2"/>
  <c r="LJ86" i="2"/>
  <c r="LK86" i="2"/>
  <c r="LL86" i="2"/>
  <c r="LM86" i="2"/>
  <c r="LN86" i="2"/>
  <c r="LO86" i="2"/>
  <c r="LP86" i="2"/>
  <c r="LQ86" i="2"/>
  <c r="LR86" i="2"/>
  <c r="LS86" i="2"/>
  <c r="LT86" i="2"/>
  <c r="LU86" i="2"/>
  <c r="LV86" i="2"/>
  <c r="LW86" i="2"/>
  <c r="LX86" i="2"/>
  <c r="LY86" i="2"/>
  <c r="LZ86" i="2"/>
  <c r="MA86" i="2"/>
  <c r="MB86" i="2"/>
  <c r="MC86" i="2"/>
  <c r="MD86" i="2"/>
  <c r="ME86" i="2"/>
  <c r="MF86" i="2"/>
  <c r="MG86" i="2"/>
  <c r="MH86" i="2"/>
  <c r="MI86" i="2"/>
  <c r="MJ86" i="2"/>
  <c r="MK86" i="2"/>
  <c r="ML86" i="2"/>
  <c r="MM86" i="2"/>
  <c r="MN86" i="2"/>
  <c r="MO86" i="2"/>
  <c r="MP86" i="2"/>
  <c r="MQ86" i="2"/>
  <c r="MR86" i="2"/>
  <c r="MS86" i="2"/>
  <c r="MT86" i="2"/>
  <c r="MU86" i="2"/>
  <c r="MV86" i="2"/>
  <c r="MW86" i="2"/>
  <c r="MX86" i="2"/>
  <c r="MY86" i="2"/>
  <c r="MZ86" i="2"/>
  <c r="NA86" i="2"/>
  <c r="NB86" i="2"/>
  <c r="NC86" i="2"/>
  <c r="ND86" i="2"/>
  <c r="NE86" i="2"/>
  <c r="NF86" i="2"/>
  <c r="NG86" i="2"/>
  <c r="NH86" i="2"/>
  <c r="NI86" i="2"/>
  <c r="D87" i="2"/>
  <c r="E87" i="2"/>
  <c r="F87" i="2"/>
  <c r="G87" i="2"/>
  <c r="H87" i="2"/>
  <c r="I87" i="2"/>
  <c r="J87" i="2"/>
  <c r="K87" i="2"/>
  <c r="L87" i="2"/>
  <c r="M87" i="2"/>
  <c r="N87" i="2"/>
  <c r="O87" i="2"/>
  <c r="P87" i="2"/>
  <c r="Q87" i="2"/>
  <c r="R87" i="2"/>
  <c r="S87" i="2"/>
  <c r="T87" i="2"/>
  <c r="U87" i="2"/>
  <c r="V87" i="2"/>
  <c r="W87" i="2"/>
  <c r="X87" i="2"/>
  <c r="Y87" i="2"/>
  <c r="Z87" i="2"/>
  <c r="AA87" i="2"/>
  <c r="AB87" i="2"/>
  <c r="AC87" i="2"/>
  <c r="AD87" i="2"/>
  <c r="AE87" i="2"/>
  <c r="AF87" i="2"/>
  <c r="AG87" i="2"/>
  <c r="AH87" i="2"/>
  <c r="AI87" i="2"/>
  <c r="AJ87" i="2"/>
  <c r="AK87" i="2"/>
  <c r="AL87" i="2"/>
  <c r="AM87" i="2"/>
  <c r="AN87" i="2"/>
  <c r="AO87" i="2"/>
  <c r="AP87" i="2"/>
  <c r="AQ87" i="2"/>
  <c r="AR87" i="2"/>
  <c r="AS87" i="2"/>
  <c r="AT87" i="2"/>
  <c r="AU87" i="2"/>
  <c r="AV87" i="2"/>
  <c r="AW87" i="2"/>
  <c r="AX87" i="2"/>
  <c r="AY87" i="2"/>
  <c r="AZ87" i="2"/>
  <c r="BA87" i="2"/>
  <c r="BB87" i="2"/>
  <c r="BC87" i="2"/>
  <c r="BD87" i="2"/>
  <c r="BE87" i="2"/>
  <c r="BF87" i="2"/>
  <c r="BG87" i="2"/>
  <c r="BH87" i="2"/>
  <c r="BI87" i="2"/>
  <c r="BJ87" i="2"/>
  <c r="BK87" i="2"/>
  <c r="BL87" i="2"/>
  <c r="BM87" i="2"/>
  <c r="BN87" i="2"/>
  <c r="BO87" i="2"/>
  <c r="BP87" i="2"/>
  <c r="BQ87" i="2"/>
  <c r="BR87" i="2"/>
  <c r="BS87" i="2"/>
  <c r="BT87" i="2"/>
  <c r="BU87" i="2"/>
  <c r="BV87" i="2"/>
  <c r="BW87" i="2"/>
  <c r="BX87" i="2"/>
  <c r="BY87" i="2"/>
  <c r="BZ87" i="2"/>
  <c r="CA87" i="2"/>
  <c r="CB87" i="2"/>
  <c r="CC87" i="2"/>
  <c r="CD87" i="2"/>
  <c r="CE87" i="2"/>
  <c r="CF87" i="2"/>
  <c r="CG87" i="2"/>
  <c r="CH87" i="2"/>
  <c r="CI87" i="2"/>
  <c r="CJ87" i="2"/>
  <c r="CK87" i="2"/>
  <c r="CL87" i="2"/>
  <c r="CM87" i="2"/>
  <c r="CN87" i="2"/>
  <c r="CO87" i="2"/>
  <c r="CP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DY87" i="2"/>
  <c r="DZ87" i="2"/>
  <c r="EA87" i="2"/>
  <c r="EB87" i="2"/>
  <c r="EC87" i="2"/>
  <c r="ED87" i="2"/>
  <c r="EE87" i="2"/>
  <c r="EF87" i="2"/>
  <c r="EG87" i="2"/>
  <c r="EH87" i="2"/>
  <c r="EI87" i="2"/>
  <c r="EJ87" i="2"/>
  <c r="EK87" i="2"/>
  <c r="EL87" i="2"/>
  <c r="EM87" i="2"/>
  <c r="EN87" i="2"/>
  <c r="EO87" i="2"/>
  <c r="EP87" i="2"/>
  <c r="EQ87" i="2"/>
  <c r="ER87" i="2"/>
  <c r="ES87" i="2"/>
  <c r="ET87" i="2"/>
  <c r="EU87" i="2"/>
  <c r="EV87" i="2"/>
  <c r="EW87" i="2"/>
  <c r="EX87" i="2"/>
  <c r="EY87" i="2"/>
  <c r="EZ87" i="2"/>
  <c r="FA87" i="2"/>
  <c r="FB87" i="2"/>
  <c r="FC87" i="2"/>
  <c r="FD87" i="2"/>
  <c r="FE87" i="2"/>
  <c r="FF87" i="2"/>
  <c r="FG87" i="2"/>
  <c r="FH87" i="2"/>
  <c r="FI87" i="2"/>
  <c r="FJ87" i="2"/>
  <c r="FK87" i="2"/>
  <c r="FL87" i="2"/>
  <c r="FM87" i="2"/>
  <c r="FN87" i="2"/>
  <c r="FO87" i="2"/>
  <c r="FP87" i="2"/>
  <c r="FQ87" i="2"/>
  <c r="FR87" i="2"/>
  <c r="FS87" i="2"/>
  <c r="FT87" i="2"/>
  <c r="FU87" i="2"/>
  <c r="FV87" i="2"/>
  <c r="FW87" i="2"/>
  <c r="FX87" i="2"/>
  <c r="FY87" i="2"/>
  <c r="FZ87" i="2"/>
  <c r="GA87" i="2"/>
  <c r="GB87" i="2"/>
  <c r="GC87" i="2"/>
  <c r="GD87" i="2"/>
  <c r="GE87" i="2"/>
  <c r="GF87" i="2"/>
  <c r="GG87" i="2"/>
  <c r="GH87" i="2"/>
  <c r="GI87" i="2"/>
  <c r="GJ87" i="2"/>
  <c r="GK87" i="2"/>
  <c r="GL87" i="2"/>
  <c r="GM87" i="2"/>
  <c r="GN87" i="2"/>
  <c r="GO87" i="2"/>
  <c r="GP87" i="2"/>
  <c r="GQ87" i="2"/>
  <c r="GR87" i="2"/>
  <c r="GS87" i="2"/>
  <c r="GT87" i="2"/>
  <c r="GU87" i="2"/>
  <c r="GV87" i="2"/>
  <c r="GW87" i="2"/>
  <c r="GX87" i="2"/>
  <c r="GY87" i="2"/>
  <c r="GZ87" i="2"/>
  <c r="HA87" i="2"/>
  <c r="HB87" i="2"/>
  <c r="HC87" i="2"/>
  <c r="HD87" i="2"/>
  <c r="HE87" i="2"/>
  <c r="HF87" i="2"/>
  <c r="HG87" i="2"/>
  <c r="HH87" i="2"/>
  <c r="HI87" i="2"/>
  <c r="HJ87" i="2"/>
  <c r="HK87" i="2"/>
  <c r="HL87" i="2"/>
  <c r="HM87" i="2"/>
  <c r="HN87" i="2"/>
  <c r="HO87" i="2"/>
  <c r="HP87" i="2"/>
  <c r="HQ87" i="2"/>
  <c r="HR87" i="2"/>
  <c r="HS87" i="2"/>
  <c r="HT87" i="2"/>
  <c r="HU87" i="2"/>
  <c r="HV87" i="2"/>
  <c r="HW87" i="2"/>
  <c r="HX87" i="2"/>
  <c r="HY87" i="2"/>
  <c r="HZ87" i="2"/>
  <c r="IA87" i="2"/>
  <c r="IB87" i="2"/>
  <c r="IC87" i="2"/>
  <c r="ID87" i="2"/>
  <c r="IE87" i="2"/>
  <c r="IF87" i="2"/>
  <c r="IG87" i="2"/>
  <c r="IH87" i="2"/>
  <c r="II87" i="2"/>
  <c r="IJ87" i="2"/>
  <c r="IK87" i="2"/>
  <c r="IL87" i="2"/>
  <c r="IM87" i="2"/>
  <c r="IN87" i="2"/>
  <c r="IO87" i="2"/>
  <c r="IP87" i="2"/>
  <c r="IQ87" i="2"/>
  <c r="IR87" i="2"/>
  <c r="IS87" i="2"/>
  <c r="IT87" i="2"/>
  <c r="IU87" i="2"/>
  <c r="IV87" i="2"/>
  <c r="IW87" i="2"/>
  <c r="IX87" i="2"/>
  <c r="IY87" i="2"/>
  <c r="IZ87" i="2"/>
  <c r="JA87" i="2"/>
  <c r="JB87" i="2"/>
  <c r="JC87" i="2"/>
  <c r="JD87" i="2"/>
  <c r="JE87" i="2"/>
  <c r="JF87" i="2"/>
  <c r="JG87" i="2"/>
  <c r="JH87" i="2"/>
  <c r="JI87" i="2"/>
  <c r="JJ87" i="2"/>
  <c r="JK87" i="2"/>
  <c r="JL87" i="2"/>
  <c r="JM87" i="2"/>
  <c r="JN87" i="2"/>
  <c r="JO87" i="2"/>
  <c r="JP87" i="2"/>
  <c r="JQ87" i="2"/>
  <c r="JR87" i="2"/>
  <c r="JS87" i="2"/>
  <c r="JT87" i="2"/>
  <c r="JU87" i="2"/>
  <c r="JV87" i="2"/>
  <c r="JW87" i="2"/>
  <c r="JX87" i="2"/>
  <c r="JY87" i="2"/>
  <c r="JZ87" i="2"/>
  <c r="KA87" i="2"/>
  <c r="KB87" i="2"/>
  <c r="KC87" i="2"/>
  <c r="KD87" i="2"/>
  <c r="KE87" i="2"/>
  <c r="KF87" i="2"/>
  <c r="KG87" i="2"/>
  <c r="KH87" i="2"/>
  <c r="KI87" i="2"/>
  <c r="KJ87" i="2"/>
  <c r="KK87" i="2"/>
  <c r="KL87" i="2"/>
  <c r="KM87" i="2"/>
  <c r="KN87" i="2"/>
  <c r="KO87" i="2"/>
  <c r="KP87" i="2"/>
  <c r="KQ87" i="2"/>
  <c r="KR87" i="2"/>
  <c r="KS87" i="2"/>
  <c r="KT87" i="2"/>
  <c r="KU87" i="2"/>
  <c r="KV87" i="2"/>
  <c r="KW87" i="2"/>
  <c r="KX87" i="2"/>
  <c r="KY87" i="2"/>
  <c r="KZ87" i="2"/>
  <c r="LA87" i="2"/>
  <c r="LB87" i="2"/>
  <c r="LC87" i="2"/>
  <c r="LD87" i="2"/>
  <c r="LE87" i="2"/>
  <c r="LF87" i="2"/>
  <c r="LG87" i="2"/>
  <c r="LH87" i="2"/>
  <c r="LI87" i="2"/>
  <c r="LJ87" i="2"/>
  <c r="LK87" i="2"/>
  <c r="LL87" i="2"/>
  <c r="LM87" i="2"/>
  <c r="LN87" i="2"/>
  <c r="LO87" i="2"/>
  <c r="LP87" i="2"/>
  <c r="LQ87" i="2"/>
  <c r="LR87" i="2"/>
  <c r="LS87" i="2"/>
  <c r="LT87" i="2"/>
  <c r="LU87" i="2"/>
  <c r="LV87" i="2"/>
  <c r="LW87" i="2"/>
  <c r="LX87" i="2"/>
  <c r="LY87" i="2"/>
  <c r="LZ87" i="2"/>
  <c r="MA87" i="2"/>
  <c r="MB87" i="2"/>
  <c r="MC87" i="2"/>
  <c r="MD87" i="2"/>
  <c r="ME87" i="2"/>
  <c r="MF87" i="2"/>
  <c r="MG87" i="2"/>
  <c r="MH87" i="2"/>
  <c r="MI87" i="2"/>
  <c r="MJ87" i="2"/>
  <c r="MK87" i="2"/>
  <c r="ML87" i="2"/>
  <c r="MM87" i="2"/>
  <c r="MN87" i="2"/>
  <c r="MO87" i="2"/>
  <c r="MP87" i="2"/>
  <c r="MQ87" i="2"/>
  <c r="MR87" i="2"/>
  <c r="MS87" i="2"/>
  <c r="MT87" i="2"/>
  <c r="MU87" i="2"/>
  <c r="MV87" i="2"/>
  <c r="MW87" i="2"/>
  <c r="MX87" i="2"/>
  <c r="MY87" i="2"/>
  <c r="MZ87" i="2"/>
  <c r="NA87" i="2"/>
  <c r="NB87" i="2"/>
  <c r="NC87" i="2"/>
  <c r="ND87" i="2"/>
  <c r="NE87" i="2"/>
  <c r="NF87" i="2"/>
  <c r="NG87" i="2"/>
  <c r="NH87" i="2"/>
  <c r="NI87" i="2"/>
  <c r="D88" i="2"/>
  <c r="E88" i="2"/>
  <c r="F88" i="2"/>
  <c r="G88" i="2"/>
  <c r="H88" i="2"/>
  <c r="I88" i="2"/>
  <c r="J88" i="2"/>
  <c r="K88" i="2"/>
  <c r="L88" i="2"/>
  <c r="M88" i="2"/>
  <c r="N88" i="2"/>
  <c r="O88" i="2"/>
  <c r="P88" i="2"/>
  <c r="Q88" i="2"/>
  <c r="R88" i="2"/>
  <c r="S88" i="2"/>
  <c r="T88" i="2"/>
  <c r="U88" i="2"/>
  <c r="V88" i="2"/>
  <c r="W88" i="2"/>
  <c r="X88" i="2"/>
  <c r="Y88" i="2"/>
  <c r="Z88" i="2"/>
  <c r="AA88" i="2"/>
  <c r="AB88" i="2"/>
  <c r="AC88" i="2"/>
  <c r="AD88" i="2"/>
  <c r="AE88" i="2"/>
  <c r="AF88" i="2"/>
  <c r="AG88" i="2"/>
  <c r="AH88" i="2"/>
  <c r="AI88" i="2"/>
  <c r="AJ88" i="2"/>
  <c r="AK88" i="2"/>
  <c r="AL88" i="2"/>
  <c r="AM88" i="2"/>
  <c r="AN88" i="2"/>
  <c r="AO88" i="2"/>
  <c r="AP88" i="2"/>
  <c r="AQ88" i="2"/>
  <c r="AR88" i="2"/>
  <c r="AS88" i="2"/>
  <c r="AT88" i="2"/>
  <c r="AU88" i="2"/>
  <c r="AV88" i="2"/>
  <c r="AW88" i="2"/>
  <c r="AX88" i="2"/>
  <c r="AY88" i="2"/>
  <c r="AZ88" i="2"/>
  <c r="BA88" i="2"/>
  <c r="BB88" i="2"/>
  <c r="BC88" i="2"/>
  <c r="BD88" i="2"/>
  <c r="BE88" i="2"/>
  <c r="BF88" i="2"/>
  <c r="BG88" i="2"/>
  <c r="BH88" i="2"/>
  <c r="BI88" i="2"/>
  <c r="BJ88" i="2"/>
  <c r="BK88" i="2"/>
  <c r="BL88" i="2"/>
  <c r="BM88" i="2"/>
  <c r="BN88" i="2"/>
  <c r="BO88" i="2"/>
  <c r="BP88" i="2"/>
  <c r="BQ88" i="2"/>
  <c r="BR88" i="2"/>
  <c r="BS88" i="2"/>
  <c r="BT88" i="2"/>
  <c r="BU88" i="2"/>
  <c r="BV88" i="2"/>
  <c r="BW88" i="2"/>
  <c r="BX88" i="2"/>
  <c r="BY88" i="2"/>
  <c r="BZ88" i="2"/>
  <c r="CA88" i="2"/>
  <c r="CB88" i="2"/>
  <c r="CC88" i="2"/>
  <c r="CD88" i="2"/>
  <c r="CE88" i="2"/>
  <c r="CF88" i="2"/>
  <c r="CG88" i="2"/>
  <c r="CH88" i="2"/>
  <c r="CI88" i="2"/>
  <c r="CJ88" i="2"/>
  <c r="CK88" i="2"/>
  <c r="CL88" i="2"/>
  <c r="CM88" i="2"/>
  <c r="CN88" i="2"/>
  <c r="CO88" i="2"/>
  <c r="CP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DY88" i="2"/>
  <c r="DZ88" i="2"/>
  <c r="EA88" i="2"/>
  <c r="EB88" i="2"/>
  <c r="EC88" i="2"/>
  <c r="ED88" i="2"/>
  <c r="EE88" i="2"/>
  <c r="EF88" i="2"/>
  <c r="EG88" i="2"/>
  <c r="EH88" i="2"/>
  <c r="EI88" i="2"/>
  <c r="EJ88" i="2"/>
  <c r="EK88" i="2"/>
  <c r="EL88" i="2"/>
  <c r="EM88" i="2"/>
  <c r="EN88" i="2"/>
  <c r="EO88" i="2"/>
  <c r="EP88" i="2"/>
  <c r="EQ88" i="2"/>
  <c r="ER88" i="2"/>
  <c r="ES88" i="2"/>
  <c r="ET88" i="2"/>
  <c r="EU88" i="2"/>
  <c r="EV88" i="2"/>
  <c r="EW88" i="2"/>
  <c r="EX88" i="2"/>
  <c r="EY88" i="2"/>
  <c r="EZ88" i="2"/>
  <c r="FA88" i="2"/>
  <c r="FB88" i="2"/>
  <c r="FC88" i="2"/>
  <c r="FD88" i="2"/>
  <c r="FE88" i="2"/>
  <c r="FF88" i="2"/>
  <c r="FG88" i="2"/>
  <c r="FH88" i="2"/>
  <c r="FI88" i="2"/>
  <c r="FJ88" i="2"/>
  <c r="FK88" i="2"/>
  <c r="FL88" i="2"/>
  <c r="FM88" i="2"/>
  <c r="FN88" i="2"/>
  <c r="FO88" i="2"/>
  <c r="FP88" i="2"/>
  <c r="FQ88" i="2"/>
  <c r="FR88" i="2"/>
  <c r="FS88" i="2"/>
  <c r="FT88" i="2"/>
  <c r="FU88" i="2"/>
  <c r="FV88" i="2"/>
  <c r="FW88" i="2"/>
  <c r="FX88" i="2"/>
  <c r="FY88" i="2"/>
  <c r="FZ88" i="2"/>
  <c r="GA88" i="2"/>
  <c r="GB88" i="2"/>
  <c r="GC88" i="2"/>
  <c r="GD88" i="2"/>
  <c r="GE88" i="2"/>
  <c r="GF88" i="2"/>
  <c r="GG88" i="2"/>
  <c r="GH88" i="2"/>
  <c r="GI88" i="2"/>
  <c r="GJ88" i="2"/>
  <c r="GK88" i="2"/>
  <c r="GL88" i="2"/>
  <c r="GM88" i="2"/>
  <c r="GN88" i="2"/>
  <c r="GO88" i="2"/>
  <c r="GP88" i="2"/>
  <c r="GQ88" i="2"/>
  <c r="GR88" i="2"/>
  <c r="GS88" i="2"/>
  <c r="GT88" i="2"/>
  <c r="GU88" i="2"/>
  <c r="GV88" i="2"/>
  <c r="GW88" i="2"/>
  <c r="GX88" i="2"/>
  <c r="GY88" i="2"/>
  <c r="GZ88" i="2"/>
  <c r="HA88" i="2"/>
  <c r="HB88" i="2"/>
  <c r="HC88" i="2"/>
  <c r="HD88" i="2"/>
  <c r="HE88" i="2"/>
  <c r="HF88" i="2"/>
  <c r="HG88" i="2"/>
  <c r="HH88" i="2"/>
  <c r="HI88" i="2"/>
  <c r="HJ88" i="2"/>
  <c r="HK88" i="2"/>
  <c r="HL88" i="2"/>
  <c r="HM88" i="2"/>
  <c r="HN88" i="2"/>
  <c r="HO88" i="2"/>
  <c r="HP88" i="2"/>
  <c r="HQ88" i="2"/>
  <c r="HR88" i="2"/>
  <c r="HS88" i="2"/>
  <c r="HT88" i="2"/>
  <c r="HU88" i="2"/>
  <c r="HV88" i="2"/>
  <c r="HW88" i="2"/>
  <c r="HX88" i="2"/>
  <c r="HY88" i="2"/>
  <c r="HZ88" i="2"/>
  <c r="IA88" i="2"/>
  <c r="IB88" i="2"/>
  <c r="IC88" i="2"/>
  <c r="ID88" i="2"/>
  <c r="IE88" i="2"/>
  <c r="IF88" i="2"/>
  <c r="IG88" i="2"/>
  <c r="IH88" i="2"/>
  <c r="II88" i="2"/>
  <c r="IJ88" i="2"/>
  <c r="IK88" i="2"/>
  <c r="IL88" i="2"/>
  <c r="IM88" i="2"/>
  <c r="IN88" i="2"/>
  <c r="IO88" i="2"/>
  <c r="IP88" i="2"/>
  <c r="IQ88" i="2"/>
  <c r="IR88" i="2"/>
  <c r="IS88" i="2"/>
  <c r="IT88" i="2"/>
  <c r="IU88" i="2"/>
  <c r="IV88" i="2"/>
  <c r="IW88" i="2"/>
  <c r="IX88" i="2"/>
  <c r="IY88" i="2"/>
  <c r="IZ88" i="2"/>
  <c r="JA88" i="2"/>
  <c r="JB88" i="2"/>
  <c r="JC88" i="2"/>
  <c r="JD88" i="2"/>
  <c r="JE88" i="2"/>
  <c r="JF88" i="2"/>
  <c r="JG88" i="2"/>
  <c r="JH88" i="2"/>
  <c r="JI88" i="2"/>
  <c r="JJ88" i="2"/>
  <c r="JK88" i="2"/>
  <c r="JL88" i="2"/>
  <c r="JM88" i="2"/>
  <c r="JN88" i="2"/>
  <c r="JO88" i="2"/>
  <c r="JP88" i="2"/>
  <c r="JQ88" i="2"/>
  <c r="JR88" i="2"/>
  <c r="JS88" i="2"/>
  <c r="JT88" i="2"/>
  <c r="JU88" i="2"/>
  <c r="JV88" i="2"/>
  <c r="JW88" i="2"/>
  <c r="JX88" i="2"/>
  <c r="JY88" i="2"/>
  <c r="JZ88" i="2"/>
  <c r="KA88" i="2"/>
  <c r="KB88" i="2"/>
  <c r="KC88" i="2"/>
  <c r="KD88" i="2"/>
  <c r="KE88" i="2"/>
  <c r="KF88" i="2"/>
  <c r="KG88" i="2"/>
  <c r="KH88" i="2"/>
  <c r="KI88" i="2"/>
  <c r="KJ88" i="2"/>
  <c r="KK88" i="2"/>
  <c r="KL88" i="2"/>
  <c r="KM88" i="2"/>
  <c r="KN88" i="2"/>
  <c r="KO88" i="2"/>
  <c r="KP88" i="2"/>
  <c r="KQ88" i="2"/>
  <c r="KR88" i="2"/>
  <c r="KS88" i="2"/>
  <c r="KT88" i="2"/>
  <c r="KU88" i="2"/>
  <c r="KV88" i="2"/>
  <c r="KW88" i="2"/>
  <c r="KX88" i="2"/>
  <c r="KY88" i="2"/>
  <c r="KZ88" i="2"/>
  <c r="LA88" i="2"/>
  <c r="LB88" i="2"/>
  <c r="LC88" i="2"/>
  <c r="LD88" i="2"/>
  <c r="LE88" i="2"/>
  <c r="LF88" i="2"/>
  <c r="LG88" i="2"/>
  <c r="LH88" i="2"/>
  <c r="LI88" i="2"/>
  <c r="LJ88" i="2"/>
  <c r="LK88" i="2"/>
  <c r="LL88" i="2"/>
  <c r="LM88" i="2"/>
  <c r="LN88" i="2"/>
  <c r="LO88" i="2"/>
  <c r="LP88" i="2"/>
  <c r="LQ88" i="2"/>
  <c r="LR88" i="2"/>
  <c r="LS88" i="2"/>
  <c r="LT88" i="2"/>
  <c r="LU88" i="2"/>
  <c r="LV88" i="2"/>
  <c r="LW88" i="2"/>
  <c r="LX88" i="2"/>
  <c r="LY88" i="2"/>
  <c r="LZ88" i="2"/>
  <c r="MA88" i="2"/>
  <c r="MB88" i="2"/>
  <c r="MC88" i="2"/>
  <c r="MD88" i="2"/>
  <c r="ME88" i="2"/>
  <c r="MF88" i="2"/>
  <c r="MG88" i="2"/>
  <c r="MH88" i="2"/>
  <c r="MI88" i="2"/>
  <c r="MJ88" i="2"/>
  <c r="MK88" i="2"/>
  <c r="ML88" i="2"/>
  <c r="MM88" i="2"/>
  <c r="MN88" i="2"/>
  <c r="MO88" i="2"/>
  <c r="MP88" i="2"/>
  <c r="MQ88" i="2"/>
  <c r="MR88" i="2"/>
  <c r="MS88" i="2"/>
  <c r="MT88" i="2"/>
  <c r="MU88" i="2"/>
  <c r="MV88" i="2"/>
  <c r="MW88" i="2"/>
  <c r="MX88" i="2"/>
  <c r="MY88" i="2"/>
  <c r="MZ88" i="2"/>
  <c r="NA88" i="2"/>
  <c r="NB88" i="2"/>
  <c r="NC88" i="2"/>
  <c r="ND88" i="2"/>
  <c r="NE88" i="2"/>
  <c r="NF88" i="2"/>
  <c r="NG88" i="2"/>
  <c r="NH88" i="2"/>
  <c r="NI88" i="2"/>
  <c r="D89" i="2"/>
  <c r="E89" i="2"/>
  <c r="F89" i="2"/>
  <c r="G89" i="2"/>
  <c r="H89" i="2"/>
  <c r="I89" i="2"/>
  <c r="J89" i="2"/>
  <c r="K89" i="2"/>
  <c r="L89" i="2"/>
  <c r="M89" i="2"/>
  <c r="N89" i="2"/>
  <c r="O89" i="2"/>
  <c r="P89" i="2"/>
  <c r="Q89" i="2"/>
  <c r="R89" i="2"/>
  <c r="S89" i="2"/>
  <c r="T89" i="2"/>
  <c r="U89" i="2"/>
  <c r="V89" i="2"/>
  <c r="W89" i="2"/>
  <c r="X89" i="2"/>
  <c r="Y89" i="2"/>
  <c r="Z89" i="2"/>
  <c r="AA89" i="2"/>
  <c r="AB89" i="2"/>
  <c r="AC89" i="2"/>
  <c r="AD89" i="2"/>
  <c r="AE89" i="2"/>
  <c r="AF89" i="2"/>
  <c r="AG89" i="2"/>
  <c r="AH89" i="2"/>
  <c r="AI89" i="2"/>
  <c r="AJ89" i="2"/>
  <c r="AK89" i="2"/>
  <c r="AL89" i="2"/>
  <c r="AM89" i="2"/>
  <c r="AN89" i="2"/>
  <c r="AO89" i="2"/>
  <c r="AP89" i="2"/>
  <c r="AQ89" i="2"/>
  <c r="AR89" i="2"/>
  <c r="AS89" i="2"/>
  <c r="AT89" i="2"/>
  <c r="AU89" i="2"/>
  <c r="AV89" i="2"/>
  <c r="AW89" i="2"/>
  <c r="AX89" i="2"/>
  <c r="AY89" i="2"/>
  <c r="AZ89" i="2"/>
  <c r="BA89" i="2"/>
  <c r="BB89" i="2"/>
  <c r="BC89" i="2"/>
  <c r="BD89" i="2"/>
  <c r="BE89" i="2"/>
  <c r="BF89" i="2"/>
  <c r="BG89" i="2"/>
  <c r="BH89" i="2"/>
  <c r="BI89" i="2"/>
  <c r="BJ89" i="2"/>
  <c r="BK89" i="2"/>
  <c r="BL89" i="2"/>
  <c r="BM89" i="2"/>
  <c r="BN89" i="2"/>
  <c r="BO89" i="2"/>
  <c r="BP89" i="2"/>
  <c r="BQ89" i="2"/>
  <c r="BR89" i="2"/>
  <c r="BS89" i="2"/>
  <c r="BT89" i="2"/>
  <c r="BU89" i="2"/>
  <c r="BV89" i="2"/>
  <c r="BW89" i="2"/>
  <c r="BX89" i="2"/>
  <c r="BY89" i="2"/>
  <c r="BZ89" i="2"/>
  <c r="CA89" i="2"/>
  <c r="CB89" i="2"/>
  <c r="CC89" i="2"/>
  <c r="CD89" i="2"/>
  <c r="CE89" i="2"/>
  <c r="CF89" i="2"/>
  <c r="CG89" i="2"/>
  <c r="CH89" i="2"/>
  <c r="CI89" i="2"/>
  <c r="CJ89" i="2"/>
  <c r="CK89" i="2"/>
  <c r="CL89" i="2"/>
  <c r="CM89" i="2"/>
  <c r="CN89" i="2"/>
  <c r="CO89" i="2"/>
  <c r="CP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DY89" i="2"/>
  <c r="DZ89" i="2"/>
  <c r="EA89" i="2"/>
  <c r="EB89" i="2"/>
  <c r="EC89" i="2"/>
  <c r="ED89" i="2"/>
  <c r="EE89" i="2"/>
  <c r="EF89" i="2"/>
  <c r="EG89" i="2"/>
  <c r="EH89" i="2"/>
  <c r="EI89" i="2"/>
  <c r="EJ89" i="2"/>
  <c r="EK89" i="2"/>
  <c r="EL89" i="2"/>
  <c r="EM89" i="2"/>
  <c r="EN89" i="2"/>
  <c r="EO89" i="2"/>
  <c r="EP89" i="2"/>
  <c r="EQ89" i="2"/>
  <c r="ER89" i="2"/>
  <c r="ES89" i="2"/>
  <c r="ET89" i="2"/>
  <c r="EU89" i="2"/>
  <c r="EV89" i="2"/>
  <c r="EW89" i="2"/>
  <c r="EX89" i="2"/>
  <c r="EY89" i="2"/>
  <c r="EZ89" i="2"/>
  <c r="FA89" i="2"/>
  <c r="FB89" i="2"/>
  <c r="FC89" i="2"/>
  <c r="FD89" i="2"/>
  <c r="FE89" i="2"/>
  <c r="FF89" i="2"/>
  <c r="FG89" i="2"/>
  <c r="FH89" i="2"/>
  <c r="FI89" i="2"/>
  <c r="FJ89" i="2"/>
  <c r="FK89" i="2"/>
  <c r="FL89" i="2"/>
  <c r="FM89" i="2"/>
  <c r="FN89" i="2"/>
  <c r="FO89" i="2"/>
  <c r="FP89" i="2"/>
  <c r="FQ89" i="2"/>
  <c r="FR89" i="2"/>
  <c r="FS89" i="2"/>
  <c r="FT89" i="2"/>
  <c r="FU89" i="2"/>
  <c r="FV89" i="2"/>
  <c r="FW89" i="2"/>
  <c r="FX89" i="2"/>
  <c r="FY89" i="2"/>
  <c r="FZ89" i="2"/>
  <c r="GA89" i="2"/>
  <c r="GB89" i="2"/>
  <c r="GC89" i="2"/>
  <c r="GD89" i="2"/>
  <c r="GE89" i="2"/>
  <c r="GF89" i="2"/>
  <c r="GG89" i="2"/>
  <c r="GH89" i="2"/>
  <c r="GI89" i="2"/>
  <c r="GJ89" i="2"/>
  <c r="GK89" i="2"/>
  <c r="GL89" i="2"/>
  <c r="GM89" i="2"/>
  <c r="GN89" i="2"/>
  <c r="GO89" i="2"/>
  <c r="GP89" i="2"/>
  <c r="GQ89" i="2"/>
  <c r="GR89" i="2"/>
  <c r="GS89" i="2"/>
  <c r="GT89" i="2"/>
  <c r="GU89" i="2"/>
  <c r="GV89" i="2"/>
  <c r="GW89" i="2"/>
  <c r="GX89" i="2"/>
  <c r="GY89" i="2"/>
  <c r="GZ89" i="2"/>
  <c r="HA89" i="2"/>
  <c r="HB89" i="2"/>
  <c r="HC89" i="2"/>
  <c r="HD89" i="2"/>
  <c r="HE89" i="2"/>
  <c r="HF89" i="2"/>
  <c r="HG89" i="2"/>
  <c r="HH89" i="2"/>
  <c r="HI89" i="2"/>
  <c r="HJ89" i="2"/>
  <c r="HK89" i="2"/>
  <c r="HL89" i="2"/>
  <c r="HM89" i="2"/>
  <c r="HN89" i="2"/>
  <c r="HO89" i="2"/>
  <c r="HP89" i="2"/>
  <c r="HQ89" i="2"/>
  <c r="HR89" i="2"/>
  <c r="HS89" i="2"/>
  <c r="HT89" i="2"/>
  <c r="HU89" i="2"/>
  <c r="HV89" i="2"/>
  <c r="HW89" i="2"/>
  <c r="HX89" i="2"/>
  <c r="HY89" i="2"/>
  <c r="HZ89" i="2"/>
  <c r="IA89" i="2"/>
  <c r="IB89" i="2"/>
  <c r="IC89" i="2"/>
  <c r="ID89" i="2"/>
  <c r="IE89" i="2"/>
  <c r="IF89" i="2"/>
  <c r="IG89" i="2"/>
  <c r="IH89" i="2"/>
  <c r="II89" i="2"/>
  <c r="IJ89" i="2"/>
  <c r="IK89" i="2"/>
  <c r="IL89" i="2"/>
  <c r="IM89" i="2"/>
  <c r="IN89" i="2"/>
  <c r="IO89" i="2"/>
  <c r="IP89" i="2"/>
  <c r="IQ89" i="2"/>
  <c r="IR89" i="2"/>
  <c r="IS89" i="2"/>
  <c r="IT89" i="2"/>
  <c r="IU89" i="2"/>
  <c r="IV89" i="2"/>
  <c r="IW89" i="2"/>
  <c r="IX89" i="2"/>
  <c r="IY89" i="2"/>
  <c r="IZ89" i="2"/>
  <c r="JA89" i="2"/>
  <c r="JB89" i="2"/>
  <c r="JC89" i="2"/>
  <c r="JD89" i="2"/>
  <c r="JE89" i="2"/>
  <c r="JF89" i="2"/>
  <c r="JG89" i="2"/>
  <c r="JH89" i="2"/>
  <c r="JI89" i="2"/>
  <c r="JJ89" i="2"/>
  <c r="JK89" i="2"/>
  <c r="JL89" i="2"/>
  <c r="JM89" i="2"/>
  <c r="JN89" i="2"/>
  <c r="JO89" i="2"/>
  <c r="JP89" i="2"/>
  <c r="JQ89" i="2"/>
  <c r="JR89" i="2"/>
  <c r="JS89" i="2"/>
  <c r="JT89" i="2"/>
  <c r="JU89" i="2"/>
  <c r="JV89" i="2"/>
  <c r="JW89" i="2"/>
  <c r="JX89" i="2"/>
  <c r="JY89" i="2"/>
  <c r="JZ89" i="2"/>
  <c r="KA89" i="2"/>
  <c r="KB89" i="2"/>
  <c r="KC89" i="2"/>
  <c r="KD89" i="2"/>
  <c r="KE89" i="2"/>
  <c r="KF89" i="2"/>
  <c r="KG89" i="2"/>
  <c r="KH89" i="2"/>
  <c r="KI89" i="2"/>
  <c r="KJ89" i="2"/>
  <c r="KK89" i="2"/>
  <c r="KL89" i="2"/>
  <c r="KM89" i="2"/>
  <c r="KN89" i="2"/>
  <c r="KO89" i="2"/>
  <c r="KP89" i="2"/>
  <c r="KQ89" i="2"/>
  <c r="KR89" i="2"/>
  <c r="KS89" i="2"/>
  <c r="KT89" i="2"/>
  <c r="KU89" i="2"/>
  <c r="KV89" i="2"/>
  <c r="KW89" i="2"/>
  <c r="KX89" i="2"/>
  <c r="KY89" i="2"/>
  <c r="KZ89" i="2"/>
  <c r="LA89" i="2"/>
  <c r="LB89" i="2"/>
  <c r="LC89" i="2"/>
  <c r="LD89" i="2"/>
  <c r="LE89" i="2"/>
  <c r="LF89" i="2"/>
  <c r="LG89" i="2"/>
  <c r="LH89" i="2"/>
  <c r="LI89" i="2"/>
  <c r="LJ89" i="2"/>
  <c r="LK89" i="2"/>
  <c r="LL89" i="2"/>
  <c r="LM89" i="2"/>
  <c r="LN89" i="2"/>
  <c r="LO89" i="2"/>
  <c r="LP89" i="2"/>
  <c r="LQ89" i="2"/>
  <c r="LR89" i="2"/>
  <c r="LS89" i="2"/>
  <c r="LT89" i="2"/>
  <c r="LU89" i="2"/>
  <c r="LV89" i="2"/>
  <c r="LW89" i="2"/>
  <c r="LX89" i="2"/>
  <c r="LY89" i="2"/>
  <c r="LZ89" i="2"/>
  <c r="MA89" i="2"/>
  <c r="MB89" i="2"/>
  <c r="MC89" i="2"/>
  <c r="MD89" i="2"/>
  <c r="ME89" i="2"/>
  <c r="MF89" i="2"/>
  <c r="MG89" i="2"/>
  <c r="MH89" i="2"/>
  <c r="MI89" i="2"/>
  <c r="MJ89" i="2"/>
  <c r="MK89" i="2"/>
  <c r="ML89" i="2"/>
  <c r="MM89" i="2"/>
  <c r="MN89" i="2"/>
  <c r="MO89" i="2"/>
  <c r="MP89" i="2"/>
  <c r="MQ89" i="2"/>
  <c r="MR89" i="2"/>
  <c r="MS89" i="2"/>
  <c r="MT89" i="2"/>
  <c r="MU89" i="2"/>
  <c r="MV89" i="2"/>
  <c r="MW89" i="2"/>
  <c r="MX89" i="2"/>
  <c r="MY89" i="2"/>
  <c r="MZ89" i="2"/>
  <c r="NA89" i="2"/>
  <c r="NB89" i="2"/>
  <c r="NC89" i="2"/>
  <c r="ND89" i="2"/>
  <c r="NE89" i="2"/>
  <c r="NF89" i="2"/>
  <c r="NG89" i="2"/>
  <c r="NH89" i="2"/>
  <c r="NI89" i="2"/>
  <c r="D90" i="2"/>
  <c r="E90" i="2"/>
  <c r="F90" i="2"/>
  <c r="G90" i="2"/>
  <c r="H90" i="2"/>
  <c r="I90" i="2"/>
  <c r="J90" i="2"/>
  <c r="K90" i="2"/>
  <c r="L90" i="2"/>
  <c r="M90" i="2"/>
  <c r="N90" i="2"/>
  <c r="O90" i="2"/>
  <c r="P90" i="2"/>
  <c r="Q90" i="2"/>
  <c r="R90" i="2"/>
  <c r="S90" i="2"/>
  <c r="T90" i="2"/>
  <c r="U90" i="2"/>
  <c r="V90" i="2"/>
  <c r="W90" i="2"/>
  <c r="X90" i="2"/>
  <c r="Y90" i="2"/>
  <c r="Z90" i="2"/>
  <c r="AA90" i="2"/>
  <c r="AB90" i="2"/>
  <c r="AC90" i="2"/>
  <c r="AD90" i="2"/>
  <c r="AE90" i="2"/>
  <c r="AF90" i="2"/>
  <c r="AG90" i="2"/>
  <c r="AH90" i="2"/>
  <c r="AI90" i="2"/>
  <c r="AJ90" i="2"/>
  <c r="AK90" i="2"/>
  <c r="AL90" i="2"/>
  <c r="AM90" i="2"/>
  <c r="AN90" i="2"/>
  <c r="AO90" i="2"/>
  <c r="AP90" i="2"/>
  <c r="AQ90" i="2"/>
  <c r="AR90" i="2"/>
  <c r="AS90" i="2"/>
  <c r="AT90" i="2"/>
  <c r="AU90" i="2"/>
  <c r="AV90" i="2"/>
  <c r="AW90" i="2"/>
  <c r="AX90" i="2"/>
  <c r="AY90" i="2"/>
  <c r="AZ90" i="2"/>
  <c r="BA90" i="2"/>
  <c r="BB90" i="2"/>
  <c r="BC90" i="2"/>
  <c r="BD90" i="2"/>
  <c r="BE90" i="2"/>
  <c r="BF90" i="2"/>
  <c r="BG90" i="2"/>
  <c r="BH90" i="2"/>
  <c r="BI90" i="2"/>
  <c r="BJ90" i="2"/>
  <c r="BK90" i="2"/>
  <c r="BL90" i="2"/>
  <c r="BM90" i="2"/>
  <c r="BN90" i="2"/>
  <c r="BO90" i="2"/>
  <c r="BP90" i="2"/>
  <c r="BQ90" i="2"/>
  <c r="BR90" i="2"/>
  <c r="BS90" i="2"/>
  <c r="BT90" i="2"/>
  <c r="BU90" i="2"/>
  <c r="BV90" i="2"/>
  <c r="BW90" i="2"/>
  <c r="BX90" i="2"/>
  <c r="BY90" i="2"/>
  <c r="BZ90" i="2"/>
  <c r="CA90" i="2"/>
  <c r="CB90" i="2"/>
  <c r="CC90" i="2"/>
  <c r="CD90" i="2"/>
  <c r="CE90" i="2"/>
  <c r="CF90" i="2"/>
  <c r="CG90" i="2"/>
  <c r="CH90" i="2"/>
  <c r="CI90" i="2"/>
  <c r="CJ90" i="2"/>
  <c r="CK90" i="2"/>
  <c r="CL90" i="2"/>
  <c r="CM90" i="2"/>
  <c r="CN90" i="2"/>
  <c r="CO90" i="2"/>
  <c r="CP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DY90" i="2"/>
  <c r="DZ90" i="2"/>
  <c r="EA90" i="2"/>
  <c r="EB90" i="2"/>
  <c r="EC90" i="2"/>
  <c r="ED90" i="2"/>
  <c r="EE90" i="2"/>
  <c r="EF90" i="2"/>
  <c r="EG90" i="2"/>
  <c r="EH90" i="2"/>
  <c r="EI90" i="2"/>
  <c r="EJ90" i="2"/>
  <c r="EK90" i="2"/>
  <c r="EL90" i="2"/>
  <c r="EM90" i="2"/>
  <c r="EN90" i="2"/>
  <c r="EO90" i="2"/>
  <c r="EP90" i="2"/>
  <c r="EQ90" i="2"/>
  <c r="ER90" i="2"/>
  <c r="ES90" i="2"/>
  <c r="ET90" i="2"/>
  <c r="EU90" i="2"/>
  <c r="EV90" i="2"/>
  <c r="EW90" i="2"/>
  <c r="EX90" i="2"/>
  <c r="EY90" i="2"/>
  <c r="EZ90" i="2"/>
  <c r="FA90" i="2"/>
  <c r="FB90" i="2"/>
  <c r="FC90" i="2"/>
  <c r="FD90" i="2"/>
  <c r="FE90" i="2"/>
  <c r="FF90" i="2"/>
  <c r="FG90" i="2"/>
  <c r="FH90" i="2"/>
  <c r="FI90" i="2"/>
  <c r="FJ90" i="2"/>
  <c r="FK90" i="2"/>
  <c r="FL90" i="2"/>
  <c r="FM90" i="2"/>
  <c r="FN90" i="2"/>
  <c r="FO90" i="2"/>
  <c r="FP90" i="2"/>
  <c r="FQ90" i="2"/>
  <c r="FR90" i="2"/>
  <c r="FS90" i="2"/>
  <c r="FT90" i="2"/>
  <c r="FU90" i="2"/>
  <c r="FV90" i="2"/>
  <c r="FW90" i="2"/>
  <c r="FX90" i="2"/>
  <c r="FY90" i="2"/>
  <c r="FZ90" i="2"/>
  <c r="GA90" i="2"/>
  <c r="GB90" i="2"/>
  <c r="GC90" i="2"/>
  <c r="GD90" i="2"/>
  <c r="GE90" i="2"/>
  <c r="GF90" i="2"/>
  <c r="GG90" i="2"/>
  <c r="GH90" i="2"/>
  <c r="GI90" i="2"/>
  <c r="GJ90" i="2"/>
  <c r="GK90" i="2"/>
  <c r="GL90" i="2"/>
  <c r="GM90" i="2"/>
  <c r="GN90" i="2"/>
  <c r="GO90" i="2"/>
  <c r="GP90" i="2"/>
  <c r="GQ90" i="2"/>
  <c r="GR90" i="2"/>
  <c r="GS90" i="2"/>
  <c r="GT90" i="2"/>
  <c r="GU90" i="2"/>
  <c r="GV90" i="2"/>
  <c r="GW90" i="2"/>
  <c r="GX90" i="2"/>
  <c r="GY90" i="2"/>
  <c r="GZ90" i="2"/>
  <c r="HA90" i="2"/>
  <c r="HB90" i="2"/>
  <c r="HC90" i="2"/>
  <c r="HD90" i="2"/>
  <c r="HE90" i="2"/>
  <c r="HF90" i="2"/>
  <c r="HG90" i="2"/>
  <c r="HH90" i="2"/>
  <c r="HI90" i="2"/>
  <c r="HJ90" i="2"/>
  <c r="HK90" i="2"/>
  <c r="HL90" i="2"/>
  <c r="HM90" i="2"/>
  <c r="HN90" i="2"/>
  <c r="HO90" i="2"/>
  <c r="HP90" i="2"/>
  <c r="HQ90" i="2"/>
  <c r="HR90" i="2"/>
  <c r="HS90" i="2"/>
  <c r="HT90" i="2"/>
  <c r="HU90" i="2"/>
  <c r="HV90" i="2"/>
  <c r="HW90" i="2"/>
  <c r="HX90" i="2"/>
  <c r="HY90" i="2"/>
  <c r="HZ90" i="2"/>
  <c r="IA90" i="2"/>
  <c r="IB90" i="2"/>
  <c r="IC90" i="2"/>
  <c r="ID90" i="2"/>
  <c r="IE90" i="2"/>
  <c r="IF90" i="2"/>
  <c r="IG90" i="2"/>
  <c r="IH90" i="2"/>
  <c r="II90" i="2"/>
  <c r="IJ90" i="2"/>
  <c r="IK90" i="2"/>
  <c r="IL90" i="2"/>
  <c r="IM90" i="2"/>
  <c r="IN90" i="2"/>
  <c r="IO90" i="2"/>
  <c r="IP90" i="2"/>
  <c r="IQ90" i="2"/>
  <c r="IR90" i="2"/>
  <c r="IS90" i="2"/>
  <c r="IT90" i="2"/>
  <c r="IU90" i="2"/>
  <c r="IV90" i="2"/>
  <c r="IW90" i="2"/>
  <c r="IX90" i="2"/>
  <c r="IY90" i="2"/>
  <c r="IZ90" i="2"/>
  <c r="JA90" i="2"/>
  <c r="JB90" i="2"/>
  <c r="JC90" i="2"/>
  <c r="JD90" i="2"/>
  <c r="JE90" i="2"/>
  <c r="JF90" i="2"/>
  <c r="JG90" i="2"/>
  <c r="JH90" i="2"/>
  <c r="JI90" i="2"/>
  <c r="JJ90" i="2"/>
  <c r="JK90" i="2"/>
  <c r="JL90" i="2"/>
  <c r="JM90" i="2"/>
  <c r="JN90" i="2"/>
  <c r="JO90" i="2"/>
  <c r="JP90" i="2"/>
  <c r="JQ90" i="2"/>
  <c r="JR90" i="2"/>
  <c r="JS90" i="2"/>
  <c r="JT90" i="2"/>
  <c r="JU90" i="2"/>
  <c r="JV90" i="2"/>
  <c r="JW90" i="2"/>
  <c r="JX90" i="2"/>
  <c r="JY90" i="2"/>
  <c r="JZ90" i="2"/>
  <c r="KA90" i="2"/>
  <c r="KB90" i="2"/>
  <c r="KC90" i="2"/>
  <c r="KD90" i="2"/>
  <c r="KE90" i="2"/>
  <c r="KF90" i="2"/>
  <c r="KG90" i="2"/>
  <c r="KH90" i="2"/>
  <c r="KI90" i="2"/>
  <c r="KJ90" i="2"/>
  <c r="KK90" i="2"/>
  <c r="KL90" i="2"/>
  <c r="KM90" i="2"/>
  <c r="KN90" i="2"/>
  <c r="KO90" i="2"/>
  <c r="KP90" i="2"/>
  <c r="KQ90" i="2"/>
  <c r="KR90" i="2"/>
  <c r="KS90" i="2"/>
  <c r="KT90" i="2"/>
  <c r="KU90" i="2"/>
  <c r="KV90" i="2"/>
  <c r="KW90" i="2"/>
  <c r="KX90" i="2"/>
  <c r="KY90" i="2"/>
  <c r="KZ90" i="2"/>
  <c r="LA90" i="2"/>
  <c r="LB90" i="2"/>
  <c r="LC90" i="2"/>
  <c r="LD90" i="2"/>
  <c r="LE90" i="2"/>
  <c r="LF90" i="2"/>
  <c r="LG90" i="2"/>
  <c r="LH90" i="2"/>
  <c r="LI90" i="2"/>
  <c r="LJ90" i="2"/>
  <c r="LK90" i="2"/>
  <c r="LL90" i="2"/>
  <c r="LM90" i="2"/>
  <c r="LN90" i="2"/>
  <c r="LO90" i="2"/>
  <c r="LP90" i="2"/>
  <c r="LQ90" i="2"/>
  <c r="LR90" i="2"/>
  <c r="LS90" i="2"/>
  <c r="LT90" i="2"/>
  <c r="LU90" i="2"/>
  <c r="LV90" i="2"/>
  <c r="LW90" i="2"/>
  <c r="LX90" i="2"/>
  <c r="LY90" i="2"/>
  <c r="LZ90" i="2"/>
  <c r="MA90" i="2"/>
  <c r="MB90" i="2"/>
  <c r="MC90" i="2"/>
  <c r="MD90" i="2"/>
  <c r="ME90" i="2"/>
  <c r="MF90" i="2"/>
  <c r="MG90" i="2"/>
  <c r="MH90" i="2"/>
  <c r="MI90" i="2"/>
  <c r="MJ90" i="2"/>
  <c r="MK90" i="2"/>
  <c r="ML90" i="2"/>
  <c r="MM90" i="2"/>
  <c r="MN90" i="2"/>
  <c r="MO90" i="2"/>
  <c r="MP90" i="2"/>
  <c r="MQ90" i="2"/>
  <c r="MR90" i="2"/>
  <c r="MS90" i="2"/>
  <c r="MT90" i="2"/>
  <c r="MU90" i="2"/>
  <c r="MV90" i="2"/>
  <c r="MW90" i="2"/>
  <c r="MX90" i="2"/>
  <c r="MY90" i="2"/>
  <c r="MZ90" i="2"/>
  <c r="NA90" i="2"/>
  <c r="NB90" i="2"/>
  <c r="NC90" i="2"/>
  <c r="ND90" i="2"/>
  <c r="NE90" i="2"/>
  <c r="NF90" i="2"/>
  <c r="NG90" i="2"/>
  <c r="NH90" i="2"/>
  <c r="NI90" i="2"/>
  <c r="D91" i="2"/>
  <c r="E91" i="2"/>
  <c r="F91" i="2"/>
  <c r="G91" i="2"/>
  <c r="H91" i="2"/>
  <c r="I91" i="2"/>
  <c r="J91" i="2"/>
  <c r="K91" i="2"/>
  <c r="L91" i="2"/>
  <c r="M91" i="2"/>
  <c r="N91" i="2"/>
  <c r="O91" i="2"/>
  <c r="P91" i="2"/>
  <c r="Q91" i="2"/>
  <c r="R91" i="2"/>
  <c r="S91" i="2"/>
  <c r="T91" i="2"/>
  <c r="U91" i="2"/>
  <c r="V91" i="2"/>
  <c r="W91" i="2"/>
  <c r="X91" i="2"/>
  <c r="Y91" i="2"/>
  <c r="Z91" i="2"/>
  <c r="AA91" i="2"/>
  <c r="AB91" i="2"/>
  <c r="AC91" i="2"/>
  <c r="AD91" i="2"/>
  <c r="AE91" i="2"/>
  <c r="AF91" i="2"/>
  <c r="AG91" i="2"/>
  <c r="AH91" i="2"/>
  <c r="AI91" i="2"/>
  <c r="AJ91" i="2"/>
  <c r="AK91" i="2"/>
  <c r="AL91" i="2"/>
  <c r="AM91" i="2"/>
  <c r="AN91" i="2"/>
  <c r="AO91" i="2"/>
  <c r="AP91" i="2"/>
  <c r="AQ91" i="2"/>
  <c r="AR91" i="2"/>
  <c r="AS91" i="2"/>
  <c r="AT91" i="2"/>
  <c r="AU91" i="2"/>
  <c r="AV91" i="2"/>
  <c r="AW91" i="2"/>
  <c r="AX91" i="2"/>
  <c r="AY91" i="2"/>
  <c r="AZ91" i="2"/>
  <c r="BA91" i="2"/>
  <c r="BB91" i="2"/>
  <c r="BC91" i="2"/>
  <c r="BD91" i="2"/>
  <c r="BE91" i="2"/>
  <c r="BF91" i="2"/>
  <c r="BG91" i="2"/>
  <c r="BH91" i="2"/>
  <c r="BI91" i="2"/>
  <c r="BJ91" i="2"/>
  <c r="BK91" i="2"/>
  <c r="BL91" i="2"/>
  <c r="BM91" i="2"/>
  <c r="BN91" i="2"/>
  <c r="BO91" i="2"/>
  <c r="BP91" i="2"/>
  <c r="BQ91" i="2"/>
  <c r="BR91" i="2"/>
  <c r="BS91" i="2"/>
  <c r="BT91" i="2"/>
  <c r="BU91" i="2"/>
  <c r="BV91" i="2"/>
  <c r="BW91" i="2"/>
  <c r="BX91" i="2"/>
  <c r="BY91" i="2"/>
  <c r="BZ91" i="2"/>
  <c r="CA91" i="2"/>
  <c r="CB91" i="2"/>
  <c r="CC91" i="2"/>
  <c r="CD91" i="2"/>
  <c r="CE91" i="2"/>
  <c r="CF91" i="2"/>
  <c r="CG91" i="2"/>
  <c r="CH91" i="2"/>
  <c r="CI91" i="2"/>
  <c r="CJ91" i="2"/>
  <c r="CK91" i="2"/>
  <c r="CL91" i="2"/>
  <c r="CM91" i="2"/>
  <c r="CN91" i="2"/>
  <c r="CO91" i="2"/>
  <c r="CP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DY91" i="2"/>
  <c r="DZ91" i="2"/>
  <c r="EA91" i="2"/>
  <c r="EB91" i="2"/>
  <c r="EC91" i="2"/>
  <c r="ED91" i="2"/>
  <c r="EE91" i="2"/>
  <c r="EF91" i="2"/>
  <c r="EG91" i="2"/>
  <c r="EH91" i="2"/>
  <c r="EI91" i="2"/>
  <c r="EJ91" i="2"/>
  <c r="EK91" i="2"/>
  <c r="EL91" i="2"/>
  <c r="EM91" i="2"/>
  <c r="EN91" i="2"/>
  <c r="EO91" i="2"/>
  <c r="EP91" i="2"/>
  <c r="EQ91" i="2"/>
  <c r="ER91" i="2"/>
  <c r="ES91" i="2"/>
  <c r="ET91" i="2"/>
  <c r="EU91" i="2"/>
  <c r="EV91" i="2"/>
  <c r="EW91" i="2"/>
  <c r="EX91" i="2"/>
  <c r="EY91" i="2"/>
  <c r="EZ91" i="2"/>
  <c r="FA91" i="2"/>
  <c r="FB91" i="2"/>
  <c r="FC91" i="2"/>
  <c r="FD91" i="2"/>
  <c r="FE91" i="2"/>
  <c r="FF91" i="2"/>
  <c r="FG91" i="2"/>
  <c r="FH91" i="2"/>
  <c r="FI91" i="2"/>
  <c r="FJ91" i="2"/>
  <c r="FK91" i="2"/>
  <c r="FL91" i="2"/>
  <c r="FM91" i="2"/>
  <c r="FN91" i="2"/>
  <c r="FO91" i="2"/>
  <c r="FP91" i="2"/>
  <c r="FQ91" i="2"/>
  <c r="FR91" i="2"/>
  <c r="FS91" i="2"/>
  <c r="FT91" i="2"/>
  <c r="FU91" i="2"/>
  <c r="FV91" i="2"/>
  <c r="FW91" i="2"/>
  <c r="FX91" i="2"/>
  <c r="FY91" i="2"/>
  <c r="FZ91" i="2"/>
  <c r="GA91" i="2"/>
  <c r="GB91" i="2"/>
  <c r="GC91" i="2"/>
  <c r="GD91" i="2"/>
  <c r="GE91" i="2"/>
  <c r="GF91" i="2"/>
  <c r="GG91" i="2"/>
  <c r="GH91" i="2"/>
  <c r="GI91" i="2"/>
  <c r="GJ91" i="2"/>
  <c r="GK91" i="2"/>
  <c r="GL91" i="2"/>
  <c r="GM91" i="2"/>
  <c r="GN91" i="2"/>
  <c r="GO91" i="2"/>
  <c r="GP91" i="2"/>
  <c r="GQ91" i="2"/>
  <c r="GR91" i="2"/>
  <c r="GS91" i="2"/>
  <c r="GT91" i="2"/>
  <c r="GU91" i="2"/>
  <c r="GV91" i="2"/>
  <c r="GW91" i="2"/>
  <c r="GX91" i="2"/>
  <c r="GY91" i="2"/>
  <c r="GZ91" i="2"/>
  <c r="HA91" i="2"/>
  <c r="HB91" i="2"/>
  <c r="HC91" i="2"/>
  <c r="HD91" i="2"/>
  <c r="HE91" i="2"/>
  <c r="HF91" i="2"/>
  <c r="HG91" i="2"/>
  <c r="HH91" i="2"/>
  <c r="HI91" i="2"/>
  <c r="HJ91" i="2"/>
  <c r="HK91" i="2"/>
  <c r="HL91" i="2"/>
  <c r="HM91" i="2"/>
  <c r="HN91" i="2"/>
  <c r="HO91" i="2"/>
  <c r="HP91" i="2"/>
  <c r="HQ91" i="2"/>
  <c r="HR91" i="2"/>
  <c r="HS91" i="2"/>
  <c r="HT91" i="2"/>
  <c r="HU91" i="2"/>
  <c r="HV91" i="2"/>
  <c r="HW91" i="2"/>
  <c r="HX91" i="2"/>
  <c r="HY91" i="2"/>
  <c r="HZ91" i="2"/>
  <c r="IA91" i="2"/>
  <c r="IB91" i="2"/>
  <c r="IC91" i="2"/>
  <c r="ID91" i="2"/>
  <c r="IE91" i="2"/>
  <c r="IF91" i="2"/>
  <c r="IG91" i="2"/>
  <c r="IH91" i="2"/>
  <c r="II91" i="2"/>
  <c r="IJ91" i="2"/>
  <c r="IK91" i="2"/>
  <c r="IL91" i="2"/>
  <c r="IM91" i="2"/>
  <c r="IN91" i="2"/>
  <c r="IO91" i="2"/>
  <c r="IP91" i="2"/>
  <c r="IQ91" i="2"/>
  <c r="IR91" i="2"/>
  <c r="IS91" i="2"/>
  <c r="IT91" i="2"/>
  <c r="IU91" i="2"/>
  <c r="IV91" i="2"/>
  <c r="IW91" i="2"/>
  <c r="IX91" i="2"/>
  <c r="IY91" i="2"/>
  <c r="IZ91" i="2"/>
  <c r="JA91" i="2"/>
  <c r="JB91" i="2"/>
  <c r="JC91" i="2"/>
  <c r="JD91" i="2"/>
  <c r="JE91" i="2"/>
  <c r="JF91" i="2"/>
  <c r="JG91" i="2"/>
  <c r="JH91" i="2"/>
  <c r="JI91" i="2"/>
  <c r="JJ91" i="2"/>
  <c r="JK91" i="2"/>
  <c r="JL91" i="2"/>
  <c r="JM91" i="2"/>
  <c r="JN91" i="2"/>
  <c r="JO91" i="2"/>
  <c r="JP91" i="2"/>
  <c r="JQ91" i="2"/>
  <c r="JR91" i="2"/>
  <c r="JS91" i="2"/>
  <c r="JT91" i="2"/>
  <c r="JU91" i="2"/>
  <c r="JV91" i="2"/>
  <c r="JW91" i="2"/>
  <c r="JX91" i="2"/>
  <c r="JY91" i="2"/>
  <c r="JZ91" i="2"/>
  <c r="KA91" i="2"/>
  <c r="KB91" i="2"/>
  <c r="KC91" i="2"/>
  <c r="KD91" i="2"/>
  <c r="KE91" i="2"/>
  <c r="KF91" i="2"/>
  <c r="KG91" i="2"/>
  <c r="KH91" i="2"/>
  <c r="KI91" i="2"/>
  <c r="KJ91" i="2"/>
  <c r="KK91" i="2"/>
  <c r="KL91" i="2"/>
  <c r="KM91" i="2"/>
  <c r="KN91" i="2"/>
  <c r="KO91" i="2"/>
  <c r="KP91" i="2"/>
  <c r="KQ91" i="2"/>
  <c r="KR91" i="2"/>
  <c r="KS91" i="2"/>
  <c r="KT91" i="2"/>
  <c r="KU91" i="2"/>
  <c r="KV91" i="2"/>
  <c r="KW91" i="2"/>
  <c r="KX91" i="2"/>
  <c r="KY91" i="2"/>
  <c r="KZ91" i="2"/>
  <c r="LA91" i="2"/>
  <c r="LB91" i="2"/>
  <c r="LC91" i="2"/>
  <c r="LD91" i="2"/>
  <c r="LE91" i="2"/>
  <c r="LF91" i="2"/>
  <c r="LG91" i="2"/>
  <c r="LH91" i="2"/>
  <c r="LI91" i="2"/>
  <c r="LJ91" i="2"/>
  <c r="LK91" i="2"/>
  <c r="LL91" i="2"/>
  <c r="LM91" i="2"/>
  <c r="LN91" i="2"/>
  <c r="LO91" i="2"/>
  <c r="LP91" i="2"/>
  <c r="LQ91" i="2"/>
  <c r="LR91" i="2"/>
  <c r="LS91" i="2"/>
  <c r="LT91" i="2"/>
  <c r="LU91" i="2"/>
  <c r="LV91" i="2"/>
  <c r="LW91" i="2"/>
  <c r="LX91" i="2"/>
  <c r="LY91" i="2"/>
  <c r="LZ91" i="2"/>
  <c r="MA91" i="2"/>
  <c r="MB91" i="2"/>
  <c r="MC91" i="2"/>
  <c r="MD91" i="2"/>
  <c r="ME91" i="2"/>
  <c r="MF91" i="2"/>
  <c r="MG91" i="2"/>
  <c r="MH91" i="2"/>
  <c r="MI91" i="2"/>
  <c r="MJ91" i="2"/>
  <c r="MK91" i="2"/>
  <c r="ML91" i="2"/>
  <c r="MM91" i="2"/>
  <c r="MN91" i="2"/>
  <c r="MO91" i="2"/>
  <c r="MP91" i="2"/>
  <c r="MQ91" i="2"/>
  <c r="MR91" i="2"/>
  <c r="MS91" i="2"/>
  <c r="MT91" i="2"/>
  <c r="MU91" i="2"/>
  <c r="MV91" i="2"/>
  <c r="MW91" i="2"/>
  <c r="MX91" i="2"/>
  <c r="MY91" i="2"/>
  <c r="MZ91" i="2"/>
  <c r="NA91" i="2"/>
  <c r="NB91" i="2"/>
  <c r="NC91" i="2"/>
  <c r="ND91" i="2"/>
  <c r="NE91" i="2"/>
  <c r="NF91" i="2"/>
  <c r="NG91" i="2"/>
  <c r="NH91" i="2"/>
  <c r="NI91" i="2"/>
  <c r="D92" i="2"/>
  <c r="E92" i="2"/>
  <c r="F92" i="2"/>
  <c r="G92" i="2"/>
  <c r="H92" i="2"/>
  <c r="I92" i="2"/>
  <c r="J92" i="2"/>
  <c r="K92" i="2"/>
  <c r="L92" i="2"/>
  <c r="M92" i="2"/>
  <c r="N92" i="2"/>
  <c r="O92" i="2"/>
  <c r="P92" i="2"/>
  <c r="Q92" i="2"/>
  <c r="R92" i="2"/>
  <c r="S92" i="2"/>
  <c r="T92" i="2"/>
  <c r="U92" i="2"/>
  <c r="V92" i="2"/>
  <c r="W92" i="2"/>
  <c r="X92" i="2"/>
  <c r="Y92" i="2"/>
  <c r="Z92" i="2"/>
  <c r="AA92" i="2"/>
  <c r="AB92" i="2"/>
  <c r="AC92" i="2"/>
  <c r="AD92" i="2"/>
  <c r="AE92" i="2"/>
  <c r="AF92" i="2"/>
  <c r="AG92" i="2"/>
  <c r="AH92" i="2"/>
  <c r="AI92" i="2"/>
  <c r="AJ92" i="2"/>
  <c r="AK92" i="2"/>
  <c r="AL92" i="2"/>
  <c r="AM92" i="2"/>
  <c r="AN92" i="2"/>
  <c r="AO92" i="2"/>
  <c r="AP92" i="2"/>
  <c r="AQ92" i="2"/>
  <c r="AR92" i="2"/>
  <c r="AS92" i="2"/>
  <c r="AT92" i="2"/>
  <c r="AU92" i="2"/>
  <c r="AV92" i="2"/>
  <c r="AW92" i="2"/>
  <c r="AX92" i="2"/>
  <c r="AY92" i="2"/>
  <c r="AZ92" i="2"/>
  <c r="BA92" i="2"/>
  <c r="BB92" i="2"/>
  <c r="BC92" i="2"/>
  <c r="BD92" i="2"/>
  <c r="BE92" i="2"/>
  <c r="BF92" i="2"/>
  <c r="BG92" i="2"/>
  <c r="BH92" i="2"/>
  <c r="BI92" i="2"/>
  <c r="BJ92" i="2"/>
  <c r="BK92" i="2"/>
  <c r="BL92" i="2"/>
  <c r="BM92" i="2"/>
  <c r="BN92" i="2"/>
  <c r="BO92" i="2"/>
  <c r="BP92" i="2"/>
  <c r="BQ92" i="2"/>
  <c r="BR92" i="2"/>
  <c r="BS92" i="2"/>
  <c r="BT92" i="2"/>
  <c r="BU92" i="2"/>
  <c r="BV92" i="2"/>
  <c r="BW92" i="2"/>
  <c r="BX92" i="2"/>
  <c r="BY92" i="2"/>
  <c r="BZ92" i="2"/>
  <c r="CA92" i="2"/>
  <c r="CB92" i="2"/>
  <c r="CC92" i="2"/>
  <c r="CD92" i="2"/>
  <c r="CE92" i="2"/>
  <c r="CF92" i="2"/>
  <c r="CG92" i="2"/>
  <c r="CH92" i="2"/>
  <c r="CI92" i="2"/>
  <c r="CJ92" i="2"/>
  <c r="CK92" i="2"/>
  <c r="CL92" i="2"/>
  <c r="CM92" i="2"/>
  <c r="CN92" i="2"/>
  <c r="CO92" i="2"/>
  <c r="CP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DY92" i="2"/>
  <c r="DZ92" i="2"/>
  <c r="EA92" i="2"/>
  <c r="EB92" i="2"/>
  <c r="EC92" i="2"/>
  <c r="ED92" i="2"/>
  <c r="EE92" i="2"/>
  <c r="EF92" i="2"/>
  <c r="EG92" i="2"/>
  <c r="EH92" i="2"/>
  <c r="EI92" i="2"/>
  <c r="EJ92" i="2"/>
  <c r="EK92" i="2"/>
  <c r="EL92" i="2"/>
  <c r="EM92" i="2"/>
  <c r="EN92" i="2"/>
  <c r="EO92" i="2"/>
  <c r="EP92" i="2"/>
  <c r="EQ92" i="2"/>
  <c r="ER92" i="2"/>
  <c r="ES92" i="2"/>
  <c r="ET92" i="2"/>
  <c r="EU92" i="2"/>
  <c r="EV92" i="2"/>
  <c r="EW92" i="2"/>
  <c r="EX92" i="2"/>
  <c r="EY92" i="2"/>
  <c r="EZ92" i="2"/>
  <c r="FA92" i="2"/>
  <c r="FB92" i="2"/>
  <c r="FC92" i="2"/>
  <c r="FD92" i="2"/>
  <c r="FE92" i="2"/>
  <c r="FF92" i="2"/>
  <c r="FG92" i="2"/>
  <c r="FH92" i="2"/>
  <c r="FI92" i="2"/>
  <c r="FJ92" i="2"/>
  <c r="FK92" i="2"/>
  <c r="FL92" i="2"/>
  <c r="FM92" i="2"/>
  <c r="FN92" i="2"/>
  <c r="FO92" i="2"/>
  <c r="FP92" i="2"/>
  <c r="FQ92" i="2"/>
  <c r="FR92" i="2"/>
  <c r="FS92" i="2"/>
  <c r="FT92" i="2"/>
  <c r="FU92" i="2"/>
  <c r="FV92" i="2"/>
  <c r="FW92" i="2"/>
  <c r="FX92" i="2"/>
  <c r="FY92" i="2"/>
  <c r="FZ92" i="2"/>
  <c r="GA92" i="2"/>
  <c r="GB92" i="2"/>
  <c r="GC92" i="2"/>
  <c r="GD92" i="2"/>
  <c r="GE92" i="2"/>
  <c r="GF92" i="2"/>
  <c r="GG92" i="2"/>
  <c r="GH92" i="2"/>
  <c r="GI92" i="2"/>
  <c r="GJ92" i="2"/>
  <c r="GK92" i="2"/>
  <c r="GL92" i="2"/>
  <c r="GM92" i="2"/>
  <c r="GN92" i="2"/>
  <c r="GO92" i="2"/>
  <c r="GP92" i="2"/>
  <c r="GQ92" i="2"/>
  <c r="GR92" i="2"/>
  <c r="GS92" i="2"/>
  <c r="GT92" i="2"/>
  <c r="GU92" i="2"/>
  <c r="GV92" i="2"/>
  <c r="GW92" i="2"/>
  <c r="GX92" i="2"/>
  <c r="GY92" i="2"/>
  <c r="GZ92" i="2"/>
  <c r="HA92" i="2"/>
  <c r="HB92" i="2"/>
  <c r="HC92" i="2"/>
  <c r="HD92" i="2"/>
  <c r="HE92" i="2"/>
  <c r="HF92" i="2"/>
  <c r="HG92" i="2"/>
  <c r="HH92" i="2"/>
  <c r="HI92" i="2"/>
  <c r="HJ92" i="2"/>
  <c r="HK92" i="2"/>
  <c r="HL92" i="2"/>
  <c r="HM92" i="2"/>
  <c r="HN92" i="2"/>
  <c r="HO92" i="2"/>
  <c r="HP92" i="2"/>
  <c r="HQ92" i="2"/>
  <c r="HR92" i="2"/>
  <c r="HS92" i="2"/>
  <c r="HT92" i="2"/>
  <c r="HU92" i="2"/>
  <c r="HV92" i="2"/>
  <c r="HW92" i="2"/>
  <c r="HX92" i="2"/>
  <c r="HY92" i="2"/>
  <c r="HZ92" i="2"/>
  <c r="IA92" i="2"/>
  <c r="IB92" i="2"/>
  <c r="IC92" i="2"/>
  <c r="ID92" i="2"/>
  <c r="IE92" i="2"/>
  <c r="IF92" i="2"/>
  <c r="IG92" i="2"/>
  <c r="IH92" i="2"/>
  <c r="II92" i="2"/>
  <c r="IJ92" i="2"/>
  <c r="IK92" i="2"/>
  <c r="IL92" i="2"/>
  <c r="IM92" i="2"/>
  <c r="IN92" i="2"/>
  <c r="IO92" i="2"/>
  <c r="IP92" i="2"/>
  <c r="IQ92" i="2"/>
  <c r="IR92" i="2"/>
  <c r="IS92" i="2"/>
  <c r="IT92" i="2"/>
  <c r="IU92" i="2"/>
  <c r="IV92" i="2"/>
  <c r="IW92" i="2"/>
  <c r="IX92" i="2"/>
  <c r="IY92" i="2"/>
  <c r="IZ92" i="2"/>
  <c r="JA92" i="2"/>
  <c r="JB92" i="2"/>
  <c r="JC92" i="2"/>
  <c r="JD92" i="2"/>
  <c r="JE92" i="2"/>
  <c r="JF92" i="2"/>
  <c r="JG92" i="2"/>
  <c r="JH92" i="2"/>
  <c r="JI92" i="2"/>
  <c r="JJ92" i="2"/>
  <c r="JK92" i="2"/>
  <c r="JL92" i="2"/>
  <c r="JM92" i="2"/>
  <c r="JN92" i="2"/>
  <c r="JO92" i="2"/>
  <c r="JP92" i="2"/>
  <c r="JQ92" i="2"/>
  <c r="JR92" i="2"/>
  <c r="JS92" i="2"/>
  <c r="JT92" i="2"/>
  <c r="JU92" i="2"/>
  <c r="JV92" i="2"/>
  <c r="JW92" i="2"/>
  <c r="JX92" i="2"/>
  <c r="JY92" i="2"/>
  <c r="JZ92" i="2"/>
  <c r="KA92" i="2"/>
  <c r="KB92" i="2"/>
  <c r="KC92" i="2"/>
  <c r="KD92" i="2"/>
  <c r="KE92" i="2"/>
  <c r="KF92" i="2"/>
  <c r="KG92" i="2"/>
  <c r="KH92" i="2"/>
  <c r="KI92" i="2"/>
  <c r="KJ92" i="2"/>
  <c r="KK92" i="2"/>
  <c r="KL92" i="2"/>
  <c r="KM92" i="2"/>
  <c r="KN92" i="2"/>
  <c r="KO92" i="2"/>
  <c r="KP92" i="2"/>
  <c r="KQ92" i="2"/>
  <c r="KR92" i="2"/>
  <c r="KS92" i="2"/>
  <c r="KT92" i="2"/>
  <c r="KU92" i="2"/>
  <c r="KV92" i="2"/>
  <c r="KW92" i="2"/>
  <c r="KX92" i="2"/>
  <c r="KY92" i="2"/>
  <c r="KZ92" i="2"/>
  <c r="LA92" i="2"/>
  <c r="LB92" i="2"/>
  <c r="LC92" i="2"/>
  <c r="LD92" i="2"/>
  <c r="LE92" i="2"/>
  <c r="LF92" i="2"/>
  <c r="LG92" i="2"/>
  <c r="LH92" i="2"/>
  <c r="LI92" i="2"/>
  <c r="LJ92" i="2"/>
  <c r="LK92" i="2"/>
  <c r="LL92" i="2"/>
  <c r="LM92" i="2"/>
  <c r="LN92" i="2"/>
  <c r="LO92" i="2"/>
  <c r="LP92" i="2"/>
  <c r="LQ92" i="2"/>
  <c r="LR92" i="2"/>
  <c r="LS92" i="2"/>
  <c r="LT92" i="2"/>
  <c r="LU92" i="2"/>
  <c r="LV92" i="2"/>
  <c r="LW92" i="2"/>
  <c r="LX92" i="2"/>
  <c r="LY92" i="2"/>
  <c r="LZ92" i="2"/>
  <c r="MA92" i="2"/>
  <c r="MB92" i="2"/>
  <c r="MC92" i="2"/>
  <c r="MD92" i="2"/>
  <c r="ME92" i="2"/>
  <c r="MF92" i="2"/>
  <c r="MG92" i="2"/>
  <c r="MH92" i="2"/>
  <c r="MI92" i="2"/>
  <c r="MJ92" i="2"/>
  <c r="MK92" i="2"/>
  <c r="ML92" i="2"/>
  <c r="MM92" i="2"/>
  <c r="MN92" i="2"/>
  <c r="MO92" i="2"/>
  <c r="MP92" i="2"/>
  <c r="MQ92" i="2"/>
  <c r="MR92" i="2"/>
  <c r="MS92" i="2"/>
  <c r="MT92" i="2"/>
  <c r="MU92" i="2"/>
  <c r="MV92" i="2"/>
  <c r="MW92" i="2"/>
  <c r="MX92" i="2"/>
  <c r="MY92" i="2"/>
  <c r="MZ92" i="2"/>
  <c r="NA92" i="2"/>
  <c r="NB92" i="2"/>
  <c r="NC92" i="2"/>
  <c r="ND92" i="2"/>
  <c r="NE92" i="2"/>
  <c r="NF92" i="2"/>
  <c r="NG92" i="2"/>
  <c r="NH92" i="2"/>
  <c r="NI92" i="2"/>
  <c r="D93" i="2"/>
  <c r="E93" i="2"/>
  <c r="F93" i="2"/>
  <c r="G93" i="2"/>
  <c r="H93" i="2"/>
  <c r="I93" i="2"/>
  <c r="J93" i="2"/>
  <c r="K93" i="2"/>
  <c r="L93" i="2"/>
  <c r="M93" i="2"/>
  <c r="N93" i="2"/>
  <c r="O93" i="2"/>
  <c r="P93" i="2"/>
  <c r="Q93" i="2"/>
  <c r="R93" i="2"/>
  <c r="S93" i="2"/>
  <c r="T93" i="2"/>
  <c r="U93" i="2"/>
  <c r="V93" i="2"/>
  <c r="W93" i="2"/>
  <c r="X93" i="2"/>
  <c r="Y93" i="2"/>
  <c r="Z93" i="2"/>
  <c r="AA93" i="2"/>
  <c r="AB93" i="2"/>
  <c r="AC93" i="2"/>
  <c r="AD93" i="2"/>
  <c r="AE93" i="2"/>
  <c r="AF93" i="2"/>
  <c r="AG93" i="2"/>
  <c r="AH93" i="2"/>
  <c r="AI93" i="2"/>
  <c r="AJ93" i="2"/>
  <c r="AK93" i="2"/>
  <c r="AL93" i="2"/>
  <c r="AM93" i="2"/>
  <c r="AN93" i="2"/>
  <c r="AO93" i="2"/>
  <c r="AP93" i="2"/>
  <c r="AQ93" i="2"/>
  <c r="AR93" i="2"/>
  <c r="AS93" i="2"/>
  <c r="AT93" i="2"/>
  <c r="AU93" i="2"/>
  <c r="AV93" i="2"/>
  <c r="AW93" i="2"/>
  <c r="AX93" i="2"/>
  <c r="AY93" i="2"/>
  <c r="AZ93" i="2"/>
  <c r="BA93" i="2"/>
  <c r="BB93" i="2"/>
  <c r="BC93" i="2"/>
  <c r="BD93" i="2"/>
  <c r="BE93" i="2"/>
  <c r="BF93" i="2"/>
  <c r="BG93" i="2"/>
  <c r="BH93" i="2"/>
  <c r="BI93" i="2"/>
  <c r="BJ93" i="2"/>
  <c r="BK93" i="2"/>
  <c r="BL93" i="2"/>
  <c r="BM93" i="2"/>
  <c r="BN93" i="2"/>
  <c r="BO93" i="2"/>
  <c r="BP93" i="2"/>
  <c r="BQ93" i="2"/>
  <c r="BR93" i="2"/>
  <c r="BS93" i="2"/>
  <c r="BT93" i="2"/>
  <c r="BU93" i="2"/>
  <c r="BV93" i="2"/>
  <c r="BW93" i="2"/>
  <c r="BX93" i="2"/>
  <c r="BY93" i="2"/>
  <c r="BZ93" i="2"/>
  <c r="CA93" i="2"/>
  <c r="CB93" i="2"/>
  <c r="CC93" i="2"/>
  <c r="CD93" i="2"/>
  <c r="CE93" i="2"/>
  <c r="CF93" i="2"/>
  <c r="CG93" i="2"/>
  <c r="CH93" i="2"/>
  <c r="CI93" i="2"/>
  <c r="CJ93" i="2"/>
  <c r="CK93" i="2"/>
  <c r="CL93" i="2"/>
  <c r="CM93" i="2"/>
  <c r="CN93" i="2"/>
  <c r="CO93" i="2"/>
  <c r="CP93" i="2"/>
  <c r="CQ93" i="2"/>
  <c r="CR93" i="2"/>
  <c r="CS93" i="2"/>
  <c r="CT93" i="2"/>
  <c r="CU93" i="2"/>
  <c r="CV93" i="2"/>
  <c r="CW93" i="2"/>
  <c r="CX93" i="2"/>
  <c r="CY93" i="2"/>
  <c r="CZ93" i="2"/>
  <c r="DA93" i="2"/>
  <c r="DB93" i="2"/>
  <c r="DC93" i="2"/>
  <c r="DD93" i="2"/>
  <c r="DE93" i="2"/>
  <c r="DF93" i="2"/>
  <c r="DG93" i="2"/>
  <c r="DH93" i="2"/>
  <c r="DI93" i="2"/>
  <c r="DJ93" i="2"/>
  <c r="DK93" i="2"/>
  <c r="DL93" i="2"/>
  <c r="DM93" i="2"/>
  <c r="DN93" i="2"/>
  <c r="DO93" i="2"/>
  <c r="DP93" i="2"/>
  <c r="DQ93" i="2"/>
  <c r="DR93" i="2"/>
  <c r="DS93" i="2"/>
  <c r="DT93" i="2"/>
  <c r="DU93" i="2"/>
  <c r="DV93" i="2"/>
  <c r="DW93" i="2"/>
  <c r="DX93" i="2"/>
  <c r="DY93" i="2"/>
  <c r="DZ93" i="2"/>
  <c r="EA93" i="2"/>
  <c r="EB93" i="2"/>
  <c r="EC93" i="2"/>
  <c r="ED93" i="2"/>
  <c r="EE93" i="2"/>
  <c r="EF93" i="2"/>
  <c r="EG93" i="2"/>
  <c r="EH93" i="2"/>
  <c r="EI93" i="2"/>
  <c r="EJ93" i="2"/>
  <c r="EK93" i="2"/>
  <c r="EL93" i="2"/>
  <c r="EM93" i="2"/>
  <c r="EN93" i="2"/>
  <c r="EO93" i="2"/>
  <c r="EP93" i="2"/>
  <c r="EQ93" i="2"/>
  <c r="ER93" i="2"/>
  <c r="ES93" i="2"/>
  <c r="ET93" i="2"/>
  <c r="EU93" i="2"/>
  <c r="EV93" i="2"/>
  <c r="EW93" i="2"/>
  <c r="EX93" i="2"/>
  <c r="EY93" i="2"/>
  <c r="EZ93" i="2"/>
  <c r="FA93" i="2"/>
  <c r="FB93" i="2"/>
  <c r="FC93" i="2"/>
  <c r="FD93" i="2"/>
  <c r="FE93" i="2"/>
  <c r="FF93" i="2"/>
  <c r="FG93" i="2"/>
  <c r="FH93" i="2"/>
  <c r="FI93" i="2"/>
  <c r="FJ93" i="2"/>
  <c r="FK93" i="2"/>
  <c r="FL93" i="2"/>
  <c r="FM93" i="2"/>
  <c r="FN93" i="2"/>
  <c r="FO93" i="2"/>
  <c r="FP93" i="2"/>
  <c r="FQ93" i="2"/>
  <c r="FR93" i="2"/>
  <c r="FS93" i="2"/>
  <c r="FT93" i="2"/>
  <c r="FU93" i="2"/>
  <c r="FV93" i="2"/>
  <c r="FW93" i="2"/>
  <c r="FX93" i="2"/>
  <c r="FY93" i="2"/>
  <c r="FZ93" i="2"/>
  <c r="GA93" i="2"/>
  <c r="GB93" i="2"/>
  <c r="GC93" i="2"/>
  <c r="GD93" i="2"/>
  <c r="GE93" i="2"/>
  <c r="GF93" i="2"/>
  <c r="GG93" i="2"/>
  <c r="GH93" i="2"/>
  <c r="GI93" i="2"/>
  <c r="GJ93" i="2"/>
  <c r="GK93" i="2"/>
  <c r="GL93" i="2"/>
  <c r="GM93" i="2"/>
  <c r="GN93" i="2"/>
  <c r="GO93" i="2"/>
  <c r="GP93" i="2"/>
  <c r="GQ93" i="2"/>
  <c r="GR93" i="2"/>
  <c r="GS93" i="2"/>
  <c r="GT93" i="2"/>
  <c r="GU93" i="2"/>
  <c r="GV93" i="2"/>
  <c r="GW93" i="2"/>
  <c r="GX93" i="2"/>
  <c r="GY93" i="2"/>
  <c r="GZ93" i="2"/>
  <c r="HA93" i="2"/>
  <c r="HB93" i="2"/>
  <c r="HC93" i="2"/>
  <c r="HD93" i="2"/>
  <c r="HE93" i="2"/>
  <c r="HF93" i="2"/>
  <c r="HG93" i="2"/>
  <c r="HH93" i="2"/>
  <c r="HI93" i="2"/>
  <c r="HJ93" i="2"/>
  <c r="HK93" i="2"/>
  <c r="HL93" i="2"/>
  <c r="HM93" i="2"/>
  <c r="HN93" i="2"/>
  <c r="HO93" i="2"/>
  <c r="HP93" i="2"/>
  <c r="HQ93" i="2"/>
  <c r="HR93" i="2"/>
  <c r="HS93" i="2"/>
  <c r="HT93" i="2"/>
  <c r="HU93" i="2"/>
  <c r="HV93" i="2"/>
  <c r="HW93" i="2"/>
  <c r="HX93" i="2"/>
  <c r="HY93" i="2"/>
  <c r="HZ93" i="2"/>
  <c r="IA93" i="2"/>
  <c r="IB93" i="2"/>
  <c r="IC93" i="2"/>
  <c r="ID93" i="2"/>
  <c r="IE93" i="2"/>
  <c r="IF93" i="2"/>
  <c r="IG93" i="2"/>
  <c r="IH93" i="2"/>
  <c r="II93" i="2"/>
  <c r="IJ93" i="2"/>
  <c r="IK93" i="2"/>
  <c r="IL93" i="2"/>
  <c r="IM93" i="2"/>
  <c r="IN93" i="2"/>
  <c r="IO93" i="2"/>
  <c r="IP93" i="2"/>
  <c r="IQ93" i="2"/>
  <c r="IR93" i="2"/>
  <c r="IS93" i="2"/>
  <c r="IT93" i="2"/>
  <c r="IU93" i="2"/>
  <c r="IV93" i="2"/>
  <c r="IW93" i="2"/>
  <c r="IX93" i="2"/>
  <c r="IY93" i="2"/>
  <c r="IZ93" i="2"/>
  <c r="JA93" i="2"/>
  <c r="JB93" i="2"/>
  <c r="JC93" i="2"/>
  <c r="JD93" i="2"/>
  <c r="JE93" i="2"/>
  <c r="JF93" i="2"/>
  <c r="JG93" i="2"/>
  <c r="JH93" i="2"/>
  <c r="JI93" i="2"/>
  <c r="JJ93" i="2"/>
  <c r="JK93" i="2"/>
  <c r="JL93" i="2"/>
  <c r="JM93" i="2"/>
  <c r="JN93" i="2"/>
  <c r="JO93" i="2"/>
  <c r="JP93" i="2"/>
  <c r="JQ93" i="2"/>
  <c r="JR93" i="2"/>
  <c r="JS93" i="2"/>
  <c r="JT93" i="2"/>
  <c r="JU93" i="2"/>
  <c r="JV93" i="2"/>
  <c r="JW93" i="2"/>
  <c r="JX93" i="2"/>
  <c r="JY93" i="2"/>
  <c r="JZ93" i="2"/>
  <c r="KA93" i="2"/>
  <c r="KB93" i="2"/>
  <c r="KC93" i="2"/>
  <c r="KD93" i="2"/>
  <c r="KE93" i="2"/>
  <c r="KF93" i="2"/>
  <c r="KG93" i="2"/>
  <c r="KH93" i="2"/>
  <c r="KI93" i="2"/>
  <c r="KJ93" i="2"/>
  <c r="KK93" i="2"/>
  <c r="KL93" i="2"/>
  <c r="KM93" i="2"/>
  <c r="KN93" i="2"/>
  <c r="KO93" i="2"/>
  <c r="KP93" i="2"/>
  <c r="KQ93" i="2"/>
  <c r="KR93" i="2"/>
  <c r="KS93" i="2"/>
  <c r="KT93" i="2"/>
  <c r="KU93" i="2"/>
  <c r="KV93" i="2"/>
  <c r="KW93" i="2"/>
  <c r="KX93" i="2"/>
  <c r="KY93" i="2"/>
  <c r="KZ93" i="2"/>
  <c r="LA93" i="2"/>
  <c r="LB93" i="2"/>
  <c r="LC93" i="2"/>
  <c r="LD93" i="2"/>
  <c r="LE93" i="2"/>
  <c r="LF93" i="2"/>
  <c r="LG93" i="2"/>
  <c r="LH93" i="2"/>
  <c r="LI93" i="2"/>
  <c r="LJ93" i="2"/>
  <c r="LK93" i="2"/>
  <c r="LL93" i="2"/>
  <c r="LM93" i="2"/>
  <c r="LN93" i="2"/>
  <c r="LO93" i="2"/>
  <c r="LP93" i="2"/>
  <c r="LQ93" i="2"/>
  <c r="LR93" i="2"/>
  <c r="LS93" i="2"/>
  <c r="LT93" i="2"/>
  <c r="LU93" i="2"/>
  <c r="LV93" i="2"/>
  <c r="LW93" i="2"/>
  <c r="LX93" i="2"/>
  <c r="LY93" i="2"/>
  <c r="LZ93" i="2"/>
  <c r="MA93" i="2"/>
  <c r="MB93" i="2"/>
  <c r="MC93" i="2"/>
  <c r="MD93" i="2"/>
  <c r="ME93" i="2"/>
  <c r="MF93" i="2"/>
  <c r="MG93" i="2"/>
  <c r="MH93" i="2"/>
  <c r="MI93" i="2"/>
  <c r="MJ93" i="2"/>
  <c r="MK93" i="2"/>
  <c r="ML93" i="2"/>
  <c r="MM93" i="2"/>
  <c r="MN93" i="2"/>
  <c r="MO93" i="2"/>
  <c r="MP93" i="2"/>
  <c r="MQ93" i="2"/>
  <c r="MR93" i="2"/>
  <c r="MS93" i="2"/>
  <c r="MT93" i="2"/>
  <c r="MU93" i="2"/>
  <c r="MV93" i="2"/>
  <c r="MW93" i="2"/>
  <c r="MX93" i="2"/>
  <c r="MY93" i="2"/>
  <c r="MZ93" i="2"/>
  <c r="NA93" i="2"/>
  <c r="NB93" i="2"/>
  <c r="NC93" i="2"/>
  <c r="ND93" i="2"/>
  <c r="NE93" i="2"/>
  <c r="NF93" i="2"/>
  <c r="NG93" i="2"/>
  <c r="NH93" i="2"/>
  <c r="NI93" i="2"/>
  <c r="D94" i="2"/>
  <c r="E94" i="2"/>
  <c r="F94" i="2"/>
  <c r="G94" i="2"/>
  <c r="H94" i="2"/>
  <c r="I94" i="2"/>
  <c r="J94" i="2"/>
  <c r="K94" i="2"/>
  <c r="L94" i="2"/>
  <c r="M94" i="2"/>
  <c r="N94" i="2"/>
  <c r="O94" i="2"/>
  <c r="P94" i="2"/>
  <c r="Q94" i="2"/>
  <c r="R94" i="2"/>
  <c r="S94" i="2"/>
  <c r="T94" i="2"/>
  <c r="U94" i="2"/>
  <c r="V94" i="2"/>
  <c r="W94" i="2"/>
  <c r="X94" i="2"/>
  <c r="Y94" i="2"/>
  <c r="Z94" i="2"/>
  <c r="AA94" i="2"/>
  <c r="AB94" i="2"/>
  <c r="AC94" i="2"/>
  <c r="AD94" i="2"/>
  <c r="AE94" i="2"/>
  <c r="AF94" i="2"/>
  <c r="AG94" i="2"/>
  <c r="AH94" i="2"/>
  <c r="AI94" i="2"/>
  <c r="AJ94" i="2"/>
  <c r="AK94" i="2"/>
  <c r="AL94" i="2"/>
  <c r="AM94" i="2"/>
  <c r="AN94" i="2"/>
  <c r="AO94" i="2"/>
  <c r="AP94" i="2"/>
  <c r="AQ94" i="2"/>
  <c r="AR94" i="2"/>
  <c r="AS94" i="2"/>
  <c r="AT94" i="2"/>
  <c r="AU94" i="2"/>
  <c r="AV94" i="2"/>
  <c r="AW94" i="2"/>
  <c r="AX94" i="2"/>
  <c r="AY94" i="2"/>
  <c r="AZ94" i="2"/>
  <c r="BA94" i="2"/>
  <c r="BB94" i="2"/>
  <c r="BC94" i="2"/>
  <c r="BD94" i="2"/>
  <c r="BE94" i="2"/>
  <c r="BF94" i="2"/>
  <c r="BG94" i="2"/>
  <c r="BH94" i="2"/>
  <c r="BI94" i="2"/>
  <c r="BJ94" i="2"/>
  <c r="BK94" i="2"/>
  <c r="BL94" i="2"/>
  <c r="BM94" i="2"/>
  <c r="BN94" i="2"/>
  <c r="BO94" i="2"/>
  <c r="BP94" i="2"/>
  <c r="BQ94" i="2"/>
  <c r="BR94" i="2"/>
  <c r="BS94" i="2"/>
  <c r="BT94" i="2"/>
  <c r="BU94" i="2"/>
  <c r="BV94" i="2"/>
  <c r="BW94" i="2"/>
  <c r="BX94" i="2"/>
  <c r="BY94" i="2"/>
  <c r="BZ94" i="2"/>
  <c r="CA94" i="2"/>
  <c r="CB94" i="2"/>
  <c r="CC94" i="2"/>
  <c r="CD94" i="2"/>
  <c r="CE94" i="2"/>
  <c r="CF94" i="2"/>
  <c r="CG94" i="2"/>
  <c r="CH94" i="2"/>
  <c r="CI94" i="2"/>
  <c r="CJ94" i="2"/>
  <c r="CK94" i="2"/>
  <c r="CL94" i="2"/>
  <c r="CM94" i="2"/>
  <c r="CN94" i="2"/>
  <c r="CO94" i="2"/>
  <c r="CP94" i="2"/>
  <c r="CQ94" i="2"/>
  <c r="CR94" i="2"/>
  <c r="CS94" i="2"/>
  <c r="CT94" i="2"/>
  <c r="CU94" i="2"/>
  <c r="CV94" i="2"/>
  <c r="CW94" i="2"/>
  <c r="CX94" i="2"/>
  <c r="CY94" i="2"/>
  <c r="CZ94" i="2"/>
  <c r="DA94" i="2"/>
  <c r="DB94" i="2"/>
  <c r="DC94" i="2"/>
  <c r="DD94" i="2"/>
  <c r="DE94" i="2"/>
  <c r="DF94" i="2"/>
  <c r="DG94" i="2"/>
  <c r="DH94" i="2"/>
  <c r="DI94" i="2"/>
  <c r="DJ94" i="2"/>
  <c r="DK94" i="2"/>
  <c r="DL94" i="2"/>
  <c r="DM94" i="2"/>
  <c r="DN94" i="2"/>
  <c r="DO94" i="2"/>
  <c r="DP94" i="2"/>
  <c r="DQ94" i="2"/>
  <c r="DR94" i="2"/>
  <c r="DS94" i="2"/>
  <c r="DT94" i="2"/>
  <c r="DU94" i="2"/>
  <c r="DV94" i="2"/>
  <c r="DW94" i="2"/>
  <c r="DX94" i="2"/>
  <c r="DY94" i="2"/>
  <c r="DZ94" i="2"/>
  <c r="EA94" i="2"/>
  <c r="EB94" i="2"/>
  <c r="EC94" i="2"/>
  <c r="ED94" i="2"/>
  <c r="EE94" i="2"/>
  <c r="EF94" i="2"/>
  <c r="EG94" i="2"/>
  <c r="EH94" i="2"/>
  <c r="EI94" i="2"/>
  <c r="EJ94" i="2"/>
  <c r="EK94" i="2"/>
  <c r="EL94" i="2"/>
  <c r="EM94" i="2"/>
  <c r="EN94" i="2"/>
  <c r="EO94" i="2"/>
  <c r="EP94" i="2"/>
  <c r="EQ94" i="2"/>
  <c r="ER94" i="2"/>
  <c r="ES94" i="2"/>
  <c r="ET94" i="2"/>
  <c r="EU94" i="2"/>
  <c r="EV94" i="2"/>
  <c r="EW94" i="2"/>
  <c r="EX94" i="2"/>
  <c r="EY94" i="2"/>
  <c r="EZ94" i="2"/>
  <c r="FA94" i="2"/>
  <c r="FB94" i="2"/>
  <c r="FC94" i="2"/>
  <c r="FD94" i="2"/>
  <c r="FE94" i="2"/>
  <c r="FF94" i="2"/>
  <c r="FG94" i="2"/>
  <c r="FH94" i="2"/>
  <c r="FI94" i="2"/>
  <c r="FJ94" i="2"/>
  <c r="FK94" i="2"/>
  <c r="FL94" i="2"/>
  <c r="FM94" i="2"/>
  <c r="FN94" i="2"/>
  <c r="FO94" i="2"/>
  <c r="FP94" i="2"/>
  <c r="FQ94" i="2"/>
  <c r="FR94" i="2"/>
  <c r="FS94" i="2"/>
  <c r="FT94" i="2"/>
  <c r="FU94" i="2"/>
  <c r="FV94" i="2"/>
  <c r="FW94" i="2"/>
  <c r="FX94" i="2"/>
  <c r="FY94" i="2"/>
  <c r="FZ94" i="2"/>
  <c r="GA94" i="2"/>
  <c r="GB94" i="2"/>
  <c r="GC94" i="2"/>
  <c r="GD94" i="2"/>
  <c r="GE94" i="2"/>
  <c r="GF94" i="2"/>
  <c r="GG94" i="2"/>
  <c r="GH94" i="2"/>
  <c r="GI94" i="2"/>
  <c r="GJ94" i="2"/>
  <c r="GK94" i="2"/>
  <c r="GL94" i="2"/>
  <c r="GM94" i="2"/>
  <c r="GN94" i="2"/>
  <c r="GO94" i="2"/>
  <c r="GP94" i="2"/>
  <c r="GQ94" i="2"/>
  <c r="GR94" i="2"/>
  <c r="GS94" i="2"/>
  <c r="GT94" i="2"/>
  <c r="GU94" i="2"/>
  <c r="GV94" i="2"/>
  <c r="GW94" i="2"/>
  <c r="GX94" i="2"/>
  <c r="GY94" i="2"/>
  <c r="GZ94" i="2"/>
  <c r="HA94" i="2"/>
  <c r="HB94" i="2"/>
  <c r="HC94" i="2"/>
  <c r="HD94" i="2"/>
  <c r="HE94" i="2"/>
  <c r="HF94" i="2"/>
  <c r="HG94" i="2"/>
  <c r="HH94" i="2"/>
  <c r="HI94" i="2"/>
  <c r="HJ94" i="2"/>
  <c r="HK94" i="2"/>
  <c r="HL94" i="2"/>
  <c r="HM94" i="2"/>
  <c r="HN94" i="2"/>
  <c r="HO94" i="2"/>
  <c r="HP94" i="2"/>
  <c r="HQ94" i="2"/>
  <c r="HR94" i="2"/>
  <c r="HS94" i="2"/>
  <c r="HT94" i="2"/>
  <c r="HU94" i="2"/>
  <c r="HV94" i="2"/>
  <c r="HW94" i="2"/>
  <c r="HX94" i="2"/>
  <c r="HY94" i="2"/>
  <c r="HZ94" i="2"/>
  <c r="IA94" i="2"/>
  <c r="IB94" i="2"/>
  <c r="IC94" i="2"/>
  <c r="ID94" i="2"/>
  <c r="IE94" i="2"/>
  <c r="IF94" i="2"/>
  <c r="IG94" i="2"/>
  <c r="IH94" i="2"/>
  <c r="II94" i="2"/>
  <c r="IJ94" i="2"/>
  <c r="IK94" i="2"/>
  <c r="IL94" i="2"/>
  <c r="IM94" i="2"/>
  <c r="IN94" i="2"/>
  <c r="IO94" i="2"/>
  <c r="IP94" i="2"/>
  <c r="IQ94" i="2"/>
  <c r="IR94" i="2"/>
  <c r="IS94" i="2"/>
  <c r="IT94" i="2"/>
  <c r="IU94" i="2"/>
  <c r="IV94" i="2"/>
  <c r="IW94" i="2"/>
  <c r="IX94" i="2"/>
  <c r="IY94" i="2"/>
  <c r="IZ94" i="2"/>
  <c r="JA94" i="2"/>
  <c r="JB94" i="2"/>
  <c r="JC94" i="2"/>
  <c r="JD94" i="2"/>
  <c r="JE94" i="2"/>
  <c r="JF94" i="2"/>
  <c r="JG94" i="2"/>
  <c r="JH94" i="2"/>
  <c r="JI94" i="2"/>
  <c r="JJ94" i="2"/>
  <c r="JK94" i="2"/>
  <c r="JL94" i="2"/>
  <c r="JM94" i="2"/>
  <c r="JN94" i="2"/>
  <c r="JO94" i="2"/>
  <c r="JP94" i="2"/>
  <c r="JQ94" i="2"/>
  <c r="JR94" i="2"/>
  <c r="JS94" i="2"/>
  <c r="JT94" i="2"/>
  <c r="JU94" i="2"/>
  <c r="JV94" i="2"/>
  <c r="JW94" i="2"/>
  <c r="JX94" i="2"/>
  <c r="JY94" i="2"/>
  <c r="JZ94" i="2"/>
  <c r="KA94" i="2"/>
  <c r="KB94" i="2"/>
  <c r="KC94" i="2"/>
  <c r="KD94" i="2"/>
  <c r="KE94" i="2"/>
  <c r="KF94" i="2"/>
  <c r="KG94" i="2"/>
  <c r="KH94" i="2"/>
  <c r="KI94" i="2"/>
  <c r="KJ94" i="2"/>
  <c r="KK94" i="2"/>
  <c r="KL94" i="2"/>
  <c r="KM94" i="2"/>
  <c r="KN94" i="2"/>
  <c r="KO94" i="2"/>
  <c r="KP94" i="2"/>
  <c r="KQ94" i="2"/>
  <c r="KR94" i="2"/>
  <c r="KS94" i="2"/>
  <c r="KT94" i="2"/>
  <c r="KU94" i="2"/>
  <c r="KV94" i="2"/>
  <c r="KW94" i="2"/>
  <c r="KX94" i="2"/>
  <c r="KY94" i="2"/>
  <c r="KZ94" i="2"/>
  <c r="LA94" i="2"/>
  <c r="LB94" i="2"/>
  <c r="LC94" i="2"/>
  <c r="LD94" i="2"/>
  <c r="LE94" i="2"/>
  <c r="LF94" i="2"/>
  <c r="LG94" i="2"/>
  <c r="LH94" i="2"/>
  <c r="LI94" i="2"/>
  <c r="LJ94" i="2"/>
  <c r="LK94" i="2"/>
  <c r="LL94" i="2"/>
  <c r="LM94" i="2"/>
  <c r="LN94" i="2"/>
  <c r="LO94" i="2"/>
  <c r="LP94" i="2"/>
  <c r="LQ94" i="2"/>
  <c r="LR94" i="2"/>
  <c r="LS94" i="2"/>
  <c r="LT94" i="2"/>
  <c r="LU94" i="2"/>
  <c r="LV94" i="2"/>
  <c r="LW94" i="2"/>
  <c r="LX94" i="2"/>
  <c r="LY94" i="2"/>
  <c r="LZ94" i="2"/>
  <c r="MA94" i="2"/>
  <c r="MB94" i="2"/>
  <c r="MC94" i="2"/>
  <c r="MD94" i="2"/>
  <c r="ME94" i="2"/>
  <c r="MF94" i="2"/>
  <c r="MG94" i="2"/>
  <c r="MH94" i="2"/>
  <c r="MI94" i="2"/>
  <c r="MJ94" i="2"/>
  <c r="MK94" i="2"/>
  <c r="ML94" i="2"/>
  <c r="MM94" i="2"/>
  <c r="MN94" i="2"/>
  <c r="MO94" i="2"/>
  <c r="MP94" i="2"/>
  <c r="MQ94" i="2"/>
  <c r="MR94" i="2"/>
  <c r="MS94" i="2"/>
  <c r="MT94" i="2"/>
  <c r="MU94" i="2"/>
  <c r="MV94" i="2"/>
  <c r="MW94" i="2"/>
  <c r="MX94" i="2"/>
  <c r="MY94" i="2"/>
  <c r="MZ94" i="2"/>
  <c r="NA94" i="2"/>
  <c r="NB94" i="2"/>
  <c r="NC94" i="2"/>
  <c r="ND94" i="2"/>
  <c r="NE94" i="2"/>
  <c r="NF94" i="2"/>
  <c r="NG94" i="2"/>
  <c r="NH94" i="2"/>
  <c r="NI94" i="2"/>
  <c r="D95" i="2"/>
  <c r="E95" i="2"/>
  <c r="F95" i="2"/>
  <c r="G95" i="2"/>
  <c r="H95" i="2"/>
  <c r="I95" i="2"/>
  <c r="J95" i="2"/>
  <c r="K95" i="2"/>
  <c r="L95" i="2"/>
  <c r="M95" i="2"/>
  <c r="N95" i="2"/>
  <c r="O95" i="2"/>
  <c r="P95" i="2"/>
  <c r="Q95" i="2"/>
  <c r="R95" i="2"/>
  <c r="S95" i="2"/>
  <c r="T95" i="2"/>
  <c r="U95" i="2"/>
  <c r="V95" i="2"/>
  <c r="W95" i="2"/>
  <c r="X95" i="2"/>
  <c r="Y95" i="2"/>
  <c r="Z95" i="2"/>
  <c r="AA95" i="2"/>
  <c r="AB95" i="2"/>
  <c r="AC95" i="2"/>
  <c r="AD95" i="2"/>
  <c r="AE95" i="2"/>
  <c r="AF95" i="2"/>
  <c r="AG95" i="2"/>
  <c r="AH95" i="2"/>
  <c r="AI95" i="2"/>
  <c r="AJ95" i="2"/>
  <c r="AK95" i="2"/>
  <c r="AL95" i="2"/>
  <c r="AM95" i="2"/>
  <c r="AN95" i="2"/>
  <c r="AO95" i="2"/>
  <c r="AP95" i="2"/>
  <c r="AQ95" i="2"/>
  <c r="AR95" i="2"/>
  <c r="AS95" i="2"/>
  <c r="AT95" i="2"/>
  <c r="AU95" i="2"/>
  <c r="AV95" i="2"/>
  <c r="AW95" i="2"/>
  <c r="AX95" i="2"/>
  <c r="AY95" i="2"/>
  <c r="AZ95" i="2"/>
  <c r="BA95" i="2"/>
  <c r="BB95" i="2"/>
  <c r="BC95" i="2"/>
  <c r="BD95" i="2"/>
  <c r="BE95" i="2"/>
  <c r="BF95" i="2"/>
  <c r="BG95" i="2"/>
  <c r="BH95" i="2"/>
  <c r="BI95" i="2"/>
  <c r="BJ95" i="2"/>
  <c r="BK95" i="2"/>
  <c r="BL95" i="2"/>
  <c r="BM95" i="2"/>
  <c r="BN95" i="2"/>
  <c r="BO95" i="2"/>
  <c r="BP95" i="2"/>
  <c r="BQ95" i="2"/>
  <c r="BR95" i="2"/>
  <c r="BS95" i="2"/>
  <c r="BT95" i="2"/>
  <c r="BU95" i="2"/>
  <c r="BV95" i="2"/>
  <c r="BW95" i="2"/>
  <c r="BX95" i="2"/>
  <c r="BY95" i="2"/>
  <c r="BZ95" i="2"/>
  <c r="CA95" i="2"/>
  <c r="CB95" i="2"/>
  <c r="CC95" i="2"/>
  <c r="CD95" i="2"/>
  <c r="CE95" i="2"/>
  <c r="CF95" i="2"/>
  <c r="CG95" i="2"/>
  <c r="CH95" i="2"/>
  <c r="CI95" i="2"/>
  <c r="CJ95" i="2"/>
  <c r="CK95" i="2"/>
  <c r="CL95" i="2"/>
  <c r="CM95" i="2"/>
  <c r="CN95" i="2"/>
  <c r="CO95" i="2"/>
  <c r="CP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DY95" i="2"/>
  <c r="DZ95" i="2"/>
  <c r="EA95" i="2"/>
  <c r="EB95" i="2"/>
  <c r="EC95" i="2"/>
  <c r="ED95" i="2"/>
  <c r="EE95" i="2"/>
  <c r="EF95" i="2"/>
  <c r="EG95" i="2"/>
  <c r="EH95" i="2"/>
  <c r="EI95" i="2"/>
  <c r="EJ95" i="2"/>
  <c r="EK95" i="2"/>
  <c r="EL95" i="2"/>
  <c r="EM95" i="2"/>
  <c r="EN95" i="2"/>
  <c r="EO95" i="2"/>
  <c r="EP95" i="2"/>
  <c r="EQ95" i="2"/>
  <c r="ER95" i="2"/>
  <c r="ES95" i="2"/>
  <c r="ET95" i="2"/>
  <c r="EU95" i="2"/>
  <c r="EV95" i="2"/>
  <c r="EW95" i="2"/>
  <c r="EX95" i="2"/>
  <c r="EY95" i="2"/>
  <c r="EZ95" i="2"/>
  <c r="FA95" i="2"/>
  <c r="FB95" i="2"/>
  <c r="FC95" i="2"/>
  <c r="FD95" i="2"/>
  <c r="FE95" i="2"/>
  <c r="FF95" i="2"/>
  <c r="FG95" i="2"/>
  <c r="FH95" i="2"/>
  <c r="FI95" i="2"/>
  <c r="FJ95" i="2"/>
  <c r="FK95" i="2"/>
  <c r="FL95" i="2"/>
  <c r="FM95" i="2"/>
  <c r="FN95" i="2"/>
  <c r="FO95" i="2"/>
  <c r="FP95" i="2"/>
  <c r="FQ95" i="2"/>
  <c r="FR95" i="2"/>
  <c r="FS95" i="2"/>
  <c r="FT95" i="2"/>
  <c r="FU95" i="2"/>
  <c r="FV95" i="2"/>
  <c r="FW95" i="2"/>
  <c r="FX95" i="2"/>
  <c r="FY95" i="2"/>
  <c r="FZ95" i="2"/>
  <c r="GA95" i="2"/>
  <c r="GB95" i="2"/>
  <c r="GC95" i="2"/>
  <c r="GD95" i="2"/>
  <c r="GE95" i="2"/>
  <c r="GF95" i="2"/>
  <c r="GG95" i="2"/>
  <c r="GH95" i="2"/>
  <c r="GI95" i="2"/>
  <c r="GJ95" i="2"/>
  <c r="GK95" i="2"/>
  <c r="GL95" i="2"/>
  <c r="GM95" i="2"/>
  <c r="GN95" i="2"/>
  <c r="GO95" i="2"/>
  <c r="GP95" i="2"/>
  <c r="GQ95" i="2"/>
  <c r="GR95" i="2"/>
  <c r="GS95" i="2"/>
  <c r="GT95" i="2"/>
  <c r="GU95" i="2"/>
  <c r="GV95" i="2"/>
  <c r="GW95" i="2"/>
  <c r="GX95" i="2"/>
  <c r="GY95" i="2"/>
  <c r="GZ95" i="2"/>
  <c r="HA95" i="2"/>
  <c r="HB95" i="2"/>
  <c r="HC95" i="2"/>
  <c r="HD95" i="2"/>
  <c r="HE95" i="2"/>
  <c r="HF95" i="2"/>
  <c r="HG95" i="2"/>
  <c r="HH95" i="2"/>
  <c r="HI95" i="2"/>
  <c r="HJ95" i="2"/>
  <c r="HK95" i="2"/>
  <c r="HL95" i="2"/>
  <c r="HM95" i="2"/>
  <c r="HN95" i="2"/>
  <c r="HO95" i="2"/>
  <c r="HP95" i="2"/>
  <c r="HQ95" i="2"/>
  <c r="HR95" i="2"/>
  <c r="HS95" i="2"/>
  <c r="HT95" i="2"/>
  <c r="HU95" i="2"/>
  <c r="HV95" i="2"/>
  <c r="HW95" i="2"/>
  <c r="HX95" i="2"/>
  <c r="HY95" i="2"/>
  <c r="HZ95" i="2"/>
  <c r="IA95" i="2"/>
  <c r="IB95" i="2"/>
  <c r="IC95" i="2"/>
  <c r="ID95" i="2"/>
  <c r="IE95" i="2"/>
  <c r="IF95" i="2"/>
  <c r="IG95" i="2"/>
  <c r="IH95" i="2"/>
  <c r="II95" i="2"/>
  <c r="IJ95" i="2"/>
  <c r="IK95" i="2"/>
  <c r="IL95" i="2"/>
  <c r="IM95" i="2"/>
  <c r="IN95" i="2"/>
  <c r="IO95" i="2"/>
  <c r="IP95" i="2"/>
  <c r="IQ95" i="2"/>
  <c r="IR95" i="2"/>
  <c r="IS95" i="2"/>
  <c r="IT95" i="2"/>
  <c r="IU95" i="2"/>
  <c r="IV95" i="2"/>
  <c r="IW95" i="2"/>
  <c r="IX95" i="2"/>
  <c r="IY95" i="2"/>
  <c r="IZ95" i="2"/>
  <c r="JA95" i="2"/>
  <c r="JB95" i="2"/>
  <c r="JC95" i="2"/>
  <c r="JD95" i="2"/>
  <c r="JE95" i="2"/>
  <c r="JF95" i="2"/>
  <c r="JG95" i="2"/>
  <c r="JH95" i="2"/>
  <c r="JI95" i="2"/>
  <c r="JJ95" i="2"/>
  <c r="JK95" i="2"/>
  <c r="JL95" i="2"/>
  <c r="JM95" i="2"/>
  <c r="JN95" i="2"/>
  <c r="JO95" i="2"/>
  <c r="JP95" i="2"/>
  <c r="JQ95" i="2"/>
  <c r="JR95" i="2"/>
  <c r="JS95" i="2"/>
  <c r="JT95" i="2"/>
  <c r="JU95" i="2"/>
  <c r="JV95" i="2"/>
  <c r="JW95" i="2"/>
  <c r="JX95" i="2"/>
  <c r="JY95" i="2"/>
  <c r="JZ95" i="2"/>
  <c r="KA95" i="2"/>
  <c r="KB95" i="2"/>
  <c r="KC95" i="2"/>
  <c r="KD95" i="2"/>
  <c r="KE95" i="2"/>
  <c r="KF95" i="2"/>
  <c r="KG95" i="2"/>
  <c r="KH95" i="2"/>
  <c r="KI95" i="2"/>
  <c r="KJ95" i="2"/>
  <c r="KK95" i="2"/>
  <c r="KL95" i="2"/>
  <c r="KM95" i="2"/>
  <c r="KN95" i="2"/>
  <c r="KO95" i="2"/>
  <c r="KP95" i="2"/>
  <c r="KQ95" i="2"/>
  <c r="KR95" i="2"/>
  <c r="KS95" i="2"/>
  <c r="KT95" i="2"/>
  <c r="KU95" i="2"/>
  <c r="KV95" i="2"/>
  <c r="KW95" i="2"/>
  <c r="KX95" i="2"/>
  <c r="KY95" i="2"/>
  <c r="KZ95" i="2"/>
  <c r="LA95" i="2"/>
  <c r="LB95" i="2"/>
  <c r="LC95" i="2"/>
  <c r="LD95" i="2"/>
  <c r="LE95" i="2"/>
  <c r="LF95" i="2"/>
  <c r="LG95" i="2"/>
  <c r="LH95" i="2"/>
  <c r="LI95" i="2"/>
  <c r="LJ95" i="2"/>
  <c r="LK95" i="2"/>
  <c r="LL95" i="2"/>
  <c r="LM95" i="2"/>
  <c r="LN95" i="2"/>
  <c r="LO95" i="2"/>
  <c r="LP95" i="2"/>
  <c r="LQ95" i="2"/>
  <c r="LR95" i="2"/>
  <c r="LS95" i="2"/>
  <c r="LT95" i="2"/>
  <c r="LU95" i="2"/>
  <c r="LV95" i="2"/>
  <c r="LW95" i="2"/>
  <c r="LX95" i="2"/>
  <c r="LY95" i="2"/>
  <c r="LZ95" i="2"/>
  <c r="MA95" i="2"/>
  <c r="MB95" i="2"/>
  <c r="MC95" i="2"/>
  <c r="MD95" i="2"/>
  <c r="ME95" i="2"/>
  <c r="MF95" i="2"/>
  <c r="MG95" i="2"/>
  <c r="MH95" i="2"/>
  <c r="MI95" i="2"/>
  <c r="MJ95" i="2"/>
  <c r="MK95" i="2"/>
  <c r="ML95" i="2"/>
  <c r="MM95" i="2"/>
  <c r="MN95" i="2"/>
  <c r="MO95" i="2"/>
  <c r="MP95" i="2"/>
  <c r="MQ95" i="2"/>
  <c r="MR95" i="2"/>
  <c r="MS95" i="2"/>
  <c r="MT95" i="2"/>
  <c r="MU95" i="2"/>
  <c r="MV95" i="2"/>
  <c r="MW95" i="2"/>
  <c r="MX95" i="2"/>
  <c r="MY95" i="2"/>
  <c r="MZ95" i="2"/>
  <c r="NA95" i="2"/>
  <c r="NB95" i="2"/>
  <c r="NC95" i="2"/>
  <c r="ND95" i="2"/>
  <c r="NE95" i="2"/>
  <c r="NF95" i="2"/>
  <c r="NG95" i="2"/>
  <c r="NH95" i="2"/>
  <c r="NI95" i="2"/>
  <c r="D96" i="2"/>
  <c r="E96" i="2"/>
  <c r="F96" i="2"/>
  <c r="G96" i="2"/>
  <c r="H96" i="2"/>
  <c r="I96" i="2"/>
  <c r="J96" i="2"/>
  <c r="K96" i="2"/>
  <c r="L96" i="2"/>
  <c r="M96" i="2"/>
  <c r="N96" i="2"/>
  <c r="O96" i="2"/>
  <c r="P96" i="2"/>
  <c r="Q96" i="2"/>
  <c r="R96" i="2"/>
  <c r="S96" i="2"/>
  <c r="T96" i="2"/>
  <c r="U96" i="2"/>
  <c r="V96" i="2"/>
  <c r="W96" i="2"/>
  <c r="X96" i="2"/>
  <c r="Y96" i="2"/>
  <c r="Z96" i="2"/>
  <c r="AA96" i="2"/>
  <c r="AB96" i="2"/>
  <c r="AC96" i="2"/>
  <c r="AD96" i="2"/>
  <c r="AE96" i="2"/>
  <c r="AF96" i="2"/>
  <c r="AG96" i="2"/>
  <c r="AH96" i="2"/>
  <c r="AI96" i="2"/>
  <c r="AJ96" i="2"/>
  <c r="AK96" i="2"/>
  <c r="AL96" i="2"/>
  <c r="AM96" i="2"/>
  <c r="AN96" i="2"/>
  <c r="AO96" i="2"/>
  <c r="AP96" i="2"/>
  <c r="AQ96" i="2"/>
  <c r="AR96" i="2"/>
  <c r="AS96" i="2"/>
  <c r="AT96" i="2"/>
  <c r="AU96" i="2"/>
  <c r="AV96" i="2"/>
  <c r="AW96" i="2"/>
  <c r="AX96" i="2"/>
  <c r="AY96" i="2"/>
  <c r="AZ96" i="2"/>
  <c r="BA96" i="2"/>
  <c r="BB96" i="2"/>
  <c r="BC96" i="2"/>
  <c r="BD96" i="2"/>
  <c r="BE96" i="2"/>
  <c r="BF96" i="2"/>
  <c r="BG96" i="2"/>
  <c r="BH96" i="2"/>
  <c r="BI96" i="2"/>
  <c r="BJ96" i="2"/>
  <c r="BK96" i="2"/>
  <c r="BL96" i="2"/>
  <c r="BM96" i="2"/>
  <c r="BN96" i="2"/>
  <c r="BO96" i="2"/>
  <c r="BP96" i="2"/>
  <c r="BQ96" i="2"/>
  <c r="BR96" i="2"/>
  <c r="BS96" i="2"/>
  <c r="BT96" i="2"/>
  <c r="BU96" i="2"/>
  <c r="BV96" i="2"/>
  <c r="BW96" i="2"/>
  <c r="BX96" i="2"/>
  <c r="BY96" i="2"/>
  <c r="BZ96" i="2"/>
  <c r="CA96" i="2"/>
  <c r="CB96" i="2"/>
  <c r="CC96" i="2"/>
  <c r="CD96" i="2"/>
  <c r="CE96" i="2"/>
  <c r="CF96" i="2"/>
  <c r="CG96" i="2"/>
  <c r="CH96" i="2"/>
  <c r="CI96" i="2"/>
  <c r="CJ96" i="2"/>
  <c r="CK96" i="2"/>
  <c r="CL96" i="2"/>
  <c r="CM96" i="2"/>
  <c r="CN96" i="2"/>
  <c r="CO96" i="2"/>
  <c r="CP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DY96" i="2"/>
  <c r="DZ96" i="2"/>
  <c r="EA96" i="2"/>
  <c r="EB96" i="2"/>
  <c r="EC96" i="2"/>
  <c r="ED96" i="2"/>
  <c r="EE96" i="2"/>
  <c r="EF96" i="2"/>
  <c r="EG96" i="2"/>
  <c r="EH96" i="2"/>
  <c r="EI96" i="2"/>
  <c r="EJ96" i="2"/>
  <c r="EK96" i="2"/>
  <c r="EL96" i="2"/>
  <c r="EM96" i="2"/>
  <c r="EN96" i="2"/>
  <c r="EO96" i="2"/>
  <c r="EP96" i="2"/>
  <c r="EQ96" i="2"/>
  <c r="ER96" i="2"/>
  <c r="ES96" i="2"/>
  <c r="ET96" i="2"/>
  <c r="EU96" i="2"/>
  <c r="EV96" i="2"/>
  <c r="EW96" i="2"/>
  <c r="EX96" i="2"/>
  <c r="EY96" i="2"/>
  <c r="EZ96" i="2"/>
  <c r="FA96" i="2"/>
  <c r="FB96" i="2"/>
  <c r="FC96" i="2"/>
  <c r="FD96" i="2"/>
  <c r="FE96" i="2"/>
  <c r="FF96" i="2"/>
  <c r="FG96" i="2"/>
  <c r="FH96" i="2"/>
  <c r="FI96" i="2"/>
  <c r="FJ96" i="2"/>
  <c r="FK96" i="2"/>
  <c r="FL96" i="2"/>
  <c r="FM96" i="2"/>
  <c r="FN96" i="2"/>
  <c r="FO96" i="2"/>
  <c r="FP96" i="2"/>
  <c r="FQ96" i="2"/>
  <c r="FR96" i="2"/>
  <c r="FS96" i="2"/>
  <c r="FT96" i="2"/>
  <c r="FU96" i="2"/>
  <c r="FV96" i="2"/>
  <c r="FW96" i="2"/>
  <c r="FX96" i="2"/>
  <c r="FY96" i="2"/>
  <c r="FZ96" i="2"/>
  <c r="GA96" i="2"/>
  <c r="GB96" i="2"/>
  <c r="GC96" i="2"/>
  <c r="GD96" i="2"/>
  <c r="GE96" i="2"/>
  <c r="GF96" i="2"/>
  <c r="GG96" i="2"/>
  <c r="GH96" i="2"/>
  <c r="GI96" i="2"/>
  <c r="GJ96" i="2"/>
  <c r="GK96" i="2"/>
  <c r="GL96" i="2"/>
  <c r="GM96" i="2"/>
  <c r="GN96" i="2"/>
  <c r="GO96" i="2"/>
  <c r="GP96" i="2"/>
  <c r="GQ96" i="2"/>
  <c r="GR96" i="2"/>
  <c r="GS96" i="2"/>
  <c r="GT96" i="2"/>
  <c r="GU96" i="2"/>
  <c r="GV96" i="2"/>
  <c r="GW96" i="2"/>
  <c r="GX96" i="2"/>
  <c r="GY96" i="2"/>
  <c r="GZ96" i="2"/>
  <c r="HA96" i="2"/>
  <c r="HB96" i="2"/>
  <c r="HC96" i="2"/>
  <c r="HD96" i="2"/>
  <c r="HE96" i="2"/>
  <c r="HF96" i="2"/>
  <c r="HG96" i="2"/>
  <c r="HH96" i="2"/>
  <c r="HI96" i="2"/>
  <c r="HJ96" i="2"/>
  <c r="HK96" i="2"/>
  <c r="HL96" i="2"/>
  <c r="HM96" i="2"/>
  <c r="HN96" i="2"/>
  <c r="HO96" i="2"/>
  <c r="HP96" i="2"/>
  <c r="HQ96" i="2"/>
  <c r="HR96" i="2"/>
  <c r="HS96" i="2"/>
  <c r="HT96" i="2"/>
  <c r="HU96" i="2"/>
  <c r="HV96" i="2"/>
  <c r="HW96" i="2"/>
  <c r="HX96" i="2"/>
  <c r="HY96" i="2"/>
  <c r="HZ96" i="2"/>
  <c r="IA96" i="2"/>
  <c r="IB96" i="2"/>
  <c r="IC96" i="2"/>
  <c r="ID96" i="2"/>
  <c r="IE96" i="2"/>
  <c r="IF96" i="2"/>
  <c r="IG96" i="2"/>
  <c r="IH96" i="2"/>
  <c r="II96" i="2"/>
  <c r="IJ96" i="2"/>
  <c r="IK96" i="2"/>
  <c r="IL96" i="2"/>
  <c r="IM96" i="2"/>
  <c r="IN96" i="2"/>
  <c r="IO96" i="2"/>
  <c r="IP96" i="2"/>
  <c r="IQ96" i="2"/>
  <c r="IR96" i="2"/>
  <c r="IS96" i="2"/>
  <c r="IT96" i="2"/>
  <c r="IU96" i="2"/>
  <c r="IV96" i="2"/>
  <c r="IW96" i="2"/>
  <c r="IX96" i="2"/>
  <c r="IY96" i="2"/>
  <c r="IZ96" i="2"/>
  <c r="JA96" i="2"/>
  <c r="JB96" i="2"/>
  <c r="JC96" i="2"/>
  <c r="JD96" i="2"/>
  <c r="JE96" i="2"/>
  <c r="JF96" i="2"/>
  <c r="JG96" i="2"/>
  <c r="JH96" i="2"/>
  <c r="JI96" i="2"/>
  <c r="JJ96" i="2"/>
  <c r="JK96" i="2"/>
  <c r="JL96" i="2"/>
  <c r="JM96" i="2"/>
  <c r="JN96" i="2"/>
  <c r="JO96" i="2"/>
  <c r="JP96" i="2"/>
  <c r="JQ96" i="2"/>
  <c r="JR96" i="2"/>
  <c r="JS96" i="2"/>
  <c r="JT96" i="2"/>
  <c r="JU96" i="2"/>
  <c r="JV96" i="2"/>
  <c r="JW96" i="2"/>
  <c r="JX96" i="2"/>
  <c r="JY96" i="2"/>
  <c r="JZ96" i="2"/>
  <c r="KA96" i="2"/>
  <c r="KB96" i="2"/>
  <c r="KC96" i="2"/>
  <c r="KD96" i="2"/>
  <c r="KE96" i="2"/>
  <c r="KF96" i="2"/>
  <c r="KG96" i="2"/>
  <c r="KH96" i="2"/>
  <c r="KI96" i="2"/>
  <c r="KJ96" i="2"/>
  <c r="KK96" i="2"/>
  <c r="KL96" i="2"/>
  <c r="KM96" i="2"/>
  <c r="KN96" i="2"/>
  <c r="KO96" i="2"/>
  <c r="KP96" i="2"/>
  <c r="KQ96" i="2"/>
  <c r="KR96" i="2"/>
  <c r="KS96" i="2"/>
  <c r="KT96" i="2"/>
  <c r="KU96" i="2"/>
  <c r="KV96" i="2"/>
  <c r="KW96" i="2"/>
  <c r="KX96" i="2"/>
  <c r="KY96" i="2"/>
  <c r="KZ96" i="2"/>
  <c r="LA96" i="2"/>
  <c r="LB96" i="2"/>
  <c r="LC96" i="2"/>
  <c r="LD96" i="2"/>
  <c r="LE96" i="2"/>
  <c r="LF96" i="2"/>
  <c r="LG96" i="2"/>
  <c r="LH96" i="2"/>
  <c r="LI96" i="2"/>
  <c r="LJ96" i="2"/>
  <c r="LK96" i="2"/>
  <c r="LL96" i="2"/>
  <c r="LM96" i="2"/>
  <c r="LN96" i="2"/>
  <c r="LO96" i="2"/>
  <c r="LP96" i="2"/>
  <c r="LQ96" i="2"/>
  <c r="LR96" i="2"/>
  <c r="LS96" i="2"/>
  <c r="LT96" i="2"/>
  <c r="LU96" i="2"/>
  <c r="LV96" i="2"/>
  <c r="LW96" i="2"/>
  <c r="LX96" i="2"/>
  <c r="LY96" i="2"/>
  <c r="LZ96" i="2"/>
  <c r="MA96" i="2"/>
  <c r="MB96" i="2"/>
  <c r="MC96" i="2"/>
  <c r="MD96" i="2"/>
  <c r="ME96" i="2"/>
  <c r="MF96" i="2"/>
  <c r="MG96" i="2"/>
  <c r="MH96" i="2"/>
  <c r="MI96" i="2"/>
  <c r="MJ96" i="2"/>
  <c r="MK96" i="2"/>
  <c r="ML96" i="2"/>
  <c r="MM96" i="2"/>
  <c r="MN96" i="2"/>
  <c r="MO96" i="2"/>
  <c r="MP96" i="2"/>
  <c r="MQ96" i="2"/>
  <c r="MR96" i="2"/>
  <c r="MS96" i="2"/>
  <c r="MT96" i="2"/>
  <c r="MU96" i="2"/>
  <c r="MV96" i="2"/>
  <c r="MW96" i="2"/>
  <c r="MX96" i="2"/>
  <c r="MY96" i="2"/>
  <c r="MZ96" i="2"/>
  <c r="NA96" i="2"/>
  <c r="NB96" i="2"/>
  <c r="NC96" i="2"/>
  <c r="ND96" i="2"/>
  <c r="NE96" i="2"/>
  <c r="NF96" i="2"/>
  <c r="NG96" i="2"/>
  <c r="NH96" i="2"/>
  <c r="NI96" i="2"/>
  <c r="D97" i="2"/>
  <c r="E97" i="2"/>
  <c r="F97" i="2"/>
  <c r="G97" i="2"/>
  <c r="H97" i="2"/>
  <c r="I97" i="2"/>
  <c r="J97" i="2"/>
  <c r="K97" i="2"/>
  <c r="L97" i="2"/>
  <c r="M97" i="2"/>
  <c r="N97" i="2"/>
  <c r="O97" i="2"/>
  <c r="P97" i="2"/>
  <c r="Q97" i="2"/>
  <c r="R97" i="2"/>
  <c r="S97" i="2"/>
  <c r="T97" i="2"/>
  <c r="U97" i="2"/>
  <c r="V97" i="2"/>
  <c r="W97" i="2"/>
  <c r="X97" i="2"/>
  <c r="Y97" i="2"/>
  <c r="Z97" i="2"/>
  <c r="AA97" i="2"/>
  <c r="AB97" i="2"/>
  <c r="AC97" i="2"/>
  <c r="AD97" i="2"/>
  <c r="AE97" i="2"/>
  <c r="AF97" i="2"/>
  <c r="AG97" i="2"/>
  <c r="AH97" i="2"/>
  <c r="AI97" i="2"/>
  <c r="AJ97" i="2"/>
  <c r="AK97" i="2"/>
  <c r="AL97" i="2"/>
  <c r="AM97" i="2"/>
  <c r="AN97" i="2"/>
  <c r="AO97" i="2"/>
  <c r="AP97" i="2"/>
  <c r="AQ97" i="2"/>
  <c r="AR97" i="2"/>
  <c r="AS97" i="2"/>
  <c r="AT97" i="2"/>
  <c r="AU97" i="2"/>
  <c r="AV97" i="2"/>
  <c r="AW97" i="2"/>
  <c r="AX97" i="2"/>
  <c r="AY97"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BY97" i="2"/>
  <c r="BZ97" i="2"/>
  <c r="CA97" i="2"/>
  <c r="CB97" i="2"/>
  <c r="CC97" i="2"/>
  <c r="CD97" i="2"/>
  <c r="CE97" i="2"/>
  <c r="CF97" i="2"/>
  <c r="CG97" i="2"/>
  <c r="CH97" i="2"/>
  <c r="CI97" i="2"/>
  <c r="CJ97" i="2"/>
  <c r="CK97" i="2"/>
  <c r="CL97" i="2"/>
  <c r="CM97" i="2"/>
  <c r="CN97" i="2"/>
  <c r="CO97" i="2"/>
  <c r="CP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DY97" i="2"/>
  <c r="DZ97" i="2"/>
  <c r="EA97" i="2"/>
  <c r="EB97" i="2"/>
  <c r="EC97" i="2"/>
  <c r="ED97" i="2"/>
  <c r="EE97" i="2"/>
  <c r="EF97" i="2"/>
  <c r="EG97" i="2"/>
  <c r="EH97" i="2"/>
  <c r="EI97" i="2"/>
  <c r="EJ97" i="2"/>
  <c r="EK97" i="2"/>
  <c r="EL97" i="2"/>
  <c r="EM97" i="2"/>
  <c r="EN97" i="2"/>
  <c r="EO97" i="2"/>
  <c r="EP97" i="2"/>
  <c r="EQ97" i="2"/>
  <c r="ER97" i="2"/>
  <c r="ES97" i="2"/>
  <c r="ET97" i="2"/>
  <c r="EU97" i="2"/>
  <c r="EV97" i="2"/>
  <c r="EW97" i="2"/>
  <c r="EX97" i="2"/>
  <c r="EY97" i="2"/>
  <c r="EZ97" i="2"/>
  <c r="FA97" i="2"/>
  <c r="FB97" i="2"/>
  <c r="FC97" i="2"/>
  <c r="FD97" i="2"/>
  <c r="FE97" i="2"/>
  <c r="FF97" i="2"/>
  <c r="FG97" i="2"/>
  <c r="FH97" i="2"/>
  <c r="FI97" i="2"/>
  <c r="FJ97" i="2"/>
  <c r="FK97" i="2"/>
  <c r="FL97" i="2"/>
  <c r="FM97" i="2"/>
  <c r="FN97" i="2"/>
  <c r="FO97" i="2"/>
  <c r="FP97" i="2"/>
  <c r="FQ97" i="2"/>
  <c r="FR97" i="2"/>
  <c r="FS97" i="2"/>
  <c r="FT97" i="2"/>
  <c r="FU97" i="2"/>
  <c r="FV97" i="2"/>
  <c r="FW97" i="2"/>
  <c r="FX97" i="2"/>
  <c r="FY97" i="2"/>
  <c r="FZ97" i="2"/>
  <c r="GA97" i="2"/>
  <c r="GB97" i="2"/>
  <c r="GC97" i="2"/>
  <c r="GD97" i="2"/>
  <c r="GE97" i="2"/>
  <c r="GF97" i="2"/>
  <c r="GG97" i="2"/>
  <c r="GH97" i="2"/>
  <c r="GI97" i="2"/>
  <c r="GJ97" i="2"/>
  <c r="GK97" i="2"/>
  <c r="GL97" i="2"/>
  <c r="GM97" i="2"/>
  <c r="GN97" i="2"/>
  <c r="GO97" i="2"/>
  <c r="GP97" i="2"/>
  <c r="GQ97" i="2"/>
  <c r="GR97" i="2"/>
  <c r="GS97" i="2"/>
  <c r="GT97" i="2"/>
  <c r="GU97" i="2"/>
  <c r="GV97" i="2"/>
  <c r="GW97" i="2"/>
  <c r="GX97" i="2"/>
  <c r="GY97" i="2"/>
  <c r="GZ97" i="2"/>
  <c r="HA97" i="2"/>
  <c r="HB97" i="2"/>
  <c r="HC97" i="2"/>
  <c r="HD97" i="2"/>
  <c r="HE97" i="2"/>
  <c r="HF97" i="2"/>
  <c r="HG97" i="2"/>
  <c r="HH97" i="2"/>
  <c r="HI97" i="2"/>
  <c r="HJ97" i="2"/>
  <c r="HK97" i="2"/>
  <c r="HL97" i="2"/>
  <c r="HM97" i="2"/>
  <c r="HN97" i="2"/>
  <c r="HO97" i="2"/>
  <c r="HP97" i="2"/>
  <c r="HQ97" i="2"/>
  <c r="HR97" i="2"/>
  <c r="HS97" i="2"/>
  <c r="HT97" i="2"/>
  <c r="HU97" i="2"/>
  <c r="HV97" i="2"/>
  <c r="HW97" i="2"/>
  <c r="HX97" i="2"/>
  <c r="HY97" i="2"/>
  <c r="HZ97" i="2"/>
  <c r="IA97" i="2"/>
  <c r="IB97" i="2"/>
  <c r="IC97" i="2"/>
  <c r="ID97" i="2"/>
  <c r="IE97" i="2"/>
  <c r="IF97" i="2"/>
  <c r="IG97" i="2"/>
  <c r="IH97" i="2"/>
  <c r="II97" i="2"/>
  <c r="IJ97" i="2"/>
  <c r="IK97" i="2"/>
  <c r="IL97" i="2"/>
  <c r="IM97" i="2"/>
  <c r="IN97" i="2"/>
  <c r="IO97" i="2"/>
  <c r="IP97" i="2"/>
  <c r="IQ97" i="2"/>
  <c r="IR97" i="2"/>
  <c r="IS97" i="2"/>
  <c r="IT97" i="2"/>
  <c r="IU97" i="2"/>
  <c r="IV97" i="2"/>
  <c r="IW97" i="2"/>
  <c r="IX97" i="2"/>
  <c r="IY97" i="2"/>
  <c r="IZ97" i="2"/>
  <c r="JA97" i="2"/>
  <c r="JB97" i="2"/>
  <c r="JC97" i="2"/>
  <c r="JD97" i="2"/>
  <c r="JE97" i="2"/>
  <c r="JF97" i="2"/>
  <c r="JG97" i="2"/>
  <c r="JH97" i="2"/>
  <c r="JI97" i="2"/>
  <c r="JJ97" i="2"/>
  <c r="JK97" i="2"/>
  <c r="JL97" i="2"/>
  <c r="JM97" i="2"/>
  <c r="JN97" i="2"/>
  <c r="JO97" i="2"/>
  <c r="JP97" i="2"/>
  <c r="JQ97" i="2"/>
  <c r="JR97" i="2"/>
  <c r="JS97" i="2"/>
  <c r="JT97" i="2"/>
  <c r="JU97" i="2"/>
  <c r="JV97" i="2"/>
  <c r="JW97" i="2"/>
  <c r="JX97" i="2"/>
  <c r="JY97" i="2"/>
  <c r="JZ97" i="2"/>
  <c r="KA97" i="2"/>
  <c r="KB97" i="2"/>
  <c r="KC97" i="2"/>
  <c r="KD97" i="2"/>
  <c r="KE97" i="2"/>
  <c r="KF97" i="2"/>
  <c r="KG97" i="2"/>
  <c r="KH97" i="2"/>
  <c r="KI97" i="2"/>
  <c r="KJ97" i="2"/>
  <c r="KK97" i="2"/>
  <c r="KL97" i="2"/>
  <c r="KM97" i="2"/>
  <c r="KN97" i="2"/>
  <c r="KO97" i="2"/>
  <c r="KP97" i="2"/>
  <c r="KQ97" i="2"/>
  <c r="KR97" i="2"/>
  <c r="KS97" i="2"/>
  <c r="KT97" i="2"/>
  <c r="KU97" i="2"/>
  <c r="KV97" i="2"/>
  <c r="KW97" i="2"/>
  <c r="KX97" i="2"/>
  <c r="KY97" i="2"/>
  <c r="KZ97" i="2"/>
  <c r="LA97" i="2"/>
  <c r="LB97" i="2"/>
  <c r="LC97" i="2"/>
  <c r="LD97" i="2"/>
  <c r="LE97" i="2"/>
  <c r="LF97" i="2"/>
  <c r="LG97" i="2"/>
  <c r="LH97" i="2"/>
  <c r="LI97" i="2"/>
  <c r="LJ97" i="2"/>
  <c r="LK97" i="2"/>
  <c r="LL97" i="2"/>
  <c r="LM97" i="2"/>
  <c r="LN97" i="2"/>
  <c r="LO97" i="2"/>
  <c r="LP97" i="2"/>
  <c r="LQ97" i="2"/>
  <c r="LR97" i="2"/>
  <c r="LS97" i="2"/>
  <c r="LT97" i="2"/>
  <c r="LU97" i="2"/>
  <c r="LV97" i="2"/>
  <c r="LW97" i="2"/>
  <c r="LX97" i="2"/>
  <c r="LY97" i="2"/>
  <c r="LZ97" i="2"/>
  <c r="MA97" i="2"/>
  <c r="MB97" i="2"/>
  <c r="MC97" i="2"/>
  <c r="MD97" i="2"/>
  <c r="ME97" i="2"/>
  <c r="MF97" i="2"/>
  <c r="MG97" i="2"/>
  <c r="MH97" i="2"/>
  <c r="MI97" i="2"/>
  <c r="MJ97" i="2"/>
  <c r="MK97" i="2"/>
  <c r="ML97" i="2"/>
  <c r="MM97" i="2"/>
  <c r="MN97" i="2"/>
  <c r="MO97" i="2"/>
  <c r="MP97" i="2"/>
  <c r="MQ97" i="2"/>
  <c r="MR97" i="2"/>
  <c r="MS97" i="2"/>
  <c r="MT97" i="2"/>
  <c r="MU97" i="2"/>
  <c r="MV97" i="2"/>
  <c r="MW97" i="2"/>
  <c r="MX97" i="2"/>
  <c r="MY97" i="2"/>
  <c r="MZ97" i="2"/>
  <c r="NA97" i="2"/>
  <c r="NB97" i="2"/>
  <c r="NC97" i="2"/>
  <c r="ND97" i="2"/>
  <c r="NE97" i="2"/>
  <c r="NF97" i="2"/>
  <c r="NG97" i="2"/>
  <c r="NH97" i="2"/>
  <c r="NI97" i="2"/>
  <c r="D98" i="2"/>
  <c r="E98" i="2"/>
  <c r="F98" i="2"/>
  <c r="G98" i="2"/>
  <c r="H98" i="2"/>
  <c r="I98" i="2"/>
  <c r="J98" i="2"/>
  <c r="K98" i="2"/>
  <c r="L98" i="2"/>
  <c r="M98" i="2"/>
  <c r="N98" i="2"/>
  <c r="O98" i="2"/>
  <c r="P98" i="2"/>
  <c r="Q98" i="2"/>
  <c r="R98" i="2"/>
  <c r="S98" i="2"/>
  <c r="T98" i="2"/>
  <c r="U98" i="2"/>
  <c r="V98" i="2"/>
  <c r="W98" i="2"/>
  <c r="X98" i="2"/>
  <c r="Y98" i="2"/>
  <c r="Z98" i="2"/>
  <c r="AA98" i="2"/>
  <c r="AB98" i="2"/>
  <c r="AC98" i="2"/>
  <c r="AD98" i="2"/>
  <c r="AE98" i="2"/>
  <c r="AF98" i="2"/>
  <c r="AG98" i="2"/>
  <c r="AH98" i="2"/>
  <c r="AI98" i="2"/>
  <c r="AJ98" i="2"/>
  <c r="AK98" i="2"/>
  <c r="AL98" i="2"/>
  <c r="AM98" i="2"/>
  <c r="AN98" i="2"/>
  <c r="AO98" i="2"/>
  <c r="AP98" i="2"/>
  <c r="AQ98" i="2"/>
  <c r="AR98" i="2"/>
  <c r="AS98" i="2"/>
  <c r="AT98" i="2"/>
  <c r="AU98" i="2"/>
  <c r="AV98" i="2"/>
  <c r="AW98" i="2"/>
  <c r="AX98" i="2"/>
  <c r="AY98"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BY98" i="2"/>
  <c r="BZ98" i="2"/>
  <c r="CA98" i="2"/>
  <c r="CB98" i="2"/>
  <c r="CC98" i="2"/>
  <c r="CD98" i="2"/>
  <c r="CE98" i="2"/>
  <c r="CF98" i="2"/>
  <c r="CG98" i="2"/>
  <c r="CH98" i="2"/>
  <c r="CI98" i="2"/>
  <c r="CJ98" i="2"/>
  <c r="CK98" i="2"/>
  <c r="CL98" i="2"/>
  <c r="CM98" i="2"/>
  <c r="CN98" i="2"/>
  <c r="CO98" i="2"/>
  <c r="CP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DY98" i="2"/>
  <c r="DZ98" i="2"/>
  <c r="EA98" i="2"/>
  <c r="EB98" i="2"/>
  <c r="EC98" i="2"/>
  <c r="ED98" i="2"/>
  <c r="EE98" i="2"/>
  <c r="EF98" i="2"/>
  <c r="EG98" i="2"/>
  <c r="EH98" i="2"/>
  <c r="EI98" i="2"/>
  <c r="EJ98" i="2"/>
  <c r="EK98" i="2"/>
  <c r="EL98" i="2"/>
  <c r="EM98" i="2"/>
  <c r="EN98" i="2"/>
  <c r="EO98" i="2"/>
  <c r="EP98" i="2"/>
  <c r="EQ98" i="2"/>
  <c r="ER98" i="2"/>
  <c r="ES98" i="2"/>
  <c r="ET98" i="2"/>
  <c r="EU98" i="2"/>
  <c r="EV98" i="2"/>
  <c r="EW98" i="2"/>
  <c r="EX98" i="2"/>
  <c r="EY98" i="2"/>
  <c r="EZ98" i="2"/>
  <c r="FA98" i="2"/>
  <c r="FB98" i="2"/>
  <c r="FC98" i="2"/>
  <c r="FD98" i="2"/>
  <c r="FE98" i="2"/>
  <c r="FF98" i="2"/>
  <c r="FG98" i="2"/>
  <c r="FH98" i="2"/>
  <c r="FI98" i="2"/>
  <c r="FJ98" i="2"/>
  <c r="FK98" i="2"/>
  <c r="FL98" i="2"/>
  <c r="FM98" i="2"/>
  <c r="FN98" i="2"/>
  <c r="FO98" i="2"/>
  <c r="FP98" i="2"/>
  <c r="FQ98" i="2"/>
  <c r="FR98" i="2"/>
  <c r="FS98" i="2"/>
  <c r="FT98" i="2"/>
  <c r="FU98" i="2"/>
  <c r="FV98" i="2"/>
  <c r="FW98" i="2"/>
  <c r="FX98" i="2"/>
  <c r="FY98" i="2"/>
  <c r="FZ98" i="2"/>
  <c r="GA98" i="2"/>
  <c r="GB98" i="2"/>
  <c r="GC98" i="2"/>
  <c r="GD98" i="2"/>
  <c r="GE98" i="2"/>
  <c r="GF98" i="2"/>
  <c r="GG98" i="2"/>
  <c r="GH98" i="2"/>
  <c r="GI98" i="2"/>
  <c r="GJ98" i="2"/>
  <c r="GK98" i="2"/>
  <c r="GL98" i="2"/>
  <c r="GM98" i="2"/>
  <c r="GN98" i="2"/>
  <c r="GO98" i="2"/>
  <c r="GP98" i="2"/>
  <c r="GQ98" i="2"/>
  <c r="GR98" i="2"/>
  <c r="GS98" i="2"/>
  <c r="GT98" i="2"/>
  <c r="GU98" i="2"/>
  <c r="GV98" i="2"/>
  <c r="GW98" i="2"/>
  <c r="GX98" i="2"/>
  <c r="GY98" i="2"/>
  <c r="GZ98" i="2"/>
  <c r="HA98" i="2"/>
  <c r="HB98" i="2"/>
  <c r="HC98" i="2"/>
  <c r="HD98" i="2"/>
  <c r="HE98" i="2"/>
  <c r="HF98" i="2"/>
  <c r="HG98" i="2"/>
  <c r="HH98" i="2"/>
  <c r="HI98" i="2"/>
  <c r="HJ98" i="2"/>
  <c r="HK98" i="2"/>
  <c r="HL98" i="2"/>
  <c r="HM98" i="2"/>
  <c r="HN98" i="2"/>
  <c r="HO98" i="2"/>
  <c r="HP98" i="2"/>
  <c r="HQ98" i="2"/>
  <c r="HR98" i="2"/>
  <c r="HS98" i="2"/>
  <c r="HT98" i="2"/>
  <c r="HU98" i="2"/>
  <c r="HV98" i="2"/>
  <c r="HW98" i="2"/>
  <c r="HX98" i="2"/>
  <c r="HY98" i="2"/>
  <c r="HZ98" i="2"/>
  <c r="IA98" i="2"/>
  <c r="IB98" i="2"/>
  <c r="IC98" i="2"/>
  <c r="ID98" i="2"/>
  <c r="IE98" i="2"/>
  <c r="IF98" i="2"/>
  <c r="IG98" i="2"/>
  <c r="IH98" i="2"/>
  <c r="II98" i="2"/>
  <c r="IJ98" i="2"/>
  <c r="IK98" i="2"/>
  <c r="IL98" i="2"/>
  <c r="IM98" i="2"/>
  <c r="IN98" i="2"/>
  <c r="IO98" i="2"/>
  <c r="IP98" i="2"/>
  <c r="IQ98" i="2"/>
  <c r="IR98" i="2"/>
  <c r="IS98" i="2"/>
  <c r="IT98" i="2"/>
  <c r="IU98" i="2"/>
  <c r="IV98" i="2"/>
  <c r="IW98" i="2"/>
  <c r="IX98" i="2"/>
  <c r="IY98" i="2"/>
  <c r="IZ98" i="2"/>
  <c r="JA98" i="2"/>
  <c r="JB98" i="2"/>
  <c r="JC98" i="2"/>
  <c r="JD98" i="2"/>
  <c r="JE98" i="2"/>
  <c r="JF98" i="2"/>
  <c r="JG98" i="2"/>
  <c r="JH98" i="2"/>
  <c r="JI98" i="2"/>
  <c r="JJ98" i="2"/>
  <c r="JK98" i="2"/>
  <c r="JL98" i="2"/>
  <c r="JM98" i="2"/>
  <c r="JN98" i="2"/>
  <c r="JO98" i="2"/>
  <c r="JP98" i="2"/>
  <c r="JQ98" i="2"/>
  <c r="JR98" i="2"/>
  <c r="JS98" i="2"/>
  <c r="JT98" i="2"/>
  <c r="JU98" i="2"/>
  <c r="JV98" i="2"/>
  <c r="JW98" i="2"/>
  <c r="JX98" i="2"/>
  <c r="JY98" i="2"/>
  <c r="JZ98" i="2"/>
  <c r="KA98" i="2"/>
  <c r="KB98" i="2"/>
  <c r="KC98" i="2"/>
  <c r="KD98" i="2"/>
  <c r="KE98" i="2"/>
  <c r="KF98" i="2"/>
  <c r="KG98" i="2"/>
  <c r="KH98" i="2"/>
  <c r="KI98" i="2"/>
  <c r="KJ98" i="2"/>
  <c r="KK98" i="2"/>
  <c r="KL98" i="2"/>
  <c r="KM98" i="2"/>
  <c r="KN98" i="2"/>
  <c r="KO98" i="2"/>
  <c r="KP98" i="2"/>
  <c r="KQ98" i="2"/>
  <c r="KR98" i="2"/>
  <c r="KS98" i="2"/>
  <c r="KT98" i="2"/>
  <c r="KU98" i="2"/>
  <c r="KV98" i="2"/>
  <c r="KW98" i="2"/>
  <c r="KX98" i="2"/>
  <c r="KY98" i="2"/>
  <c r="KZ98" i="2"/>
  <c r="LA98" i="2"/>
  <c r="LB98" i="2"/>
  <c r="LC98" i="2"/>
  <c r="LD98" i="2"/>
  <c r="LE98" i="2"/>
  <c r="LF98" i="2"/>
  <c r="LG98" i="2"/>
  <c r="LH98" i="2"/>
  <c r="LI98" i="2"/>
  <c r="LJ98" i="2"/>
  <c r="LK98" i="2"/>
  <c r="LL98" i="2"/>
  <c r="LM98" i="2"/>
  <c r="LN98" i="2"/>
  <c r="LO98" i="2"/>
  <c r="LP98" i="2"/>
  <c r="LQ98" i="2"/>
  <c r="LR98" i="2"/>
  <c r="LS98" i="2"/>
  <c r="LT98" i="2"/>
  <c r="LU98" i="2"/>
  <c r="LV98" i="2"/>
  <c r="LW98" i="2"/>
  <c r="LX98" i="2"/>
  <c r="LY98" i="2"/>
  <c r="LZ98" i="2"/>
  <c r="MA98" i="2"/>
  <c r="MB98" i="2"/>
  <c r="MC98" i="2"/>
  <c r="MD98" i="2"/>
  <c r="ME98" i="2"/>
  <c r="MF98" i="2"/>
  <c r="MG98" i="2"/>
  <c r="MH98" i="2"/>
  <c r="MI98" i="2"/>
  <c r="MJ98" i="2"/>
  <c r="MK98" i="2"/>
  <c r="ML98" i="2"/>
  <c r="MM98" i="2"/>
  <c r="MN98" i="2"/>
  <c r="MO98" i="2"/>
  <c r="MP98" i="2"/>
  <c r="MQ98" i="2"/>
  <c r="MR98" i="2"/>
  <c r="MS98" i="2"/>
  <c r="MT98" i="2"/>
  <c r="MU98" i="2"/>
  <c r="MV98" i="2"/>
  <c r="MW98" i="2"/>
  <c r="MX98" i="2"/>
  <c r="MY98" i="2"/>
  <c r="MZ98" i="2"/>
  <c r="NA98" i="2"/>
  <c r="NB98" i="2"/>
  <c r="NC98" i="2"/>
  <c r="ND98" i="2"/>
  <c r="NE98" i="2"/>
  <c r="NF98" i="2"/>
  <c r="NG98" i="2"/>
  <c r="NH98" i="2"/>
  <c r="NI98" i="2"/>
  <c r="DY129" i="2" l="1"/>
  <c r="DY130" i="2" s="1"/>
  <c r="DU129" i="2"/>
  <c r="DU130" i="2" s="1"/>
  <c r="DQ129" i="2"/>
  <c r="DQ130" i="2" s="1"/>
  <c r="DM129" i="2"/>
  <c r="DM130" i="2" s="1"/>
  <c r="DI129" i="2"/>
  <c r="DI130" i="2" s="1"/>
  <c r="DE129" i="2"/>
  <c r="DE130" i="2" s="1"/>
  <c r="DA129" i="2"/>
  <c r="DA130" i="2" s="1"/>
  <c r="CW129" i="2"/>
  <c r="CW130" i="2" s="1"/>
  <c r="CS129" i="2"/>
  <c r="CS130" i="2" s="1"/>
  <c r="CO129" i="2"/>
  <c r="CO130" i="2" s="1"/>
  <c r="CK129" i="2"/>
  <c r="CK130" i="2" s="1"/>
  <c r="CG129" i="2"/>
  <c r="CG130" i="2" s="1"/>
  <c r="CC129" i="2"/>
  <c r="CC130" i="2" s="1"/>
  <c r="BY129" i="2"/>
  <c r="BY130" i="2" s="1"/>
  <c r="BU129" i="2"/>
  <c r="BU130" i="2" s="1"/>
  <c r="BQ129" i="2"/>
  <c r="BQ130" i="2" s="1"/>
  <c r="BM129" i="2"/>
  <c r="BM130" i="2" s="1"/>
  <c r="BI129" i="2"/>
  <c r="BI130" i="2" s="1"/>
  <c r="BE129" i="2"/>
  <c r="BE130" i="2" s="1"/>
  <c r="BA129" i="2"/>
  <c r="BA130" i="2" s="1"/>
  <c r="AW129" i="2"/>
  <c r="AW130" i="2" s="1"/>
  <c r="AS129" i="2"/>
  <c r="AS130" i="2" s="1"/>
  <c r="AO129" i="2"/>
  <c r="AO130" i="2" s="1"/>
  <c r="AK129" i="2"/>
  <c r="AK130" i="2" s="1"/>
  <c r="AG129" i="2"/>
  <c r="AG130" i="2" s="1"/>
  <c r="AC129" i="2"/>
  <c r="AC130" i="2" s="1"/>
  <c r="Y129" i="2"/>
  <c r="Y130" i="2" s="1"/>
  <c r="U129" i="2"/>
  <c r="U130" i="2" s="1"/>
  <c r="Q129" i="2"/>
  <c r="Q130" i="2" s="1"/>
  <c r="M129" i="2"/>
  <c r="M130" i="2" s="1"/>
  <c r="I129" i="2"/>
  <c r="I130" i="2" s="1"/>
  <c r="E129" i="2"/>
  <c r="E130" i="2" s="1"/>
  <c r="DX129" i="2"/>
  <c r="DX130" i="2" s="1"/>
  <c r="DT129" i="2"/>
  <c r="DT130" i="2" s="1"/>
  <c r="DP129" i="2"/>
  <c r="DP130" i="2" s="1"/>
  <c r="DL129" i="2"/>
  <c r="DL130" i="2" s="1"/>
  <c r="DH129" i="2"/>
  <c r="DH130" i="2" s="1"/>
  <c r="DD129" i="2"/>
  <c r="DD130" i="2" s="1"/>
  <c r="CZ129" i="2"/>
  <c r="CZ130" i="2" s="1"/>
  <c r="CV129" i="2"/>
  <c r="CV130" i="2" s="1"/>
  <c r="CR129" i="2"/>
  <c r="CR130" i="2" s="1"/>
  <c r="CN129" i="2"/>
  <c r="CN130" i="2" s="1"/>
  <c r="CJ129" i="2"/>
  <c r="CJ130" i="2" s="1"/>
  <c r="CF129" i="2"/>
  <c r="CF130" i="2" s="1"/>
  <c r="CB129" i="2"/>
  <c r="CB130" i="2" s="1"/>
  <c r="BX129" i="2"/>
  <c r="BX130" i="2" s="1"/>
  <c r="BT129" i="2"/>
  <c r="BT130" i="2" s="1"/>
  <c r="BP129" i="2"/>
  <c r="BP130" i="2" s="1"/>
  <c r="BL129" i="2"/>
  <c r="BL130" i="2" s="1"/>
  <c r="BH129" i="2"/>
  <c r="BH130" i="2" s="1"/>
  <c r="BD129" i="2"/>
  <c r="BD130" i="2" s="1"/>
  <c r="AZ129" i="2"/>
  <c r="AZ130" i="2" s="1"/>
  <c r="AV129" i="2"/>
  <c r="AV130" i="2" s="1"/>
  <c r="AR129" i="2"/>
  <c r="AR130" i="2" s="1"/>
  <c r="AN129" i="2"/>
  <c r="AN130" i="2" s="1"/>
  <c r="AJ129" i="2"/>
  <c r="AJ130" i="2" s="1"/>
  <c r="AF129" i="2"/>
  <c r="AF130" i="2" s="1"/>
  <c r="AB129" i="2"/>
  <c r="AB130" i="2" s="1"/>
  <c r="X129" i="2"/>
  <c r="X130" i="2" s="1"/>
  <c r="T129" i="2"/>
  <c r="T130" i="2" s="1"/>
  <c r="P129" i="2"/>
  <c r="P130" i="2" s="1"/>
  <c r="L129" i="2"/>
  <c r="L130" i="2" s="1"/>
  <c r="H129" i="2"/>
  <c r="H130" i="2" s="1"/>
  <c r="D129" i="2"/>
  <c r="D130" i="2" s="1"/>
  <c r="EA129" i="2"/>
  <c r="EA130" i="2" s="1"/>
  <c r="DW129" i="2"/>
  <c r="DW130" i="2" s="1"/>
  <c r="DS129" i="2"/>
  <c r="DS130" i="2" s="1"/>
  <c r="DO129" i="2"/>
  <c r="DO130" i="2" s="1"/>
  <c r="DK129" i="2"/>
  <c r="DK130" i="2" s="1"/>
  <c r="DG129" i="2"/>
  <c r="DG130" i="2" s="1"/>
  <c r="DC129" i="2"/>
  <c r="DC130" i="2" s="1"/>
  <c r="CY129" i="2"/>
  <c r="CY130" i="2" s="1"/>
  <c r="CU129" i="2"/>
  <c r="CU130" i="2" s="1"/>
  <c r="CQ129" i="2"/>
  <c r="CQ130" i="2" s="1"/>
  <c r="CM129" i="2"/>
  <c r="CM130" i="2" s="1"/>
  <c r="CI129" i="2"/>
  <c r="CI130" i="2" s="1"/>
  <c r="CE129" i="2"/>
  <c r="CE130" i="2" s="1"/>
  <c r="CA129" i="2"/>
  <c r="CA130" i="2" s="1"/>
  <c r="BW129" i="2"/>
  <c r="BW130" i="2" s="1"/>
  <c r="BS129" i="2"/>
  <c r="BS130" i="2" s="1"/>
  <c r="BO129" i="2"/>
  <c r="BO130" i="2" s="1"/>
  <c r="BK129" i="2"/>
  <c r="BK130" i="2" s="1"/>
  <c r="BG129" i="2"/>
  <c r="BG130" i="2" s="1"/>
  <c r="BC129" i="2"/>
  <c r="BC130" i="2" s="1"/>
  <c r="AY129" i="2"/>
  <c r="AY130" i="2" s="1"/>
  <c r="AU129" i="2"/>
  <c r="AU130" i="2" s="1"/>
  <c r="AQ129" i="2"/>
  <c r="AQ130" i="2" s="1"/>
  <c r="AM129" i="2"/>
  <c r="AM130" i="2" s="1"/>
  <c r="AI129" i="2"/>
  <c r="AI130" i="2" s="1"/>
  <c r="AE129" i="2"/>
  <c r="AE130" i="2" s="1"/>
  <c r="AA129" i="2"/>
  <c r="AA130" i="2" s="1"/>
  <c r="W129" i="2"/>
  <c r="W130" i="2" s="1"/>
  <c r="S129" i="2"/>
  <c r="S130" i="2" s="1"/>
  <c r="O129" i="2"/>
  <c r="O130" i="2" s="1"/>
  <c r="K129" i="2"/>
  <c r="K130" i="2" s="1"/>
  <c r="C110" i="2"/>
  <c r="E110" i="2"/>
  <c r="F110" i="2"/>
  <c r="F127" i="2"/>
  <c r="G127" i="2"/>
  <c r="H127" i="2"/>
  <c r="I127" i="2"/>
  <c r="J127" i="2"/>
  <c r="K127" i="2"/>
  <c r="L127" i="2"/>
  <c r="M127" i="2"/>
  <c r="N127" i="2"/>
  <c r="O127" i="2"/>
  <c r="P127" i="2"/>
  <c r="Q127" i="2"/>
  <c r="R127" i="2"/>
  <c r="S127" i="2"/>
  <c r="T127" i="2"/>
  <c r="U127" i="2"/>
  <c r="V127" i="2"/>
  <c r="W127" i="2"/>
  <c r="X127" i="2"/>
  <c r="Y127" i="2"/>
  <c r="Z127" i="2"/>
  <c r="AA127" i="2"/>
  <c r="AB127" i="2"/>
  <c r="AC127" i="2"/>
  <c r="AD127" i="2"/>
  <c r="AE127" i="2"/>
  <c r="AF127" i="2"/>
  <c r="AG127" i="2"/>
  <c r="AH127" i="2"/>
  <c r="AI127" i="2"/>
  <c r="AJ127" i="2"/>
  <c r="AK127" i="2"/>
  <c r="AL127" i="2"/>
  <c r="AM127" i="2"/>
  <c r="AN127" i="2"/>
  <c r="AO127" i="2"/>
  <c r="AP127" i="2"/>
  <c r="AQ127" i="2"/>
  <c r="AR127" i="2"/>
  <c r="AS127" i="2"/>
  <c r="AT127" i="2"/>
  <c r="AU127" i="2"/>
  <c r="AV127" i="2"/>
  <c r="AW127" i="2"/>
  <c r="AX127" i="2"/>
  <c r="AY127" i="2"/>
  <c r="AZ127" i="2"/>
  <c r="BA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BY127" i="2"/>
  <c r="BZ127" i="2"/>
  <c r="CA127" i="2"/>
  <c r="CB127" i="2"/>
  <c r="CC127" i="2"/>
  <c r="CD127" i="2"/>
  <c r="CE127" i="2"/>
  <c r="CF127" i="2"/>
  <c r="CG127" i="2"/>
  <c r="CH127" i="2"/>
  <c r="CI127" i="2"/>
  <c r="CJ127" i="2"/>
  <c r="CK127" i="2"/>
  <c r="CL127" i="2"/>
  <c r="CM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DY127" i="2"/>
  <c r="DZ127" i="2"/>
  <c r="EA127" i="2"/>
  <c r="EB127" i="2"/>
  <c r="EC127" i="2"/>
  <c r="ED127" i="2"/>
  <c r="EE127" i="2"/>
  <c r="EF127" i="2"/>
  <c r="EG127" i="2"/>
  <c r="EH127" i="2"/>
  <c r="EI127" i="2"/>
  <c r="EJ127" i="2"/>
  <c r="EK127" i="2"/>
  <c r="EL127" i="2"/>
  <c r="EM127" i="2"/>
  <c r="EN127" i="2"/>
  <c r="EO127" i="2"/>
  <c r="EP127" i="2"/>
  <c r="EQ127" i="2"/>
  <c r="ER127" i="2"/>
  <c r="ES127" i="2"/>
  <c r="ET127" i="2"/>
  <c r="EU127" i="2"/>
  <c r="EV127" i="2"/>
  <c r="EW127" i="2"/>
  <c r="EX127" i="2"/>
  <c r="EY127" i="2"/>
  <c r="EZ127" i="2"/>
  <c r="FA127" i="2"/>
  <c r="FB127" i="2"/>
  <c r="FC127" i="2"/>
  <c r="FD127" i="2"/>
  <c r="FE127" i="2"/>
  <c r="FF127" i="2"/>
  <c r="FG127" i="2"/>
  <c r="FH127" i="2"/>
  <c r="FI127" i="2"/>
  <c r="FJ127" i="2"/>
  <c r="FK127" i="2"/>
  <c r="FL127" i="2"/>
  <c r="FM127" i="2"/>
  <c r="FN127" i="2"/>
  <c r="FO127" i="2"/>
  <c r="FP127" i="2"/>
  <c r="FQ127" i="2"/>
  <c r="FR127" i="2"/>
  <c r="FS127" i="2"/>
  <c r="FT127" i="2"/>
  <c r="FU127" i="2"/>
  <c r="FV127" i="2"/>
  <c r="FW127" i="2"/>
  <c r="FX127" i="2"/>
  <c r="FY127" i="2"/>
  <c r="FZ127" i="2"/>
  <c r="GA127" i="2"/>
  <c r="GB127" i="2"/>
  <c r="GC127" i="2"/>
  <c r="GD127" i="2"/>
  <c r="GE127" i="2"/>
  <c r="GF127" i="2"/>
  <c r="GG127" i="2"/>
  <c r="GH127" i="2"/>
  <c r="GI127" i="2"/>
  <c r="GJ127" i="2"/>
  <c r="GK127" i="2"/>
  <c r="GL127" i="2"/>
  <c r="GM127" i="2"/>
  <c r="GN127" i="2"/>
  <c r="GO127" i="2"/>
  <c r="GP127" i="2"/>
  <c r="GQ127" i="2"/>
  <c r="GR127" i="2"/>
  <c r="GS127" i="2"/>
  <c r="GT127" i="2"/>
  <c r="GU127" i="2"/>
  <c r="GV127" i="2"/>
  <c r="GW127" i="2"/>
  <c r="GX127" i="2"/>
  <c r="GY127" i="2"/>
  <c r="GZ127" i="2"/>
  <c r="HA127" i="2"/>
  <c r="HB127" i="2"/>
  <c r="HC127" i="2"/>
  <c r="HD127" i="2"/>
  <c r="HE127" i="2"/>
  <c r="HF127" i="2"/>
  <c r="HG127" i="2"/>
  <c r="HH127" i="2"/>
  <c r="HI127" i="2"/>
  <c r="HJ127" i="2"/>
  <c r="HK127" i="2"/>
  <c r="HL127" i="2"/>
  <c r="HM127" i="2"/>
  <c r="HN127" i="2"/>
  <c r="HO127" i="2"/>
  <c r="HP127" i="2"/>
  <c r="HQ127" i="2"/>
  <c r="HR127" i="2"/>
  <c r="HS127" i="2"/>
  <c r="HT127" i="2"/>
  <c r="HU127" i="2"/>
  <c r="HV127" i="2"/>
  <c r="HW127" i="2"/>
  <c r="HX127" i="2"/>
  <c r="HY127" i="2"/>
  <c r="HZ127" i="2"/>
  <c r="IA127" i="2"/>
  <c r="IB127" i="2"/>
  <c r="IC127" i="2"/>
  <c r="ID127" i="2"/>
  <c r="IE127" i="2"/>
  <c r="IF127" i="2"/>
  <c r="IG127" i="2"/>
  <c r="IH127" i="2"/>
  <c r="II127" i="2"/>
  <c r="IJ127" i="2"/>
  <c r="IK127" i="2"/>
  <c r="IL127" i="2"/>
  <c r="IM127" i="2"/>
  <c r="IN127" i="2"/>
  <c r="IO127" i="2"/>
  <c r="IP127" i="2"/>
  <c r="IQ127" i="2"/>
  <c r="IR127" i="2"/>
  <c r="IS127" i="2"/>
  <c r="IT127" i="2"/>
  <c r="IU127" i="2"/>
  <c r="IV127" i="2"/>
  <c r="IW127" i="2"/>
  <c r="IX127" i="2"/>
  <c r="IY127" i="2"/>
  <c r="IZ127" i="2"/>
  <c r="JA127" i="2"/>
  <c r="JB127" i="2"/>
  <c r="JC127" i="2"/>
  <c r="JD127" i="2"/>
  <c r="JE127" i="2"/>
  <c r="JF127" i="2"/>
  <c r="JG127" i="2"/>
  <c r="JH127" i="2"/>
  <c r="JI127" i="2"/>
  <c r="JJ127" i="2"/>
  <c r="JK127" i="2"/>
  <c r="JL127" i="2"/>
  <c r="JM127" i="2"/>
  <c r="JN127" i="2"/>
  <c r="JO127" i="2"/>
  <c r="JP127" i="2"/>
  <c r="JQ127" i="2"/>
  <c r="JR127" i="2"/>
  <c r="JS127" i="2"/>
  <c r="JT127" i="2"/>
  <c r="JU127" i="2"/>
  <c r="JV127" i="2"/>
  <c r="JW127" i="2"/>
  <c r="JX127" i="2"/>
  <c r="JY127" i="2"/>
  <c r="JZ127" i="2"/>
  <c r="KA127" i="2"/>
  <c r="KB127" i="2"/>
  <c r="KC127" i="2"/>
  <c r="KD127" i="2"/>
  <c r="KE127" i="2"/>
  <c r="KF127" i="2"/>
  <c r="KG127" i="2"/>
  <c r="KH127" i="2"/>
  <c r="KI127" i="2"/>
  <c r="KJ127" i="2"/>
  <c r="KK127" i="2"/>
  <c r="KL127" i="2"/>
  <c r="KM127" i="2"/>
  <c r="KN127" i="2"/>
  <c r="KO127" i="2"/>
  <c r="KP127" i="2"/>
  <c r="KQ127" i="2"/>
  <c r="KR127" i="2"/>
  <c r="KS127" i="2"/>
  <c r="KT127" i="2"/>
  <c r="KU127" i="2"/>
  <c r="KV127" i="2"/>
  <c r="KW127" i="2"/>
  <c r="KX127" i="2"/>
  <c r="KY127" i="2"/>
  <c r="KZ127" i="2"/>
  <c r="LA127" i="2"/>
  <c r="LB127" i="2"/>
  <c r="LC127" i="2"/>
  <c r="LD127" i="2"/>
  <c r="LE127" i="2"/>
  <c r="LF127" i="2"/>
  <c r="LG127" i="2"/>
  <c r="LH127" i="2"/>
  <c r="LI127" i="2"/>
  <c r="LJ127" i="2"/>
  <c r="LK127" i="2"/>
  <c r="LL127" i="2"/>
  <c r="LM127" i="2"/>
  <c r="LN127" i="2"/>
  <c r="LO127" i="2"/>
  <c r="LP127" i="2"/>
  <c r="LQ127" i="2"/>
  <c r="LR127" i="2"/>
  <c r="LS127" i="2"/>
  <c r="LT127" i="2"/>
  <c r="LU127" i="2"/>
  <c r="LV127" i="2"/>
  <c r="LW127" i="2"/>
  <c r="LX127" i="2"/>
  <c r="LY127" i="2"/>
  <c r="LZ127" i="2"/>
  <c r="MA127" i="2"/>
  <c r="MB127" i="2"/>
  <c r="MC127" i="2"/>
  <c r="MD127" i="2"/>
  <c r="ME127" i="2"/>
  <c r="MF127" i="2"/>
  <c r="MG127" i="2"/>
  <c r="MH127" i="2"/>
  <c r="MI127" i="2"/>
  <c r="MJ127" i="2"/>
  <c r="MK127" i="2"/>
  <c r="ML127" i="2"/>
  <c r="MM127" i="2"/>
  <c r="MN127" i="2"/>
  <c r="MO127" i="2"/>
  <c r="MP127" i="2"/>
  <c r="MQ127" i="2"/>
  <c r="MR127" i="2"/>
  <c r="MS127" i="2"/>
  <c r="MT127" i="2"/>
  <c r="MU127" i="2"/>
  <c r="MV127" i="2"/>
  <c r="MW127" i="2"/>
  <c r="MX127" i="2"/>
  <c r="MY127" i="2"/>
  <c r="MZ127" i="2"/>
  <c r="NA127" i="2"/>
  <c r="NB127" i="2"/>
  <c r="NC127" i="2"/>
  <c r="ND127" i="2"/>
  <c r="NE127" i="2"/>
  <c r="NF127" i="2"/>
  <c r="NG127" i="2"/>
  <c r="NH127" i="2"/>
  <c r="NI127" i="2"/>
  <c r="F146" i="2"/>
  <c r="G146" i="2"/>
  <c r="H146" i="2"/>
  <c r="I146" i="2"/>
  <c r="J146" i="2"/>
  <c r="K146" i="2"/>
  <c r="L146" i="2"/>
  <c r="M146" i="2"/>
  <c r="N146" i="2"/>
  <c r="O146" i="2"/>
  <c r="P146" i="2"/>
  <c r="Q146" i="2"/>
  <c r="R146" i="2"/>
  <c r="S146" i="2"/>
  <c r="T146" i="2"/>
  <c r="U146" i="2"/>
  <c r="V146" i="2"/>
  <c r="W146" i="2"/>
  <c r="X146" i="2"/>
  <c r="Y146" i="2"/>
  <c r="Z146" i="2"/>
  <c r="AA146" i="2"/>
  <c r="AB146" i="2"/>
  <c r="AC146" i="2"/>
  <c r="AD146" i="2"/>
  <c r="AE146" i="2"/>
  <c r="AF146" i="2"/>
  <c r="AG146" i="2"/>
  <c r="AH146" i="2"/>
  <c r="AI146" i="2"/>
  <c r="AJ146" i="2"/>
  <c r="AK146" i="2"/>
  <c r="AL146" i="2"/>
  <c r="AM146" i="2"/>
  <c r="AN146" i="2"/>
  <c r="AO146" i="2"/>
  <c r="AP146" i="2"/>
  <c r="AQ146" i="2"/>
  <c r="AR146" i="2"/>
  <c r="AS146" i="2"/>
  <c r="AT146" i="2"/>
  <c r="AU146" i="2"/>
  <c r="AV146" i="2"/>
  <c r="AW146" i="2"/>
  <c r="AX146" i="2"/>
  <c r="AY146"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BY146" i="2"/>
  <c r="BZ146" i="2"/>
  <c r="CA146" i="2"/>
  <c r="CB146" i="2"/>
  <c r="CC146" i="2"/>
  <c r="CD146" i="2"/>
  <c r="CE146" i="2"/>
  <c r="CF146" i="2"/>
  <c r="CG146" i="2"/>
  <c r="CH146" i="2"/>
  <c r="CI146" i="2"/>
  <c r="CJ146" i="2"/>
  <c r="CK146" i="2"/>
  <c r="CL146" i="2"/>
  <c r="CM146" i="2"/>
  <c r="CN146" i="2"/>
  <c r="CO146" i="2"/>
  <c r="CP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DY146" i="2"/>
  <c r="DZ146" i="2"/>
  <c r="EA146" i="2"/>
  <c r="EB146" i="2"/>
  <c r="EC146" i="2"/>
  <c r="ED146" i="2"/>
  <c r="EE146" i="2"/>
  <c r="EF146" i="2"/>
  <c r="EG146" i="2"/>
  <c r="EH146" i="2"/>
  <c r="EI146" i="2"/>
  <c r="EJ146" i="2"/>
  <c r="EK146" i="2"/>
  <c r="EL146" i="2"/>
  <c r="EM146" i="2"/>
  <c r="EN146" i="2"/>
  <c r="EO146" i="2"/>
  <c r="EP146" i="2"/>
  <c r="EQ146" i="2"/>
  <c r="ER146" i="2"/>
  <c r="ES146" i="2"/>
  <c r="ET146" i="2"/>
  <c r="EU146" i="2"/>
  <c r="EV146" i="2"/>
  <c r="EW146" i="2"/>
  <c r="EX146" i="2"/>
  <c r="EY146" i="2"/>
  <c r="EZ146" i="2"/>
  <c r="FA146" i="2"/>
  <c r="FB146" i="2"/>
  <c r="FC146" i="2"/>
  <c r="FD146" i="2"/>
  <c r="FE146" i="2"/>
  <c r="FF146" i="2"/>
  <c r="FG146" i="2"/>
  <c r="FH146" i="2"/>
  <c r="FI146" i="2"/>
  <c r="FJ146" i="2"/>
  <c r="FK146" i="2"/>
  <c r="FL146" i="2"/>
  <c r="FM146" i="2"/>
  <c r="FN146" i="2"/>
  <c r="FO146" i="2"/>
  <c r="FP146" i="2"/>
  <c r="FQ146" i="2"/>
  <c r="FR146" i="2"/>
  <c r="FS146" i="2"/>
  <c r="FT146" i="2"/>
  <c r="FU146" i="2"/>
  <c r="FV146" i="2"/>
  <c r="FW146" i="2"/>
  <c r="FX146" i="2"/>
  <c r="FY146" i="2"/>
  <c r="FZ146" i="2"/>
  <c r="GA146" i="2"/>
  <c r="GB146" i="2"/>
  <c r="GC146" i="2"/>
  <c r="GD146" i="2"/>
  <c r="GE146" i="2"/>
  <c r="GF146" i="2"/>
  <c r="GG146" i="2"/>
  <c r="GH146" i="2"/>
  <c r="GI146" i="2"/>
  <c r="GJ146" i="2"/>
  <c r="GK146" i="2"/>
  <c r="GL146" i="2"/>
  <c r="GM146" i="2"/>
  <c r="GN146" i="2"/>
  <c r="GO146" i="2"/>
  <c r="GP146" i="2"/>
  <c r="GQ146" i="2"/>
  <c r="GR146" i="2"/>
  <c r="GS146" i="2"/>
  <c r="GT146" i="2"/>
  <c r="GU146" i="2"/>
  <c r="GV146" i="2"/>
  <c r="GW146" i="2"/>
  <c r="GX146" i="2"/>
  <c r="GY146" i="2"/>
  <c r="GZ146" i="2"/>
  <c r="HA146" i="2"/>
  <c r="HB146" i="2"/>
  <c r="HC146" i="2"/>
  <c r="HD146" i="2"/>
  <c r="HE146" i="2"/>
  <c r="HF146" i="2"/>
  <c r="HG146" i="2"/>
  <c r="HH146" i="2"/>
  <c r="HI146" i="2"/>
  <c r="HJ146" i="2"/>
  <c r="HK146" i="2"/>
  <c r="HL146" i="2"/>
  <c r="HM146" i="2"/>
  <c r="HN146" i="2"/>
  <c r="HO146" i="2"/>
  <c r="HP146" i="2"/>
  <c r="HQ146" i="2"/>
  <c r="HR146" i="2"/>
  <c r="HS146" i="2"/>
  <c r="HT146" i="2"/>
  <c r="HU146" i="2"/>
  <c r="HV146" i="2"/>
  <c r="HW146" i="2"/>
  <c r="HX146" i="2"/>
  <c r="HY146" i="2"/>
  <c r="HZ146" i="2"/>
  <c r="IA146" i="2"/>
  <c r="IB146" i="2"/>
  <c r="IC146" i="2"/>
  <c r="ID146" i="2"/>
  <c r="IE146" i="2"/>
  <c r="IF146" i="2"/>
  <c r="IG146" i="2"/>
  <c r="IH146" i="2"/>
  <c r="II146" i="2"/>
  <c r="IJ146" i="2"/>
  <c r="IK146" i="2"/>
  <c r="IL146" i="2"/>
  <c r="IM146" i="2"/>
  <c r="IN146" i="2"/>
  <c r="IO146" i="2"/>
  <c r="IP146" i="2"/>
  <c r="IQ146" i="2"/>
  <c r="IR146" i="2"/>
  <c r="IS146" i="2"/>
  <c r="IT146" i="2"/>
  <c r="IU146" i="2"/>
  <c r="IV146" i="2"/>
  <c r="IW146" i="2"/>
  <c r="IX146" i="2"/>
  <c r="IY146" i="2"/>
  <c r="IZ146" i="2"/>
  <c r="JA146" i="2"/>
  <c r="JB146" i="2"/>
  <c r="JC146" i="2"/>
  <c r="JD146" i="2"/>
  <c r="JE146" i="2"/>
  <c r="JF146" i="2"/>
  <c r="JG146" i="2"/>
  <c r="JH146" i="2"/>
  <c r="JI146" i="2"/>
  <c r="JJ146" i="2"/>
  <c r="JK146" i="2"/>
  <c r="JL146" i="2"/>
  <c r="JM146" i="2"/>
  <c r="JN146" i="2"/>
  <c r="JO146" i="2"/>
  <c r="JP146" i="2"/>
  <c r="JQ146" i="2"/>
  <c r="JR146" i="2"/>
  <c r="JS146" i="2"/>
  <c r="JT146" i="2"/>
  <c r="JU146" i="2"/>
  <c r="JV146" i="2"/>
  <c r="JW146" i="2"/>
  <c r="JX146" i="2"/>
  <c r="JY146" i="2"/>
  <c r="JZ146" i="2"/>
  <c r="KA146" i="2"/>
  <c r="KB146" i="2"/>
  <c r="KC146" i="2"/>
  <c r="KD146" i="2"/>
  <c r="KE146" i="2"/>
  <c r="KF146" i="2"/>
  <c r="KG146" i="2"/>
  <c r="KH146" i="2"/>
  <c r="KI146" i="2"/>
  <c r="KJ146" i="2"/>
  <c r="KK146" i="2"/>
  <c r="KL146" i="2"/>
  <c r="KM146" i="2"/>
  <c r="KN146" i="2"/>
  <c r="KO146" i="2"/>
  <c r="KP146" i="2"/>
  <c r="KQ146" i="2"/>
  <c r="KR146" i="2"/>
  <c r="KS146" i="2"/>
  <c r="KT146" i="2"/>
  <c r="KU146" i="2"/>
  <c r="KV146" i="2"/>
  <c r="KW146" i="2"/>
  <c r="KX146" i="2"/>
  <c r="KY146" i="2"/>
  <c r="KZ146" i="2"/>
  <c r="LA146" i="2"/>
  <c r="LB146" i="2"/>
  <c r="LC146" i="2"/>
  <c r="LD146" i="2"/>
  <c r="LE146" i="2"/>
  <c r="LF146" i="2"/>
  <c r="LG146" i="2"/>
  <c r="LH146" i="2"/>
  <c r="LI146" i="2"/>
  <c r="LJ146" i="2"/>
  <c r="LK146" i="2"/>
  <c r="LL146" i="2"/>
  <c r="LM146" i="2"/>
  <c r="LN146" i="2"/>
  <c r="LO146" i="2"/>
  <c r="LP146" i="2"/>
  <c r="LQ146" i="2"/>
  <c r="LR146" i="2"/>
  <c r="LS146" i="2"/>
  <c r="LT146" i="2"/>
  <c r="LU146" i="2"/>
  <c r="LV146" i="2"/>
  <c r="LW146" i="2"/>
  <c r="LX146" i="2"/>
  <c r="LY146" i="2"/>
  <c r="LZ146" i="2"/>
  <c r="MA146" i="2"/>
  <c r="MB146" i="2"/>
  <c r="MC146" i="2"/>
  <c r="MD146" i="2"/>
  <c r="ME146" i="2"/>
  <c r="MF146" i="2"/>
  <c r="MG146" i="2"/>
  <c r="MH146" i="2"/>
  <c r="MI146" i="2"/>
  <c r="MJ146" i="2"/>
  <c r="MK146" i="2"/>
  <c r="ML146" i="2"/>
  <c r="MM146" i="2"/>
  <c r="MN146" i="2"/>
  <c r="MO146" i="2"/>
  <c r="MP146" i="2"/>
  <c r="MQ146" i="2"/>
  <c r="MR146" i="2"/>
  <c r="MS146" i="2"/>
  <c r="MT146" i="2"/>
  <c r="MU146" i="2"/>
  <c r="MV146" i="2"/>
  <c r="MW146" i="2"/>
  <c r="MX146" i="2"/>
  <c r="MY146" i="2"/>
  <c r="MZ146" i="2"/>
  <c r="NA146" i="2"/>
  <c r="NB146" i="2"/>
  <c r="NC146" i="2"/>
  <c r="ND146" i="2"/>
  <c r="NE146" i="2"/>
  <c r="NF146" i="2"/>
  <c r="NG146" i="2"/>
  <c r="NH146" i="2"/>
  <c r="NI146" i="2"/>
  <c r="D127" i="2"/>
  <c r="E127" i="2"/>
  <c r="D146" i="2"/>
  <c r="E146" i="2"/>
  <c r="C146" i="2"/>
  <c r="C127" i="2"/>
  <c r="C108" i="2"/>
  <c r="NI108" i="2"/>
  <c r="NH108" i="2"/>
  <c r="NG108" i="2"/>
  <c r="NF108" i="2"/>
  <c r="NE108" i="2"/>
  <c r="ND108" i="2"/>
  <c r="NC108" i="2"/>
  <c r="NB108" i="2"/>
  <c r="NA108" i="2"/>
  <c r="MZ108" i="2"/>
  <c r="MY108" i="2"/>
  <c r="MX108" i="2"/>
  <c r="MW108" i="2"/>
  <c r="MV108" i="2"/>
  <c r="MU108" i="2"/>
  <c r="MT108" i="2"/>
  <c r="MS108" i="2"/>
  <c r="MR108" i="2"/>
  <c r="MQ108" i="2"/>
  <c r="MP108" i="2"/>
  <c r="MO108" i="2"/>
  <c r="MN108" i="2"/>
  <c r="MM108" i="2"/>
  <c r="ML108" i="2"/>
  <c r="MK108" i="2"/>
  <c r="MJ108" i="2"/>
  <c r="MI108" i="2"/>
  <c r="MH108" i="2"/>
  <c r="MG108" i="2"/>
  <c r="MF108" i="2"/>
  <c r="ME108" i="2"/>
  <c r="MD108" i="2"/>
  <c r="MC108" i="2"/>
  <c r="MB108" i="2"/>
  <c r="MA108" i="2"/>
  <c r="LZ108" i="2"/>
  <c r="LY108" i="2"/>
  <c r="LX108" i="2"/>
  <c r="LW108" i="2"/>
  <c r="LV108" i="2"/>
  <c r="LU108" i="2"/>
  <c r="LT108" i="2"/>
  <c r="LS108" i="2"/>
  <c r="LR108" i="2"/>
  <c r="LQ108" i="2"/>
  <c r="LP108" i="2"/>
  <c r="LO108" i="2"/>
  <c r="LN108" i="2"/>
  <c r="LM108" i="2"/>
  <c r="LL108" i="2"/>
  <c r="LK108" i="2"/>
  <c r="LJ108" i="2"/>
  <c r="LI108" i="2"/>
  <c r="LH108" i="2"/>
  <c r="LG108" i="2"/>
  <c r="LF108" i="2"/>
  <c r="LE108" i="2"/>
  <c r="LD108" i="2"/>
  <c r="LC108" i="2"/>
  <c r="LB108" i="2"/>
  <c r="LA108" i="2"/>
  <c r="KZ108" i="2"/>
  <c r="KY108" i="2"/>
  <c r="KX108" i="2"/>
  <c r="KW108" i="2"/>
  <c r="KV108" i="2"/>
  <c r="KU108" i="2"/>
  <c r="KT108" i="2"/>
  <c r="KS108" i="2"/>
  <c r="KR108" i="2"/>
  <c r="KQ108" i="2"/>
  <c r="KP108" i="2"/>
  <c r="KO108" i="2"/>
  <c r="KN108" i="2"/>
  <c r="KM108" i="2"/>
  <c r="KL108" i="2"/>
  <c r="KK108" i="2"/>
  <c r="KJ108" i="2"/>
  <c r="KI108" i="2"/>
  <c r="KH108" i="2"/>
  <c r="KG108" i="2"/>
  <c r="KF108" i="2"/>
  <c r="KE108" i="2"/>
  <c r="KD108" i="2"/>
  <c r="KC108" i="2"/>
  <c r="KB108" i="2"/>
  <c r="KA108" i="2"/>
  <c r="JZ108" i="2"/>
  <c r="JY108" i="2"/>
  <c r="JX108" i="2"/>
  <c r="JW108" i="2"/>
  <c r="JV108" i="2"/>
  <c r="JU108" i="2"/>
  <c r="JT108" i="2"/>
  <c r="JS108" i="2"/>
  <c r="JR108" i="2"/>
  <c r="JQ108" i="2"/>
  <c r="JP108" i="2"/>
  <c r="JO108" i="2"/>
  <c r="JN108" i="2"/>
  <c r="JM108" i="2"/>
  <c r="JL108" i="2"/>
  <c r="JK108" i="2"/>
  <c r="JJ108" i="2"/>
  <c r="JI108" i="2"/>
  <c r="JH108" i="2"/>
  <c r="JG108" i="2"/>
  <c r="JF108" i="2"/>
  <c r="JE108" i="2"/>
  <c r="JD108" i="2"/>
  <c r="JC108" i="2"/>
  <c r="JB108" i="2"/>
  <c r="JA108" i="2"/>
  <c r="IZ108" i="2"/>
  <c r="IY108" i="2"/>
  <c r="IX108" i="2"/>
  <c r="IW108" i="2"/>
  <c r="IV108" i="2"/>
  <c r="IU108" i="2"/>
  <c r="IT108" i="2"/>
  <c r="IS108" i="2"/>
  <c r="IR108" i="2"/>
  <c r="IQ108" i="2"/>
  <c r="IP108" i="2"/>
  <c r="IO108" i="2"/>
  <c r="IN108" i="2"/>
  <c r="IM108" i="2"/>
  <c r="IL108" i="2"/>
  <c r="IK108" i="2"/>
  <c r="IJ108" i="2"/>
  <c r="II108" i="2"/>
  <c r="IH108" i="2"/>
  <c r="IG108" i="2"/>
  <c r="IF108" i="2"/>
  <c r="IE108" i="2"/>
  <c r="ID108" i="2"/>
  <c r="IC108" i="2"/>
  <c r="IB108" i="2"/>
  <c r="IA108" i="2"/>
  <c r="HZ108" i="2"/>
  <c r="HY108" i="2"/>
  <c r="HX108" i="2"/>
  <c r="HW108" i="2"/>
  <c r="HV108" i="2"/>
  <c r="HU108" i="2"/>
  <c r="HT108" i="2"/>
  <c r="HS108" i="2"/>
  <c r="HR108" i="2"/>
  <c r="HQ108" i="2"/>
  <c r="HP108" i="2"/>
  <c r="HO108" i="2"/>
  <c r="HN108" i="2"/>
  <c r="HM108" i="2"/>
  <c r="HL108" i="2"/>
  <c r="HK108" i="2"/>
  <c r="HJ108" i="2"/>
  <c r="HI108" i="2"/>
  <c r="HH108" i="2"/>
  <c r="HG108" i="2"/>
  <c r="HF108" i="2"/>
  <c r="HE108" i="2"/>
  <c r="HD108" i="2"/>
  <c r="HC108" i="2"/>
  <c r="HB108" i="2"/>
  <c r="HA108" i="2"/>
  <c r="GZ108" i="2"/>
  <c r="GY108" i="2"/>
  <c r="GX108" i="2"/>
  <c r="GW108" i="2"/>
  <c r="GV108" i="2"/>
  <c r="GU108" i="2"/>
  <c r="GT108" i="2"/>
  <c r="GS108" i="2"/>
  <c r="GR108" i="2"/>
  <c r="GQ108" i="2"/>
  <c r="GP108" i="2"/>
  <c r="GO108" i="2"/>
  <c r="GN108" i="2"/>
  <c r="GM108" i="2"/>
  <c r="GL108" i="2"/>
  <c r="GK108" i="2"/>
  <c r="GJ108" i="2"/>
  <c r="GI108" i="2"/>
  <c r="GH108" i="2"/>
  <c r="GG108" i="2"/>
  <c r="GF108" i="2"/>
  <c r="GE108" i="2"/>
  <c r="GD108" i="2"/>
  <c r="GC108" i="2"/>
  <c r="GB108" i="2"/>
  <c r="GA108" i="2"/>
  <c r="FZ108" i="2"/>
  <c r="FY108" i="2"/>
  <c r="FX108" i="2"/>
  <c r="FW108" i="2"/>
  <c r="FV108" i="2"/>
  <c r="FU108" i="2"/>
  <c r="FT108" i="2"/>
  <c r="FS108" i="2"/>
  <c r="FR108" i="2"/>
  <c r="FQ108" i="2"/>
  <c r="FP108" i="2"/>
  <c r="FO108" i="2"/>
  <c r="FN108" i="2"/>
  <c r="FM108" i="2"/>
  <c r="FL108" i="2"/>
  <c r="FK108" i="2"/>
  <c r="FJ108" i="2"/>
  <c r="FI108" i="2"/>
  <c r="FH108" i="2"/>
  <c r="FG108" i="2"/>
  <c r="FF108" i="2"/>
  <c r="FE108" i="2"/>
  <c r="FD108" i="2"/>
  <c r="FC108" i="2"/>
  <c r="FB108" i="2"/>
  <c r="FA108" i="2"/>
  <c r="EZ108" i="2"/>
  <c r="EY108" i="2"/>
  <c r="EX108" i="2"/>
  <c r="EW108" i="2"/>
  <c r="EV108" i="2"/>
  <c r="EU108" i="2"/>
  <c r="ET108" i="2"/>
  <c r="ES108" i="2"/>
  <c r="ER108" i="2"/>
  <c r="EQ108" i="2"/>
  <c r="EP108" i="2"/>
  <c r="EO108" i="2"/>
  <c r="EN108" i="2"/>
  <c r="EM108" i="2"/>
  <c r="EL108" i="2"/>
  <c r="EK108" i="2"/>
  <c r="EJ108" i="2"/>
  <c r="EI108" i="2"/>
  <c r="EH108" i="2"/>
  <c r="EG108" i="2"/>
  <c r="EF108" i="2"/>
  <c r="EE108" i="2"/>
  <c r="ED108" i="2"/>
  <c r="EC108" i="2"/>
  <c r="EB108" i="2"/>
  <c r="EA108" i="2"/>
  <c r="DZ108" i="2"/>
  <c r="DY108" i="2"/>
  <c r="DX108" i="2"/>
  <c r="DW108" i="2"/>
  <c r="DV108" i="2"/>
  <c r="DU108" i="2"/>
  <c r="DT108" i="2"/>
  <c r="DS108"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F108" i="2"/>
  <c r="E108" i="2"/>
  <c r="D108" i="2"/>
  <c r="I56" i="7" l="1"/>
  <c r="I65" i="7"/>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3" i="2"/>
  <c r="C65" i="7"/>
  <c r="D65" i="7"/>
  <c r="E65" i="7"/>
  <c r="F65" i="7"/>
  <c r="G65" i="7"/>
  <c r="H65" i="7"/>
  <c r="B65" i="7"/>
  <c r="B101"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I3" i="7" s="1"/>
  <c r="B40" i="2"/>
  <c r="I4" i="7" s="1"/>
  <c r="B41" i="2"/>
  <c r="I5" i="7" s="1"/>
  <c r="B42" i="2"/>
  <c r="I6" i="7" s="1"/>
  <c r="B43" i="2"/>
  <c r="I7" i="7" s="1"/>
  <c r="B44" i="2"/>
  <c r="I8" i="7" s="1"/>
  <c r="B45" i="2"/>
  <c r="I9" i="7" s="1"/>
  <c r="B46" i="2"/>
  <c r="I10" i="7" s="1"/>
  <c r="B47" i="2"/>
  <c r="I11" i="7" s="1"/>
  <c r="B48" i="2"/>
  <c r="I12" i="7" s="1"/>
  <c r="B49" i="2"/>
  <c r="I13" i="7" s="1"/>
  <c r="B50" i="2"/>
  <c r="I14" i="7" s="1"/>
  <c r="B51" i="2"/>
  <c r="I15" i="7" s="1"/>
  <c r="B52" i="2"/>
  <c r="I16" i="7" s="1"/>
  <c r="B53" i="2"/>
  <c r="I17" i="7" s="1"/>
  <c r="B54" i="2"/>
  <c r="I18" i="7" s="1"/>
  <c r="B55" i="2"/>
  <c r="I19" i="7" s="1"/>
  <c r="B56" i="2"/>
  <c r="I20" i="7" s="1"/>
  <c r="B57" i="2"/>
  <c r="I21" i="7" s="1"/>
  <c r="B58" i="2"/>
  <c r="I22" i="7" s="1"/>
  <c r="B59" i="2"/>
  <c r="I23" i="7" s="1"/>
  <c r="B60" i="2"/>
  <c r="I24" i="7" s="1"/>
  <c r="B61" i="2"/>
  <c r="I25" i="7" s="1"/>
  <c r="B62" i="2"/>
  <c r="I26" i="7" s="1"/>
  <c r="B63" i="2"/>
  <c r="I27" i="7" s="1"/>
  <c r="B64" i="2"/>
  <c r="I28" i="7" s="1"/>
  <c r="B65" i="2"/>
  <c r="I29" i="7" s="1"/>
  <c r="B66" i="2"/>
  <c r="I30" i="7" s="1"/>
  <c r="B67" i="2"/>
  <c r="I31" i="7" s="1"/>
  <c r="B68" i="2"/>
  <c r="I32" i="7" s="1"/>
  <c r="B69" i="2"/>
  <c r="I33" i="7" s="1"/>
  <c r="B70" i="2"/>
  <c r="I34" i="7" s="1"/>
  <c r="B71" i="2"/>
  <c r="I35" i="7" s="1"/>
  <c r="B72" i="2"/>
  <c r="I36" i="7" s="1"/>
  <c r="B73" i="2"/>
  <c r="I37" i="7" s="1"/>
  <c r="B74" i="2"/>
  <c r="I38" i="7" s="1"/>
  <c r="B75" i="2"/>
  <c r="I39" i="7" s="1"/>
  <c r="B76" i="2"/>
  <c r="I40" i="7" s="1"/>
  <c r="B77" i="2"/>
  <c r="I41" i="7" s="1"/>
  <c r="B78" i="2"/>
  <c r="I42" i="7" s="1"/>
  <c r="B79" i="2"/>
  <c r="I43" i="7" s="1"/>
  <c r="B80" i="2"/>
  <c r="I44" i="7" s="1"/>
  <c r="B81" i="2"/>
  <c r="I45" i="7" s="1"/>
  <c r="B82" i="2"/>
  <c r="I46" i="7" s="1"/>
  <c r="B83" i="2"/>
  <c r="I47" i="7" s="1"/>
  <c r="B84" i="2"/>
  <c r="I48" i="7" s="1"/>
  <c r="B85" i="2"/>
  <c r="I49" i="7" s="1"/>
  <c r="B86" i="2"/>
  <c r="I50" i="7" s="1"/>
  <c r="B87" i="2"/>
  <c r="I51" i="7" s="1"/>
  <c r="B88" i="2"/>
  <c r="I52" i="7" s="1"/>
  <c r="B89" i="2"/>
  <c r="I53" i="7" s="1"/>
  <c r="B90" i="2"/>
  <c r="I54" i="7" s="1"/>
  <c r="B91" i="2"/>
  <c r="I55" i="7" s="1"/>
  <c r="B92" i="2"/>
  <c r="B93" i="2"/>
  <c r="I57" i="7" s="1"/>
  <c r="B94" i="2"/>
  <c r="I58" i="7" s="1"/>
  <c r="B95" i="2"/>
  <c r="I59" i="7" s="1"/>
  <c r="B96" i="2"/>
  <c r="I60" i="7" s="1"/>
  <c r="B97" i="2"/>
  <c r="I61" i="7" s="1"/>
  <c r="B98" i="2"/>
  <c r="I62" i="7" s="1"/>
  <c r="B103" i="2" l="1" a="1"/>
  <c r="B103" i="2" s="1"/>
  <c r="B108" i="2"/>
  <c r="B146" i="2" s="1"/>
  <c r="B127" i="2"/>
  <c r="C102" i="2"/>
  <c r="B102" i="2"/>
  <c r="I68" i="7"/>
  <c r="I67" i="7" a="1"/>
  <c r="I67" i="7" s="1"/>
  <c r="I66" i="7"/>
  <c r="C103" i="2" a="1"/>
  <c r="C103" i="2" s="1"/>
  <c r="C104" i="2"/>
  <c r="B105" i="2"/>
  <c r="B104"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<sst xmlns="http://schemas.openxmlformats.org/spreadsheetml/2006/main" count="10082" uniqueCount="856">
  <si>
    <t>3M</t>
  </si>
  <si>
    <t>ACE</t>
  </si>
  <si>
    <t>AES</t>
  </si>
  <si>
    <t>AFLAC</t>
  </si>
  <si>
    <t>AGL RESOURCES</t>
  </si>
  <si>
    <t>AT&amp;T</t>
  </si>
  <si>
    <t>ACTAVIS</t>
  </si>
  <si>
    <t>ADOBE SYSTEMS</t>
  </si>
  <si>
    <t>ADVANCED MICRO DEVC.</t>
  </si>
  <si>
    <t>AETNA</t>
  </si>
  <si>
    <t>AIR PRDS.&amp; CHEMS.</t>
  </si>
  <si>
    <t>AIRGAS</t>
  </si>
  <si>
    <t>ALCOA</t>
  </si>
  <si>
    <t>ALEXION PHARMS.</t>
  </si>
  <si>
    <t>ALLEGHENY TECHS.</t>
  </si>
  <si>
    <t>ALLERGAN</t>
  </si>
  <si>
    <t>ALLSTATE</t>
  </si>
  <si>
    <t>ALTERA</t>
  </si>
  <si>
    <t>ALTRIA GROUP</t>
  </si>
  <si>
    <t>AMAZON.COM</t>
  </si>
  <si>
    <t>AMEREN</t>
  </si>
  <si>
    <t>AMER.ELEC.PWR.</t>
  </si>
  <si>
    <t>AMERISOURCEBERGEN</t>
  </si>
  <si>
    <t>AMGEN</t>
  </si>
  <si>
    <t>AMPHENOL 'A'</t>
  </si>
  <si>
    <t>ANADARKO PETROLEUM</t>
  </si>
  <si>
    <t>ANALOG DEVICES</t>
  </si>
  <si>
    <t>AON CLASS A</t>
  </si>
  <si>
    <t>APACHE</t>
  </si>
  <si>
    <t>APARTMENT INV.&amp; MAN.'A'</t>
  </si>
  <si>
    <t>APOLLO GP.'A'</t>
  </si>
  <si>
    <t>APPLIED MATS.</t>
  </si>
  <si>
    <t>ARCHER-DANLS.-MIDL.</t>
  </si>
  <si>
    <t>AUTONATION</t>
  </si>
  <si>
    <t>AUTOZONE</t>
  </si>
  <si>
    <t>AUTODESK</t>
  </si>
  <si>
    <t>AUTOMATIC DATA PROC.</t>
  </si>
  <si>
    <t>AVALONBAY COMMNS.</t>
  </si>
  <si>
    <t>AVERY DENNISON</t>
  </si>
  <si>
    <t>AVON PRODUCTS</t>
  </si>
  <si>
    <t>BB&amp;T</t>
  </si>
  <si>
    <t>BMC SOFTWARE</t>
  </si>
  <si>
    <t>BAKER HUGHES</t>
  </si>
  <si>
    <t>BALL</t>
  </si>
  <si>
    <t>BANK OF AMERICA</t>
  </si>
  <si>
    <t>C R BARD</t>
  </si>
  <si>
    <t>BAXTER INTL.</t>
  </si>
  <si>
    <t>BEAM</t>
  </si>
  <si>
    <t>BED BATH &amp; BEYOND</t>
  </si>
  <si>
    <t>BEMIS</t>
  </si>
  <si>
    <t>BERKSHIRE HATHAWAY 'B'</t>
  </si>
  <si>
    <t>BEST BUY</t>
  </si>
  <si>
    <t>BIOGEN IDEC</t>
  </si>
  <si>
    <t>H&amp;R BLOCK</t>
  </si>
  <si>
    <t>BOEING</t>
  </si>
  <si>
    <t>BORGWARNER</t>
  </si>
  <si>
    <t>BOSTON PROPERTIES</t>
  </si>
  <si>
    <t>BOSTON SCIENTIFIC</t>
  </si>
  <si>
    <t>BRISTOL MYERS SQUIBB</t>
  </si>
  <si>
    <t>BROWN-FORMAN 'B'</t>
  </si>
  <si>
    <t>CA</t>
  </si>
  <si>
    <t>CBS 'B'</t>
  </si>
  <si>
    <t>CH ROBINSON WWD.</t>
  </si>
  <si>
    <t>CMS ENERGY</t>
  </si>
  <si>
    <t>CSX</t>
  </si>
  <si>
    <t>CVS CAREMARK</t>
  </si>
  <si>
    <t>CABLEVISION SYS.</t>
  </si>
  <si>
    <t>CABOT OIL &amp; GAS 'A'</t>
  </si>
  <si>
    <t>CAMERON INTERNATIONAL</t>
  </si>
  <si>
    <t>CAMPBELL SOUP</t>
  </si>
  <si>
    <t>CAPITAL ONE FINL.</t>
  </si>
  <si>
    <t>CARDINAL HEALTH</t>
  </si>
  <si>
    <t>CARMAX</t>
  </si>
  <si>
    <t>CARNIVAL</t>
  </si>
  <si>
    <t>CATERPILLAR</t>
  </si>
  <si>
    <t>CELGENE</t>
  </si>
  <si>
    <t>CENTERPOINT EN.</t>
  </si>
  <si>
    <t>CENTURYLINK</t>
  </si>
  <si>
    <t>CERNER</t>
  </si>
  <si>
    <t>CHESAPEAKE ENERGY</t>
  </si>
  <si>
    <t>CHEVRON</t>
  </si>
  <si>
    <t>CHUBB</t>
  </si>
  <si>
    <t>CIGNA</t>
  </si>
  <si>
    <t>CINCINNATI FINL.</t>
  </si>
  <si>
    <t>CINTAS</t>
  </si>
  <si>
    <t>CISCO SYSTEMS</t>
  </si>
  <si>
    <t>CITIGROUP</t>
  </si>
  <si>
    <t>CITRIX SYS.</t>
  </si>
  <si>
    <t>CLIFFS NATURAL RESOURCES</t>
  </si>
  <si>
    <t>CLOROX</t>
  </si>
  <si>
    <t>COCA COLA</t>
  </si>
  <si>
    <t>COCA COLA ENTS.</t>
  </si>
  <si>
    <t>COLGATE-PALM.</t>
  </si>
  <si>
    <t>COMCAST 'A'</t>
  </si>
  <si>
    <t>COMERICA</t>
  </si>
  <si>
    <t>COMPUTER SCIS.</t>
  </si>
  <si>
    <t>CONAGRA FOODS</t>
  </si>
  <si>
    <t>CONOCOPHILLIPS</t>
  </si>
  <si>
    <t>CONSOLIDATED EDISON</t>
  </si>
  <si>
    <t>CONSTELLATION BRANDS 'A'</t>
  </si>
  <si>
    <t>CORNING</t>
  </si>
  <si>
    <t>COSTCO WHOLESALE</t>
  </si>
  <si>
    <t>COVENTRY HEALTH CARE</t>
  </si>
  <si>
    <t>CUMMINS</t>
  </si>
  <si>
    <t>DTE ENERGY</t>
  </si>
  <si>
    <t>DAVITA HEALTHCARE PTNS.</t>
  </si>
  <si>
    <t>DANAHER</t>
  </si>
  <si>
    <t>DARDEN RESTAURANTS</t>
  </si>
  <si>
    <t>DEAN FOODS NEW</t>
  </si>
  <si>
    <t>DEERE</t>
  </si>
  <si>
    <t>DELL</t>
  </si>
  <si>
    <t>DENBURY RES.</t>
  </si>
  <si>
    <t>DENTSPLY INTL.</t>
  </si>
  <si>
    <t>DEVON ENERGY</t>
  </si>
  <si>
    <t>DIAMOND OFFS.DRL.</t>
  </si>
  <si>
    <t>DOLLAR TREE</t>
  </si>
  <si>
    <t>DOMINION RES.</t>
  </si>
  <si>
    <t>DOVER</t>
  </si>
  <si>
    <t>DOW CHEMICAL</t>
  </si>
  <si>
    <t>DUKE ENERGY</t>
  </si>
  <si>
    <t>E*TRADE FINANCIAL</t>
  </si>
  <si>
    <t>E I DU PONT DE NEMOURS</t>
  </si>
  <si>
    <t>EMC</t>
  </si>
  <si>
    <t>EOG RES.</t>
  </si>
  <si>
    <t>EQT</t>
  </si>
  <si>
    <t>EASTMAN CHEMICAL</t>
  </si>
  <si>
    <t>EATON</t>
  </si>
  <si>
    <t>ECOLAB</t>
  </si>
  <si>
    <t>EDISON INTL.</t>
  </si>
  <si>
    <t>ELECTRONIC ARTS</t>
  </si>
  <si>
    <t>EMERSON ELECTRIC</t>
  </si>
  <si>
    <t>ENSCO CLASS A</t>
  </si>
  <si>
    <t>ENTERGY</t>
  </si>
  <si>
    <t>EQUIFAX</t>
  </si>
  <si>
    <t>EQUITY RESD.TST.PROPS. SHBI</t>
  </si>
  <si>
    <t>EXELON</t>
  </si>
  <si>
    <t>EXPEDITOR INTL.OF WASH.</t>
  </si>
  <si>
    <t>EXPRESS SCRIPTS HOLDING</t>
  </si>
  <si>
    <t>EXXON MOBIL</t>
  </si>
  <si>
    <t>FLIR SYS.</t>
  </si>
  <si>
    <t>FMC</t>
  </si>
  <si>
    <t>FAMILY DOLLAR STORES</t>
  </si>
  <si>
    <t>FASTENAL</t>
  </si>
  <si>
    <t>FEDEX</t>
  </si>
  <si>
    <t>FIFTH THIRD BANCORP</t>
  </si>
  <si>
    <t>FIRST HORIZON NATIONAL</t>
  </si>
  <si>
    <t>FIRSTENERGY</t>
  </si>
  <si>
    <t>FISERV</t>
  </si>
  <si>
    <t>FLOWSERVE</t>
  </si>
  <si>
    <t>FORD MOTOR</t>
  </si>
  <si>
    <t>FOREST LABS.</t>
  </si>
  <si>
    <t>FOSSIL</t>
  </si>
  <si>
    <t>FRANKLIN RESOURCES</t>
  </si>
  <si>
    <t>FREEPORT-MCMOR.CPR.&amp; GD.</t>
  </si>
  <si>
    <t>FRONTIER COMMUNICATIONS</t>
  </si>
  <si>
    <t>GANNETT</t>
  </si>
  <si>
    <t>GAP</t>
  </si>
  <si>
    <t>GENERAL DYNAMICS</t>
  </si>
  <si>
    <t>GENERAL ELECTRIC</t>
  </si>
  <si>
    <t>GENERAL MILLS</t>
  </si>
  <si>
    <t>GENUINE PARTS</t>
  </si>
  <si>
    <t>GILEAD SCIENCES</t>
  </si>
  <si>
    <t>GOODYEAR TIRE &amp; RUB.</t>
  </si>
  <si>
    <t>WW GRAINGER</t>
  </si>
  <si>
    <t>HCP</t>
  </si>
  <si>
    <t>HALLIBURTON</t>
  </si>
  <si>
    <t>HARLEY-DAVIDSON</t>
  </si>
  <si>
    <t>HARMAN INTL.INDS.</t>
  </si>
  <si>
    <t>HARRIS</t>
  </si>
  <si>
    <t>HARTFORD FINL.SVS.GP.</t>
  </si>
  <si>
    <t>HASBRO</t>
  </si>
  <si>
    <t>HEALTH CARE REIT</t>
  </si>
  <si>
    <t>HJ HEINZ</t>
  </si>
  <si>
    <t>HELMERICH &amp; PAYNE</t>
  </si>
  <si>
    <t>THE HERSHEY COMPANY</t>
  </si>
  <si>
    <t>HESS</t>
  </si>
  <si>
    <t>HEWLETT-PACKARD</t>
  </si>
  <si>
    <t>HOME DEPOT</t>
  </si>
  <si>
    <t>HONEYWELL INTL.</t>
  </si>
  <si>
    <t>HORMEL FOODS</t>
  </si>
  <si>
    <t>D R HORTON</t>
  </si>
  <si>
    <t>HOST HOTELS &amp; RESORTS</t>
  </si>
  <si>
    <t>HUMANA</t>
  </si>
  <si>
    <t>HUNTINGTON BCSH.</t>
  </si>
  <si>
    <t>ILLINOIS TOOL WORKS</t>
  </si>
  <si>
    <t>INGERSOLL-RAND</t>
  </si>
  <si>
    <t>INTEGRYS ENERGY GROUP</t>
  </si>
  <si>
    <t>INTEL</t>
  </si>
  <si>
    <t>INTERPUBLIC GP.</t>
  </si>
  <si>
    <t>INTERNATIONAL BUS.MCHS.</t>
  </si>
  <si>
    <t>INTL.FLAVORS &amp; FRAG.</t>
  </si>
  <si>
    <t>INTL.GAME TECH.</t>
  </si>
  <si>
    <t>INTL.PAPER</t>
  </si>
  <si>
    <t>INTUIT</t>
  </si>
  <si>
    <t>JDS UNIPHASE</t>
  </si>
  <si>
    <t>JABIL CIRCUIT</t>
  </si>
  <si>
    <t>JACOBS ENGR.</t>
  </si>
  <si>
    <t>JOHNSON CONTROLS</t>
  </si>
  <si>
    <t>KLA TENCOR</t>
  </si>
  <si>
    <t>KELLOGG</t>
  </si>
  <si>
    <t>KEYCORP</t>
  </si>
  <si>
    <t>KIMBERLY-CLARK</t>
  </si>
  <si>
    <t>KIMCO REALTY</t>
  </si>
  <si>
    <t>KOHL'S</t>
  </si>
  <si>
    <t>KROGER</t>
  </si>
  <si>
    <t>LSI</t>
  </si>
  <si>
    <t>LABORATORY CORP.OF AM. HDG.</t>
  </si>
  <si>
    <t>LAM RESEARCH</t>
  </si>
  <si>
    <t>LEGG MASON</t>
  </si>
  <si>
    <t>LEGGETT&amp;PLATT</t>
  </si>
  <si>
    <t>LEUCADIA NATIONAL</t>
  </si>
  <si>
    <t>ELI LILLY</t>
  </si>
  <si>
    <t>LIMITED BRANDS</t>
  </si>
  <si>
    <t>LINCOLN NAT.</t>
  </si>
  <si>
    <t>LINEAR TECH.</t>
  </si>
  <si>
    <t>LOCKHEED MARTIN</t>
  </si>
  <si>
    <t>LOEWS</t>
  </si>
  <si>
    <t>LOWE'S COMPANIES</t>
  </si>
  <si>
    <t>M&amp;T BANK</t>
  </si>
  <si>
    <t>MACY'S</t>
  </si>
  <si>
    <t>MARATHON OIL</t>
  </si>
  <si>
    <t>MARSH &amp; MCLENNAN</t>
  </si>
  <si>
    <t>MASCO</t>
  </si>
  <si>
    <t>MATTEL</t>
  </si>
  <si>
    <t>MCCORMICK &amp; CO NV.</t>
  </si>
  <si>
    <t>MCDONALDS</t>
  </si>
  <si>
    <t>MCGRAW-HILL</t>
  </si>
  <si>
    <t>MCKESSON</t>
  </si>
  <si>
    <t>MEADWESTVACO</t>
  </si>
  <si>
    <t>MEDTRONIC</t>
  </si>
  <si>
    <t>MERCK &amp; CO.</t>
  </si>
  <si>
    <t>MICROCHIP TECH.</t>
  </si>
  <si>
    <t>MICRON TECHNOLOGY</t>
  </si>
  <si>
    <t>MICROSOFT</t>
  </si>
  <si>
    <t>MOLEX</t>
  </si>
  <si>
    <t>MONSTER BEVERAGE</t>
  </si>
  <si>
    <t>MOSAIC</t>
  </si>
  <si>
    <t>MOTOROLA SOLUTIONS</t>
  </si>
  <si>
    <t>MURPHY OIL</t>
  </si>
  <si>
    <t>MYLAN</t>
  </si>
  <si>
    <t>NABORS INDS.</t>
  </si>
  <si>
    <t>NATIONAL OILWELL VARCO</t>
  </si>
  <si>
    <t>NETAPP</t>
  </si>
  <si>
    <t>NEWELL RUBBERMAID</t>
  </si>
  <si>
    <t>NEWFIELD EXPLORATION</t>
  </si>
  <si>
    <t>NEWMONT MINING</t>
  </si>
  <si>
    <t>NEXTERA ENERGY</t>
  </si>
  <si>
    <t>NISOURCE</t>
  </si>
  <si>
    <t>NOBLE</t>
  </si>
  <si>
    <t>NOBLE ENERGY</t>
  </si>
  <si>
    <t>NORDSTROM</t>
  </si>
  <si>
    <t>NORFOLK SOUTHERN</t>
  </si>
  <si>
    <t>NORTHEAST UTILITIES</t>
  </si>
  <si>
    <t>NORTHERN TRUST</t>
  </si>
  <si>
    <t>NORTHROP GRUMMAN</t>
  </si>
  <si>
    <t>NUCOR</t>
  </si>
  <si>
    <t>O REILLY AUTOMOTIVE</t>
  </si>
  <si>
    <t>ONEOK</t>
  </si>
  <si>
    <t>OCCIDENTAL PTL.</t>
  </si>
  <si>
    <t>OMNICOM GP.</t>
  </si>
  <si>
    <t>ORACLE</t>
  </si>
  <si>
    <t>OWENS ILLINOIS NEW</t>
  </si>
  <si>
    <t>PACCAR</t>
  </si>
  <si>
    <t>PETSMART</t>
  </si>
  <si>
    <t>PG&amp;E</t>
  </si>
  <si>
    <t>PNC FINL.SVS.GP.</t>
  </si>
  <si>
    <t>PPG INDUSTRIES</t>
  </si>
  <si>
    <t>PPL</t>
  </si>
  <si>
    <t>PVH</t>
  </si>
  <si>
    <t>PALL</t>
  </si>
  <si>
    <t>PARKER-HANNIFIN</t>
  </si>
  <si>
    <t>PATTERSON COMPANIES</t>
  </si>
  <si>
    <t>PAYCHEX</t>
  </si>
  <si>
    <t>PENNEY JC</t>
  </si>
  <si>
    <t>PENTAIR</t>
  </si>
  <si>
    <t>PEOPLES UNITED FINANCIAL</t>
  </si>
  <si>
    <t>PEPCO HOLDINGS</t>
  </si>
  <si>
    <t>PEPSICO</t>
  </si>
  <si>
    <t>PERKINELMER</t>
  </si>
  <si>
    <t>PERRIGO</t>
  </si>
  <si>
    <t>PINNACLE WEST CAP.</t>
  </si>
  <si>
    <t>PIONEER NTRL.RES.</t>
  </si>
  <si>
    <t>PITNEY-BOWES</t>
  </si>
  <si>
    <t>PLUM CREEK TIMBER</t>
  </si>
  <si>
    <t>PRAXAIR</t>
  </si>
  <si>
    <t>PREC.CASTPARTS</t>
  </si>
  <si>
    <t>PROLOGIS</t>
  </si>
  <si>
    <t>PROGRESSIVE OHIO</t>
  </si>
  <si>
    <t>PUB.SER.ENTER.GP.</t>
  </si>
  <si>
    <t>PUBLIC STORAGE</t>
  </si>
  <si>
    <t>PULTEGROUP</t>
  </si>
  <si>
    <t>QUALCOMM</t>
  </si>
  <si>
    <t>QUANTA SERVICES</t>
  </si>
  <si>
    <t>QUEST DIAGNOSTICS</t>
  </si>
  <si>
    <t>RANGE RES.</t>
  </si>
  <si>
    <t>REGIONS FINL.NEW</t>
  </si>
  <si>
    <t>ROBERT HALF INTL.</t>
  </si>
  <si>
    <t>ROCKWELL AUTOMATION</t>
  </si>
  <si>
    <t>ROPER INDS.NEW</t>
  </si>
  <si>
    <t>ROSS STORES</t>
  </si>
  <si>
    <t>ROWAN COMPANIES CL.A</t>
  </si>
  <si>
    <t>RYDER SYSTEM</t>
  </si>
  <si>
    <t>SCANA</t>
  </si>
  <si>
    <t>SLM</t>
  </si>
  <si>
    <t>SAFEWAY</t>
  </si>
  <si>
    <t>SANDISK</t>
  </si>
  <si>
    <t>SCHLUMBERGER</t>
  </si>
  <si>
    <t>CHARLES SCHWAB</t>
  </si>
  <si>
    <t>SEALED AIR</t>
  </si>
  <si>
    <t>SEMPRA EN.</t>
  </si>
  <si>
    <t>SHERWIN-WILLIAMS</t>
  </si>
  <si>
    <t>SIGMA ALDRICH</t>
  </si>
  <si>
    <t>SIMON PR.GP.</t>
  </si>
  <si>
    <t>J M SMUCKER</t>
  </si>
  <si>
    <t>SNAP-ON</t>
  </si>
  <si>
    <t>SOUTHERN</t>
  </si>
  <si>
    <t>SOUTHWEST AIRLINES</t>
  </si>
  <si>
    <t>SOUTHWESTERN ENERGY</t>
  </si>
  <si>
    <t>SPRINT NEXTEL</t>
  </si>
  <si>
    <t>ST.JUDE MEDICAL</t>
  </si>
  <si>
    <t>STANLEY BLACK &amp; DECKER</t>
  </si>
  <si>
    <t>STAPLES</t>
  </si>
  <si>
    <t>STARWOOD HTLS.&amp; RSTS. WORLDWIDE</t>
  </si>
  <si>
    <t>STERICYCLE</t>
  </si>
  <si>
    <t>STRYKER</t>
  </si>
  <si>
    <t>SUNTRUST BANKS</t>
  </si>
  <si>
    <t>SYMANTEC</t>
  </si>
  <si>
    <t>SYSCO</t>
  </si>
  <si>
    <t>T ROWE PRICE GP.</t>
  </si>
  <si>
    <t>TJX COS.</t>
  </si>
  <si>
    <t>TENET HEALTHCARE</t>
  </si>
  <si>
    <t>TERADYNE</t>
  </si>
  <si>
    <t>TESORO</t>
  </si>
  <si>
    <t>TEXAS INSTS.</t>
  </si>
  <si>
    <t>TEXTRON</t>
  </si>
  <si>
    <t>BANK OF NEW YORK MELLON</t>
  </si>
  <si>
    <t>WILLIAMS COS.</t>
  </si>
  <si>
    <t>TIME WARNER</t>
  </si>
  <si>
    <t>TORCHMARK</t>
  </si>
  <si>
    <t>TOTAL SYSTEM SERVICES</t>
  </si>
  <si>
    <t>TRAVELERS COS.</t>
  </si>
  <si>
    <t>TYCO INTERNATIONAL</t>
  </si>
  <si>
    <t>US BANCORP</t>
  </si>
  <si>
    <t>UNION PACIFIC</t>
  </si>
  <si>
    <t>US.STEEL</t>
  </si>
  <si>
    <t>UNITED TECHNOLOGIES</t>
  </si>
  <si>
    <t>UNITEDHEALTH GP.</t>
  </si>
  <si>
    <t>UNUM GROUP</t>
  </si>
  <si>
    <t>URBAN OUTFITTERS</t>
  </si>
  <si>
    <t>V F</t>
  </si>
  <si>
    <t>VALERO ENERGY</t>
  </si>
  <si>
    <t>VARIAN MED.SYS.</t>
  </si>
  <si>
    <t>VENTAS</t>
  </si>
  <si>
    <t>VERISIGN</t>
  </si>
  <si>
    <t>VERIZON COMMUNICATIONS</t>
  </si>
  <si>
    <t>VORNADO REALTY TST.</t>
  </si>
  <si>
    <t>VULCAN MATERIALS</t>
  </si>
  <si>
    <t>WALGREEN</t>
  </si>
  <si>
    <t>WASHINGTON PST.'B'</t>
  </si>
  <si>
    <t>WASTE MAN.</t>
  </si>
  <si>
    <t>WATERS</t>
  </si>
  <si>
    <t>WELLS FARGO &amp; CO</t>
  </si>
  <si>
    <t>WESTERN DIGITAL</t>
  </si>
  <si>
    <t>WEYERHAEUSER</t>
  </si>
  <si>
    <t>WHIRLPOOL</t>
  </si>
  <si>
    <t>WHOLE FOODS MARKET</t>
  </si>
  <si>
    <t>WISCONSIN ENERGY</t>
  </si>
  <si>
    <t>XCEL ENERGY</t>
  </si>
  <si>
    <t>XEROX</t>
  </si>
  <si>
    <t>XILINX</t>
  </si>
  <si>
    <t>ZIONS BANCORP.</t>
  </si>
  <si>
    <t>Company name:</t>
  </si>
  <si>
    <t>S&amp;P 500</t>
  </si>
  <si>
    <t>S&amp;P 500 (PRICE INDEX)</t>
  </si>
  <si>
    <t>Beta</t>
  </si>
  <si>
    <t>Monthly Average Arithmetic Return</t>
  </si>
  <si>
    <t>Standard Deviation (sample)</t>
  </si>
  <si>
    <t>Monthly Average Geometric Return</t>
  </si>
  <si>
    <t>Descriptive statistics:</t>
  </si>
  <si>
    <t>Date:</t>
  </si>
  <si>
    <t>US T-BILL (3 MONTH; %)</t>
  </si>
  <si>
    <t>US TREASURY (1 YEAR; %)</t>
  </si>
  <si>
    <t>US TREASURY (10 YEARS; %)</t>
  </si>
  <si>
    <t>High volatility portfolio</t>
  </si>
  <si>
    <t>Low volatility portfolio</t>
  </si>
  <si>
    <t>High beta portfolio</t>
  </si>
  <si>
    <t>Low beta portfolio</t>
  </si>
  <si>
    <t>Loser portfolio</t>
  </si>
  <si>
    <t>Winner portfolio</t>
  </si>
  <si>
    <t>Random portfolio</t>
  </si>
  <si>
    <t>Portfolio returns</t>
  </si>
  <si>
    <t>Calculate returns</t>
  </si>
  <si>
    <t>Calculate statistics for stock returns</t>
  </si>
  <si>
    <t>Task</t>
  </si>
  <si>
    <t>Grade</t>
  </si>
  <si>
    <t>Worksheet</t>
  </si>
  <si>
    <t>Monthly stock prices (Dec 1999 to Dec 2007)</t>
  </si>
  <si>
    <t>Monthly prices for Market &amp; Risk-free asset (Dec 1999 to Dec 2007). Interest rates are annualised.</t>
  </si>
  <si>
    <t>Stock returns: rows 3-98</t>
  </si>
  <si>
    <t>Stock returns: rows 102-105</t>
  </si>
  <si>
    <t>Market portfolio (S&amp;P 500)</t>
  </si>
  <si>
    <t>1-2. High and low volatility portfolios</t>
  </si>
  <si>
    <r>
      <t xml:space="preserve">Volatility </t>
    </r>
    <r>
      <rPr>
        <b/>
        <sz val="11"/>
        <rFont val="Avenir Book"/>
        <family val="2"/>
      </rPr>
      <t>(2000-2002)</t>
    </r>
  </si>
  <si>
    <t>ROW(3:38)</t>
  </si>
  <si>
    <t>Volatility rank (2000-2002)</t>
  </si>
  <si>
    <t>Investable stocks 2003</t>
  </si>
  <si>
    <r>
      <t xml:space="preserve">Volatility </t>
    </r>
    <r>
      <rPr>
        <b/>
        <sz val="11"/>
        <rFont val="Avenir Book"/>
        <family val="2"/>
      </rPr>
      <t>(2001-2003)</t>
    </r>
  </si>
  <si>
    <t>ROW(15:50)</t>
  </si>
  <si>
    <t>Volatility rank (2001-2003)</t>
  </si>
  <si>
    <t>Investable stocks 2004</t>
  </si>
  <si>
    <r>
      <t xml:space="preserve">Volatility </t>
    </r>
    <r>
      <rPr>
        <b/>
        <sz val="11"/>
        <rFont val="Avenir Book"/>
        <family val="2"/>
      </rPr>
      <t>(2002-2004)</t>
    </r>
  </si>
  <si>
    <t>ROW(27:62)</t>
  </si>
  <si>
    <t>Volatility rank (2002-2004)</t>
  </si>
  <si>
    <t>Investable stocks 2005</t>
  </si>
  <si>
    <r>
      <t xml:space="preserve">Volatility </t>
    </r>
    <r>
      <rPr>
        <b/>
        <sz val="11"/>
        <rFont val="Avenir Book"/>
        <family val="2"/>
      </rPr>
      <t>(2003-2005)</t>
    </r>
  </si>
  <si>
    <t>ROW(39:74)</t>
  </si>
  <si>
    <t>Volatility rank (2003-2005)</t>
  </si>
  <si>
    <t>Investable stocks 2006</t>
  </si>
  <si>
    <r>
      <t xml:space="preserve">Volatility </t>
    </r>
    <r>
      <rPr>
        <b/>
        <sz val="11"/>
        <rFont val="Avenir Book"/>
        <family val="2"/>
      </rPr>
      <t>(2004-2006)</t>
    </r>
  </si>
  <si>
    <t>ROW(51:86)</t>
  </si>
  <si>
    <t>Volatility rank (2004-2006)</t>
  </si>
  <si>
    <t>Investable stocks 2007</t>
  </si>
  <si>
    <t>3-4. High and low beta portfolios</t>
  </si>
  <si>
    <r>
      <t xml:space="preserve">Beta </t>
    </r>
    <r>
      <rPr>
        <b/>
        <sz val="11"/>
        <rFont val="Avenir Book"/>
        <family val="2"/>
      </rPr>
      <t>(2000-2002)</t>
    </r>
  </si>
  <si>
    <t>Beta rank (2000-2002)</t>
  </si>
  <si>
    <t>Beta (2001-2003)</t>
  </si>
  <si>
    <t>Beta rank (2001-2003)</t>
  </si>
  <si>
    <t>Beta (2002-2004)</t>
  </si>
  <si>
    <t>Beta rank (2002-2004)</t>
  </si>
  <si>
    <t>Beta (2003-2005)</t>
  </si>
  <si>
    <t>Beta rank (2003-2005)</t>
  </si>
  <si>
    <t>Beta (2004-2006)</t>
  </si>
  <si>
    <t>Beta rank (2004-2006)</t>
  </si>
  <si>
    <t>5-6. Winners and losers portfolios</t>
  </si>
  <si>
    <r>
      <t xml:space="preserve">Holding period return </t>
    </r>
    <r>
      <rPr>
        <b/>
        <sz val="11"/>
        <rFont val="Avenir Book"/>
        <family val="2"/>
      </rPr>
      <t>(2002)</t>
    </r>
  </si>
  <si>
    <t>ROW(27:38)</t>
  </si>
  <si>
    <t>Holding period return rank (2002)</t>
  </si>
  <si>
    <t>Holding period return (2003)</t>
  </si>
  <si>
    <t>ROW(39:50)</t>
  </si>
  <si>
    <t>Holding period return rank (2003)</t>
  </si>
  <si>
    <t>Holding period return (2004)</t>
  </si>
  <si>
    <t>ROW(51:62)</t>
  </si>
  <si>
    <t>Holding period return rank (2004)</t>
  </si>
  <si>
    <t>Holding period return (2005)</t>
  </si>
  <si>
    <t>ROW(63:74)</t>
  </si>
  <si>
    <t>Holding period return rank (2005)</t>
  </si>
  <si>
    <t>Holding period return (2006)</t>
  </si>
  <si>
    <t>ROW(75:86)</t>
  </si>
  <si>
    <t>Holding period return rank (2006)</t>
  </si>
  <si>
    <t>Market</t>
  </si>
  <si>
    <t>stock_001</t>
  </si>
  <si>
    <t>stock_002</t>
  </si>
  <si>
    <t>stock_003</t>
  </si>
  <si>
    <t>stock_004</t>
  </si>
  <si>
    <t>stock_005</t>
  </si>
  <si>
    <t>stock_006</t>
  </si>
  <si>
    <t>stock_007</t>
  </si>
  <si>
    <t>stock_008</t>
  </si>
  <si>
    <t>stock_009</t>
  </si>
  <si>
    <t>stock_010</t>
  </si>
  <si>
    <t>stock_011</t>
  </si>
  <si>
    <t>stock_012</t>
  </si>
  <si>
    <t>stock_013</t>
  </si>
  <si>
    <t>stock_014</t>
  </si>
  <si>
    <t>stock_015</t>
  </si>
  <si>
    <t>stock_016</t>
  </si>
  <si>
    <t>stock_017</t>
  </si>
  <si>
    <t>stock_018</t>
  </si>
  <si>
    <t>stock_019</t>
  </si>
  <si>
    <t>stock_020</t>
  </si>
  <si>
    <t>stock_021</t>
  </si>
  <si>
    <t>stock_022</t>
  </si>
  <si>
    <t>stock_023</t>
  </si>
  <si>
    <t>stock_024</t>
  </si>
  <si>
    <t>stock_025</t>
  </si>
  <si>
    <t>stock_026</t>
  </si>
  <si>
    <t>stock_027</t>
  </si>
  <si>
    <t>stock_028</t>
  </si>
  <si>
    <t>stock_029</t>
  </si>
  <si>
    <t>stock_030</t>
  </si>
  <si>
    <t>stock_031</t>
  </si>
  <si>
    <t>stock_032</t>
  </si>
  <si>
    <t>stock_033</t>
  </si>
  <si>
    <t>stock_034</t>
  </si>
  <si>
    <t>stock_035</t>
  </si>
  <si>
    <t>stock_036</t>
  </si>
  <si>
    <t>stock_037</t>
  </si>
  <si>
    <t>stock_038</t>
  </si>
  <si>
    <t>stock_039</t>
  </si>
  <si>
    <t>stock_040</t>
  </si>
  <si>
    <t>stock_041</t>
  </si>
  <si>
    <t>stock_042</t>
  </si>
  <si>
    <t>stock_043</t>
  </si>
  <si>
    <t>stock_044</t>
  </si>
  <si>
    <t>stock_045</t>
  </si>
  <si>
    <t>stock_046</t>
  </si>
  <si>
    <t>stock_047</t>
  </si>
  <si>
    <t>stock_048</t>
  </si>
  <si>
    <t>stock_049</t>
  </si>
  <si>
    <t>stock_050</t>
  </si>
  <si>
    <t>stock_051</t>
  </si>
  <si>
    <t>stock_052</t>
  </si>
  <si>
    <t>stock_053</t>
  </si>
  <si>
    <t>stock_054</t>
  </si>
  <si>
    <t>stock_055</t>
  </si>
  <si>
    <t>stock_056</t>
  </si>
  <si>
    <t>stock_057</t>
  </si>
  <si>
    <t>stock_058</t>
  </si>
  <si>
    <t>stock_059</t>
  </si>
  <si>
    <t>stock_060</t>
  </si>
  <si>
    <t>stock_061</t>
  </si>
  <si>
    <t>stock_062</t>
  </si>
  <si>
    <t>stock_063</t>
  </si>
  <si>
    <t>stock_064</t>
  </si>
  <si>
    <t>stock_065</t>
  </si>
  <si>
    <t>stock_066</t>
  </si>
  <si>
    <t>stock_067</t>
  </si>
  <si>
    <t>stock_068</t>
  </si>
  <si>
    <t>stock_069</t>
  </si>
  <si>
    <t>stock_070</t>
  </si>
  <si>
    <t>stock_071</t>
  </si>
  <si>
    <t>stock_072</t>
  </si>
  <si>
    <t>stock_073</t>
  </si>
  <si>
    <t>stock_074</t>
  </si>
  <si>
    <t>stock_075</t>
  </si>
  <si>
    <t>stock_076</t>
  </si>
  <si>
    <t>stock_077</t>
  </si>
  <si>
    <t>stock_078</t>
  </si>
  <si>
    <t>stock_079</t>
  </si>
  <si>
    <t>stock_080</t>
  </si>
  <si>
    <t>stock_081</t>
  </si>
  <si>
    <t>stock_082</t>
  </si>
  <si>
    <t>stock_083</t>
  </si>
  <si>
    <t>stock_084</t>
  </si>
  <si>
    <t>stock_085</t>
  </si>
  <si>
    <t>stock_086</t>
  </si>
  <si>
    <t>stock_087</t>
  </si>
  <si>
    <t>stock_088</t>
  </si>
  <si>
    <t>stock_089</t>
  </si>
  <si>
    <t>stock_090</t>
  </si>
  <si>
    <t>stock_091</t>
  </si>
  <si>
    <t>stock_092</t>
  </si>
  <si>
    <t>stock_093</t>
  </si>
  <si>
    <t>stock_094</t>
  </si>
  <si>
    <t>stock_095</t>
  </si>
  <si>
    <t>stock_096</t>
  </si>
  <si>
    <t>stock_097</t>
  </si>
  <si>
    <t>stock_098</t>
  </si>
  <si>
    <t>stock_099</t>
  </si>
  <si>
    <t>stock_100</t>
  </si>
  <si>
    <t>stock_101</t>
  </si>
  <si>
    <t>stock_102</t>
  </si>
  <si>
    <t>stock_103</t>
  </si>
  <si>
    <t>stock_104</t>
  </si>
  <si>
    <t>stock_105</t>
  </si>
  <si>
    <t>stock_106</t>
  </si>
  <si>
    <t>stock_107</t>
  </si>
  <si>
    <t>stock_108</t>
  </si>
  <si>
    <t>stock_109</t>
  </si>
  <si>
    <t>stock_110</t>
  </si>
  <si>
    <t>stock_111</t>
  </si>
  <si>
    <t>stock_112</t>
  </si>
  <si>
    <t>stock_113</t>
  </si>
  <si>
    <t>stock_114</t>
  </si>
  <si>
    <t>stock_115</t>
  </si>
  <si>
    <t>stock_116</t>
  </si>
  <si>
    <t>stock_117</t>
  </si>
  <si>
    <t>stock_118</t>
  </si>
  <si>
    <t>stock_119</t>
  </si>
  <si>
    <t>stock_120</t>
  </si>
  <si>
    <t>stock_121</t>
  </si>
  <si>
    <t>stock_122</t>
  </si>
  <si>
    <t>stock_123</t>
  </si>
  <si>
    <t>stock_124</t>
  </si>
  <si>
    <t>stock_125</t>
  </si>
  <si>
    <t>stock_126</t>
  </si>
  <si>
    <t>stock_127</t>
  </si>
  <si>
    <t>stock_128</t>
  </si>
  <si>
    <t>stock_129</t>
  </si>
  <si>
    <t>stock_130</t>
  </si>
  <si>
    <t>stock_131</t>
  </si>
  <si>
    <t>stock_132</t>
  </si>
  <si>
    <t>stock_133</t>
  </si>
  <si>
    <t>stock_134</t>
  </si>
  <si>
    <t>stock_135</t>
  </si>
  <si>
    <t>stock_136</t>
  </si>
  <si>
    <t>stock_137</t>
  </si>
  <si>
    <t>stock_138</t>
  </si>
  <si>
    <t>stock_139</t>
  </si>
  <si>
    <t>stock_140</t>
  </si>
  <si>
    <t>stock_141</t>
  </si>
  <si>
    <t>stock_142</t>
  </si>
  <si>
    <t>stock_143</t>
  </si>
  <si>
    <t>stock_144</t>
  </si>
  <si>
    <t>stock_145</t>
  </si>
  <si>
    <t>stock_146</t>
  </si>
  <si>
    <t>stock_147</t>
  </si>
  <si>
    <t>stock_148</t>
  </si>
  <si>
    <t>stock_149</t>
  </si>
  <si>
    <t>stock_150</t>
  </si>
  <si>
    <t>stock_151</t>
  </si>
  <si>
    <t>stock_152</t>
  </si>
  <si>
    <t>stock_153</t>
  </si>
  <si>
    <t>stock_154</t>
  </si>
  <si>
    <t>stock_155</t>
  </si>
  <si>
    <t>stock_156</t>
  </si>
  <si>
    <t>stock_157</t>
  </si>
  <si>
    <t>stock_158</t>
  </si>
  <si>
    <t>stock_159</t>
  </si>
  <si>
    <t>stock_160</t>
  </si>
  <si>
    <t>stock_161</t>
  </si>
  <si>
    <t>stock_162</t>
  </si>
  <si>
    <t>stock_163</t>
  </si>
  <si>
    <t>stock_164</t>
  </si>
  <si>
    <t>stock_165</t>
  </si>
  <si>
    <t>stock_166</t>
  </si>
  <si>
    <t>stock_167</t>
  </si>
  <si>
    <t>stock_168</t>
  </si>
  <si>
    <t>stock_169</t>
  </si>
  <si>
    <t>stock_170</t>
  </si>
  <si>
    <t>stock_171</t>
  </si>
  <si>
    <t>stock_172</t>
  </si>
  <si>
    <t>stock_173</t>
  </si>
  <si>
    <t>stock_174</t>
  </si>
  <si>
    <t>stock_175</t>
  </si>
  <si>
    <t>stock_176</t>
  </si>
  <si>
    <t>stock_177</t>
  </si>
  <si>
    <t>stock_178</t>
  </si>
  <si>
    <t>stock_179</t>
  </si>
  <si>
    <t>stock_180</t>
  </si>
  <si>
    <t>stock_181</t>
  </si>
  <si>
    <t>stock_182</t>
  </si>
  <si>
    <t>stock_183</t>
  </si>
  <si>
    <t>stock_184</t>
  </si>
  <si>
    <t>stock_185</t>
  </si>
  <si>
    <t>stock_186</t>
  </si>
  <si>
    <t>stock_187</t>
  </si>
  <si>
    <t>stock_188</t>
  </si>
  <si>
    <t>stock_189</t>
  </si>
  <si>
    <t>stock_190</t>
  </si>
  <si>
    <t>stock_191</t>
  </si>
  <si>
    <t>stock_192</t>
  </si>
  <si>
    <t>stock_193</t>
  </si>
  <si>
    <t>stock_194</t>
  </si>
  <si>
    <t>stock_195</t>
  </si>
  <si>
    <t>stock_196</t>
  </si>
  <si>
    <t>stock_197</t>
  </si>
  <si>
    <t>stock_198</t>
  </si>
  <si>
    <t>stock_199</t>
  </si>
  <si>
    <t>stock_200</t>
  </si>
  <si>
    <t>stock_201</t>
  </si>
  <si>
    <t>stock_202</t>
  </si>
  <si>
    <t>stock_203</t>
  </si>
  <si>
    <t>stock_204</t>
  </si>
  <si>
    <t>stock_205</t>
  </si>
  <si>
    <t>stock_206</t>
  </si>
  <si>
    <t>stock_207</t>
  </si>
  <si>
    <t>stock_208</t>
  </si>
  <si>
    <t>stock_209</t>
  </si>
  <si>
    <t>stock_210</t>
  </si>
  <si>
    <t>stock_211</t>
  </si>
  <si>
    <t>stock_212</t>
  </si>
  <si>
    <t>stock_213</t>
  </si>
  <si>
    <t>stock_214</t>
  </si>
  <si>
    <t>stock_215</t>
  </si>
  <si>
    <t>stock_216</t>
  </si>
  <si>
    <t>stock_217</t>
  </si>
  <si>
    <t>stock_218</t>
  </si>
  <si>
    <t>stock_219</t>
  </si>
  <si>
    <t>stock_220</t>
  </si>
  <si>
    <t>stock_221</t>
  </si>
  <si>
    <t>stock_222</t>
  </si>
  <si>
    <t>stock_223</t>
  </si>
  <si>
    <t>stock_224</t>
  </si>
  <si>
    <t>stock_225</t>
  </si>
  <si>
    <t>stock_226</t>
  </si>
  <si>
    <t>stock_227</t>
  </si>
  <si>
    <t>stock_228</t>
  </si>
  <si>
    <t>stock_229</t>
  </si>
  <si>
    <t>stock_230</t>
  </si>
  <si>
    <t>stock_231</t>
  </si>
  <si>
    <t>stock_232</t>
  </si>
  <si>
    <t>stock_233</t>
  </si>
  <si>
    <t>stock_234</t>
  </si>
  <si>
    <t>stock_235</t>
  </si>
  <si>
    <t>stock_236</t>
  </si>
  <si>
    <t>stock_237</t>
  </si>
  <si>
    <t>stock_238</t>
  </si>
  <si>
    <t>stock_239</t>
  </si>
  <si>
    <t>stock_240</t>
  </si>
  <si>
    <t>stock_241</t>
  </si>
  <si>
    <t>stock_242</t>
  </si>
  <si>
    <t>stock_243</t>
  </si>
  <si>
    <t>stock_244</t>
  </si>
  <si>
    <t>stock_245</t>
  </si>
  <si>
    <t>stock_246</t>
  </si>
  <si>
    <t>stock_247</t>
  </si>
  <si>
    <t>stock_248</t>
  </si>
  <si>
    <t>stock_249</t>
  </si>
  <si>
    <t>stock_250</t>
  </si>
  <si>
    <t>stock_251</t>
  </si>
  <si>
    <t>stock_252</t>
  </si>
  <si>
    <t>stock_253</t>
  </si>
  <si>
    <t>stock_254</t>
  </si>
  <si>
    <t>stock_255</t>
  </si>
  <si>
    <t>stock_256</t>
  </si>
  <si>
    <t>stock_257</t>
  </si>
  <si>
    <t>stock_258</t>
  </si>
  <si>
    <t>stock_259</t>
  </si>
  <si>
    <t>stock_260</t>
  </si>
  <si>
    <t>stock_261</t>
  </si>
  <si>
    <t>stock_262</t>
  </si>
  <si>
    <t>stock_263</t>
  </si>
  <si>
    <t>stock_264</t>
  </si>
  <si>
    <t>stock_265</t>
  </si>
  <si>
    <t>stock_266</t>
  </si>
  <si>
    <t>stock_267</t>
  </si>
  <si>
    <t>stock_268</t>
  </si>
  <si>
    <t>stock_269</t>
  </si>
  <si>
    <t>stock_270</t>
  </si>
  <si>
    <t>stock_271</t>
  </si>
  <si>
    <t>stock_272</t>
  </si>
  <si>
    <t>stock_273</t>
  </si>
  <si>
    <t>stock_274</t>
  </si>
  <si>
    <t>stock_275</t>
  </si>
  <si>
    <t>stock_276</t>
  </si>
  <si>
    <t>stock_277</t>
  </si>
  <si>
    <t>stock_278</t>
  </si>
  <si>
    <t>stock_279</t>
  </si>
  <si>
    <t>stock_280</t>
  </si>
  <si>
    <t>stock_281</t>
  </si>
  <si>
    <t>stock_282</t>
  </si>
  <si>
    <t>stock_283</t>
  </si>
  <si>
    <t>stock_284</t>
  </si>
  <si>
    <t>stock_285</t>
  </si>
  <si>
    <t>stock_286</t>
  </si>
  <si>
    <t>stock_287</t>
  </si>
  <si>
    <t>stock_288</t>
  </si>
  <si>
    <t>stock_289</t>
  </si>
  <si>
    <t>stock_290</t>
  </si>
  <si>
    <t>stock_291</t>
  </si>
  <si>
    <t>stock_292</t>
  </si>
  <si>
    <t>stock_293</t>
  </si>
  <si>
    <t>stock_294</t>
  </si>
  <si>
    <t>stock_295</t>
  </si>
  <si>
    <t>stock_296</t>
  </si>
  <si>
    <t>stock_297</t>
  </si>
  <si>
    <t>stock_298</t>
  </si>
  <si>
    <t>stock_299</t>
  </si>
  <si>
    <t>stock_300</t>
  </si>
  <si>
    <t>stock_301</t>
  </si>
  <si>
    <t>stock_302</t>
  </si>
  <si>
    <t>stock_303</t>
  </si>
  <si>
    <t>stock_304</t>
  </si>
  <si>
    <t>stock_305</t>
  </si>
  <si>
    <t>stock_306</t>
  </si>
  <si>
    <t>stock_307</t>
  </si>
  <si>
    <t>stock_308</t>
  </si>
  <si>
    <t>stock_309</t>
  </si>
  <si>
    <t>stock_310</t>
  </si>
  <si>
    <t>stock_311</t>
  </si>
  <si>
    <t>stock_312</t>
  </si>
  <si>
    <t>stock_313</t>
  </si>
  <si>
    <t>stock_314</t>
  </si>
  <si>
    <t>stock_315</t>
  </si>
  <si>
    <t>stock_316</t>
  </si>
  <si>
    <t>stock_317</t>
  </si>
  <si>
    <t>stock_318</t>
  </si>
  <si>
    <t>stock_319</t>
  </si>
  <si>
    <t>stock_320</t>
  </si>
  <si>
    <t>stock_321</t>
  </si>
  <si>
    <t>stock_322</t>
  </si>
  <si>
    <t>stock_323</t>
  </si>
  <si>
    <t>stock_324</t>
  </si>
  <si>
    <t>stock_325</t>
  </si>
  <si>
    <t>stock_326</t>
  </si>
  <si>
    <t>stock_327</t>
  </si>
  <si>
    <t>stock_328</t>
  </si>
  <si>
    <t>stock_329</t>
  </si>
  <si>
    <t>stock_330</t>
  </si>
  <si>
    <t>stock_331</t>
  </si>
  <si>
    <t>stock_332</t>
  </si>
  <si>
    <t>stock_333</t>
  </si>
  <si>
    <t>stock_334</t>
  </si>
  <si>
    <t>stock_335</t>
  </si>
  <si>
    <t>stock_336</t>
  </si>
  <si>
    <t>stock_337</t>
  </si>
  <si>
    <t>stock_338</t>
  </si>
  <si>
    <t>stock_339</t>
  </si>
  <si>
    <t>stock_340</t>
  </si>
  <si>
    <t>stock_341</t>
  </si>
  <si>
    <t>stock_342</t>
  </si>
  <si>
    <t>stock_343</t>
  </si>
  <si>
    <t>stock_344</t>
  </si>
  <si>
    <t>stock_345</t>
  </si>
  <si>
    <t>stock_346</t>
  </si>
  <si>
    <t>stock_347</t>
  </si>
  <si>
    <t>stock_348</t>
  </si>
  <si>
    <t>stock_349</t>
  </si>
  <si>
    <t>stock_350</t>
  </si>
  <si>
    <t>stock_351</t>
  </si>
  <si>
    <t>stock_352</t>
  </si>
  <si>
    <t>stock_353</t>
  </si>
  <si>
    <t>stock_354</t>
  </si>
  <si>
    <t>stock_355</t>
  </si>
  <si>
    <t>stock_356</t>
  </si>
  <si>
    <t>stock_357</t>
  </si>
  <si>
    <t>stock_358</t>
  </si>
  <si>
    <t>stock_359</t>
  </si>
  <si>
    <t>stock_360</t>
  </si>
  <si>
    <t>stock_361</t>
  </si>
  <si>
    <t>stock_362</t>
  </si>
  <si>
    <t>stock_363</t>
  </si>
  <si>
    <t>stock_364</t>
  </si>
  <si>
    <t>stock_365</t>
  </si>
  <si>
    <t>stock_366</t>
  </si>
  <si>
    <t>stock_367</t>
  </si>
  <si>
    <t>stock_368</t>
  </si>
  <si>
    <t>stock_369</t>
  </si>
  <si>
    <t>stock_370</t>
  </si>
  <si>
    <t>stock_371</t>
  </si>
  <si>
    <t>Investment portfolio: rows 66-69</t>
  </si>
  <si>
    <t>2003 constituents</t>
  </si>
  <si>
    <t>2004 constituents</t>
  </si>
  <si>
    <t>2005 constituents</t>
  </si>
  <si>
    <t>2006 constituents</t>
  </si>
  <si>
    <t>2007 constituents</t>
  </si>
  <si>
    <t>Provide constituents for each investment portfolio/investment year. Use companies IDs - e.g. stock_001, stock_005, etc</t>
  </si>
  <si>
    <t>Calculate portfolio returns (10% per portfolio) &amp; record portfolio constituents</t>
  </si>
  <si>
    <t>Investment portfolio worksheet</t>
  </si>
  <si>
    <t>Calculate portfolios' descriptive statistics</t>
  </si>
  <si>
    <t>Year</t>
  </si>
  <si>
    <t>Constituent_1</t>
  </si>
  <si>
    <t>Constituent_2</t>
  </si>
  <si>
    <t>Constituent_3</t>
  </si>
  <si>
    <t>Constituent_4</t>
  </si>
  <si>
    <t>Constituent_5</t>
  </si>
  <si>
    <t>Constituent_6</t>
  </si>
  <si>
    <t>Constituent_7</t>
  </si>
  <si>
    <t>Constituent_8</t>
  </si>
  <si>
    <t>Constituent_9</t>
  </si>
  <si>
    <t>Constituent_10</t>
  </si>
  <si>
    <t>Constituent_11</t>
  </si>
  <si>
    <t>Constituent_12</t>
  </si>
  <si>
    <t>Constituent_13</t>
  </si>
  <si>
    <t>Constituent_14</t>
  </si>
  <si>
    <t>Constituent_15</t>
  </si>
  <si>
    <t>Portfolio constituents                        Portfolio constituents                       Portfolio constituents</t>
  </si>
  <si>
    <t>LOW</t>
  </si>
  <si>
    <t/>
  </si>
  <si>
    <t>HIGH</t>
  </si>
  <si>
    <t xml:space="preserve">Stock ID </t>
  </si>
  <si>
    <t>HIGH BETA</t>
  </si>
  <si>
    <t>LOW BETA</t>
  </si>
  <si>
    <t>LOOSER</t>
  </si>
  <si>
    <t>WINNER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</si>
</sst>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x14ac:knownFonts="1">
    <font>
      <sz val="11"/>
      <color theme="1"/>
      <name val="Calibri"/>
      <family val="2"/>
      <scheme val="minor"/>
    </font>
    <font>
      <sz val="11"/>
      <color theme="1"/>
      <name val="Segoe UI Light"/>
      <family val="2"/>
    </font>
    <font>
      <sz val="11"/>
      <color theme="1"/>
      <name val="Segoe UI Light"/>
      <family val="2"/>
    </font>
    <font>
      <sz val="11"/>
      <color theme="1"/>
      <name val="Segoe UI Light"/>
      <family val="2"/>
    </font>
    <font>
      <b/>
      <sz val="11"/>
      <color theme="1"/>
      <name val="Segoe UI Light"/>
      <family val="2"/>
    </font>
    <font>
      <b/>
      <sz val="11"/>
      <color rgb="FFFF0000"/>
      <name val="Segoe UI Light"/>
      <family val="2"/>
    </font>
    <font>
      <b/>
      <sz val="11"/>
      <color theme="0"/>
      <name val="Avenir Book"/>
      <family val="2"/>
    </font>
    <font>
      <sz val="11"/>
      <name val="Avenir Book"/>
      <family val="2"/>
    </font>
    <font>
      <b/>
      <sz val="11"/>
      <name val="Avenir Book"/>
      <family val="2"/>
    </font>
    <font>
      <b/>
      <sz val="11"/>
      <color rgb="FFFF0000"/>
      <name val="Avenir Book"/>
      <family val="2"/>
    </font>
    <font>
      <b/>
      <sz val="11"/>
      <color rgb="FF0000FF"/>
      <name val="Avenir Book"/>
      <family val="2"/>
    </font>
    <font>
      <sz val="11"/>
      <color rgb="FFFF0000"/>
      <name val="Avenir Book"/>
      <family val="2"/>
    </font>
    <font>
      <sz val="11"/>
      <color theme="1"/>
      <name val="Avenir Book"/>
      <family val="2"/>
    </font>
    <font>
      <sz val="11"/>
      <color rgb="FF0000FF"/>
      <name val="Avenir Book"/>
      <family val="2"/>
    </font>
    <font>
      <sz val="8"/>
      <name val="Calibri"/>
      <family val="2"/>
      <scheme val="minor"/>
    </font>
    <font>
      <b/>
      <sz val="14"/>
      <color theme="1"/>
      <name val="Segoe UI Light"/>
      <family val="2"/>
    </font>
    <font>
      <b/>
      <sz val="13"/>
      <color theme="1"/>
      <name val="Segoe UI Light"/>
      <family val="2"/>
    </font>
    <font>
      <b/>
      <sz val="20"/>
      <color rgb="FF0070C0"/>
      <name val="Segoe UI Light"/>
      <family val="2"/>
    </font>
    <font>
      <b/>
      <sz val="13"/>
      <color rgb="FF0070C0"/>
      <name val="Segoe UI Light"/>
      <family val="2"/>
    </font>
    <font>
      <sz val="11"/>
      <color rgb="FF0070C0"/>
      <name val="Segoe UI Light"/>
      <family val="2"/>
    </font>
    <font>
      <b/>
      <sz val="11"/>
      <color rgb="FF0070C0"/>
      <name val="Segoe UI Light"/>
      <family val="2"/>
    </font>
    <font>
      <b/>
      <sz val="13"/>
      <color rgb="FFFF0000"/>
      <name val="Segoe UI Light"/>
      <family val="2"/>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1"/>
        <bgColor indexed="64"/>
      </patternFill>
    </fill>
    <fill>
      <patternFill patternType="solid">
        <fgColor theme="0" tint="-4.9989318521683403E-2"/>
        <bgColor indexed="64"/>
      </patternFill>
    </fill>
  </fills>
  <borders count="24">
    <border>
      <left/>
      <right/>
      <top/>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style="medium">
        <color auto="1"/>
      </right>
      <top/>
      <bottom style="thin">
        <color auto="1"/>
      </bottom>
      <diagonal/>
    </border>
    <border>
      <left/>
      <right style="medium">
        <color auto="1"/>
      </right>
      <top/>
      <bottom style="medium">
        <color auto="1"/>
      </bottom>
      <diagonal/>
    </border>
    <border>
      <left/>
      <right style="thin">
        <color auto="1"/>
      </right>
      <top style="medium">
        <color auto="1"/>
      </top>
      <bottom style="medium">
        <color auto="1"/>
      </bottom>
      <diagonal/>
    </border>
    <border>
      <left style="medium">
        <color auto="1"/>
      </left>
      <right/>
      <top/>
      <bottom style="thin">
        <color indexed="64"/>
      </bottom>
      <diagonal/>
    </border>
    <border>
      <left style="medium">
        <color auto="1"/>
      </left>
      <right/>
      <top style="thin">
        <color indexed="64"/>
      </top>
      <bottom style="thin">
        <color auto="1"/>
      </bottom>
      <diagonal/>
    </border>
    <border>
      <left/>
      <right/>
      <top style="thin">
        <color indexed="64"/>
      </top>
      <bottom style="thin">
        <color auto="1"/>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auto="1"/>
      </left>
      <right style="thin">
        <color indexed="64"/>
      </right>
      <top style="medium">
        <color auto="1"/>
      </top>
      <bottom style="thin">
        <color indexed="64"/>
      </bottom>
      <diagonal/>
    </border>
    <border>
      <left style="medium">
        <color auto="1"/>
      </left>
      <right style="thin">
        <color indexed="64"/>
      </right>
      <top/>
      <bottom/>
      <diagonal/>
    </border>
    <border>
      <left style="medium">
        <color auto="1"/>
      </left>
      <right style="thin">
        <color indexed="64"/>
      </right>
      <top/>
      <bottom style="medium">
        <color auto="1"/>
      </bottom>
      <diagonal/>
    </border>
  </borders>
  <cellStyleXfs count="1">
    <xf numFmtId="0" fontId="0" fillId="0" borderId="0"/>
  </cellStyleXfs>
  <cellXfs count="114">
    <xf numFmtId="0" fontId="0" fillId="0" borderId="0" xfId="0"/>
    <xf numFmtId="0" fontId="3" fillId="0" borderId="0" xfId="0" applyFont="1" applyAlignment="1">
      <alignment horizontal="left"/>
    </xf>
    <xf numFmtId="0" fontId="3" fillId="0" borderId="0" xfId="0" applyFont="1"/>
    <xf numFmtId="14" fontId="3" fillId="0" borderId="0" xfId="0" applyNumberFormat="1" applyFont="1" applyAlignment="1">
      <alignment horizontal="left"/>
    </xf>
    <xf numFmtId="0" fontId="3" fillId="0" borderId="0" xfId="0" applyFont="1" applyAlignment="1">
      <alignment horizontal="center"/>
    </xf>
    <xf numFmtId="0" fontId="4" fillId="0" borderId="0" xfId="0" applyFont="1" applyAlignment="1">
      <alignment horizontal="center"/>
    </xf>
    <xf numFmtId="0" fontId="4" fillId="2" borderId="3" xfId="0" applyFont="1" applyFill="1" applyBorder="1" applyAlignment="1">
      <alignment horizontal="left"/>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0" borderId="0" xfId="0" applyFont="1"/>
    <xf numFmtId="2" fontId="3" fillId="0" borderId="0" xfId="0" applyNumberFormat="1" applyFont="1" applyAlignment="1">
      <alignment horizontal="center"/>
    </xf>
    <xf numFmtId="0" fontId="3" fillId="0" borderId="1" xfId="0" applyFont="1" applyBorder="1"/>
    <xf numFmtId="0" fontId="3" fillId="0" borderId="0" xfId="0" applyFont="1" applyAlignment="1">
      <alignment vertical="center"/>
    </xf>
    <xf numFmtId="0" fontId="4" fillId="2" borderId="3" xfId="0" applyFont="1" applyFill="1" applyBorder="1" applyAlignment="1">
      <alignment horizontal="left" vertical="center"/>
    </xf>
    <xf numFmtId="0" fontId="4" fillId="2" borderId="4" xfId="0" applyFont="1" applyFill="1" applyBorder="1" applyAlignment="1">
      <alignment horizontal="center" vertical="center"/>
    </xf>
    <xf numFmtId="14" fontId="3" fillId="0" borderId="0" xfId="0" applyNumberFormat="1" applyFont="1" applyAlignment="1">
      <alignment horizontal="left" vertical="center"/>
    </xf>
    <xf numFmtId="2" fontId="3" fillId="0" borderId="0" xfId="0" applyNumberFormat="1" applyFont="1" applyAlignment="1">
      <alignment horizontal="center" vertical="center"/>
    </xf>
    <xf numFmtId="14" fontId="3" fillId="0" borderId="1" xfId="0" applyNumberFormat="1" applyFont="1" applyBorder="1" applyAlignment="1">
      <alignment horizontal="left" vertical="center"/>
    </xf>
    <xf numFmtId="2" fontId="3" fillId="0" borderId="1" xfId="0" applyNumberFormat="1" applyFont="1" applyBorder="1" applyAlignment="1">
      <alignment horizontal="center" vertical="center"/>
    </xf>
    <xf numFmtId="0" fontId="3" fillId="0" borderId="0" xfId="0" applyFont="1" applyAlignment="1">
      <alignment horizontal="left" vertical="center"/>
    </xf>
    <xf numFmtId="0" fontId="4" fillId="2" borderId="2" xfId="0" applyFont="1" applyFill="1" applyBorder="1" applyAlignment="1">
      <alignment horizontal="left" vertical="center"/>
    </xf>
    <xf numFmtId="0" fontId="3" fillId="0" borderId="6" xfId="0" applyFont="1" applyBorder="1" applyAlignment="1">
      <alignment vertical="center"/>
    </xf>
    <xf numFmtId="0" fontId="3" fillId="0" borderId="8" xfId="0" applyFont="1" applyBorder="1" applyAlignment="1">
      <alignment vertical="center"/>
    </xf>
    <xf numFmtId="0" fontId="4" fillId="0" borderId="2" xfId="0" applyFont="1" applyBorder="1" applyAlignment="1">
      <alignment horizontal="center" vertical="center"/>
    </xf>
    <xf numFmtId="164" fontId="3" fillId="0" borderId="9" xfId="0" applyNumberFormat="1" applyFont="1" applyBorder="1" applyAlignment="1">
      <alignment horizontal="center" vertical="center"/>
    </xf>
    <xf numFmtId="164" fontId="3" fillId="0" borderId="10" xfId="0" applyNumberFormat="1" applyFont="1" applyBorder="1" applyAlignment="1">
      <alignment horizontal="center" vertical="center"/>
    </xf>
    <xf numFmtId="0" fontId="2" fillId="0" borderId="3" xfId="0" applyFont="1" applyBorder="1" applyAlignment="1">
      <alignment horizontal="left"/>
    </xf>
    <xf numFmtId="0" fontId="2" fillId="0" borderId="4" xfId="0" applyFont="1" applyBorder="1" applyAlignment="1">
      <alignment horizontal="left"/>
    </xf>
    <xf numFmtId="0" fontId="2" fillId="0" borderId="5" xfId="0" applyFont="1" applyBorder="1" applyAlignment="1">
      <alignment horizontal="left"/>
    </xf>
    <xf numFmtId="0" fontId="2" fillId="0" borderId="0" xfId="0" applyFont="1" applyBorder="1" applyAlignment="1">
      <alignment horizontal="left"/>
    </xf>
    <xf numFmtId="9" fontId="2" fillId="0" borderId="0" xfId="0" applyNumberFormat="1" applyFont="1" applyBorder="1" applyAlignment="1">
      <alignment horizontal="left"/>
    </xf>
    <xf numFmtId="9" fontId="2" fillId="0" borderId="12" xfId="0" applyNumberFormat="1" applyFont="1" applyBorder="1" applyAlignment="1">
      <alignment horizontal="left"/>
    </xf>
    <xf numFmtId="0" fontId="2" fillId="0" borderId="6" xfId="0" applyFont="1" applyBorder="1" applyAlignment="1">
      <alignment horizontal="center"/>
    </xf>
    <xf numFmtId="0" fontId="2" fillId="0" borderId="8" xfId="0" applyFont="1" applyBorder="1" applyAlignment="1">
      <alignment horizontal="center"/>
    </xf>
    <xf numFmtId="0" fontId="1" fillId="0" borderId="0" xfId="0" applyFont="1" applyAlignment="1">
      <alignment vertical="center" wrapText="1"/>
    </xf>
    <xf numFmtId="14" fontId="3" fillId="2" borderId="0" xfId="0" applyNumberFormat="1" applyFont="1" applyFill="1" applyAlignment="1">
      <alignment horizontal="left" vertical="center"/>
    </xf>
    <xf numFmtId="2" fontId="3" fillId="2" borderId="0" xfId="0" applyNumberFormat="1" applyFont="1" applyFill="1" applyAlignment="1">
      <alignment horizontal="center" vertical="center"/>
    </xf>
    <xf numFmtId="14" fontId="3" fillId="2" borderId="1" xfId="0" applyNumberFormat="1" applyFont="1" applyFill="1" applyBorder="1" applyAlignment="1">
      <alignment horizontal="left" vertical="center"/>
    </xf>
    <xf numFmtId="2" fontId="3" fillId="2" borderId="1" xfId="0" applyNumberFormat="1" applyFont="1" applyFill="1" applyBorder="1" applyAlignment="1">
      <alignment horizontal="center" vertical="center"/>
    </xf>
    <xf numFmtId="14" fontId="3" fillId="2" borderId="0" xfId="0" applyNumberFormat="1" applyFont="1" applyFill="1" applyAlignment="1">
      <alignment horizontal="left"/>
    </xf>
    <xf numFmtId="2" fontId="3" fillId="2" borderId="0" xfId="0" applyNumberFormat="1" applyFont="1" applyFill="1" applyAlignment="1">
      <alignment horizontal="center"/>
    </xf>
    <xf numFmtId="14" fontId="3" fillId="2" borderId="1" xfId="0" applyNumberFormat="1" applyFont="1" applyFill="1" applyBorder="1" applyAlignment="1">
      <alignment horizontal="left"/>
    </xf>
    <xf numFmtId="2" fontId="3" fillId="2" borderId="1" xfId="0" applyNumberFormat="1" applyFont="1" applyFill="1" applyBorder="1" applyAlignment="1">
      <alignment horizontal="center"/>
    </xf>
    <xf numFmtId="0" fontId="1" fillId="0" borderId="7" xfId="0" applyFont="1" applyBorder="1" applyAlignment="1">
      <alignment horizontal="left"/>
    </xf>
    <xf numFmtId="164" fontId="3" fillId="0" borderId="0" xfId="0" applyNumberFormat="1" applyFont="1" applyAlignment="1">
      <alignment horizontal="center" vertical="center"/>
    </xf>
    <xf numFmtId="164" fontId="3" fillId="0" borderId="1" xfId="0" applyNumberFormat="1" applyFont="1" applyBorder="1" applyAlignment="1">
      <alignment horizontal="center" vertical="center"/>
    </xf>
    <xf numFmtId="0" fontId="6" fillId="4" borderId="4" xfId="0" applyFont="1" applyFill="1" applyBorder="1" applyAlignment="1">
      <alignment horizontal="center" vertical="center"/>
    </xf>
    <xf numFmtId="0" fontId="7" fillId="0" borderId="10" xfId="0" applyFont="1" applyBorder="1" applyAlignment="1">
      <alignment vertical="center"/>
    </xf>
    <xf numFmtId="0" fontId="9" fillId="0" borderId="0" xfId="0" applyFont="1" applyAlignment="1">
      <alignment horizontal="center" vertical="center"/>
    </xf>
    <xf numFmtId="0" fontId="1" fillId="0" borderId="0" xfId="0" applyFont="1" applyAlignment="1">
      <alignment vertical="center"/>
    </xf>
    <xf numFmtId="0" fontId="1" fillId="0" borderId="0" xfId="0" applyFont="1"/>
    <xf numFmtId="0" fontId="10" fillId="0" borderId="10" xfId="0" applyFont="1" applyBorder="1" applyAlignment="1">
      <alignment vertical="center"/>
    </xf>
    <xf numFmtId="0" fontId="9" fillId="0" borderId="0" xfId="0" applyFont="1" applyAlignment="1">
      <alignment vertical="center"/>
    </xf>
    <xf numFmtId="0" fontId="9" fillId="0" borderId="2" xfId="0" applyFont="1" applyBorder="1" applyAlignment="1">
      <alignment vertical="center"/>
    </xf>
    <xf numFmtId="0" fontId="9" fillId="0" borderId="15" xfId="0" applyFont="1" applyBorder="1" applyAlignment="1">
      <alignment vertical="center"/>
    </xf>
    <xf numFmtId="0" fontId="9" fillId="0" borderId="15" xfId="0" applyFont="1" applyBorder="1" applyAlignment="1">
      <alignment horizontal="center" vertical="center"/>
    </xf>
    <xf numFmtId="0" fontId="7" fillId="0" borderId="0" xfId="0" applyFont="1" applyAlignment="1">
      <alignment horizontal="center" vertical="center"/>
    </xf>
    <xf numFmtId="0" fontId="11" fillId="0" borderId="15" xfId="0" applyFont="1" applyBorder="1" applyAlignment="1">
      <alignment horizontal="center" vertical="center"/>
    </xf>
    <xf numFmtId="0" fontId="12" fillId="0" borderId="0" xfId="0" applyFont="1" applyAlignment="1">
      <alignment vertical="center"/>
    </xf>
    <xf numFmtId="0" fontId="6" fillId="4" borderId="2" xfId="0" applyFont="1" applyFill="1" applyBorder="1" applyAlignment="1">
      <alignment vertical="center"/>
    </xf>
    <xf numFmtId="0" fontId="13" fillId="0" borderId="0" xfId="0" applyFont="1"/>
    <xf numFmtId="0" fontId="11" fillId="0" borderId="4" xfId="0" applyFont="1" applyBorder="1"/>
    <xf numFmtId="0" fontId="13" fillId="0" borderId="0" xfId="0" applyFont="1" applyAlignment="1">
      <alignment vertical="center"/>
    </xf>
    <xf numFmtId="0" fontId="11" fillId="0" borderId="4" xfId="0" applyFont="1" applyBorder="1" applyAlignment="1">
      <alignment vertical="center"/>
    </xf>
    <xf numFmtId="164" fontId="1" fillId="0" borderId="0" xfId="0" applyNumberFormat="1" applyFont="1" applyAlignment="1">
      <alignment horizontal="center" vertical="center"/>
    </xf>
    <xf numFmtId="0" fontId="11" fillId="0" borderId="0" xfId="0" applyFont="1" applyAlignment="1">
      <alignment horizontal="center" vertical="center"/>
    </xf>
    <xf numFmtId="0" fontId="1" fillId="0" borderId="14" xfId="0" applyFont="1" applyBorder="1" applyAlignment="1">
      <alignment horizontal="left"/>
    </xf>
    <xf numFmtId="0" fontId="15" fillId="3" borderId="12" xfId="0" applyFont="1" applyFill="1" applyBorder="1" applyAlignment="1">
      <alignment horizontal="center" vertical="center"/>
    </xf>
    <xf numFmtId="0" fontId="16" fillId="0" borderId="2" xfId="0" applyFont="1" applyBorder="1" applyAlignment="1">
      <alignment horizontal="center" vertical="center"/>
    </xf>
    <xf numFmtId="0" fontId="1" fillId="0" borderId="0" xfId="0" applyFont="1" applyBorder="1" applyAlignment="1">
      <alignment horizontal="left" vertical="center" wrapText="1"/>
    </xf>
    <xf numFmtId="9" fontId="2" fillId="0" borderId="0" xfId="0" applyNumberFormat="1" applyFont="1" applyBorder="1" applyAlignment="1">
      <alignment horizontal="left" vertical="center"/>
    </xf>
    <xf numFmtId="0" fontId="1" fillId="0" borderId="7" xfId="0" applyFont="1" applyBorder="1" applyAlignment="1">
      <alignment horizontal="left" vertical="center"/>
    </xf>
    <xf numFmtId="0" fontId="2" fillId="0" borderId="6" xfId="0" applyFont="1" applyBorder="1" applyAlignment="1">
      <alignment horizontal="center" vertical="center"/>
    </xf>
    <xf numFmtId="0" fontId="1" fillId="0" borderId="12" xfId="0" applyFont="1" applyBorder="1" applyAlignment="1">
      <alignment horizontal="left"/>
    </xf>
    <xf numFmtId="164" fontId="19" fillId="0" borderId="10" xfId="0" applyNumberFormat="1" applyFont="1" applyBorder="1" applyAlignment="1">
      <alignment horizontal="center" vertical="center"/>
    </xf>
    <xf numFmtId="164" fontId="19" fillId="0" borderId="11" xfId="0" applyNumberFormat="1" applyFont="1" applyBorder="1" applyAlignment="1">
      <alignment horizontal="center" vertical="center"/>
    </xf>
    <xf numFmtId="0" fontId="19" fillId="0" borderId="0" xfId="0" applyFont="1" applyAlignment="1">
      <alignment vertical="center"/>
    </xf>
    <xf numFmtId="0" fontId="20" fillId="0" borderId="2" xfId="0" applyFont="1" applyBorder="1" applyAlignment="1">
      <alignment horizontal="center" vertical="center" wrapText="1"/>
    </xf>
    <xf numFmtId="164" fontId="19" fillId="0" borderId="9" xfId="0" applyNumberFormat="1" applyFont="1" applyBorder="1" applyAlignment="1">
      <alignment horizontal="center" vertical="center"/>
    </xf>
    <xf numFmtId="2" fontId="19" fillId="0" borderId="11" xfId="0" applyNumberFormat="1" applyFont="1" applyBorder="1" applyAlignment="1">
      <alignment horizontal="center" vertical="center"/>
    </xf>
    <xf numFmtId="0" fontId="6" fillId="4" borderId="17" xfId="0" applyFont="1" applyFill="1" applyBorder="1" applyAlignment="1">
      <alignment vertical="center"/>
    </xf>
    <xf numFmtId="0" fontId="6" fillId="4" borderId="18" xfId="0" applyFont="1" applyFill="1" applyBorder="1" applyAlignment="1">
      <alignment horizontal="center" vertical="center"/>
    </xf>
    <xf numFmtId="0" fontId="5" fillId="0" borderId="18" xfId="0" applyFont="1" applyBorder="1" applyAlignment="1">
      <alignment vertical="center"/>
    </xf>
    <xf numFmtId="0" fontId="3" fillId="0" borderId="16" xfId="0" applyFont="1" applyBorder="1" applyAlignment="1">
      <alignment vertical="center"/>
    </xf>
    <xf numFmtId="0" fontId="20" fillId="5" borderId="19" xfId="0" applyFont="1" applyFill="1" applyBorder="1" applyAlignment="1">
      <alignment horizontal="center" vertical="center"/>
    </xf>
    <xf numFmtId="0" fontId="20" fillId="5" borderId="20" xfId="0" applyFont="1" applyFill="1" applyBorder="1" applyAlignment="1">
      <alignment horizontal="center" vertical="center"/>
    </xf>
    <xf numFmtId="0" fontId="4" fillId="0" borderId="21" xfId="0" applyFont="1" applyBorder="1" applyAlignment="1">
      <alignment horizontal="right" vertical="center"/>
    </xf>
    <xf numFmtId="0" fontId="1" fillId="0" borderId="22" xfId="0" applyFont="1" applyBorder="1" applyAlignment="1">
      <alignment horizontal="right" vertical="center"/>
    </xf>
    <xf numFmtId="0" fontId="1" fillId="0" borderId="23" xfId="0" applyFont="1" applyBorder="1" applyAlignment="1">
      <alignment horizontal="right" vertical="center"/>
    </xf>
    <xf numFmtId="0" fontId="1" fillId="0" borderId="0" xfId="0" applyFont="1" applyAlignment="1">
      <alignment horizontal="center" vertical="center"/>
    </xf>
    <xf numFmtId="0" fontId="0" fillId="0" borderId="0" xfId="0" applyAlignment="1">
      <alignment horizontal="center"/>
    </xf>
    <xf numFmtId="164" fontId="3" fillId="0" borderId="13" xfId="0" applyNumberFormat="1" applyFont="1" applyBorder="1" applyAlignment="1">
      <alignment horizontal="center" vertical="center"/>
    </xf>
    <xf numFmtId="0" fontId="1" fillId="0" borderId="0" xfId="0" applyFont="1" applyAlignment="1">
      <alignment horizontal="center" vertical="center" wrapText="1"/>
    </xf>
    <xf numFmtId="2" fontId="1" fillId="0" borderId="0" xfId="0" applyNumberFormat="1" applyFont="1" applyAlignment="1">
      <alignment horizontal="center" vertical="center"/>
    </xf>
    <xf numFmtId="164" fontId="3" fillId="0" borderId="11" xfId="0" applyNumberFormat="1" applyFont="1" applyBorder="1" applyAlignment="1">
      <alignment horizontal="center" vertical="center"/>
    </xf>
    <xf numFmtId="0" fontId="5" fillId="2" borderId="8" xfId="0" applyFont="1" applyFill="1" applyBorder="1" applyAlignment="1">
      <alignment horizontal="left" vertical="center"/>
    </xf>
    <xf numFmtId="0" fontId="5" fillId="2" borderId="12" xfId="0" applyFont="1" applyFill="1" applyBorder="1" applyAlignment="1">
      <alignment horizontal="left" vertical="center"/>
    </xf>
    <xf numFmtId="0" fontId="5" fillId="2" borderId="3" xfId="0" applyFont="1" applyFill="1" applyBorder="1" applyAlignment="1">
      <alignment horizontal="left"/>
    </xf>
    <xf numFmtId="0" fontId="5" fillId="2" borderId="4" xfId="0" applyFont="1" applyFill="1" applyBorder="1" applyAlignment="1">
      <alignment horizontal="left"/>
    </xf>
    <xf numFmtId="0" fontId="5" fillId="2" borderId="5" xfId="0" applyFont="1" applyFill="1" applyBorder="1" applyAlignment="1">
      <alignment horizontal="left"/>
    </xf>
    <xf numFmtId="0" fontId="16" fillId="0" borderId="3" xfId="0" applyFont="1" applyBorder="1" applyAlignment="1">
      <alignment horizontal="center" vertical="center"/>
    </xf>
    <xf numFmtId="0" fontId="16" fillId="0" borderId="4"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8" fillId="0" borderId="9" xfId="0" applyFont="1" applyBorder="1" applyAlignment="1">
      <alignment horizontal="center" vertical="center" wrapText="1"/>
    </xf>
    <xf numFmtId="0" fontId="18" fillId="0" borderId="11" xfId="0" applyFont="1" applyBorder="1" applyAlignment="1">
      <alignment horizontal="center" vertical="center" wrapText="1"/>
    </xf>
    <xf numFmtId="0" fontId="17" fillId="0" borderId="9" xfId="0" applyFont="1" applyBorder="1" applyAlignment="1">
      <alignment horizontal="center" vertical="center" textRotation="90"/>
    </xf>
    <xf numFmtId="0" fontId="17" fillId="0" borderId="10" xfId="0" applyFont="1" applyBorder="1" applyAlignment="1">
      <alignment horizontal="center" vertical="center" textRotation="90"/>
    </xf>
    <xf numFmtId="0" fontId="17" fillId="0" borderId="11" xfId="0" applyFont="1" applyBorder="1" applyAlignment="1">
      <alignment horizontal="center" vertical="center" textRotation="90"/>
    </xf>
    <xf numFmtId="0" fontId="21" fillId="5" borderId="3"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5" xfId="0" applyFont="1" applyFill="1" applyBorder="1" applyAlignment="1">
      <alignment horizontal="center" vertical="center"/>
    </xf>
    <xf numFmtId="0" fontId="15" fillId="3" borderId="12" xfId="0" applyFont="1" applyFill="1" applyBorder="1" applyAlignment="1">
      <alignment horizontal="center" vertical="center"/>
    </xf>
  </cellXfs>
  <cellStyles count="1">
    <cellStyle name="Normal" xfId="0" builtinId="0"/>
  </cellStyles>
  <dxfs count="3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25" b="0" i="0" u="none" strike="noStrike" baseline="0">
                <a:solidFill>
                  <a:srgbClr val="000000"/>
                </a:solidFill>
                <a:latin typeface="Segoe UI Light" panose="020B0502040204020203" pitchFamily="34" charset="0"/>
                <a:ea typeface="Times New Roman"/>
                <a:cs typeface="Segoe UI Light" panose="020B0502040204020203" pitchFamily="34" charset="0"/>
              </a:defRPr>
            </a:pPr>
            <a:r>
              <a:rPr lang="en-GB">
                <a:latin typeface="Segoe UI Light" panose="020B0502040204020203" pitchFamily="34" charset="0"/>
                <a:cs typeface="Segoe UI Light" panose="020B0502040204020203" pitchFamily="34" charset="0"/>
              </a:rPr>
              <a:t>S&amp;P 500 Characteristic Line</a:t>
            </a:r>
          </a:p>
        </c:rich>
      </c:tx>
      <c:layout>
        <c:manualLayout>
          <c:xMode val="edge"/>
          <c:yMode val="edge"/>
          <c:x val="0.35426066861595801"/>
          <c:y val="3.9153045121142899E-2"/>
        </c:manualLayout>
      </c:layout>
      <c:overlay val="0"/>
      <c:spPr>
        <a:noFill/>
        <a:ln w="25400">
          <a:noFill/>
        </a:ln>
      </c:spPr>
    </c:title>
    <c:autoTitleDeleted val="0"/>
    <c:plotArea>
      <c:layout>
        <c:manualLayout>
          <c:layoutTarget val="inner"/>
          <c:xMode val="edge"/>
          <c:yMode val="edge"/>
          <c:x val="0.17554172144423"/>
          <c:y val="0.21697312504633401"/>
          <c:w val="0.75538541671250203"/>
          <c:h val="0.52856610913542901"/>
        </c:manualLayout>
      </c:layout>
      <c:scatterChart>
        <c:scatterStyle val="lineMarker"/>
        <c:varyColors val="0"/>
        <c:ser>
          <c:idx val="0"/>
          <c:order val="0"/>
          <c:tx>
            <c:strRef>
              <c:f>'Stock returns'!$B$1</c:f>
              <c:strCache>
                <c:ptCount val="1"/>
                <c:pt idx="0">
                  <c:v>S&amp;P 500</c:v>
                </c:pt>
              </c:strCache>
            </c:strRef>
          </c:tx>
          <c:spPr>
            <a:ln w="19050">
              <a:noFill/>
            </a:ln>
          </c:spPr>
          <c:marker>
            <c:symbol val="diamond"/>
            <c:size val="8"/>
            <c:spPr>
              <a:noFill/>
              <a:ln>
                <a:solidFill>
                  <a:srgbClr val="000080"/>
                </a:solidFill>
                <a:prstDash val="solid"/>
                <a:round/>
              </a:ln>
            </c:spPr>
          </c:marker>
          <c:trendline>
            <c:spPr>
              <a:ln w="12700">
                <a:solidFill>
                  <a:srgbClr val="000000"/>
                </a:solidFill>
                <a:prstDash val="solid"/>
              </a:ln>
            </c:spPr>
            <c:trendlineType val="linear"/>
            <c:dispRSqr val="1"/>
            <c:dispEq val="1"/>
            <c:trendlineLbl>
              <c:layout>
                <c:manualLayout>
                  <c:x val="-3.4768703505346E-3"/>
                  <c:y val="9.94960830247308E-2"/>
                </c:manualLayout>
              </c:layout>
              <c:numFmt formatCode="General" sourceLinked="0"/>
              <c:spPr>
                <a:noFill/>
                <a:ln w="25400">
                  <a:noFill/>
                </a:ln>
              </c:spPr>
              <c:txPr>
                <a:bodyPr/>
                <a:lstStyle/>
                <a:p>
                  <a:pPr>
                    <a:defRPr sz="1025" b="0" i="0" u="none" strike="noStrike" baseline="0">
                      <a:solidFill>
                        <a:srgbClr val="000000"/>
                      </a:solidFill>
                      <a:latin typeface="Segoe UI Light" panose="020B0502040204020203" pitchFamily="34" charset="0"/>
                      <a:ea typeface="Times New Roman"/>
                      <a:cs typeface="Segoe UI Light" panose="020B0502040204020203" pitchFamily="34" charset="0"/>
                    </a:defRPr>
                  </a:pPr>
                  <a:endParaRPr lang="fr-FR"/>
                </a:p>
              </c:txPr>
            </c:trendlineLbl>
          </c:trendline>
          <c:xVal>
            <c:strRef>
              <c:f>'Stock returns'!$B$2:$B$38</c:f>
              <c:strCache>
                <c:ptCount val="37"/>
                <c:pt idx="0">
                  <c:v>Market</c:v>
                </c:pt>
                <c:pt idx="1">
                  <c:v>-0,051</c:v>
                </c:pt>
                <c:pt idx="2">
                  <c:v>-0,020</c:v>
                </c:pt>
                <c:pt idx="3">
                  <c:v>0,097</c:v>
                </c:pt>
                <c:pt idx="4">
                  <c:v>-0,031</c:v>
                </c:pt>
                <c:pt idx="5">
                  <c:v>-0,022</c:v>
                </c:pt>
                <c:pt idx="6">
                  <c:v>0,024</c:v>
                </c:pt>
                <c:pt idx="7">
                  <c:v>-0,016</c:v>
                </c:pt>
                <c:pt idx="8">
                  <c:v>0,061</c:v>
                </c:pt>
                <c:pt idx="9">
                  <c:v>-0,053</c:v>
                </c:pt>
                <c:pt idx="10">
                  <c:v>-0,005</c:v>
                </c:pt>
                <c:pt idx="11">
                  <c:v>-0,080</c:v>
                </c:pt>
                <c:pt idx="12">
                  <c:v>0,004</c:v>
                </c:pt>
                <c:pt idx="13">
                  <c:v>0,035</c:v>
                </c:pt>
                <c:pt idx="14">
                  <c:v>-0,092</c:v>
                </c:pt>
                <c:pt idx="15">
                  <c:v>-0,064</c:v>
                </c:pt>
                <c:pt idx="16">
                  <c:v>0,077</c:v>
                </c:pt>
                <c:pt idx="17">
                  <c:v>0,005</c:v>
                </c:pt>
                <c:pt idx="18">
                  <c:v>-0,025</c:v>
                </c:pt>
                <c:pt idx="19">
                  <c:v>-0,011</c:v>
                </c:pt>
                <c:pt idx="20">
                  <c:v>-0,064</c:v>
                </c:pt>
                <c:pt idx="21">
                  <c:v>-0,082</c:v>
                </c:pt>
                <c:pt idx="22">
                  <c:v>0,018</c:v>
                </c:pt>
                <c:pt idx="23">
                  <c:v>0,075</c:v>
                </c:pt>
                <c:pt idx="24">
                  <c:v>0,008</c:v>
                </c:pt>
                <c:pt idx="25">
                  <c:v>-0,016</c:v>
                </c:pt>
                <c:pt idx="26">
                  <c:v>-0,021</c:v>
                </c:pt>
                <c:pt idx="27">
                  <c:v>0,037</c:v>
                </c:pt>
                <c:pt idx="28">
                  <c:v>-0,061</c:v>
                </c:pt>
                <c:pt idx="29">
                  <c:v>-0,009</c:v>
                </c:pt>
                <c:pt idx="30">
                  <c:v>-0,072</c:v>
                </c:pt>
                <c:pt idx="31">
                  <c:v>-0,079</c:v>
                </c:pt>
                <c:pt idx="32">
                  <c:v>0,005</c:v>
                </c:pt>
                <c:pt idx="33">
                  <c:v>-0,110</c:v>
                </c:pt>
                <c:pt idx="34">
                  <c:v>0,086</c:v>
                </c:pt>
                <c:pt idx="35">
                  <c:v>0,057</c:v>
                </c:pt>
                <c:pt idx="36">
                  <c:v>-0,060</c:v>
                </c:pt>
              </c:strCache>
            </c:strRef>
          </c:xVal>
          <c:yVal>
            <c:numRef>
              <c:f>'Stock returns'!$B$2:$B$38</c:f>
              <c:numCache>
                <c:formatCode>0.000</c:formatCode>
                <c:ptCount val="37"/>
                <c:pt idx="0">
                  <c:v>0</c:v>
                </c:pt>
                <c:pt idx="1">
                  <c:v>-5.0903522205206664E-2</c:v>
                </c:pt>
                <c:pt idx="2">
                  <c:v>-2.0108142219927405E-2</c:v>
                </c:pt>
                <c:pt idx="3">
                  <c:v>9.6719895786068655E-2</c:v>
                </c:pt>
                <c:pt idx="4">
                  <c:v>-3.0795820042973876E-2</c:v>
                </c:pt>
                <c:pt idx="5">
                  <c:v>-2.1914997624670307E-2</c:v>
                </c:pt>
                <c:pt idx="6">
                  <c:v>2.3933549204561366E-2</c:v>
                </c:pt>
                <c:pt idx="7">
                  <c:v>-1.6341262202667517E-2</c:v>
                </c:pt>
                <c:pt idx="8">
                  <c:v>6.069903482594019E-2</c:v>
                </c:pt>
                <c:pt idx="9">
                  <c:v>-5.3482947656950164E-2</c:v>
                </c:pt>
                <c:pt idx="10">
                  <c:v>-4.9494956526581202E-3</c:v>
                </c:pt>
                <c:pt idx="11">
                  <c:v>-8.0068560235063702E-2</c:v>
                </c:pt>
                <c:pt idx="12">
                  <c:v>4.0533860603064742E-3</c:v>
                </c:pt>
                <c:pt idx="13">
                  <c:v>3.4636592238010078E-2</c:v>
                </c:pt>
                <c:pt idx="14">
                  <c:v>-9.2290686012547418E-2</c:v>
                </c:pt>
                <c:pt idx="15">
                  <c:v>-6.4204719583205727E-2</c:v>
                </c:pt>
                <c:pt idx="16">
                  <c:v>7.6814354537071416E-2</c:v>
                </c:pt>
                <c:pt idx="17">
                  <c:v>5.0901989659533076E-3</c:v>
                </c:pt>
                <c:pt idx="18">
                  <c:v>-2.5003583316080213E-2</c:v>
                </c:pt>
                <c:pt idx="19">
                  <c:v>-1.0772447362833004E-2</c:v>
                </c:pt>
                <c:pt idx="20">
                  <c:v>-6.4108385690579084E-2</c:v>
                </c:pt>
                <c:pt idx="21">
                  <c:v>-8.1723389615201314E-2</c:v>
                </c:pt>
                <c:pt idx="22">
                  <c:v>1.8099025880454089E-2</c:v>
                </c:pt>
                <c:pt idx="23">
                  <c:v>7.5175979920360847E-2</c:v>
                </c:pt>
                <c:pt idx="24">
                  <c:v>7.5738294791345417E-3</c:v>
                </c:pt>
                <c:pt idx="25">
                  <c:v>-1.5573827607832103E-2</c:v>
                </c:pt>
                <c:pt idx="26">
                  <c:v>-2.0766236064413413E-2</c:v>
                </c:pt>
                <c:pt idx="27">
                  <c:v>3.6738861330225081E-2</c:v>
                </c:pt>
                <c:pt idx="28">
                  <c:v>-6.1417652236815723E-2</c:v>
                </c:pt>
                <c:pt idx="29">
                  <c:v>-9.0814545184414452E-3</c:v>
                </c:pt>
                <c:pt idx="30">
                  <c:v>-7.2464718781040993E-2</c:v>
                </c:pt>
                <c:pt idx="31">
                  <c:v>-7.899495862842365E-2</c:v>
                </c:pt>
                <c:pt idx="32">
                  <c:v>4.8814198898663452E-3</c:v>
                </c:pt>
                <c:pt idx="33">
                  <c:v>-0.11002434311788412</c:v>
                </c:pt>
                <c:pt idx="34">
                  <c:v>8.644882739672255E-2</c:v>
                </c:pt>
                <c:pt idx="35">
                  <c:v>5.7069635115607031E-2</c:v>
                </c:pt>
                <c:pt idx="36">
                  <c:v>-6.0332582157618719E-2</c:v>
                </c:pt>
              </c:numCache>
            </c:numRef>
          </c:yVal>
          <c:smooth val="0"/>
          <c:extLst>
            <c:ext xmlns:c16="http://schemas.microsoft.com/office/drawing/2014/chart" uri="{C3380CC4-5D6E-409C-BE32-E72D297353CC}">
              <c16:uniqueId val="{00000001-7B39-4F3C-9587-D1EE6D3F2E3D}"/>
            </c:ext>
          </c:extLst>
        </c:ser>
        <c:dLbls>
          <c:showLegendKey val="0"/>
          <c:showVal val="0"/>
          <c:showCatName val="0"/>
          <c:showSerName val="0"/>
          <c:showPercent val="0"/>
          <c:showBubbleSize val="0"/>
        </c:dLbls>
        <c:axId val="-1797400416"/>
        <c:axId val="-1797397872"/>
      </c:scatterChart>
      <c:valAx>
        <c:axId val="-1797400416"/>
        <c:scaling>
          <c:orientation val="minMax"/>
        </c:scaling>
        <c:delete val="0"/>
        <c:axPos val="b"/>
        <c:title>
          <c:tx>
            <c:rich>
              <a:bodyPr/>
              <a:lstStyle/>
              <a:p>
                <a:pPr>
                  <a:defRPr sz="1025" b="1" i="0" u="none" strike="noStrike" baseline="0">
                    <a:solidFill>
                      <a:srgbClr val="000000"/>
                    </a:solidFill>
                    <a:latin typeface="Segoe UI Light" panose="020B0502040204020203" pitchFamily="34" charset="0"/>
                    <a:ea typeface="Times New Roman"/>
                    <a:cs typeface="Segoe UI Light" panose="020B0502040204020203" pitchFamily="34" charset="0"/>
                  </a:defRPr>
                </a:pPr>
                <a:r>
                  <a:rPr lang="en-GB">
                    <a:latin typeface="Segoe UI Light" panose="020B0502040204020203" pitchFamily="34" charset="0"/>
                    <a:cs typeface="Segoe UI Light" panose="020B0502040204020203" pitchFamily="34" charset="0"/>
                  </a:rPr>
                  <a:t>S&amp;P 500 Returns</a:t>
                </a:r>
              </a:p>
            </c:rich>
          </c:tx>
          <c:layout>
            <c:manualLayout>
              <c:xMode val="edge"/>
              <c:yMode val="edge"/>
              <c:x val="0.45910911762337098"/>
              <c:y val="0.86462974642524004"/>
            </c:manualLayout>
          </c:layout>
          <c:overlay val="0"/>
          <c:spPr>
            <a:noFill/>
            <a:ln w="25400">
              <a:noFill/>
            </a:ln>
          </c:spPr>
        </c:title>
        <c:numFmt formatCode="0.000" sourceLinked="1"/>
        <c:majorTickMark val="out"/>
        <c:minorTickMark val="none"/>
        <c:tickLblPos val="low"/>
        <c:spPr>
          <a:ln w="3175">
            <a:solidFill>
              <a:srgbClr val="000000"/>
            </a:solidFill>
            <a:prstDash val="solid"/>
          </a:ln>
        </c:spPr>
        <c:txPr>
          <a:bodyPr rot="0" vert="horz"/>
          <a:lstStyle/>
          <a:p>
            <a:pPr>
              <a:defRPr sz="1025" b="0" i="0" u="none" strike="noStrike" baseline="0">
                <a:solidFill>
                  <a:srgbClr val="000000"/>
                </a:solidFill>
                <a:latin typeface="Segoe UI Light" panose="020B0502040204020203" pitchFamily="34" charset="0"/>
                <a:ea typeface="Times New Roman"/>
                <a:cs typeface="Segoe UI Light" panose="020B0502040204020203" pitchFamily="34" charset="0"/>
              </a:defRPr>
            </a:pPr>
            <a:endParaRPr lang="fr-FR"/>
          </a:p>
        </c:txPr>
        <c:crossAx val="-1797397872"/>
        <c:crosses val="autoZero"/>
        <c:crossBetween val="midCat"/>
      </c:valAx>
      <c:valAx>
        <c:axId val="-1797397872"/>
        <c:scaling>
          <c:orientation val="minMax"/>
        </c:scaling>
        <c:delete val="0"/>
        <c:axPos val="l"/>
        <c:title>
          <c:tx>
            <c:rich>
              <a:bodyPr/>
              <a:lstStyle/>
              <a:p>
                <a:pPr>
                  <a:defRPr sz="1025" b="1" i="0" u="none" strike="noStrike" baseline="0">
                    <a:solidFill>
                      <a:srgbClr val="000000"/>
                    </a:solidFill>
                    <a:latin typeface="Segoe UI Light" panose="020B0502040204020203" pitchFamily="34" charset="0"/>
                    <a:ea typeface="Times New Roman"/>
                    <a:cs typeface="Segoe UI Light" panose="020B0502040204020203" pitchFamily="34" charset="0"/>
                  </a:defRPr>
                </a:pPr>
                <a:r>
                  <a:rPr lang="en-GB">
                    <a:latin typeface="Segoe UI Light" panose="020B0502040204020203" pitchFamily="34" charset="0"/>
                    <a:cs typeface="Segoe UI Light" panose="020B0502040204020203" pitchFamily="34" charset="0"/>
                  </a:rPr>
                  <a:t>S&amp;P 500 Returns</a:t>
                </a:r>
              </a:p>
            </c:rich>
          </c:tx>
          <c:layout>
            <c:manualLayout>
              <c:xMode val="edge"/>
              <c:yMode val="edge"/>
              <c:x val="2.4623499388104701E-2"/>
              <c:y val="0.29201646152852401"/>
            </c:manualLayout>
          </c:layout>
          <c:overlay val="0"/>
          <c:spPr>
            <a:noFill/>
            <a:ln w="25400">
              <a:noFill/>
            </a:ln>
          </c:spPr>
        </c:title>
        <c:numFmt formatCode="0.000" sourceLinked="1"/>
        <c:majorTickMark val="out"/>
        <c:minorTickMark val="none"/>
        <c:tickLblPos val="low"/>
        <c:spPr>
          <a:ln w="3175">
            <a:solidFill>
              <a:srgbClr val="000000"/>
            </a:solidFill>
            <a:prstDash val="solid"/>
          </a:ln>
        </c:spPr>
        <c:txPr>
          <a:bodyPr rot="0" vert="horz"/>
          <a:lstStyle/>
          <a:p>
            <a:pPr>
              <a:defRPr sz="1025" b="0" i="0" u="none" strike="noStrike" baseline="0">
                <a:solidFill>
                  <a:srgbClr val="000000"/>
                </a:solidFill>
                <a:latin typeface="Segoe UI Light" panose="020B0502040204020203" pitchFamily="34" charset="0"/>
                <a:ea typeface="Times New Roman"/>
                <a:cs typeface="Segoe UI Light" panose="020B0502040204020203" pitchFamily="34" charset="0"/>
              </a:defRPr>
            </a:pPr>
            <a:endParaRPr lang="fr-FR"/>
          </a:p>
        </c:txPr>
        <c:crossAx val="-179740041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025" b="0" i="0" u="none" strike="noStrike" baseline="0">
          <a:solidFill>
            <a:srgbClr val="000000"/>
          </a:solidFill>
          <a:latin typeface="Times New Roman"/>
          <a:ea typeface="Times New Roman"/>
          <a:cs typeface="Times New Roman"/>
        </a:defRPr>
      </a:pPr>
      <a:endParaRPr lang="fr-FR"/>
    </a:p>
  </c:txPr>
  <c:printSettings>
    <c:headerFooter alignWithMargins="0"/>
    <c:pageMargins b="1" l="0.75" r="0.75" t="1"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133350</xdr:colOff>
      <xdr:row>11</xdr:row>
      <xdr:rowOff>66674</xdr:rowOff>
    </xdr:to>
    <xdr:sp macro="" textlink="">
      <xdr:nvSpPr>
        <xdr:cNvPr id="2" name="Text Box 1">
          <a:extLst>
            <a:ext uri="{FF2B5EF4-FFF2-40B4-BE49-F238E27FC236}">
              <a16:creationId xmlns:a16="http://schemas.microsoft.com/office/drawing/2014/main" id="{00000000-0008-0000-0100-000002000000}"/>
            </a:ext>
          </a:extLst>
        </xdr:cNvPr>
        <xdr:cNvSpPr txBox="1">
          <a:spLocks noChangeArrowheads="1"/>
        </xdr:cNvSpPr>
      </xdr:nvSpPr>
      <xdr:spPr bwMode="auto">
        <a:xfrm>
          <a:off x="8982075" y="219075"/>
          <a:ext cx="4333875" cy="2171699"/>
        </a:xfrm>
        <a:prstGeom prst="rect">
          <a:avLst/>
        </a:prstGeom>
        <a:solidFill>
          <a:schemeClr val="bg1">
            <a:lumMod val="85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54864" tIns="45720" rIns="0" bIns="0" anchor="t" upright="1"/>
        <a:lstStyle/>
        <a:p>
          <a:pPr algn="ctr" rtl="0">
            <a:defRPr sz="1000"/>
          </a:pPr>
          <a:r>
            <a:rPr lang="en-GB" sz="1400" b="1" i="0" u="none" strike="noStrike" cap="small" baseline="0">
              <a:solidFill>
                <a:srgbClr val="000000"/>
              </a:solidFill>
              <a:latin typeface="Segoe UI Light" panose="020B0502040204020203" pitchFamily="34" charset="0"/>
              <a:cs typeface="Segoe UI Light" panose="020B0502040204020203" pitchFamily="34" charset="0"/>
            </a:rPr>
            <a:t>Worksheet instructions</a:t>
          </a:r>
        </a:p>
        <a:p>
          <a:pPr algn="l" rtl="0">
            <a:defRPr sz="1000"/>
          </a:pPr>
          <a:endParaRPr lang="en-GB" sz="1100" b="0" i="0" u="none" strike="noStrike" baseline="0">
            <a:solidFill>
              <a:srgbClr val="000000"/>
            </a:solidFill>
            <a:latin typeface="Segoe UI Light" panose="020B0502040204020203" pitchFamily="34" charset="0"/>
            <a:cs typeface="Segoe UI Light" panose="020B0502040204020203" pitchFamily="34" charset="0"/>
          </a:endParaRPr>
        </a:p>
        <a:p>
          <a:pPr algn="l" rtl="0">
            <a:defRPr sz="1000"/>
          </a:pPr>
          <a:r>
            <a:rPr lang="en-GB" sz="1100" b="0" i="0" u="none" strike="noStrike" baseline="0">
              <a:solidFill>
                <a:srgbClr val="000000"/>
              </a:solidFill>
              <a:latin typeface="Segoe UI Light" panose="020B0502040204020203" pitchFamily="34" charset="0"/>
              <a:cs typeface="Segoe UI Light" panose="020B0502040204020203" pitchFamily="34" charset="0"/>
            </a:rPr>
            <a:t>The US treasury securities data will be used in </a:t>
          </a: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Mini-Case 2. Monthly observations for the US treasuries represent the rates of return in percent (you need to convert this to decimals) on an annualised basis (divide it by 12 to calculate the monthly returns).</a:t>
          </a:r>
        </a:p>
        <a:p>
          <a:pPr algn="l" rtl="0">
            <a:defRPr sz="1000"/>
          </a:pPr>
          <a:endParaRPr lang="en-GB" sz="1100" b="0" i="0" u="none" strike="noStrike" baseline="0">
            <a:solidFill>
              <a:srgbClr val="000000"/>
            </a:solidFill>
            <a:latin typeface="Segoe UI Light" panose="020B0502040204020203" pitchFamily="34" charset="0"/>
            <a:ea typeface="+mn-ea"/>
            <a:cs typeface="Segoe UI Light" panose="020B0502040204020203" pitchFamily="34" charset="0"/>
          </a:endParaRPr>
        </a:p>
        <a:p>
          <a:pPr algn="l" rtl="0">
            <a:defRPr sz="1000"/>
          </a:pP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Thus, the US T-Bill rate of 5.53 on 31/01/2000 is an annualised rate of 5.53%. To calculate the equivalent monthly rate: 5.02/1200 =  0.00461 = 0.461%. Repeat the same calculation for each month. </a:t>
          </a:r>
          <a:endParaRPr lang="en-US" sz="1100" b="0" i="0" u="none" strike="noStrike" baseline="0">
            <a:solidFill>
              <a:srgbClr val="000000"/>
            </a:solidFill>
            <a:latin typeface="Segoe UI Light" panose="020B0502040204020203" pitchFamily="34" charset="0"/>
            <a:ea typeface="+mn-ea"/>
            <a:cs typeface="Segoe UI Light"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211667</xdr:colOff>
      <xdr:row>181</xdr:row>
      <xdr:rowOff>74584</xdr:rowOff>
    </xdr:from>
    <xdr:to>
      <xdr:col>20</xdr:col>
      <xdr:colOff>618067</xdr:colOff>
      <xdr:row>206</xdr:row>
      <xdr:rowOff>79375</xdr:rowOff>
    </xdr:to>
    <xdr:graphicFrame macro="">
      <xdr:nvGraphicFramePr>
        <xdr:cNvPr id="4" name="Chart 2">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472017</xdr:colOff>
      <xdr:row>179</xdr:row>
      <xdr:rowOff>12701</xdr:rowOff>
    </xdr:from>
    <xdr:to>
      <xdr:col>38</xdr:col>
      <xdr:colOff>338667</xdr:colOff>
      <xdr:row>208</xdr:row>
      <xdr:rowOff>194734</xdr:rowOff>
    </xdr:to>
    <xdr:sp macro="" textlink="">
      <xdr:nvSpPr>
        <xdr:cNvPr id="5" name="Text Box 1">
          <a:extLst>
            <a:ext uri="{FF2B5EF4-FFF2-40B4-BE49-F238E27FC236}">
              <a16:creationId xmlns:a16="http://schemas.microsoft.com/office/drawing/2014/main" id="{00000000-0008-0000-0200-000005000000}"/>
            </a:ext>
          </a:extLst>
        </xdr:cNvPr>
        <xdr:cNvSpPr txBox="1">
          <a:spLocks noChangeArrowheads="1"/>
        </xdr:cNvSpPr>
      </xdr:nvSpPr>
      <xdr:spPr bwMode="auto">
        <a:xfrm>
          <a:off x="22976417" y="38265101"/>
          <a:ext cx="6978650" cy="6074833"/>
        </a:xfrm>
        <a:prstGeom prst="rect">
          <a:avLst/>
        </a:prstGeom>
        <a:solidFill>
          <a:schemeClr val="bg1">
            <a:lumMod val="85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54864" tIns="45720" rIns="0" bIns="0" anchor="t" upright="1"/>
        <a:lstStyle/>
        <a:p>
          <a:pPr algn="ctr" rtl="0">
            <a:defRPr sz="1000"/>
          </a:pPr>
          <a:r>
            <a:rPr lang="en-GB" sz="1400" b="1" i="0" u="none" strike="noStrike" cap="small" baseline="0">
              <a:solidFill>
                <a:srgbClr val="000000"/>
              </a:solidFill>
              <a:latin typeface="Segoe UI Light" panose="020B0502040204020203" pitchFamily="34" charset="0"/>
              <a:cs typeface="Segoe UI Light" panose="020B0502040204020203" pitchFamily="34" charset="0"/>
            </a:rPr>
            <a:t>Worksheet instructions</a:t>
          </a:r>
        </a:p>
        <a:p>
          <a:pPr algn="l" rtl="0">
            <a:defRPr sz="1000"/>
          </a:pPr>
          <a:endParaRPr lang="en-GB" sz="1100" b="0" i="0" u="none" strike="noStrike" baseline="0">
            <a:solidFill>
              <a:srgbClr val="000000"/>
            </a:solidFill>
            <a:latin typeface="Segoe UI Light" panose="020B0502040204020203" pitchFamily="34" charset="0"/>
            <a:cs typeface="Segoe UI Light" panose="020B0502040204020203" pitchFamily="34" charset="0"/>
          </a:endParaRPr>
        </a:p>
        <a:p>
          <a:pPr algn="l" rtl="0">
            <a:defRPr sz="1000"/>
          </a:pPr>
          <a:r>
            <a:rPr lang="en-GB" sz="1100" b="0" i="0" u="none" strike="noStrike" baseline="0">
              <a:solidFill>
                <a:srgbClr val="000000"/>
              </a:solidFill>
              <a:latin typeface="Segoe UI Light" panose="020B0502040204020203" pitchFamily="34" charset="0"/>
              <a:cs typeface="Segoe UI Light" panose="020B0502040204020203" pitchFamily="34" charset="0"/>
            </a:rPr>
            <a:t>This worksheet demonstrates how to calculate stock returns and betas from historical stock prices downloaded from DataStream (see "Stock prices" worksheet). Feel free to update this document with the most recent data on the S&amp;P500 constituents.</a:t>
          </a:r>
        </a:p>
        <a:p>
          <a:pPr algn="l" rtl="0">
            <a:defRPr sz="1000"/>
          </a:pPr>
          <a:endParaRPr lang="en-GB" sz="1100" b="0" i="0" u="none" strike="noStrike" baseline="0">
            <a:solidFill>
              <a:srgbClr val="000000"/>
            </a:solidFill>
            <a:latin typeface="Segoe UI Light" panose="020B0502040204020203" pitchFamily="34" charset="0"/>
            <a:cs typeface="Segoe UI Light" panose="020B0502040204020203" pitchFamily="34" charset="0"/>
          </a:endParaRPr>
        </a:p>
        <a:p>
          <a:pPr algn="l" rtl="0">
            <a:defRPr sz="1000"/>
          </a:pPr>
          <a:r>
            <a:rPr lang="en-GB" sz="1100" b="0" i="0" u="none" strike="noStrike" baseline="0">
              <a:solidFill>
                <a:srgbClr val="000000"/>
              </a:solidFill>
              <a:latin typeface="Segoe UI Light" panose="020B0502040204020203" pitchFamily="34" charset="0"/>
              <a:cs typeface="Segoe UI Light" panose="020B0502040204020203" pitchFamily="34" charset="0"/>
            </a:rPr>
            <a:t>The stock price data in the "Stock prices" worksheet should be sorted from oldest to newest. Note that stock prices are already adjusted for dividends and stock splits (i.e. only adjusted share prices are reported).</a:t>
          </a:r>
        </a:p>
        <a:p>
          <a:pPr algn="l" rtl="0">
            <a:defRPr sz="1000"/>
          </a:pPr>
          <a:endParaRPr lang="en-GB" sz="1100" b="0" i="0" u="none" strike="noStrike" baseline="0">
            <a:solidFill>
              <a:srgbClr val="000000"/>
            </a:solidFill>
            <a:latin typeface="Segoe UI Light" panose="020B0502040204020203" pitchFamily="34" charset="0"/>
            <a:ea typeface="+mn-ea"/>
            <a:cs typeface="Segoe UI Light" panose="020B0502040204020203" pitchFamily="34" charset="0"/>
          </a:endParaRPr>
        </a:p>
        <a:p>
          <a:pPr algn="l" rtl="0">
            <a:defRPr sz="1000"/>
          </a:pP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1. Calculate monthly returns for all stocks over the January 2000 to December 2007 period (e.g. monthly return between 12/1999 and 1/2000; 2/2000 and 3/2000; etc).</a:t>
          </a:r>
        </a:p>
        <a:p>
          <a:pPr algn="l" rtl="0">
            <a:defRPr sz="1000"/>
          </a:pPr>
          <a:endParaRPr lang="en-GB" sz="1100" b="0" i="0" u="none" strike="noStrike" baseline="0">
            <a:solidFill>
              <a:srgbClr val="000000"/>
            </a:solidFill>
            <a:latin typeface="Segoe UI Light" panose="020B0502040204020203" pitchFamily="34" charset="0"/>
            <a:ea typeface="+mn-ea"/>
            <a:cs typeface="Segoe UI Light" panose="020B0502040204020203" pitchFamily="34" charset="0"/>
          </a:endParaRPr>
        </a:p>
        <a:p>
          <a:pPr algn="l" rtl="0">
            <a:defRPr sz="1000"/>
          </a:pP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2. Calculate the pertinent summary statistics (see cells </a:t>
          </a:r>
          <a:r>
            <a:rPr lang="en-GB" sz="1100" b="1" i="0" u="none" strike="noStrike" baseline="0">
              <a:solidFill>
                <a:srgbClr val="000000"/>
              </a:solidFill>
              <a:latin typeface="Segoe UI Light" panose="020B0502040204020203" pitchFamily="34" charset="0"/>
              <a:ea typeface="+mn-ea"/>
              <a:cs typeface="Segoe UI Light" panose="020B0502040204020203" pitchFamily="34" charset="0"/>
            </a:rPr>
            <a:t>A102:A105</a:t>
          </a: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 below). </a:t>
          </a:r>
        </a:p>
        <a:p>
          <a:pPr algn="l" rtl="0">
            <a:defRPr sz="1000"/>
          </a:pPr>
          <a:endParaRPr lang="en-GB" sz="1100" b="0" i="0" u="none" strike="noStrike" baseline="0">
            <a:solidFill>
              <a:srgbClr val="000000"/>
            </a:solidFill>
            <a:latin typeface="Segoe UI Light" panose="020B0502040204020203" pitchFamily="34" charset="0"/>
            <a:ea typeface="+mn-ea"/>
            <a:cs typeface="Segoe UI Light" panose="020B0502040204020203"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3. </a:t>
          </a:r>
          <a:r>
            <a:rPr lang="en-US" sz="1100" b="0" i="0" u="none" strike="noStrike" baseline="0">
              <a:solidFill>
                <a:srgbClr val="000000"/>
              </a:solidFill>
              <a:latin typeface="Segoe UI Light" panose="020B0502040204020203" pitchFamily="34" charset="0"/>
              <a:ea typeface="+mn-ea"/>
              <a:cs typeface="Segoe UI Light" panose="020B0502040204020203" pitchFamily="34" charset="0"/>
            </a:rPr>
            <a:t>Calculate betas for all stocks. </a:t>
          </a: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The easiest way to find betas for stocks is to calculate them as follows (see cell B105 in the “Stock returns” worksheet): BETA=COVAR(returns on stock i, market returns)/VARP(market returns). Please note that "BETA" of the market is 1; it will not necessarily be 1 for individual stocks.</a:t>
          </a:r>
        </a:p>
        <a:p>
          <a:pPr marL="0" marR="0" indent="0" defTabSz="914400" rtl="0" eaLnBrk="1" fontAlgn="auto" latinLnBrk="0" hangingPunct="1">
            <a:lnSpc>
              <a:spcPct val="100000"/>
            </a:lnSpc>
            <a:spcBef>
              <a:spcPts val="0"/>
            </a:spcBef>
            <a:spcAft>
              <a:spcPts val="0"/>
            </a:spcAft>
            <a:buClrTx/>
            <a:buSzTx/>
            <a:buFontTx/>
            <a:buNone/>
            <a:tabLst/>
            <a:defRPr/>
          </a:pPr>
          <a:endParaRPr lang="en-GB" sz="1100" b="0" i="0" u="none" strike="noStrike" baseline="0">
            <a:solidFill>
              <a:srgbClr val="000000"/>
            </a:solidFill>
            <a:latin typeface="Segoe UI Light" panose="020B0502040204020203" pitchFamily="34" charset="0"/>
            <a:ea typeface="+mn-ea"/>
            <a:cs typeface="Segoe UI Light" panose="020B0502040204020203"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4 (</a:t>
          </a:r>
          <a:r>
            <a:rPr lang="en-GB" sz="1100" b="0" i="0" u="none" strike="noStrike" baseline="0">
              <a:solidFill>
                <a:srgbClr val="FF0000"/>
              </a:solidFill>
              <a:latin typeface="Segoe UI Light" panose="020B0502040204020203" pitchFamily="34" charset="0"/>
              <a:ea typeface="+mn-ea"/>
              <a:cs typeface="Segoe UI Light" panose="020B0502040204020203" pitchFamily="34" charset="0"/>
            </a:rPr>
            <a:t>not compulsory</a:t>
          </a: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 Use an XY Scatter chart to plot the characteristic lines for a couple securities of your choice.  The X axis data is the returns on the S&amp;P 500; the Y axis data is the returns on the security.  Recall that beta is the slope of this line.  You can read it directly from the formula for the line in the chart.</a:t>
          </a:r>
        </a:p>
        <a:p>
          <a:endParaRPr lang="en-GB" sz="1100" b="0" i="0" u="none" strike="noStrike" baseline="0">
            <a:solidFill>
              <a:srgbClr val="000000"/>
            </a:solidFill>
            <a:latin typeface="Segoe UI Light" panose="020B0502040204020203" pitchFamily="34" charset="0"/>
            <a:ea typeface="+mn-ea"/>
            <a:cs typeface="Segoe UI Light" panose="020B0502040204020203"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5. </a:t>
          </a:r>
          <a:r>
            <a:rPr lang="en-US" sz="1100" b="0" i="0" u="none" strike="noStrike" baseline="0">
              <a:solidFill>
                <a:srgbClr val="000000"/>
              </a:solidFill>
              <a:latin typeface="Segoe UI Light" panose="020B0502040204020203" pitchFamily="34" charset="0"/>
              <a:ea typeface="+mn-ea"/>
              <a:cs typeface="Segoe UI Light" panose="020B0502040204020203" pitchFamily="34" charset="0"/>
            </a:rPr>
            <a:t>Select exactly 15 stocks you would like to include in each of your investment portfolios. Base your decision on the calculated statistics - e.g. historical volatility, historical returns, etc. One additional metric you may want (but do not have to) to consider is correlation [you can use the excel function CORREL to calculate the correlation between each pair of stocks]. Ideally, you need to ensure your portfolio is well diversified. </a:t>
          </a:r>
          <a:endParaRPr lang="en-GB" sz="1100" b="0" i="0" u="none" strike="noStrike" baseline="0">
            <a:solidFill>
              <a:srgbClr val="000000"/>
            </a:solidFill>
            <a:latin typeface="Segoe UI Light" panose="020B0502040204020203" pitchFamily="34" charset="0"/>
            <a:ea typeface="+mn-ea"/>
            <a:cs typeface="Segoe UI Light" panose="020B0502040204020203" pitchFamily="34" charset="0"/>
          </a:endParaRPr>
        </a:p>
        <a:p>
          <a:endParaRPr lang="en-US" sz="1100" b="0" i="0" u="none" strike="noStrike" baseline="0">
            <a:solidFill>
              <a:srgbClr val="000000"/>
            </a:solidFill>
            <a:latin typeface="Segoe UI Light" panose="020B0502040204020203" pitchFamily="34" charset="0"/>
            <a:ea typeface="+mn-ea"/>
            <a:cs typeface="Segoe UI Light"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baseline="0">
              <a:solidFill>
                <a:srgbClr val="000000"/>
              </a:solidFill>
              <a:latin typeface="Segoe UI Light" panose="020B0502040204020203" pitchFamily="34" charset="0"/>
              <a:ea typeface="+mn-ea"/>
              <a:cs typeface="Segoe UI Light" panose="020B0502040204020203" pitchFamily="34" charset="0"/>
            </a:rPr>
            <a:t>6. </a:t>
          </a: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Track the value of your investment portfolios on a monthly basis (not each individual security, </a:t>
          </a:r>
          <a:r>
            <a:rPr lang="en-GB" sz="1100" b="1" i="0" u="sng" strike="noStrike" baseline="0">
              <a:solidFill>
                <a:srgbClr val="000000"/>
              </a:solidFill>
              <a:latin typeface="Segoe UI Light" panose="020B0502040204020203" pitchFamily="34" charset="0"/>
              <a:ea typeface="+mn-ea"/>
              <a:cs typeface="Segoe UI Light" panose="020B0502040204020203" pitchFamily="34" charset="0"/>
            </a:rPr>
            <a:t>the overall portfolio value</a:t>
          </a: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 over the 1 January 2003 to 31 December 2007 period in the "Investment portfolio" worksheet (cells </a:t>
          </a:r>
          <a:r>
            <a:rPr lang="en-GB" sz="1100" b="1" i="0" u="none" strike="noStrike" baseline="0">
              <a:solidFill>
                <a:srgbClr val="000000"/>
              </a:solidFill>
              <a:latin typeface="Segoe UI Light" panose="020B0502040204020203" pitchFamily="34" charset="0"/>
              <a:ea typeface="+mn-ea"/>
              <a:cs typeface="Segoe UI Light" panose="020B0502040204020203" pitchFamily="34" charset="0"/>
            </a:rPr>
            <a:t>B23:H82</a:t>
          </a:r>
          <a:r>
            <a:rPr lang="en-GB" sz="1100" b="0" i="0" u="none" strike="noStrike" baseline="0">
              <a:solidFill>
                <a:srgbClr val="000000"/>
              </a:solidFill>
              <a:latin typeface="Segoe UI Light" panose="020B0502040204020203" pitchFamily="34" charset="0"/>
              <a:ea typeface="+mn-ea"/>
              <a:cs typeface="Segoe UI Light" panose="020B0502040204020203" pitchFamily="34" charset="0"/>
            </a:rPr>
            <a:t>). Note, each portfolio should be rebalanced once a year (at the year-end). Remember to record the portfolio value on each month, incorporating all changes in stock holdings.</a:t>
          </a:r>
        </a:p>
        <a:p>
          <a:endParaRPr lang="en-US" sz="1100" b="0" i="0" u="none" strike="noStrike" baseline="0">
            <a:solidFill>
              <a:srgbClr val="000000"/>
            </a:solidFill>
            <a:latin typeface="Segoe UI Light" panose="020B0502040204020203" pitchFamily="34" charset="0"/>
            <a:ea typeface="+mn-ea"/>
            <a:cs typeface="Segoe UI Light" panose="020B0502040204020203" pitchFamily="34" charset="0"/>
          </a:endParaRPr>
        </a:p>
        <a:p>
          <a:r>
            <a:rPr lang="en-US" sz="1100" b="0" i="0" u="none" strike="noStrike" baseline="0">
              <a:solidFill>
                <a:srgbClr val="000000"/>
              </a:solidFill>
              <a:latin typeface="Segoe UI Light" panose="020B0502040204020203" pitchFamily="34" charset="0"/>
              <a:ea typeface="+mn-ea"/>
              <a:cs typeface="Segoe UI Light" panose="020B0502040204020203" pitchFamily="34" charset="0"/>
            </a:rPr>
            <a:t>7. The way Mini-Case 1 will be graded is outlined in the "Mini-case 1 grade" worksheet.</a:t>
          </a:r>
        </a:p>
      </xdr:txBody>
    </xdr:sp>
    <xdr:clientData/>
  </xdr:twoCellAnchor>
  <xdr:twoCellAnchor>
    <xdr:from>
      <xdr:col>8</xdr:col>
      <xdr:colOff>661458</xdr:colOff>
      <xdr:row>169</xdr:row>
      <xdr:rowOff>2117</xdr:rowOff>
    </xdr:from>
    <xdr:to>
      <xdr:col>20</xdr:col>
      <xdr:colOff>404283</xdr:colOff>
      <xdr:row>178</xdr:row>
      <xdr:rowOff>65616</xdr:rowOff>
    </xdr:to>
    <xdr:sp macro="" textlink="">
      <xdr:nvSpPr>
        <xdr:cNvPr id="7" name="Text Box 1">
          <a:extLst>
            <a:ext uri="{FF2B5EF4-FFF2-40B4-BE49-F238E27FC236}">
              <a16:creationId xmlns:a16="http://schemas.microsoft.com/office/drawing/2014/main" id="{00000000-0008-0000-0200-000007000000}"/>
            </a:ext>
          </a:extLst>
        </xdr:cNvPr>
        <xdr:cNvSpPr txBox="1">
          <a:spLocks noChangeArrowheads="1"/>
        </xdr:cNvSpPr>
      </xdr:nvSpPr>
      <xdr:spPr bwMode="auto">
        <a:xfrm>
          <a:off x="8941858" y="36222517"/>
          <a:ext cx="8277225" cy="1892299"/>
        </a:xfrm>
        <a:prstGeom prst="rect">
          <a:avLst/>
        </a:prstGeom>
        <a:solidFill>
          <a:schemeClr val="bg1">
            <a:lumMod val="85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54864" tIns="45720" rIns="0" bIns="0" anchor="t" upright="1"/>
        <a:lstStyle/>
        <a:p>
          <a:pPr algn="ctr" rtl="0">
            <a:defRPr sz="1000"/>
          </a:pPr>
          <a:r>
            <a:rPr lang="en-GB" sz="1400" b="1" i="0" u="none" strike="noStrike" cap="small" baseline="0">
              <a:solidFill>
                <a:srgbClr val="000000"/>
              </a:solidFill>
              <a:latin typeface="Segoe UI Light" panose="020B0502040204020203" pitchFamily="34" charset="0"/>
              <a:cs typeface="Segoe UI Light" panose="020B0502040204020203" pitchFamily="34" charset="0"/>
            </a:rPr>
            <a:t>Stock Beta</a:t>
          </a:r>
        </a:p>
        <a:p>
          <a:pPr algn="ctr" rtl="0">
            <a:defRPr sz="1000"/>
          </a:pPr>
          <a:endParaRPr lang="en-GB" sz="500" b="1" i="0" u="none" strike="noStrike" cap="small" baseline="0">
            <a:solidFill>
              <a:srgbClr val="000000"/>
            </a:solidFill>
            <a:latin typeface="Segoe UI Light" panose="020B0502040204020203" pitchFamily="34" charset="0"/>
            <a:cs typeface="Segoe UI Light" panose="020B0502040204020203" pitchFamily="34" charset="0"/>
          </a:endParaRPr>
        </a:p>
        <a:p>
          <a:pPr algn="l" rtl="0">
            <a:defRPr sz="1000"/>
          </a:pPr>
          <a:r>
            <a:rPr lang="en-GB" sz="1100" b="0" i="0" u="none" strike="noStrike" baseline="0">
              <a:solidFill>
                <a:srgbClr val="000000"/>
              </a:solidFill>
              <a:latin typeface="Segoe UI Light" panose="020B0502040204020203" pitchFamily="34" charset="0"/>
              <a:cs typeface="Segoe UI Light" panose="020B0502040204020203" pitchFamily="34" charset="0"/>
            </a:rPr>
            <a:t>The easiest way to find betas for stocks is to calculate them as follows (see cell B105 in the “Stock returns” worksheet; note that this cell calculates </a:t>
          </a:r>
          <a:r>
            <a:rPr lang="en-GB" sz="1100" b="0" i="0" u="sng" strike="noStrike" baseline="0">
              <a:solidFill>
                <a:srgbClr val="000000"/>
              </a:solidFill>
              <a:latin typeface="Segoe UI Light" panose="020B0502040204020203" pitchFamily="34" charset="0"/>
              <a:cs typeface="Segoe UI Light" panose="020B0502040204020203" pitchFamily="34" charset="0"/>
            </a:rPr>
            <a:t>beta of the market index itself and it is always 1</a:t>
          </a:r>
          <a:r>
            <a:rPr lang="en-GB" sz="1100" b="0" i="0" u="none" strike="noStrike" baseline="0">
              <a:solidFill>
                <a:srgbClr val="000000"/>
              </a:solidFill>
              <a:latin typeface="Segoe UI Light" panose="020B0502040204020203" pitchFamily="34" charset="0"/>
              <a:cs typeface="Segoe UI Light" panose="020B0502040204020203" pitchFamily="34" charset="0"/>
            </a:rPr>
            <a:t>):</a:t>
          </a:r>
        </a:p>
        <a:p>
          <a:pPr algn="ctr" rtl="0">
            <a:defRPr sz="1000"/>
          </a:pPr>
          <a:r>
            <a:rPr lang="en-GB" sz="1100" b="1" i="0" u="none" strike="noStrike" baseline="0">
              <a:solidFill>
                <a:srgbClr val="000000"/>
              </a:solidFill>
              <a:latin typeface="Segoe UI Light" panose="020B0502040204020203" pitchFamily="34" charset="0"/>
              <a:cs typeface="Segoe UI Light" panose="020B0502040204020203" pitchFamily="34" charset="0"/>
            </a:rPr>
            <a:t>BETA=COVAR(returns on stock i, market returns)/VARP(market returns)</a:t>
          </a:r>
        </a:p>
        <a:p>
          <a:pPr algn="l" rtl="0">
            <a:defRPr sz="1000"/>
          </a:pPr>
          <a:endParaRPr lang="en-GB" sz="1100" b="1" i="0" u="none" strike="noStrike" baseline="0">
            <a:solidFill>
              <a:srgbClr val="000000"/>
            </a:solidFill>
            <a:latin typeface="Segoe UI Light" panose="020B0502040204020203" pitchFamily="34" charset="0"/>
            <a:cs typeface="Segoe UI Light" panose="020B0502040204020203" pitchFamily="34" charset="0"/>
          </a:endParaRPr>
        </a:p>
        <a:p>
          <a:pPr algn="ctr" rtl="0">
            <a:defRPr sz="1000"/>
          </a:pPr>
          <a:r>
            <a:rPr lang="en-GB" sz="1100" b="1" i="0" u="none" strike="noStrike" baseline="0">
              <a:solidFill>
                <a:srgbClr val="000000"/>
              </a:solidFill>
              <a:latin typeface="Segoe UI Light" panose="020B0502040204020203" pitchFamily="34" charset="0"/>
              <a:cs typeface="Segoe UI Light" panose="020B0502040204020203" pitchFamily="34" charset="0"/>
            </a:rPr>
            <a:t>! You have to adjust the formula in cell B105 ! - e.g. for cell C105 it should be: "COVAR(</a:t>
          </a:r>
          <a:r>
            <a:rPr lang="en-GB" sz="1100" b="1" i="0" u="none" strike="noStrike" baseline="0">
              <a:solidFill>
                <a:srgbClr val="FF0000"/>
              </a:solidFill>
              <a:latin typeface="Segoe UI Light" panose="020B0502040204020203" pitchFamily="34" charset="0"/>
              <a:cs typeface="Segoe UI Light" panose="020B0502040204020203" pitchFamily="34" charset="0"/>
            </a:rPr>
            <a:t>C3:C38</a:t>
          </a:r>
          <a:r>
            <a:rPr lang="en-GB" sz="1100" b="1" i="0" u="none" strike="noStrike" baseline="0">
              <a:solidFill>
                <a:srgbClr val="000000"/>
              </a:solidFill>
              <a:latin typeface="Segoe UI Light" panose="020B0502040204020203" pitchFamily="34" charset="0"/>
              <a:cs typeface="Segoe UI Light" panose="020B0502040204020203" pitchFamily="34" charset="0"/>
            </a:rPr>
            <a:t>,$B3:$B38)/VARP($B3:$B38)" for the first 5 years of your sample. The part in </a:t>
          </a:r>
          <a:r>
            <a:rPr lang="en-GB" sz="1100" b="1" i="0" u="none" strike="noStrike" baseline="0">
              <a:solidFill>
                <a:srgbClr val="FF0000"/>
              </a:solidFill>
              <a:latin typeface="Segoe UI Light" panose="020B0502040204020203" pitchFamily="34" charset="0"/>
              <a:cs typeface="Segoe UI Light" panose="020B0502040204020203" pitchFamily="34" charset="0"/>
            </a:rPr>
            <a:t>red</a:t>
          </a:r>
          <a:r>
            <a:rPr lang="en-GB" sz="1100" b="1" i="0" u="none" strike="noStrike" baseline="0">
              <a:solidFill>
                <a:srgbClr val="000000"/>
              </a:solidFill>
              <a:latin typeface="Segoe UI Light" panose="020B0502040204020203" pitchFamily="34" charset="0"/>
              <a:cs typeface="Segoe UI Light" panose="020B0502040204020203" pitchFamily="34" charset="0"/>
            </a:rPr>
            <a:t> should change as you calculate betas for the remaining stocks.; the other parts of the formula should remain the same as indicated by the $ sign.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H99"/>
  <sheetViews>
    <sheetView zoomScale="50" workbookViewId="0">
      <selection activeCell="F42" sqref="F42"/>
    </sheetView>
  </sheetViews>
  <sheetFormatPr baseColWidth="10" defaultColWidth="9" defaultRowHeight="17" x14ac:dyDescent="0.3"/>
  <cols>
    <col min="1" max="1" width="18.5" style="19" customWidth="1"/>
    <col min="2" max="9" width="18.5" style="12" customWidth="1"/>
    <col min="10" max="10" width="21.83203125" style="12" customWidth="1"/>
    <col min="11" max="54" width="18.5" style="12" customWidth="1"/>
    <col min="55" max="67" width="21" style="12" customWidth="1"/>
    <col min="68" max="372" width="26.6640625" style="12" customWidth="1"/>
    <col min="373" max="16384" width="9" style="2"/>
  </cols>
  <sheetData>
    <row r="1" spans="1:372" ht="18" thickBot="1" x14ac:dyDescent="0.35">
      <c r="A1" s="95" t="s">
        <v>396</v>
      </c>
      <c r="B1" s="96"/>
      <c r="C1" s="96"/>
      <c r="D1" s="96"/>
      <c r="E1" s="96"/>
    </row>
    <row r="2" spans="1:372" s="9" customFormat="1" ht="18" thickBot="1" x14ac:dyDescent="0.35">
      <c r="A2" s="13" t="s">
        <v>371</v>
      </c>
      <c r="B2" s="14" t="s">
        <v>0</v>
      </c>
      <c r="C2" s="14" t="s">
        <v>1</v>
      </c>
      <c r="D2" s="14" t="s">
        <v>2</v>
      </c>
      <c r="E2" s="14" t="s">
        <v>3</v>
      </c>
      <c r="F2" s="14" t="s">
        <v>4</v>
      </c>
      <c r="G2" s="14" t="s">
        <v>5</v>
      </c>
      <c r="H2" s="14" t="s">
        <v>6</v>
      </c>
      <c r="I2" s="14" t="s">
        <v>7</v>
      </c>
      <c r="J2" s="14" t="s">
        <v>8</v>
      </c>
      <c r="K2" s="14" t="s">
        <v>9</v>
      </c>
      <c r="L2" s="14" t="s">
        <v>10</v>
      </c>
      <c r="M2" s="14" t="s">
        <v>11</v>
      </c>
      <c r="N2" s="14" t="s">
        <v>12</v>
      </c>
      <c r="O2" s="14" t="s">
        <v>13</v>
      </c>
      <c r="P2" s="14" t="s">
        <v>14</v>
      </c>
      <c r="Q2" s="14" t="s">
        <v>15</v>
      </c>
      <c r="R2" s="14" t="s">
        <v>16</v>
      </c>
      <c r="S2" s="14" t="s">
        <v>17</v>
      </c>
      <c r="T2" s="14" t="s">
        <v>18</v>
      </c>
      <c r="U2" s="14" t="s">
        <v>19</v>
      </c>
      <c r="V2" s="14" t="s">
        <v>20</v>
      </c>
      <c r="W2" s="14" t="s">
        <v>21</v>
      </c>
      <c r="X2" s="14" t="s">
        <v>22</v>
      </c>
      <c r="Y2" s="14" t="s">
        <v>23</v>
      </c>
      <c r="Z2" s="14" t="s">
        <v>24</v>
      </c>
      <c r="AA2" s="14" t="s">
        <v>25</v>
      </c>
      <c r="AB2" s="14" t="s">
        <v>26</v>
      </c>
      <c r="AC2" s="14" t="s">
        <v>27</v>
      </c>
      <c r="AD2" s="14" t="s">
        <v>28</v>
      </c>
      <c r="AE2" s="14" t="s">
        <v>29</v>
      </c>
      <c r="AF2" s="14" t="s">
        <v>30</v>
      </c>
      <c r="AG2" s="14" t="s">
        <v>31</v>
      </c>
      <c r="AH2" s="14" t="s">
        <v>32</v>
      </c>
      <c r="AI2" s="14" t="s">
        <v>33</v>
      </c>
      <c r="AJ2" s="14" t="s">
        <v>34</v>
      </c>
      <c r="AK2" s="14" t="s">
        <v>35</v>
      </c>
      <c r="AL2" s="14" t="s">
        <v>36</v>
      </c>
      <c r="AM2" s="14" t="s">
        <v>37</v>
      </c>
      <c r="AN2" s="14" t="s">
        <v>38</v>
      </c>
      <c r="AO2" s="14" t="s">
        <v>39</v>
      </c>
      <c r="AP2" s="14" t="s">
        <v>40</v>
      </c>
      <c r="AQ2" s="14" t="s">
        <v>41</v>
      </c>
      <c r="AR2" s="14" t="s">
        <v>42</v>
      </c>
      <c r="AS2" s="14" t="s">
        <v>43</v>
      </c>
      <c r="AT2" s="14" t="s">
        <v>44</v>
      </c>
      <c r="AU2" s="14" t="s">
        <v>45</v>
      </c>
      <c r="AV2" s="14" t="s">
        <v>46</v>
      </c>
      <c r="AW2" s="14" t="s">
        <v>47</v>
      </c>
      <c r="AX2" s="14" t="s">
        <v>48</v>
      </c>
      <c r="AY2" s="14" t="s">
        <v>49</v>
      </c>
      <c r="AZ2" s="14" t="s">
        <v>50</v>
      </c>
      <c r="BA2" s="14" t="s">
        <v>51</v>
      </c>
      <c r="BB2" s="14" t="s">
        <v>52</v>
      </c>
      <c r="BC2" s="14" t="s">
        <v>53</v>
      </c>
      <c r="BD2" s="14" t="s">
        <v>54</v>
      </c>
      <c r="BE2" s="14" t="s">
        <v>55</v>
      </c>
      <c r="BF2" s="14" t="s">
        <v>56</v>
      </c>
      <c r="BG2" s="14" t="s">
        <v>57</v>
      </c>
      <c r="BH2" s="14" t="s">
        <v>58</v>
      </c>
      <c r="BI2" s="14" t="s">
        <v>59</v>
      </c>
      <c r="BJ2" s="14" t="s">
        <v>60</v>
      </c>
      <c r="BK2" s="14" t="s">
        <v>61</v>
      </c>
      <c r="BL2" s="14" t="s">
        <v>62</v>
      </c>
      <c r="BM2" s="14" t="s">
        <v>63</v>
      </c>
      <c r="BN2" s="14" t="s">
        <v>64</v>
      </c>
      <c r="BO2" s="14" t="s">
        <v>65</v>
      </c>
      <c r="BP2" s="14" t="s">
        <v>66</v>
      </c>
      <c r="BQ2" s="14" t="s">
        <v>67</v>
      </c>
      <c r="BR2" s="14" t="s">
        <v>68</v>
      </c>
      <c r="BS2" s="14" t="s">
        <v>69</v>
      </c>
      <c r="BT2" s="14" t="s">
        <v>70</v>
      </c>
      <c r="BU2" s="14" t="s">
        <v>71</v>
      </c>
      <c r="BV2" s="14" t="s">
        <v>72</v>
      </c>
      <c r="BW2" s="14" t="s">
        <v>73</v>
      </c>
      <c r="BX2" s="14" t="s">
        <v>74</v>
      </c>
      <c r="BY2" s="14" t="s">
        <v>75</v>
      </c>
      <c r="BZ2" s="14" t="s">
        <v>76</v>
      </c>
      <c r="CA2" s="14" t="s">
        <v>77</v>
      </c>
      <c r="CB2" s="14" t="s">
        <v>78</v>
      </c>
      <c r="CC2" s="14" t="s">
        <v>79</v>
      </c>
      <c r="CD2" s="14" t="s">
        <v>80</v>
      </c>
      <c r="CE2" s="14" t="s">
        <v>81</v>
      </c>
      <c r="CF2" s="14" t="s">
        <v>82</v>
      </c>
      <c r="CG2" s="14" t="s">
        <v>83</v>
      </c>
      <c r="CH2" s="14" t="s">
        <v>84</v>
      </c>
      <c r="CI2" s="14" t="s">
        <v>85</v>
      </c>
      <c r="CJ2" s="14" t="s">
        <v>86</v>
      </c>
      <c r="CK2" s="14" t="s">
        <v>87</v>
      </c>
      <c r="CL2" s="14" t="s">
        <v>88</v>
      </c>
      <c r="CM2" s="14" t="s">
        <v>89</v>
      </c>
      <c r="CN2" s="14" t="s">
        <v>90</v>
      </c>
      <c r="CO2" s="14" t="s">
        <v>91</v>
      </c>
      <c r="CP2" s="14" t="s">
        <v>92</v>
      </c>
      <c r="CQ2" s="14" t="s">
        <v>93</v>
      </c>
      <c r="CR2" s="14" t="s">
        <v>94</v>
      </c>
      <c r="CS2" s="14" t="s">
        <v>95</v>
      </c>
      <c r="CT2" s="14" t="s">
        <v>96</v>
      </c>
      <c r="CU2" s="14" t="s">
        <v>97</v>
      </c>
      <c r="CV2" s="14" t="s">
        <v>98</v>
      </c>
      <c r="CW2" s="14" t="s">
        <v>99</v>
      </c>
      <c r="CX2" s="14" t="s">
        <v>100</v>
      </c>
      <c r="CY2" s="14" t="s">
        <v>101</v>
      </c>
      <c r="CZ2" s="14" t="s">
        <v>102</v>
      </c>
      <c r="DA2" s="14" t="s">
        <v>103</v>
      </c>
      <c r="DB2" s="14" t="s">
        <v>104</v>
      </c>
      <c r="DC2" s="14" t="s">
        <v>105</v>
      </c>
      <c r="DD2" s="14" t="s">
        <v>106</v>
      </c>
      <c r="DE2" s="14" t="s">
        <v>107</v>
      </c>
      <c r="DF2" s="14" t="s">
        <v>108</v>
      </c>
      <c r="DG2" s="14" t="s">
        <v>109</v>
      </c>
      <c r="DH2" s="14" t="s">
        <v>110</v>
      </c>
      <c r="DI2" s="14" t="s">
        <v>111</v>
      </c>
      <c r="DJ2" s="14" t="s">
        <v>112</v>
      </c>
      <c r="DK2" s="14" t="s">
        <v>113</v>
      </c>
      <c r="DL2" s="14" t="s">
        <v>114</v>
      </c>
      <c r="DM2" s="14" t="s">
        <v>115</v>
      </c>
      <c r="DN2" s="14" t="s">
        <v>116</v>
      </c>
      <c r="DO2" s="14" t="s">
        <v>117</v>
      </c>
      <c r="DP2" s="14" t="s">
        <v>118</v>
      </c>
      <c r="DQ2" s="14" t="s">
        <v>119</v>
      </c>
      <c r="DR2" s="14" t="s">
        <v>120</v>
      </c>
      <c r="DS2" s="14" t="s">
        <v>121</v>
      </c>
      <c r="DT2" s="14" t="s">
        <v>122</v>
      </c>
      <c r="DU2" s="14" t="s">
        <v>123</v>
      </c>
      <c r="DV2" s="14" t="s">
        <v>124</v>
      </c>
      <c r="DW2" s="14" t="s">
        <v>125</v>
      </c>
      <c r="DX2" s="14" t="s">
        <v>126</v>
      </c>
      <c r="DY2" s="14" t="s">
        <v>127</v>
      </c>
      <c r="DZ2" s="14" t="s">
        <v>128</v>
      </c>
      <c r="EA2" s="14" t="s">
        <v>129</v>
      </c>
      <c r="EB2" s="14" t="s">
        <v>130</v>
      </c>
      <c r="EC2" s="14" t="s">
        <v>131</v>
      </c>
      <c r="ED2" s="14" t="s">
        <v>132</v>
      </c>
      <c r="EE2" s="14" t="s">
        <v>133</v>
      </c>
      <c r="EF2" s="14" t="s">
        <v>134</v>
      </c>
      <c r="EG2" s="14" t="s">
        <v>135</v>
      </c>
      <c r="EH2" s="14" t="s">
        <v>136</v>
      </c>
      <c r="EI2" s="14" t="s">
        <v>137</v>
      </c>
      <c r="EJ2" s="14" t="s">
        <v>138</v>
      </c>
      <c r="EK2" s="14" t="s">
        <v>139</v>
      </c>
      <c r="EL2" s="14" t="s">
        <v>140</v>
      </c>
      <c r="EM2" s="14" t="s">
        <v>141</v>
      </c>
      <c r="EN2" s="14" t="s">
        <v>142</v>
      </c>
      <c r="EO2" s="14" t="s">
        <v>143</v>
      </c>
      <c r="EP2" s="14" t="s">
        <v>144</v>
      </c>
      <c r="EQ2" s="14" t="s">
        <v>145</v>
      </c>
      <c r="ER2" s="14" t="s">
        <v>146</v>
      </c>
      <c r="ES2" s="14" t="s">
        <v>147</v>
      </c>
      <c r="ET2" s="14" t="s">
        <v>148</v>
      </c>
      <c r="EU2" s="14" t="s">
        <v>149</v>
      </c>
      <c r="EV2" s="14" t="s">
        <v>150</v>
      </c>
      <c r="EW2" s="14" t="s">
        <v>151</v>
      </c>
      <c r="EX2" s="14" t="s">
        <v>152</v>
      </c>
      <c r="EY2" s="14" t="s">
        <v>153</v>
      </c>
      <c r="EZ2" s="14" t="s">
        <v>154</v>
      </c>
      <c r="FA2" s="14" t="s">
        <v>155</v>
      </c>
      <c r="FB2" s="14" t="s">
        <v>156</v>
      </c>
      <c r="FC2" s="14" t="s">
        <v>157</v>
      </c>
      <c r="FD2" s="14" t="s">
        <v>158</v>
      </c>
      <c r="FE2" s="14" t="s">
        <v>159</v>
      </c>
      <c r="FF2" s="14" t="s">
        <v>160</v>
      </c>
      <c r="FG2" s="14" t="s">
        <v>161</v>
      </c>
      <c r="FH2" s="14" t="s">
        <v>162</v>
      </c>
      <c r="FI2" s="14" t="s">
        <v>163</v>
      </c>
      <c r="FJ2" s="14" t="s">
        <v>164</v>
      </c>
      <c r="FK2" s="14" t="s">
        <v>165</v>
      </c>
      <c r="FL2" s="14" t="s">
        <v>166</v>
      </c>
      <c r="FM2" s="14" t="s">
        <v>167</v>
      </c>
      <c r="FN2" s="14" t="s">
        <v>168</v>
      </c>
      <c r="FO2" s="14" t="s">
        <v>169</v>
      </c>
      <c r="FP2" s="14" t="s">
        <v>170</v>
      </c>
      <c r="FQ2" s="14" t="s">
        <v>171</v>
      </c>
      <c r="FR2" s="14" t="s">
        <v>172</v>
      </c>
      <c r="FS2" s="14" t="s">
        <v>173</v>
      </c>
      <c r="FT2" s="14" t="s">
        <v>174</v>
      </c>
      <c r="FU2" s="14" t="s">
        <v>175</v>
      </c>
      <c r="FV2" s="14" t="s">
        <v>176</v>
      </c>
      <c r="FW2" s="14" t="s">
        <v>177</v>
      </c>
      <c r="FX2" s="14" t="s">
        <v>178</v>
      </c>
      <c r="FY2" s="14" t="s">
        <v>179</v>
      </c>
      <c r="FZ2" s="14" t="s">
        <v>180</v>
      </c>
      <c r="GA2" s="14" t="s">
        <v>181</v>
      </c>
      <c r="GB2" s="14" t="s">
        <v>182</v>
      </c>
      <c r="GC2" s="14" t="s">
        <v>183</v>
      </c>
      <c r="GD2" s="14" t="s">
        <v>184</v>
      </c>
      <c r="GE2" s="14" t="s">
        <v>185</v>
      </c>
      <c r="GF2" s="14" t="s">
        <v>186</v>
      </c>
      <c r="GG2" s="14" t="s">
        <v>187</v>
      </c>
      <c r="GH2" s="14" t="s">
        <v>188</v>
      </c>
      <c r="GI2" s="14" t="s">
        <v>189</v>
      </c>
      <c r="GJ2" s="14" t="s">
        <v>190</v>
      </c>
      <c r="GK2" s="14" t="s">
        <v>191</v>
      </c>
      <c r="GL2" s="14" t="s">
        <v>192</v>
      </c>
      <c r="GM2" s="14" t="s">
        <v>193</v>
      </c>
      <c r="GN2" s="14" t="s">
        <v>194</v>
      </c>
      <c r="GO2" s="14" t="s">
        <v>195</v>
      </c>
      <c r="GP2" s="14" t="s">
        <v>196</v>
      </c>
      <c r="GQ2" s="14" t="s">
        <v>197</v>
      </c>
      <c r="GR2" s="14" t="s">
        <v>198</v>
      </c>
      <c r="GS2" s="14" t="s">
        <v>199</v>
      </c>
      <c r="GT2" s="14" t="s">
        <v>200</v>
      </c>
      <c r="GU2" s="14" t="s">
        <v>201</v>
      </c>
      <c r="GV2" s="14" t="s">
        <v>202</v>
      </c>
      <c r="GW2" s="14" t="s">
        <v>203</v>
      </c>
      <c r="GX2" s="14" t="s">
        <v>204</v>
      </c>
      <c r="GY2" s="14" t="s">
        <v>205</v>
      </c>
      <c r="GZ2" s="14" t="s">
        <v>206</v>
      </c>
      <c r="HA2" s="14" t="s">
        <v>207</v>
      </c>
      <c r="HB2" s="14" t="s">
        <v>208</v>
      </c>
      <c r="HC2" s="14" t="s">
        <v>209</v>
      </c>
      <c r="HD2" s="14" t="s">
        <v>210</v>
      </c>
      <c r="HE2" s="14" t="s">
        <v>211</v>
      </c>
      <c r="HF2" s="14" t="s">
        <v>212</v>
      </c>
      <c r="HG2" s="14" t="s">
        <v>213</v>
      </c>
      <c r="HH2" s="14" t="s">
        <v>214</v>
      </c>
      <c r="HI2" s="14" t="s">
        <v>215</v>
      </c>
      <c r="HJ2" s="14" t="s">
        <v>216</v>
      </c>
      <c r="HK2" s="14" t="s">
        <v>217</v>
      </c>
      <c r="HL2" s="14" t="s">
        <v>218</v>
      </c>
      <c r="HM2" s="14" t="s">
        <v>219</v>
      </c>
      <c r="HN2" s="14" t="s">
        <v>220</v>
      </c>
      <c r="HO2" s="14" t="s">
        <v>221</v>
      </c>
      <c r="HP2" s="14" t="s">
        <v>222</v>
      </c>
      <c r="HQ2" s="14" t="s">
        <v>223</v>
      </c>
      <c r="HR2" s="14" t="s">
        <v>224</v>
      </c>
      <c r="HS2" s="14" t="s">
        <v>225</v>
      </c>
      <c r="HT2" s="14" t="s">
        <v>226</v>
      </c>
      <c r="HU2" s="14" t="s">
        <v>227</v>
      </c>
      <c r="HV2" s="14" t="s">
        <v>228</v>
      </c>
      <c r="HW2" s="14" t="s">
        <v>229</v>
      </c>
      <c r="HX2" s="14" t="s">
        <v>230</v>
      </c>
      <c r="HY2" s="14" t="s">
        <v>231</v>
      </c>
      <c r="HZ2" s="14" t="s">
        <v>232</v>
      </c>
      <c r="IA2" s="14" t="s">
        <v>233</v>
      </c>
      <c r="IB2" s="14" t="s">
        <v>234</v>
      </c>
      <c r="IC2" s="14" t="s">
        <v>235</v>
      </c>
      <c r="ID2" s="14" t="s">
        <v>236</v>
      </c>
      <c r="IE2" s="14" t="s">
        <v>237</v>
      </c>
      <c r="IF2" s="14" t="s">
        <v>238</v>
      </c>
      <c r="IG2" s="14" t="s">
        <v>239</v>
      </c>
      <c r="IH2" s="14" t="s">
        <v>240</v>
      </c>
      <c r="II2" s="14" t="s">
        <v>241</v>
      </c>
      <c r="IJ2" s="14" t="s">
        <v>242</v>
      </c>
      <c r="IK2" s="14" t="s">
        <v>243</v>
      </c>
      <c r="IL2" s="14" t="s">
        <v>244</v>
      </c>
      <c r="IM2" s="14" t="s">
        <v>245</v>
      </c>
      <c r="IN2" s="14" t="s">
        <v>246</v>
      </c>
      <c r="IO2" s="14" t="s">
        <v>247</v>
      </c>
      <c r="IP2" s="14" t="s">
        <v>248</v>
      </c>
      <c r="IQ2" s="14" t="s">
        <v>249</v>
      </c>
      <c r="IR2" s="14" t="s">
        <v>250</v>
      </c>
      <c r="IS2" s="14" t="s">
        <v>251</v>
      </c>
      <c r="IT2" s="14" t="s">
        <v>252</v>
      </c>
      <c r="IU2" s="14" t="s">
        <v>253</v>
      </c>
      <c r="IV2" s="14" t="s">
        <v>254</v>
      </c>
      <c r="IW2" s="14" t="s">
        <v>255</v>
      </c>
      <c r="IX2" s="14" t="s">
        <v>256</v>
      </c>
      <c r="IY2" s="14" t="s">
        <v>257</v>
      </c>
      <c r="IZ2" s="14" t="s">
        <v>258</v>
      </c>
      <c r="JA2" s="14" t="s">
        <v>259</v>
      </c>
      <c r="JB2" s="14" t="s">
        <v>260</v>
      </c>
      <c r="JC2" s="14" t="s">
        <v>261</v>
      </c>
      <c r="JD2" s="14" t="s">
        <v>262</v>
      </c>
      <c r="JE2" s="14" t="s">
        <v>263</v>
      </c>
      <c r="JF2" s="14" t="s">
        <v>264</v>
      </c>
      <c r="JG2" s="14" t="s">
        <v>265</v>
      </c>
      <c r="JH2" s="14" t="s">
        <v>266</v>
      </c>
      <c r="JI2" s="14" t="s">
        <v>267</v>
      </c>
      <c r="JJ2" s="14" t="s">
        <v>268</v>
      </c>
      <c r="JK2" s="14" t="s">
        <v>269</v>
      </c>
      <c r="JL2" s="14" t="s">
        <v>270</v>
      </c>
      <c r="JM2" s="14" t="s">
        <v>271</v>
      </c>
      <c r="JN2" s="14" t="s">
        <v>272</v>
      </c>
      <c r="JO2" s="14" t="s">
        <v>273</v>
      </c>
      <c r="JP2" s="14" t="s">
        <v>274</v>
      </c>
      <c r="JQ2" s="14" t="s">
        <v>275</v>
      </c>
      <c r="JR2" s="14" t="s">
        <v>276</v>
      </c>
      <c r="JS2" s="14" t="s">
        <v>277</v>
      </c>
      <c r="JT2" s="14" t="s">
        <v>278</v>
      </c>
      <c r="JU2" s="14" t="s">
        <v>279</v>
      </c>
      <c r="JV2" s="14" t="s">
        <v>280</v>
      </c>
      <c r="JW2" s="14" t="s">
        <v>281</v>
      </c>
      <c r="JX2" s="14" t="s">
        <v>282</v>
      </c>
      <c r="JY2" s="14" t="s">
        <v>283</v>
      </c>
      <c r="JZ2" s="14" t="s">
        <v>284</v>
      </c>
      <c r="KA2" s="14" t="s">
        <v>285</v>
      </c>
      <c r="KB2" s="14" t="s">
        <v>286</v>
      </c>
      <c r="KC2" s="14" t="s">
        <v>287</v>
      </c>
      <c r="KD2" s="14" t="s">
        <v>288</v>
      </c>
      <c r="KE2" s="14" t="s">
        <v>289</v>
      </c>
      <c r="KF2" s="14" t="s">
        <v>290</v>
      </c>
      <c r="KG2" s="14" t="s">
        <v>291</v>
      </c>
      <c r="KH2" s="14" t="s">
        <v>292</v>
      </c>
      <c r="KI2" s="14" t="s">
        <v>293</v>
      </c>
      <c r="KJ2" s="14" t="s">
        <v>294</v>
      </c>
      <c r="KK2" s="14" t="s">
        <v>295</v>
      </c>
      <c r="KL2" s="14" t="s">
        <v>296</v>
      </c>
      <c r="KM2" s="14" t="s">
        <v>297</v>
      </c>
      <c r="KN2" s="14" t="s">
        <v>298</v>
      </c>
      <c r="KO2" s="14" t="s">
        <v>299</v>
      </c>
      <c r="KP2" s="14" t="s">
        <v>300</v>
      </c>
      <c r="KQ2" s="14" t="s">
        <v>301</v>
      </c>
      <c r="KR2" s="14" t="s">
        <v>302</v>
      </c>
      <c r="KS2" s="14" t="s">
        <v>303</v>
      </c>
      <c r="KT2" s="14" t="s">
        <v>304</v>
      </c>
      <c r="KU2" s="14" t="s">
        <v>305</v>
      </c>
      <c r="KV2" s="14" t="s">
        <v>306</v>
      </c>
      <c r="KW2" s="14" t="s">
        <v>307</v>
      </c>
      <c r="KX2" s="14" t="s">
        <v>308</v>
      </c>
      <c r="KY2" s="14" t="s">
        <v>309</v>
      </c>
      <c r="KZ2" s="14" t="s">
        <v>310</v>
      </c>
      <c r="LA2" s="14" t="s">
        <v>311</v>
      </c>
      <c r="LB2" s="14" t="s">
        <v>312</v>
      </c>
      <c r="LC2" s="14" t="s">
        <v>313</v>
      </c>
      <c r="LD2" s="14" t="s">
        <v>314</v>
      </c>
      <c r="LE2" s="14" t="s">
        <v>315</v>
      </c>
      <c r="LF2" s="14" t="s">
        <v>316</v>
      </c>
      <c r="LG2" s="14" t="s">
        <v>317</v>
      </c>
      <c r="LH2" s="14" t="s">
        <v>318</v>
      </c>
      <c r="LI2" s="14" t="s">
        <v>319</v>
      </c>
      <c r="LJ2" s="14" t="s">
        <v>320</v>
      </c>
      <c r="LK2" s="14" t="s">
        <v>321</v>
      </c>
      <c r="LL2" s="14" t="s">
        <v>322</v>
      </c>
      <c r="LM2" s="14" t="s">
        <v>323</v>
      </c>
      <c r="LN2" s="14" t="s">
        <v>324</v>
      </c>
      <c r="LO2" s="14" t="s">
        <v>325</v>
      </c>
      <c r="LP2" s="14" t="s">
        <v>326</v>
      </c>
      <c r="LQ2" s="14" t="s">
        <v>327</v>
      </c>
      <c r="LR2" s="14" t="s">
        <v>328</v>
      </c>
      <c r="LS2" s="14" t="s">
        <v>329</v>
      </c>
      <c r="LT2" s="14" t="s">
        <v>330</v>
      </c>
      <c r="LU2" s="14" t="s">
        <v>331</v>
      </c>
      <c r="LV2" s="14" t="s">
        <v>332</v>
      </c>
      <c r="LW2" s="14" t="s">
        <v>333</v>
      </c>
      <c r="LX2" s="14" t="s">
        <v>334</v>
      </c>
      <c r="LY2" s="14" t="s">
        <v>335</v>
      </c>
      <c r="LZ2" s="14" t="s">
        <v>336</v>
      </c>
      <c r="MA2" s="14" t="s">
        <v>337</v>
      </c>
      <c r="MB2" s="14" t="s">
        <v>338</v>
      </c>
      <c r="MC2" s="14" t="s">
        <v>339</v>
      </c>
      <c r="MD2" s="14" t="s">
        <v>340</v>
      </c>
      <c r="ME2" s="14" t="s">
        <v>341</v>
      </c>
      <c r="MF2" s="14" t="s">
        <v>342</v>
      </c>
      <c r="MG2" s="14" t="s">
        <v>343</v>
      </c>
      <c r="MH2" s="14" t="s">
        <v>344</v>
      </c>
      <c r="MI2" s="14" t="s">
        <v>345</v>
      </c>
      <c r="MJ2" s="14" t="s">
        <v>346</v>
      </c>
      <c r="MK2" s="14" t="s">
        <v>347</v>
      </c>
      <c r="ML2" s="14" t="s">
        <v>348</v>
      </c>
      <c r="MM2" s="14" t="s">
        <v>349</v>
      </c>
      <c r="MN2" s="14" t="s">
        <v>350</v>
      </c>
      <c r="MO2" s="14" t="s">
        <v>351</v>
      </c>
      <c r="MP2" s="14" t="s">
        <v>352</v>
      </c>
      <c r="MQ2" s="14" t="s">
        <v>353</v>
      </c>
      <c r="MR2" s="14" t="s">
        <v>354</v>
      </c>
      <c r="MS2" s="14" t="s">
        <v>355</v>
      </c>
      <c r="MT2" s="14" t="s">
        <v>356</v>
      </c>
      <c r="MU2" s="14" t="s">
        <v>357</v>
      </c>
      <c r="MV2" s="14" t="s">
        <v>358</v>
      </c>
      <c r="MW2" s="14" t="s">
        <v>359</v>
      </c>
      <c r="MX2" s="14" t="s">
        <v>360</v>
      </c>
      <c r="MY2" s="14" t="s">
        <v>361</v>
      </c>
      <c r="MZ2" s="14" t="s">
        <v>362</v>
      </c>
      <c r="NA2" s="14" t="s">
        <v>363</v>
      </c>
      <c r="NB2" s="14" t="s">
        <v>364</v>
      </c>
      <c r="NC2" s="14" t="s">
        <v>365</v>
      </c>
      <c r="ND2" s="14" t="s">
        <v>366</v>
      </c>
      <c r="NE2" s="14" t="s">
        <v>367</v>
      </c>
      <c r="NF2" s="14" t="s">
        <v>368</v>
      </c>
      <c r="NG2" s="14" t="s">
        <v>369</v>
      </c>
      <c r="NH2" s="14" t="s">
        <v>370</v>
      </c>
    </row>
    <row r="3" spans="1:372" x14ac:dyDescent="0.3">
      <c r="A3" s="35">
        <v>36525</v>
      </c>
      <c r="B3" s="36">
        <v>48.9375</v>
      </c>
      <c r="C3" s="36">
        <v>16.6875</v>
      </c>
      <c r="D3" s="36">
        <v>37.375</v>
      </c>
      <c r="E3" s="36">
        <v>23.593800000000002</v>
      </c>
      <c r="F3" s="36">
        <v>17</v>
      </c>
      <c r="G3" s="36">
        <v>48.75</v>
      </c>
      <c r="H3" s="36">
        <v>35.8125</v>
      </c>
      <c r="I3" s="36">
        <v>16.8125</v>
      </c>
      <c r="J3" s="36">
        <v>14.4688</v>
      </c>
      <c r="K3" s="36">
        <v>6.7845000000000004</v>
      </c>
      <c r="L3" s="36">
        <v>33.5625</v>
      </c>
      <c r="M3" s="36">
        <v>9.5</v>
      </c>
      <c r="N3" s="36">
        <v>41.5</v>
      </c>
      <c r="O3" s="36">
        <v>7.5312000000000001</v>
      </c>
      <c r="P3" s="36">
        <v>22.4375</v>
      </c>
      <c r="Q3" s="36">
        <v>23.972799999999999</v>
      </c>
      <c r="R3" s="36">
        <v>24.0625</v>
      </c>
      <c r="S3" s="36">
        <v>24.781200000000002</v>
      </c>
      <c r="T3" s="36">
        <v>5.3235999999999999</v>
      </c>
      <c r="U3" s="36">
        <v>76.125</v>
      </c>
      <c r="V3" s="36">
        <v>32.75</v>
      </c>
      <c r="W3" s="36">
        <v>32.125</v>
      </c>
      <c r="X3" s="36">
        <v>3.6848000000000001</v>
      </c>
      <c r="Y3" s="36">
        <v>60.0625</v>
      </c>
      <c r="Z3" s="36">
        <v>8.3202999999999996</v>
      </c>
      <c r="AA3" s="36">
        <v>17.0625</v>
      </c>
      <c r="AB3" s="36">
        <v>46.5</v>
      </c>
      <c r="AC3" s="36">
        <v>40</v>
      </c>
      <c r="AD3" s="36">
        <v>15.990300000000001</v>
      </c>
      <c r="AE3" s="36">
        <v>26.970500000000001</v>
      </c>
      <c r="AF3" s="36">
        <v>8.9166000000000007</v>
      </c>
      <c r="AG3" s="36">
        <v>31.671900000000001</v>
      </c>
      <c r="AH3" s="36">
        <v>10.9977</v>
      </c>
      <c r="AI3" s="36">
        <v>8.3688000000000002</v>
      </c>
      <c r="AJ3" s="36">
        <v>32.3125</v>
      </c>
      <c r="AK3" s="36">
        <v>8.4375</v>
      </c>
      <c r="AL3" s="36">
        <v>48.392900000000004</v>
      </c>
      <c r="AM3" s="36">
        <v>34.625</v>
      </c>
      <c r="AN3" s="36">
        <v>72.875</v>
      </c>
      <c r="AO3" s="36">
        <v>16.5</v>
      </c>
      <c r="AP3" s="36">
        <v>27.375</v>
      </c>
      <c r="AQ3" s="36">
        <v>79.9375</v>
      </c>
      <c r="AR3" s="36">
        <v>21.0625</v>
      </c>
      <c r="AS3" s="36">
        <v>4.9218999999999999</v>
      </c>
      <c r="AT3" s="36">
        <v>25.093800000000002</v>
      </c>
      <c r="AU3" s="36">
        <v>26.5</v>
      </c>
      <c r="AV3" s="36">
        <v>30.003400000000003</v>
      </c>
      <c r="AW3" s="36">
        <v>24.0458</v>
      </c>
      <c r="AX3" s="36">
        <v>17.375</v>
      </c>
      <c r="AY3" s="36">
        <v>17.4375</v>
      </c>
      <c r="AZ3" s="36">
        <v>36.6</v>
      </c>
      <c r="BA3" s="36">
        <v>22.333300000000001</v>
      </c>
      <c r="BB3" s="36">
        <v>32.746700000000004</v>
      </c>
      <c r="BC3" s="36">
        <v>10.9375</v>
      </c>
      <c r="BD3" s="36">
        <v>41.4375</v>
      </c>
      <c r="BE3" s="36">
        <v>10.125</v>
      </c>
      <c r="BF3" s="36">
        <v>31.125</v>
      </c>
      <c r="BG3" s="36">
        <v>10.9375</v>
      </c>
      <c r="BH3" s="36">
        <v>61.035600000000002</v>
      </c>
      <c r="BI3" s="36">
        <v>15.2667</v>
      </c>
      <c r="BJ3" s="36">
        <v>69.9375</v>
      </c>
      <c r="BK3" s="36">
        <v>48.566400000000002</v>
      </c>
      <c r="BL3" s="36">
        <v>9.9375</v>
      </c>
      <c r="BM3" s="36">
        <v>31.1875</v>
      </c>
      <c r="BN3" s="36">
        <v>5.2292000000000005</v>
      </c>
      <c r="BO3" s="36">
        <v>19.9375</v>
      </c>
      <c r="BP3" s="36">
        <v>37.043500000000002</v>
      </c>
      <c r="BQ3" s="36">
        <v>2.6771000000000003</v>
      </c>
      <c r="BR3" s="36">
        <v>12.234400000000001</v>
      </c>
      <c r="BS3" s="36">
        <v>38.6875</v>
      </c>
      <c r="BT3" s="36">
        <v>48.1875</v>
      </c>
      <c r="BU3" s="36">
        <v>22.9176</v>
      </c>
      <c r="BV3" s="36">
        <v>1.1563000000000001</v>
      </c>
      <c r="BW3" s="36">
        <v>47.8125</v>
      </c>
      <c r="BX3" s="36">
        <v>23.531200000000002</v>
      </c>
      <c r="BY3" s="36">
        <v>5.8333000000000004</v>
      </c>
      <c r="BZ3" s="36">
        <v>18.924800000000001</v>
      </c>
      <c r="CA3" s="36">
        <v>47.375</v>
      </c>
      <c r="CB3" s="36">
        <v>4.9218999999999999</v>
      </c>
      <c r="CC3" s="36">
        <v>2.375</v>
      </c>
      <c r="CD3" s="36">
        <v>43.3125</v>
      </c>
      <c r="CE3" s="36">
        <v>28.156200000000002</v>
      </c>
      <c r="CF3" s="36">
        <v>26.854200000000002</v>
      </c>
      <c r="CG3" s="36">
        <v>28.288</v>
      </c>
      <c r="CH3" s="36">
        <v>35.416699999999999</v>
      </c>
      <c r="CI3" s="36">
        <v>53.5625</v>
      </c>
      <c r="CJ3" s="36">
        <v>389.67330000000004</v>
      </c>
      <c r="CK3" s="36">
        <v>61.5</v>
      </c>
      <c r="CL3" s="36">
        <v>3.8906000000000001</v>
      </c>
      <c r="CM3" s="36">
        <v>50.375</v>
      </c>
      <c r="CN3" s="36">
        <v>29.125</v>
      </c>
      <c r="CO3" s="36">
        <v>20.125</v>
      </c>
      <c r="CP3" s="36">
        <v>65</v>
      </c>
      <c r="CQ3" s="36">
        <v>31.916700000000002</v>
      </c>
      <c r="CR3" s="36">
        <v>46.6875</v>
      </c>
      <c r="CS3" s="36">
        <v>94.625</v>
      </c>
      <c r="CT3" s="36">
        <v>22.6875</v>
      </c>
      <c r="CU3" s="36">
        <v>17.9145</v>
      </c>
      <c r="CV3" s="36">
        <v>34.5</v>
      </c>
      <c r="CW3" s="36">
        <v>6.375</v>
      </c>
      <c r="CX3" s="36">
        <v>42.979100000000003</v>
      </c>
      <c r="CY3" s="36">
        <v>45.625</v>
      </c>
      <c r="CZ3" s="36">
        <v>3</v>
      </c>
      <c r="DA3" s="36">
        <v>12.078100000000001</v>
      </c>
      <c r="DB3" s="36">
        <v>31.625</v>
      </c>
      <c r="DC3" s="36">
        <v>4.4583000000000004</v>
      </c>
      <c r="DD3" s="36">
        <v>12.0625</v>
      </c>
      <c r="DE3" s="36">
        <v>12.083300000000001</v>
      </c>
      <c r="DF3" s="36">
        <v>11.2088</v>
      </c>
      <c r="DG3" s="36">
        <v>21.6875</v>
      </c>
      <c r="DH3" s="36">
        <v>51</v>
      </c>
      <c r="DI3" s="36">
        <v>1.0625</v>
      </c>
      <c r="DJ3" s="36">
        <v>7.875</v>
      </c>
      <c r="DK3" s="36">
        <v>16.4375</v>
      </c>
      <c r="DL3" s="36">
        <v>30.5625</v>
      </c>
      <c r="DM3" s="36">
        <v>10.763900000000001</v>
      </c>
      <c r="DN3" s="36">
        <v>19.625</v>
      </c>
      <c r="DO3" s="36">
        <v>45.375</v>
      </c>
      <c r="DP3" s="36">
        <v>44.541600000000003</v>
      </c>
      <c r="DQ3" s="36">
        <v>43.774500000000003</v>
      </c>
      <c r="DR3" s="36">
        <v>261.25</v>
      </c>
      <c r="DS3" s="36">
        <v>65.875</v>
      </c>
      <c r="DT3" s="36">
        <v>52.685600000000001</v>
      </c>
      <c r="DU3" s="36">
        <v>8.7812000000000001</v>
      </c>
      <c r="DV3" s="36">
        <v>8.3437000000000001</v>
      </c>
      <c r="DW3" s="36">
        <v>23.843700000000002</v>
      </c>
      <c r="DX3" s="36">
        <v>15.8125</v>
      </c>
      <c r="DY3" s="36">
        <v>19.5625</v>
      </c>
      <c r="DZ3" s="36">
        <v>26.1875</v>
      </c>
      <c r="EA3" s="36">
        <v>21</v>
      </c>
      <c r="EB3" s="36">
        <v>28.6875</v>
      </c>
      <c r="EC3" s="36">
        <v>22.875</v>
      </c>
      <c r="ED3" s="36">
        <v>25.75</v>
      </c>
      <c r="EE3" s="36">
        <v>13.947800000000001</v>
      </c>
      <c r="EF3" s="36">
        <v>21.343700000000002</v>
      </c>
      <c r="EG3" s="36">
        <v>17.375</v>
      </c>
      <c r="EH3" s="36">
        <v>10.953100000000001</v>
      </c>
      <c r="EI3" s="36">
        <v>4</v>
      </c>
      <c r="EJ3" s="36">
        <v>40.281300000000002</v>
      </c>
      <c r="EK3" s="36">
        <v>2.0312999999999999</v>
      </c>
      <c r="EL3" s="36">
        <v>7.6400000000000006</v>
      </c>
      <c r="EM3" s="36">
        <v>16.3125</v>
      </c>
      <c r="EN3" s="36">
        <v>5.6172000000000004</v>
      </c>
      <c r="EO3" s="36">
        <v>40.9375</v>
      </c>
      <c r="EP3" s="36">
        <v>48.916700000000006</v>
      </c>
      <c r="EQ3" s="36">
        <v>23.7425</v>
      </c>
      <c r="ER3" s="36">
        <v>22.6875</v>
      </c>
      <c r="ES3" s="36">
        <v>25.541600000000003</v>
      </c>
      <c r="ET3" s="36">
        <v>17</v>
      </c>
      <c r="EU3" s="36">
        <v>29.282300000000003</v>
      </c>
      <c r="EV3" s="36">
        <v>15.359300000000001</v>
      </c>
      <c r="EW3" s="36">
        <v>10.277800000000001</v>
      </c>
      <c r="EX3" s="36">
        <v>32.0625</v>
      </c>
      <c r="EY3" s="36">
        <v>10.5625</v>
      </c>
      <c r="EZ3" s="36">
        <v>14.1875</v>
      </c>
      <c r="FA3" s="36">
        <v>81.5625</v>
      </c>
      <c r="FB3" s="36">
        <v>46</v>
      </c>
      <c r="FC3" s="36">
        <v>26.375</v>
      </c>
      <c r="FD3" s="36">
        <v>51.578200000000002</v>
      </c>
      <c r="FE3" s="36">
        <v>17.875</v>
      </c>
      <c r="FF3" s="36">
        <v>24.8125</v>
      </c>
      <c r="FG3" s="36">
        <v>1.6914</v>
      </c>
      <c r="FH3" s="36">
        <v>28.0625</v>
      </c>
      <c r="FI3" s="36">
        <v>47.8125</v>
      </c>
      <c r="FJ3" s="36">
        <v>11.9375</v>
      </c>
      <c r="FK3" s="36">
        <v>20.125</v>
      </c>
      <c r="FL3" s="36">
        <v>32.031199999999998</v>
      </c>
      <c r="FM3" s="36">
        <v>14.031000000000001</v>
      </c>
      <c r="FN3" s="36">
        <v>12.606900000000001</v>
      </c>
      <c r="FO3" s="36">
        <v>47.375</v>
      </c>
      <c r="FP3" s="36">
        <v>18.9375</v>
      </c>
      <c r="FQ3" s="36">
        <v>15.125</v>
      </c>
      <c r="FR3" s="36">
        <v>35.868700000000004</v>
      </c>
      <c r="FS3" s="36">
        <v>7.9624000000000006</v>
      </c>
      <c r="FT3" s="36">
        <v>23.718800000000002</v>
      </c>
      <c r="FU3" s="36">
        <v>18.916700000000002</v>
      </c>
      <c r="FV3" s="36">
        <v>44.512700000000002</v>
      </c>
      <c r="FW3" s="36">
        <v>68.75</v>
      </c>
      <c r="FX3" s="36">
        <v>57.6875</v>
      </c>
      <c r="FY3" s="36">
        <v>10.1562</v>
      </c>
      <c r="FZ3" s="36">
        <v>3.8054000000000001</v>
      </c>
      <c r="GA3" s="36">
        <v>8.0728000000000009</v>
      </c>
      <c r="GB3" s="36">
        <v>8.1875</v>
      </c>
      <c r="GC3" s="36">
        <v>21.704600000000003</v>
      </c>
      <c r="GD3" s="36">
        <v>33.781300000000002</v>
      </c>
      <c r="GE3" s="36">
        <v>27.531200000000002</v>
      </c>
      <c r="GF3" s="36">
        <v>25.125</v>
      </c>
      <c r="GG3" s="36">
        <v>41.156200000000005</v>
      </c>
      <c r="GH3" s="36">
        <v>57.6875</v>
      </c>
      <c r="GI3" s="36">
        <v>107.875</v>
      </c>
      <c r="GJ3" s="36">
        <v>37.625</v>
      </c>
      <c r="GK3" s="36">
        <v>5.0781000000000001</v>
      </c>
      <c r="GL3" s="36">
        <v>56.4375</v>
      </c>
      <c r="GM3" s="36">
        <v>29.968700000000002</v>
      </c>
      <c r="GN3" s="36">
        <v>645.24980000000005</v>
      </c>
      <c r="GO3" s="36">
        <v>36.5</v>
      </c>
      <c r="GP3" s="36">
        <v>8.125</v>
      </c>
      <c r="GQ3" s="36">
        <v>9.4792000000000005</v>
      </c>
      <c r="GR3" s="36">
        <v>55.6875</v>
      </c>
      <c r="GS3" s="36">
        <v>30.8125</v>
      </c>
      <c r="GT3" s="36">
        <v>22.125</v>
      </c>
      <c r="GU3" s="36">
        <v>64.336500000000001</v>
      </c>
      <c r="GV3" s="36">
        <v>11.291700000000001</v>
      </c>
      <c r="GW3" s="36">
        <v>36.093699999999998</v>
      </c>
      <c r="GX3" s="36">
        <v>18.875</v>
      </c>
      <c r="GY3" s="36">
        <v>33.75</v>
      </c>
      <c r="GZ3" s="36">
        <v>9.2187999999999999</v>
      </c>
      <c r="HA3" s="36">
        <v>37.1875</v>
      </c>
      <c r="HB3" s="36">
        <v>24.166700000000002</v>
      </c>
      <c r="HC3" s="36">
        <v>21.4375</v>
      </c>
      <c r="HD3" s="36">
        <v>7.4992000000000001</v>
      </c>
      <c r="HE3" s="36">
        <v>66.5</v>
      </c>
      <c r="HF3" s="36">
        <v>21.656300000000002</v>
      </c>
      <c r="HG3" s="36">
        <v>40</v>
      </c>
      <c r="HH3" s="36">
        <v>35.781199999999998</v>
      </c>
      <c r="HI3" s="36">
        <v>21.875</v>
      </c>
      <c r="HJ3" s="36">
        <v>10.114600000000001</v>
      </c>
      <c r="HK3" s="36">
        <v>14.9375</v>
      </c>
      <c r="HL3" s="36">
        <v>41.425000000000004</v>
      </c>
      <c r="HM3" s="36">
        <v>25.281200000000002</v>
      </c>
      <c r="HN3" s="36">
        <v>7.4934000000000003</v>
      </c>
      <c r="HO3" s="36">
        <v>47.843800000000002</v>
      </c>
      <c r="HP3" s="36">
        <v>25.375</v>
      </c>
      <c r="HQ3" s="36">
        <v>13.125</v>
      </c>
      <c r="HR3" s="36">
        <v>14.875</v>
      </c>
      <c r="HS3" s="36">
        <v>40.3125</v>
      </c>
      <c r="HT3" s="36">
        <v>30.8125</v>
      </c>
      <c r="HU3" s="36">
        <v>22.5</v>
      </c>
      <c r="HV3" s="36">
        <v>36.050699999999999</v>
      </c>
      <c r="HW3" s="36">
        <v>36.4375</v>
      </c>
      <c r="HX3" s="36">
        <v>63.5901</v>
      </c>
      <c r="HY3" s="36">
        <v>20.277800000000003</v>
      </c>
      <c r="HZ3" s="36">
        <v>38.875</v>
      </c>
      <c r="IA3" s="36">
        <v>58.375</v>
      </c>
      <c r="IB3" s="36">
        <v>45.35</v>
      </c>
      <c r="IC3" s="36">
        <v>0.26950000000000002</v>
      </c>
      <c r="ID3" s="36">
        <v>16.375</v>
      </c>
      <c r="IE3" s="36">
        <v>179.9204</v>
      </c>
      <c r="IF3" s="36">
        <v>14.3438</v>
      </c>
      <c r="IG3" s="36">
        <v>11.1944</v>
      </c>
      <c r="IH3" s="36">
        <v>15.4687</v>
      </c>
      <c r="II3" s="36">
        <v>7.8437000000000001</v>
      </c>
      <c r="IJ3" s="36">
        <v>41.531200000000005</v>
      </c>
      <c r="IK3" s="36">
        <v>29</v>
      </c>
      <c r="IL3" s="36">
        <v>13.375</v>
      </c>
      <c r="IM3" s="36">
        <v>24.5</v>
      </c>
      <c r="IN3" s="36">
        <v>21.406200000000002</v>
      </c>
      <c r="IO3" s="36">
        <v>17.875</v>
      </c>
      <c r="IP3" s="36">
        <v>16.375</v>
      </c>
      <c r="IQ3" s="36">
        <v>10.7187</v>
      </c>
      <c r="IR3" s="36">
        <v>13.1562</v>
      </c>
      <c r="IS3" s="36">
        <v>20.5</v>
      </c>
      <c r="IT3" s="36">
        <v>20.5625</v>
      </c>
      <c r="IU3" s="36">
        <v>53</v>
      </c>
      <c r="IV3" s="36">
        <v>24.522200000000002</v>
      </c>
      <c r="IW3" s="36">
        <v>13.703100000000001</v>
      </c>
      <c r="IX3" s="36">
        <v>10.75</v>
      </c>
      <c r="IY3" s="36">
        <v>6.2812999999999999</v>
      </c>
      <c r="IZ3" s="36">
        <v>10.8125</v>
      </c>
      <c r="JA3" s="36">
        <v>50</v>
      </c>
      <c r="JB3" s="36">
        <v>28.015600000000003</v>
      </c>
      <c r="JC3" s="36">
        <v>25.0625</v>
      </c>
      <c r="JD3" s="36">
        <v>8.7530999999999999</v>
      </c>
      <c r="JE3" s="36">
        <v>5.75</v>
      </c>
      <c r="JF3" s="36">
        <v>20.5</v>
      </c>
      <c r="JG3" s="36">
        <v>44.5</v>
      </c>
      <c r="JH3" s="36">
        <v>62.5625</v>
      </c>
      <c r="JI3" s="36">
        <v>11.4375</v>
      </c>
      <c r="JJ3" s="36">
        <v>8.3125</v>
      </c>
      <c r="JK3" s="36">
        <v>21.5625</v>
      </c>
      <c r="JL3" s="36">
        <v>34.208300000000001</v>
      </c>
      <c r="JM3" s="36">
        <v>10.6562</v>
      </c>
      <c r="JN3" s="36">
        <v>26.666600000000003</v>
      </c>
      <c r="JO3" s="36">
        <v>19.9375</v>
      </c>
      <c r="JP3" s="36">
        <v>19.25</v>
      </c>
      <c r="JQ3" s="36">
        <v>4.4709000000000003</v>
      </c>
      <c r="JR3" s="36">
        <v>22.9375</v>
      </c>
      <c r="JS3" s="36">
        <v>35.25</v>
      </c>
      <c r="JT3" s="36">
        <v>20.843700000000002</v>
      </c>
      <c r="JU3" s="36">
        <v>8</v>
      </c>
      <c r="JV3" s="36">
        <v>30.5625</v>
      </c>
      <c r="JW3" s="36">
        <v>8.9375</v>
      </c>
      <c r="JX3" s="36">
        <v>47.264700000000005</v>
      </c>
      <c r="JY3" s="36">
        <v>25</v>
      </c>
      <c r="JZ3" s="36">
        <v>25.156200000000002</v>
      </c>
      <c r="KA3" s="36">
        <v>6.5625</v>
      </c>
      <c r="KB3" s="36">
        <v>19.9375</v>
      </c>
      <c r="KC3" s="36">
        <v>6.0937999999999999</v>
      </c>
      <c r="KD3" s="36">
        <v>17.406200000000002</v>
      </c>
      <c r="KE3" s="36">
        <v>22.6875</v>
      </c>
      <c r="KF3" s="36">
        <v>5.625</v>
      </c>
      <c r="KG3" s="36">
        <v>88.0625</v>
      </c>
      <c r="KH3" s="36">
        <v>18.834600000000002</v>
      </c>
      <c r="KI3" s="36">
        <v>7.6406000000000001</v>
      </c>
      <c r="KJ3" s="36">
        <v>2.125</v>
      </c>
      <c r="KK3" s="36">
        <v>26.291700000000002</v>
      </c>
      <c r="KL3" s="36">
        <v>14.2813</v>
      </c>
      <c r="KM3" s="36">
        <v>18.348700000000001</v>
      </c>
      <c r="KN3" s="36">
        <v>18.906300000000002</v>
      </c>
      <c r="KO3" s="36">
        <v>4.4843999999999999</v>
      </c>
      <c r="KP3" s="36">
        <v>21.6875</v>
      </c>
      <c r="KQ3" s="36">
        <v>24.4375</v>
      </c>
      <c r="KR3" s="36">
        <v>26.875</v>
      </c>
      <c r="KS3" s="36">
        <v>14.083300000000001</v>
      </c>
      <c r="KT3" s="36">
        <v>35.75</v>
      </c>
      <c r="KU3" s="36">
        <v>24.0625</v>
      </c>
      <c r="KV3" s="36">
        <v>28.0625</v>
      </c>
      <c r="KW3" s="36">
        <v>25.5</v>
      </c>
      <c r="KX3" s="36">
        <v>25.906200000000002</v>
      </c>
      <c r="KY3" s="36">
        <v>17.375</v>
      </c>
      <c r="KZ3" s="36">
        <v>21</v>
      </c>
      <c r="LA3" s="36">
        <v>15.0312</v>
      </c>
      <c r="LB3" s="36">
        <v>22.9375</v>
      </c>
      <c r="LC3" s="36">
        <v>20.6327</v>
      </c>
      <c r="LD3" s="36">
        <v>26.5625</v>
      </c>
      <c r="LE3" s="36">
        <v>14.257100000000001</v>
      </c>
      <c r="LF3" s="36">
        <v>10.75</v>
      </c>
      <c r="LG3" s="36">
        <v>0.82030000000000003</v>
      </c>
      <c r="LH3" s="36">
        <v>61.057900000000004</v>
      </c>
      <c r="LI3" s="36">
        <v>7.6718999999999999</v>
      </c>
      <c r="LJ3" s="36">
        <v>30.125</v>
      </c>
      <c r="LK3" s="36">
        <v>13.833300000000001</v>
      </c>
      <c r="LL3" s="36">
        <v>18.988</v>
      </c>
      <c r="LM3" s="36">
        <v>4.7031000000000001</v>
      </c>
      <c r="LN3" s="36">
        <v>17.406200000000002</v>
      </c>
      <c r="LO3" s="36">
        <v>68.8125</v>
      </c>
      <c r="LP3" s="36">
        <v>7.3281000000000001</v>
      </c>
      <c r="LQ3" s="36">
        <v>19.781200000000002</v>
      </c>
      <c r="LR3" s="36">
        <v>18.468700000000002</v>
      </c>
      <c r="LS3" s="36">
        <v>5.1093999999999999</v>
      </c>
      <c r="LT3" s="36">
        <v>62.666600000000003</v>
      </c>
      <c r="LU3" s="36">
        <v>66</v>
      </c>
      <c r="LV3" s="36">
        <v>5.7812000000000001</v>
      </c>
      <c r="LW3" s="36">
        <v>48.3125</v>
      </c>
      <c r="LX3" s="36">
        <v>38.343699999999998</v>
      </c>
      <c r="LY3" s="36">
        <v>42.399799999999999</v>
      </c>
      <c r="LZ3" s="36">
        <v>22.938200000000002</v>
      </c>
      <c r="MA3" s="36">
        <v>156.6267</v>
      </c>
      <c r="MB3" s="36">
        <v>19.375</v>
      </c>
      <c r="MC3" s="36">
        <v>16.3125</v>
      </c>
      <c r="MD3" s="36">
        <v>33.6875</v>
      </c>
      <c r="ME3" s="36">
        <v>30.053700000000003</v>
      </c>
      <c r="MF3" s="36">
        <v>20.830100000000002</v>
      </c>
      <c r="MG3" s="36">
        <v>21.843800000000002</v>
      </c>
      <c r="MH3" s="36">
        <v>33</v>
      </c>
      <c r="MI3" s="36">
        <v>32.5</v>
      </c>
      <c r="MJ3" s="36">
        <v>6.6406000000000001</v>
      </c>
      <c r="MK3" s="36">
        <v>32.0625</v>
      </c>
      <c r="ML3" s="36">
        <v>3.6406000000000001</v>
      </c>
      <c r="MM3" s="36">
        <v>30</v>
      </c>
      <c r="MN3" s="36">
        <v>4.9687000000000001</v>
      </c>
      <c r="MO3" s="36">
        <v>7.4531000000000001</v>
      </c>
      <c r="MP3" s="36">
        <v>4.1875</v>
      </c>
      <c r="MQ3" s="36">
        <v>190.9375</v>
      </c>
      <c r="MR3" s="36">
        <v>55.169000000000004</v>
      </c>
      <c r="MS3" s="36">
        <v>32.5</v>
      </c>
      <c r="MT3" s="36">
        <v>39.9375</v>
      </c>
      <c r="MU3" s="36">
        <v>29.25</v>
      </c>
      <c r="MV3" s="36">
        <v>555.875</v>
      </c>
      <c r="MW3" s="36">
        <v>17.1875</v>
      </c>
      <c r="MX3" s="36">
        <v>26.5</v>
      </c>
      <c r="MY3" s="36">
        <v>20.218700000000002</v>
      </c>
      <c r="MZ3" s="36">
        <v>4.1875</v>
      </c>
      <c r="NA3" s="36">
        <v>29.3903</v>
      </c>
      <c r="NB3" s="36">
        <v>65.0625</v>
      </c>
      <c r="NC3" s="36">
        <v>11.5938</v>
      </c>
      <c r="ND3" s="36">
        <v>9.625</v>
      </c>
      <c r="NE3" s="36">
        <v>19.5</v>
      </c>
      <c r="NF3" s="36">
        <v>22.6875</v>
      </c>
      <c r="NG3" s="36">
        <v>45.468800000000002</v>
      </c>
      <c r="NH3" s="36">
        <v>59.1875</v>
      </c>
    </row>
    <row r="4" spans="1:372" x14ac:dyDescent="0.3">
      <c r="A4" s="35">
        <v>36556</v>
      </c>
      <c r="B4" s="36">
        <v>46.8125</v>
      </c>
      <c r="C4" s="36">
        <v>17.6875</v>
      </c>
      <c r="D4" s="36">
        <v>40.0625</v>
      </c>
      <c r="E4" s="36">
        <v>21.718800000000002</v>
      </c>
      <c r="F4" s="36">
        <v>17.1875</v>
      </c>
      <c r="G4" s="36">
        <v>42.875</v>
      </c>
      <c r="H4" s="36">
        <v>40.3125</v>
      </c>
      <c r="I4" s="36">
        <v>13.765600000000001</v>
      </c>
      <c r="J4" s="36">
        <v>18</v>
      </c>
      <c r="K4" s="36">
        <v>6.4731000000000005</v>
      </c>
      <c r="L4" s="36">
        <v>29.625</v>
      </c>
      <c r="M4" s="36">
        <v>7.75</v>
      </c>
      <c r="N4" s="36">
        <v>34.843800000000002</v>
      </c>
      <c r="O4" s="36">
        <v>10.9375</v>
      </c>
      <c r="P4" s="36">
        <v>20.875</v>
      </c>
      <c r="Q4" s="36">
        <v>27.4663</v>
      </c>
      <c r="R4" s="36">
        <v>23.1875</v>
      </c>
      <c r="S4" s="36">
        <v>32.875</v>
      </c>
      <c r="T4" s="36">
        <v>4.8317000000000005</v>
      </c>
      <c r="U4" s="36">
        <v>64.5625</v>
      </c>
      <c r="V4" s="36">
        <v>32.5625</v>
      </c>
      <c r="W4" s="36">
        <v>33.5</v>
      </c>
      <c r="X4" s="36">
        <v>4.3975</v>
      </c>
      <c r="Y4" s="36">
        <v>63.6875</v>
      </c>
      <c r="Z4" s="36">
        <v>8.4844000000000008</v>
      </c>
      <c r="AA4" s="36">
        <v>16.406200000000002</v>
      </c>
      <c r="AB4" s="36">
        <v>46.75</v>
      </c>
      <c r="AC4" s="36">
        <v>25.875</v>
      </c>
      <c r="AD4" s="36">
        <v>15.8009</v>
      </c>
      <c r="AE4" s="36">
        <v>25.657900000000001</v>
      </c>
      <c r="AF4" s="36">
        <v>9.6111000000000004</v>
      </c>
      <c r="AG4" s="36">
        <v>34.3125</v>
      </c>
      <c r="AH4" s="36">
        <v>10.6576</v>
      </c>
      <c r="AI4" s="36">
        <v>6.8420000000000005</v>
      </c>
      <c r="AJ4" s="36">
        <v>26.25</v>
      </c>
      <c r="AK4" s="36">
        <v>7.6406000000000001</v>
      </c>
      <c r="AL4" s="36">
        <v>42.610399999999998</v>
      </c>
      <c r="AM4" s="36">
        <v>34.5</v>
      </c>
      <c r="AN4" s="36">
        <v>67.75</v>
      </c>
      <c r="AO4" s="36">
        <v>15.9063</v>
      </c>
      <c r="AP4" s="36">
        <v>28.125</v>
      </c>
      <c r="AQ4" s="36">
        <v>37.875</v>
      </c>
      <c r="AR4" s="36">
        <v>24.6875</v>
      </c>
      <c r="AS4" s="36">
        <v>4.5468999999999999</v>
      </c>
      <c r="AT4" s="36">
        <v>24.218800000000002</v>
      </c>
      <c r="AU4" s="36">
        <v>22.375</v>
      </c>
      <c r="AV4" s="36">
        <v>30.510900000000003</v>
      </c>
      <c r="AW4" s="36">
        <v>21.091200000000001</v>
      </c>
      <c r="AX4" s="36">
        <v>13.5938</v>
      </c>
      <c r="AY4" s="36">
        <v>15.75</v>
      </c>
      <c r="AZ4" s="36">
        <v>32.92</v>
      </c>
      <c r="BA4" s="36">
        <v>21.222200000000001</v>
      </c>
      <c r="BB4" s="36">
        <v>42.058300000000003</v>
      </c>
      <c r="BC4" s="36">
        <v>10.7813</v>
      </c>
      <c r="BD4" s="36">
        <v>44.5</v>
      </c>
      <c r="BE4" s="36">
        <v>8.4062000000000001</v>
      </c>
      <c r="BF4" s="36">
        <v>30</v>
      </c>
      <c r="BG4" s="36">
        <v>10.375</v>
      </c>
      <c r="BH4" s="36">
        <v>62.9968</v>
      </c>
      <c r="BI4" s="36">
        <v>14.916700000000001</v>
      </c>
      <c r="BJ4" s="36">
        <v>68.5</v>
      </c>
      <c r="BK4" s="36">
        <v>44.4998</v>
      </c>
      <c r="BL4" s="36">
        <v>10.171900000000001</v>
      </c>
      <c r="BM4" s="36">
        <v>30</v>
      </c>
      <c r="BN4" s="36">
        <v>4.875</v>
      </c>
      <c r="BO4" s="36">
        <v>17.468700000000002</v>
      </c>
      <c r="BP4" s="36">
        <v>37.472799999999999</v>
      </c>
      <c r="BQ4" s="36">
        <v>2.4582999999999999</v>
      </c>
      <c r="BR4" s="36">
        <v>12.375</v>
      </c>
      <c r="BS4" s="36">
        <v>31.4375</v>
      </c>
      <c r="BT4" s="36">
        <v>41</v>
      </c>
      <c r="BU4" s="36">
        <v>22.8279</v>
      </c>
      <c r="BV4" s="36">
        <v>0.78129999999999999</v>
      </c>
      <c r="BW4" s="36">
        <v>45.0625</v>
      </c>
      <c r="BX4" s="36">
        <v>21.218700000000002</v>
      </c>
      <c r="BY4" s="36">
        <v>5.8125</v>
      </c>
      <c r="BZ4" s="36">
        <v>18.873100000000001</v>
      </c>
      <c r="CA4" s="36">
        <v>38.625</v>
      </c>
      <c r="CB4" s="36">
        <v>4.9687999999999999</v>
      </c>
      <c r="CC4" s="36">
        <v>2.5</v>
      </c>
      <c r="CD4" s="36">
        <v>41.8125</v>
      </c>
      <c r="CE4" s="36">
        <v>28</v>
      </c>
      <c r="CF4" s="36">
        <v>23.916700000000002</v>
      </c>
      <c r="CG4" s="36">
        <v>26.077100000000002</v>
      </c>
      <c r="CH4" s="36">
        <v>31.229200000000002</v>
      </c>
      <c r="CI4" s="36">
        <v>54.75</v>
      </c>
      <c r="CJ4" s="36">
        <v>398.85770000000002</v>
      </c>
      <c r="CK4" s="36">
        <v>68.625</v>
      </c>
      <c r="CL4" s="36">
        <v>3.4922</v>
      </c>
      <c r="CM4" s="36">
        <v>47.75</v>
      </c>
      <c r="CN4" s="36">
        <v>28.718700000000002</v>
      </c>
      <c r="CO4" s="36">
        <v>25.25</v>
      </c>
      <c r="CP4" s="36">
        <v>59.25</v>
      </c>
      <c r="CQ4" s="36">
        <v>28.75</v>
      </c>
      <c r="CR4" s="36">
        <v>44.1875</v>
      </c>
      <c r="CS4" s="36">
        <v>91.875</v>
      </c>
      <c r="CT4" s="36">
        <v>21.4375</v>
      </c>
      <c r="CU4" s="36">
        <v>15.5799</v>
      </c>
      <c r="CV4" s="36">
        <v>32.6875</v>
      </c>
      <c r="CW4" s="36">
        <v>6.4843999999999999</v>
      </c>
      <c r="CX4" s="36">
        <v>51.416600000000003</v>
      </c>
      <c r="CY4" s="36">
        <v>48.9375</v>
      </c>
      <c r="CZ4" s="36">
        <v>3.2222</v>
      </c>
      <c r="DA4" s="36">
        <v>9.5625</v>
      </c>
      <c r="DB4" s="36">
        <v>34.75</v>
      </c>
      <c r="DC4" s="36">
        <v>3.0832999999999999</v>
      </c>
      <c r="DD4" s="36">
        <v>10.7812</v>
      </c>
      <c r="DE4" s="36">
        <v>10.583300000000001</v>
      </c>
      <c r="DF4" s="36">
        <v>11.633100000000001</v>
      </c>
      <c r="DG4" s="36">
        <v>21.843800000000002</v>
      </c>
      <c r="DH4" s="36">
        <v>38.4375</v>
      </c>
      <c r="DI4" s="36">
        <v>1.0313000000000001</v>
      </c>
      <c r="DJ4" s="36">
        <v>8.25</v>
      </c>
      <c r="DK4" s="36">
        <v>17.5625</v>
      </c>
      <c r="DL4" s="36">
        <v>27.8125</v>
      </c>
      <c r="DM4" s="36">
        <v>9.7917000000000005</v>
      </c>
      <c r="DN4" s="36">
        <v>20.875</v>
      </c>
      <c r="DO4" s="36">
        <v>40.3125</v>
      </c>
      <c r="DP4" s="36">
        <v>38.833300000000001</v>
      </c>
      <c r="DQ4" s="36">
        <v>50.433500000000002</v>
      </c>
      <c r="DR4" s="36">
        <v>210.625</v>
      </c>
      <c r="DS4" s="36">
        <v>59</v>
      </c>
      <c r="DT4" s="36">
        <v>51.359500000000004</v>
      </c>
      <c r="DU4" s="36">
        <v>7.9375</v>
      </c>
      <c r="DV4" s="36">
        <v>8.625</v>
      </c>
      <c r="DW4" s="36">
        <v>19.9375</v>
      </c>
      <c r="DX4" s="36">
        <v>15.553900000000001</v>
      </c>
      <c r="DY4" s="36">
        <v>17.593700000000002</v>
      </c>
      <c r="DZ4" s="36">
        <v>29.125</v>
      </c>
      <c r="EA4" s="36">
        <v>20.4375</v>
      </c>
      <c r="EB4" s="36">
        <v>27.531300000000002</v>
      </c>
      <c r="EC4" s="36">
        <v>22.875</v>
      </c>
      <c r="ED4" s="36">
        <v>24.9375</v>
      </c>
      <c r="EE4" s="36">
        <v>12.726900000000001</v>
      </c>
      <c r="EF4" s="36">
        <v>20.75</v>
      </c>
      <c r="EG4" s="36">
        <v>20.875</v>
      </c>
      <c r="EH4" s="36">
        <v>10.539100000000001</v>
      </c>
      <c r="EI4" s="36">
        <v>3.2305000000000001</v>
      </c>
      <c r="EJ4" s="36">
        <v>41.718800000000002</v>
      </c>
      <c r="EK4" s="36">
        <v>2.3047</v>
      </c>
      <c r="EL4" s="36">
        <v>7.1651000000000007</v>
      </c>
      <c r="EM4" s="36">
        <v>16.0625</v>
      </c>
      <c r="EN4" s="36">
        <v>5.4687000000000001</v>
      </c>
      <c r="EO4" s="36">
        <v>39.5625</v>
      </c>
      <c r="EP4" s="36">
        <v>44.25</v>
      </c>
      <c r="EQ4" s="36">
        <v>21.763999999999999</v>
      </c>
      <c r="ER4" s="36">
        <v>22.75</v>
      </c>
      <c r="ES4" s="36">
        <v>22.625</v>
      </c>
      <c r="ET4" s="36">
        <v>15.3125</v>
      </c>
      <c r="EU4" s="36">
        <v>27.325500000000002</v>
      </c>
      <c r="EV4" s="36">
        <v>16.875</v>
      </c>
      <c r="EW4" s="36">
        <v>8.6388999999999996</v>
      </c>
      <c r="EX4" s="36">
        <v>35.6875</v>
      </c>
      <c r="EY4" s="36">
        <v>8.7187000000000001</v>
      </c>
      <c r="EZ4" s="36">
        <v>14.8125</v>
      </c>
      <c r="FA4" s="36">
        <v>69.5</v>
      </c>
      <c r="FB4" s="36">
        <v>44.6875</v>
      </c>
      <c r="FC4" s="36">
        <v>23.5625</v>
      </c>
      <c r="FD4" s="36">
        <v>44.655500000000004</v>
      </c>
      <c r="FE4" s="36">
        <v>15.5937</v>
      </c>
      <c r="FF4" s="36">
        <v>24.125</v>
      </c>
      <c r="FG4" s="36">
        <v>1.4629000000000001</v>
      </c>
      <c r="FH4" s="36">
        <v>23.75</v>
      </c>
      <c r="FI4" s="36">
        <v>47.9375</v>
      </c>
      <c r="FJ4" s="36">
        <v>12.7812</v>
      </c>
      <c r="FK4" s="36">
        <v>18.0625</v>
      </c>
      <c r="FL4" s="36">
        <v>35.093699999999998</v>
      </c>
      <c r="FM4" s="36">
        <v>14.593400000000001</v>
      </c>
      <c r="FN4" s="36">
        <v>13.699300000000001</v>
      </c>
      <c r="FO4" s="36">
        <v>38.125</v>
      </c>
      <c r="FP4" s="36">
        <v>15</v>
      </c>
      <c r="FQ4" s="36">
        <v>16.125</v>
      </c>
      <c r="FR4" s="36">
        <v>33.503700000000002</v>
      </c>
      <c r="FS4" s="36">
        <v>8.6029999999999998</v>
      </c>
      <c r="FT4" s="36">
        <v>21.25</v>
      </c>
      <c r="FU4" s="36">
        <v>17.729200000000002</v>
      </c>
      <c r="FV4" s="36">
        <v>42.360399999999998</v>
      </c>
      <c r="FW4" s="36">
        <v>56.625</v>
      </c>
      <c r="FX4" s="36">
        <v>48</v>
      </c>
      <c r="FY4" s="36">
        <v>10.1562</v>
      </c>
      <c r="FZ4" s="36">
        <v>3.2027000000000001</v>
      </c>
      <c r="GA4" s="36">
        <v>8.6844000000000001</v>
      </c>
      <c r="GB4" s="36">
        <v>8</v>
      </c>
      <c r="GC4" s="36">
        <v>19.6023</v>
      </c>
      <c r="GD4" s="36">
        <v>29.25</v>
      </c>
      <c r="GE4" s="36">
        <v>23.531200000000002</v>
      </c>
      <c r="GF4" s="36">
        <v>25.3125</v>
      </c>
      <c r="GG4" s="36">
        <v>49.468700000000005</v>
      </c>
      <c r="GH4" s="36">
        <v>46</v>
      </c>
      <c r="GI4" s="36">
        <v>112.25</v>
      </c>
      <c r="GJ4" s="36">
        <v>35.6875</v>
      </c>
      <c r="GK4" s="36">
        <v>4.9218999999999999</v>
      </c>
      <c r="GL4" s="36">
        <v>47.625</v>
      </c>
      <c r="GM4" s="36">
        <v>30.156200000000002</v>
      </c>
      <c r="GN4" s="36">
        <v>815.74980000000005</v>
      </c>
      <c r="GO4" s="36">
        <v>31.625</v>
      </c>
      <c r="GP4" s="36">
        <v>7.375</v>
      </c>
      <c r="GQ4" s="36">
        <v>9.2083000000000013</v>
      </c>
      <c r="GR4" s="36">
        <v>58.625</v>
      </c>
      <c r="GS4" s="36">
        <v>24.25</v>
      </c>
      <c r="GT4" s="36">
        <v>21</v>
      </c>
      <c r="GU4" s="36">
        <v>61.079700000000003</v>
      </c>
      <c r="GV4" s="36">
        <v>11.708300000000001</v>
      </c>
      <c r="GW4" s="36">
        <v>35.0625</v>
      </c>
      <c r="GX4" s="36">
        <v>17.375</v>
      </c>
      <c r="GY4" s="36">
        <v>40.75</v>
      </c>
      <c r="GZ4" s="36">
        <v>8.2812999999999999</v>
      </c>
      <c r="HA4" s="36">
        <v>41.625</v>
      </c>
      <c r="HB4" s="36">
        <v>24.583300000000001</v>
      </c>
      <c r="HC4" s="36">
        <v>18</v>
      </c>
      <c r="HD4" s="36">
        <v>6.8912000000000004</v>
      </c>
      <c r="HE4" s="36">
        <v>66.875</v>
      </c>
      <c r="HF4" s="36">
        <v>15.3438</v>
      </c>
      <c r="HG4" s="36">
        <v>36.9375</v>
      </c>
      <c r="HH4" s="36">
        <v>47.343700000000005</v>
      </c>
      <c r="HI4" s="36">
        <v>18.5</v>
      </c>
      <c r="HJ4" s="36">
        <v>9.3333000000000013</v>
      </c>
      <c r="HK4" s="36">
        <v>11.1562</v>
      </c>
      <c r="HL4" s="36">
        <v>41.1</v>
      </c>
      <c r="HM4" s="36">
        <v>20.8125</v>
      </c>
      <c r="HN4" s="36">
        <v>7.7968999999999999</v>
      </c>
      <c r="HO4" s="36">
        <v>47</v>
      </c>
      <c r="HP4" s="36">
        <v>19.9375</v>
      </c>
      <c r="HQ4" s="36">
        <v>10.4375</v>
      </c>
      <c r="HR4" s="36">
        <v>13.2187</v>
      </c>
      <c r="HS4" s="36">
        <v>37.375</v>
      </c>
      <c r="HT4" s="36">
        <v>28.031200000000002</v>
      </c>
      <c r="HU4" s="36">
        <v>20.5625</v>
      </c>
      <c r="HV4" s="36">
        <v>30.915400000000002</v>
      </c>
      <c r="HW4" s="36">
        <v>45.75</v>
      </c>
      <c r="HX4" s="36">
        <v>74.592700000000008</v>
      </c>
      <c r="HY4" s="36">
        <v>18.6297</v>
      </c>
      <c r="HZ4" s="36">
        <v>31.093700000000002</v>
      </c>
      <c r="IA4" s="36">
        <v>48.9375</v>
      </c>
      <c r="IB4" s="36">
        <v>40.700000000000003</v>
      </c>
      <c r="IC4" s="36">
        <v>0.28129999999999999</v>
      </c>
      <c r="ID4" s="36">
        <v>16.375</v>
      </c>
      <c r="IE4" s="36">
        <v>166.78530000000001</v>
      </c>
      <c r="IF4" s="36">
        <v>14.3438</v>
      </c>
      <c r="IG4" s="36">
        <v>11.833300000000001</v>
      </c>
      <c r="IH4" s="36">
        <v>14.8125</v>
      </c>
      <c r="II4" s="36">
        <v>9.375</v>
      </c>
      <c r="IJ4" s="36">
        <v>50.1875</v>
      </c>
      <c r="IK4" s="36">
        <v>29.9375</v>
      </c>
      <c r="IL4" s="36">
        <v>13.75</v>
      </c>
      <c r="IM4" s="36">
        <v>20.375</v>
      </c>
      <c r="IN4" s="36">
        <v>21.093700000000002</v>
      </c>
      <c r="IO4" s="36">
        <v>18.375</v>
      </c>
      <c r="IP4" s="36">
        <v>14.6562</v>
      </c>
      <c r="IQ4" s="36">
        <v>10.0313</v>
      </c>
      <c r="IR4" s="36">
        <v>11</v>
      </c>
      <c r="IS4" s="36">
        <v>17</v>
      </c>
      <c r="IT4" s="36">
        <v>20.5</v>
      </c>
      <c r="IU4" s="36">
        <v>60.375</v>
      </c>
      <c r="IV4" s="36">
        <v>22.7928</v>
      </c>
      <c r="IW4" s="36">
        <v>12.4375</v>
      </c>
      <c r="IX4" s="36">
        <v>6.5625</v>
      </c>
      <c r="IY4" s="36">
        <v>6.5312999999999999</v>
      </c>
      <c r="IZ4" s="36">
        <v>9.9375</v>
      </c>
      <c r="JA4" s="36">
        <v>46.843800000000002</v>
      </c>
      <c r="JB4" s="36">
        <v>24.976500000000001</v>
      </c>
      <c r="JC4" s="36">
        <v>18.3125</v>
      </c>
      <c r="JD4" s="36">
        <v>8.1852</v>
      </c>
      <c r="JE4" s="36">
        <v>4.25</v>
      </c>
      <c r="JF4" s="36">
        <v>21.9375</v>
      </c>
      <c r="JG4" s="36">
        <v>48</v>
      </c>
      <c r="JH4" s="36">
        <v>55.0625</v>
      </c>
      <c r="JI4" s="36">
        <v>11.5937</v>
      </c>
      <c r="JJ4" s="36">
        <v>6.75</v>
      </c>
      <c r="JK4" s="36">
        <v>18.4375</v>
      </c>
      <c r="JL4" s="36">
        <v>28.833300000000001</v>
      </c>
      <c r="JM4" s="36">
        <v>10.890600000000001</v>
      </c>
      <c r="JN4" s="36">
        <v>29.375</v>
      </c>
      <c r="JO4" s="36">
        <v>19.625</v>
      </c>
      <c r="JP4" s="36">
        <v>16.75</v>
      </c>
      <c r="JQ4" s="36">
        <v>4.3783000000000003</v>
      </c>
      <c r="JR4" s="36">
        <v>24.125</v>
      </c>
      <c r="JS4" s="36">
        <v>34.125</v>
      </c>
      <c r="JT4" s="36">
        <v>25.031200000000002</v>
      </c>
      <c r="JU4" s="36">
        <v>8.5937999999999999</v>
      </c>
      <c r="JV4" s="36">
        <v>30.875</v>
      </c>
      <c r="JW4" s="36">
        <v>8.5625</v>
      </c>
      <c r="JX4" s="36">
        <v>47.9373</v>
      </c>
      <c r="JY4" s="36">
        <v>22.625</v>
      </c>
      <c r="JZ4" s="36">
        <v>20.375</v>
      </c>
      <c r="KA4" s="36">
        <v>6.4062999999999999</v>
      </c>
      <c r="KB4" s="36">
        <v>20.4375</v>
      </c>
      <c r="KC4" s="36">
        <v>5.1875</v>
      </c>
      <c r="KD4" s="36">
        <v>17.1875</v>
      </c>
      <c r="KE4" s="36">
        <v>22.6875</v>
      </c>
      <c r="KF4" s="36">
        <v>4.3593999999999999</v>
      </c>
      <c r="KG4" s="36">
        <v>63.5</v>
      </c>
      <c r="KH4" s="36">
        <v>21.834800000000001</v>
      </c>
      <c r="KI4" s="36">
        <v>8.5</v>
      </c>
      <c r="KJ4" s="36">
        <v>1.7917000000000001</v>
      </c>
      <c r="KK4" s="36">
        <v>22.458300000000001</v>
      </c>
      <c r="KL4" s="36">
        <v>19.3125</v>
      </c>
      <c r="KM4" s="36">
        <v>18.947600000000001</v>
      </c>
      <c r="KN4" s="36">
        <v>16.781300000000002</v>
      </c>
      <c r="KO4" s="36">
        <v>3.1875</v>
      </c>
      <c r="KP4" s="36">
        <v>22.6875</v>
      </c>
      <c r="KQ4" s="36">
        <v>22.0625</v>
      </c>
      <c r="KR4" s="36">
        <v>27.1875</v>
      </c>
      <c r="KS4" s="36">
        <v>12.979200000000001</v>
      </c>
      <c r="KT4" s="36">
        <v>38.25</v>
      </c>
      <c r="KU4" s="36">
        <v>33.468699999999998</v>
      </c>
      <c r="KV4" s="36">
        <v>30.531200000000002</v>
      </c>
      <c r="KW4" s="36">
        <v>23.916600000000003</v>
      </c>
      <c r="KX4" s="36">
        <v>28.0625</v>
      </c>
      <c r="KY4" s="36">
        <v>18.5625</v>
      </c>
      <c r="KZ4" s="36">
        <v>17.625</v>
      </c>
      <c r="LA4" s="36">
        <v>16.75</v>
      </c>
      <c r="LB4" s="36">
        <v>24.6875</v>
      </c>
      <c r="LC4" s="36">
        <v>18.516500000000001</v>
      </c>
      <c r="LD4" s="36">
        <v>26.875</v>
      </c>
      <c r="LE4" s="36">
        <v>15.584200000000001</v>
      </c>
      <c r="LF4" s="36">
        <v>10.625</v>
      </c>
      <c r="LG4" s="36">
        <v>0.71090000000000009</v>
      </c>
      <c r="LH4" s="36">
        <v>58.620100000000001</v>
      </c>
      <c r="LI4" s="36">
        <v>6.2031000000000001</v>
      </c>
      <c r="LJ4" s="36">
        <v>25.125</v>
      </c>
      <c r="LK4" s="36">
        <v>15.875</v>
      </c>
      <c r="LL4" s="36">
        <v>19.391999999999999</v>
      </c>
      <c r="LM4" s="36">
        <v>4.0468999999999999</v>
      </c>
      <c r="LN4" s="36">
        <v>15.8125</v>
      </c>
      <c r="LO4" s="36">
        <v>59.5625</v>
      </c>
      <c r="LP4" s="36">
        <v>6.2578000000000005</v>
      </c>
      <c r="LQ4" s="36">
        <v>17.781200000000002</v>
      </c>
      <c r="LR4" s="36">
        <v>19.4375</v>
      </c>
      <c r="LS4" s="36">
        <v>4.0781000000000001</v>
      </c>
      <c r="LT4" s="36">
        <v>60.666600000000003</v>
      </c>
      <c r="LU4" s="36">
        <v>64.75</v>
      </c>
      <c r="LV4" s="36">
        <v>5.5</v>
      </c>
      <c r="LW4" s="36">
        <v>53.875</v>
      </c>
      <c r="LX4" s="36">
        <v>29.843800000000002</v>
      </c>
      <c r="LY4" s="36">
        <v>43.0623</v>
      </c>
      <c r="LZ4" s="36">
        <v>29.270900000000001</v>
      </c>
      <c r="MA4" s="36">
        <v>117.6636</v>
      </c>
      <c r="MB4" s="36">
        <v>16.791700000000002</v>
      </c>
      <c r="MC4" s="36">
        <v>16.5</v>
      </c>
      <c r="MD4" s="36">
        <v>30.1875</v>
      </c>
      <c r="ME4" s="36">
        <v>33.1843</v>
      </c>
      <c r="MF4" s="36">
        <v>23.541700000000002</v>
      </c>
      <c r="MG4" s="36">
        <v>20.125</v>
      </c>
      <c r="MH4" s="36">
        <v>24.875</v>
      </c>
      <c r="MI4" s="36">
        <v>26.468800000000002</v>
      </c>
      <c r="MJ4" s="36">
        <v>6.625</v>
      </c>
      <c r="MK4" s="36">
        <v>26.75</v>
      </c>
      <c r="ML4" s="36">
        <v>1.6875</v>
      </c>
      <c r="MM4" s="36">
        <v>25.9375</v>
      </c>
      <c r="MN4" s="36">
        <v>5.6874000000000002</v>
      </c>
      <c r="MO4" s="36">
        <v>9.5312000000000001</v>
      </c>
      <c r="MP4" s="36">
        <v>3.625</v>
      </c>
      <c r="MQ4" s="36">
        <v>161.375</v>
      </c>
      <c r="MR4" s="36">
        <v>55.505000000000003</v>
      </c>
      <c r="MS4" s="36">
        <v>31.3125</v>
      </c>
      <c r="MT4" s="36">
        <v>42.3125</v>
      </c>
      <c r="MU4" s="36">
        <v>27.9375</v>
      </c>
      <c r="MV4" s="36">
        <v>550</v>
      </c>
      <c r="MW4" s="36">
        <v>17.5</v>
      </c>
      <c r="MX4" s="36">
        <v>36.9375</v>
      </c>
      <c r="MY4" s="36">
        <v>20</v>
      </c>
      <c r="MZ4" s="36">
        <v>4.75</v>
      </c>
      <c r="NA4" s="36">
        <v>23.4815</v>
      </c>
      <c r="NB4" s="36">
        <v>58.25</v>
      </c>
      <c r="NC4" s="36">
        <v>11.5</v>
      </c>
      <c r="ND4" s="36">
        <v>9.875</v>
      </c>
      <c r="NE4" s="36">
        <v>19.25</v>
      </c>
      <c r="NF4" s="36">
        <v>20.875</v>
      </c>
      <c r="NG4" s="36">
        <v>45.75</v>
      </c>
      <c r="NH4" s="36">
        <v>59.125</v>
      </c>
    </row>
    <row r="5" spans="1:372" x14ac:dyDescent="0.3">
      <c r="A5" s="35">
        <v>36585</v>
      </c>
      <c r="B5" s="36">
        <v>44.093700000000005</v>
      </c>
      <c r="C5" s="36">
        <v>17.875</v>
      </c>
      <c r="D5" s="36">
        <v>41.906200000000005</v>
      </c>
      <c r="E5" s="36">
        <v>18.281300000000002</v>
      </c>
      <c r="F5" s="36">
        <v>17.0625</v>
      </c>
      <c r="G5" s="36">
        <v>38.0625</v>
      </c>
      <c r="H5" s="36">
        <v>40</v>
      </c>
      <c r="I5" s="36">
        <v>25.5</v>
      </c>
      <c r="J5" s="36">
        <v>19.5625</v>
      </c>
      <c r="K5" s="36">
        <v>4.9991000000000003</v>
      </c>
      <c r="L5" s="36">
        <v>25.75</v>
      </c>
      <c r="M5" s="36">
        <v>6.9375</v>
      </c>
      <c r="N5" s="36">
        <v>34.25</v>
      </c>
      <c r="O5" s="36">
        <v>21.3125</v>
      </c>
      <c r="P5" s="36">
        <v>16.9375</v>
      </c>
      <c r="Q5" s="36">
        <v>24.2438</v>
      </c>
      <c r="R5" s="36">
        <v>19.6875</v>
      </c>
      <c r="S5" s="36">
        <v>39.875</v>
      </c>
      <c r="T5" s="36">
        <v>4.6726000000000001</v>
      </c>
      <c r="U5" s="36">
        <v>68.875</v>
      </c>
      <c r="V5" s="36">
        <v>30</v>
      </c>
      <c r="W5" s="36">
        <v>28.125</v>
      </c>
      <c r="X5" s="36">
        <v>3.5331000000000001</v>
      </c>
      <c r="Y5" s="36">
        <v>68.1875</v>
      </c>
      <c r="Z5" s="36">
        <v>9.9922000000000004</v>
      </c>
      <c r="AA5" s="36">
        <v>15.375</v>
      </c>
      <c r="AB5" s="36">
        <v>78.625</v>
      </c>
      <c r="AC5" s="36">
        <v>21.0625</v>
      </c>
      <c r="AD5" s="36">
        <v>15.8009</v>
      </c>
      <c r="AE5" s="36">
        <v>25.065200000000001</v>
      </c>
      <c r="AF5" s="36">
        <v>10.138900000000001</v>
      </c>
      <c r="AG5" s="36">
        <v>45.734400000000001</v>
      </c>
      <c r="AH5" s="36">
        <v>9.1270000000000007</v>
      </c>
      <c r="AI5" s="36">
        <v>6.8420000000000005</v>
      </c>
      <c r="AJ5" s="36">
        <v>24</v>
      </c>
      <c r="AK5" s="36">
        <v>11.171900000000001</v>
      </c>
      <c r="AL5" s="36">
        <v>39.1297</v>
      </c>
      <c r="AM5" s="36">
        <v>33.75</v>
      </c>
      <c r="AN5" s="36">
        <v>60.6875</v>
      </c>
      <c r="AO5" s="36">
        <v>13.5313</v>
      </c>
      <c r="AP5" s="36">
        <v>23.5</v>
      </c>
      <c r="AQ5" s="36">
        <v>46</v>
      </c>
      <c r="AR5" s="36">
        <v>25.875</v>
      </c>
      <c r="AS5" s="36">
        <v>3.3516000000000004</v>
      </c>
      <c r="AT5" s="36">
        <v>23</v>
      </c>
      <c r="AU5" s="36">
        <v>19.75</v>
      </c>
      <c r="AV5" s="36">
        <v>26.032800000000002</v>
      </c>
      <c r="AW5" s="36">
        <v>15.9093</v>
      </c>
      <c r="AX5" s="36">
        <v>14.1875</v>
      </c>
      <c r="AY5" s="36">
        <v>14.875</v>
      </c>
      <c r="AZ5" s="36">
        <v>28.8</v>
      </c>
      <c r="BA5" s="36">
        <v>24.277800000000003</v>
      </c>
      <c r="BB5" s="36">
        <v>46.953600000000002</v>
      </c>
      <c r="BC5" s="36">
        <v>10.9688</v>
      </c>
      <c r="BD5" s="36">
        <v>36.9375</v>
      </c>
      <c r="BE5" s="36">
        <v>8</v>
      </c>
      <c r="BF5" s="36">
        <v>30.3125</v>
      </c>
      <c r="BG5" s="36">
        <v>9.125</v>
      </c>
      <c r="BH5" s="36">
        <v>54.438800000000001</v>
      </c>
      <c r="BI5" s="36">
        <v>12.700000000000001</v>
      </c>
      <c r="BJ5" s="36">
        <v>64.25</v>
      </c>
      <c r="BK5" s="36">
        <v>44.805199999999999</v>
      </c>
      <c r="BL5" s="36">
        <v>12.75</v>
      </c>
      <c r="BM5" s="36">
        <v>16.75</v>
      </c>
      <c r="BN5" s="36">
        <v>3.6979000000000002</v>
      </c>
      <c r="BO5" s="36">
        <v>17.5</v>
      </c>
      <c r="BP5" s="36">
        <v>31.493100000000002</v>
      </c>
      <c r="BQ5" s="36">
        <v>2.6354000000000002</v>
      </c>
      <c r="BR5" s="36">
        <v>13.8125</v>
      </c>
      <c r="BS5" s="36">
        <v>28.375</v>
      </c>
      <c r="BT5" s="36">
        <v>36.8125</v>
      </c>
      <c r="BU5" s="36">
        <v>20.015499999999999</v>
      </c>
      <c r="BV5" s="36">
        <v>0.8125</v>
      </c>
      <c r="BW5" s="36">
        <v>28.8125</v>
      </c>
      <c r="BX5" s="36">
        <v>17.531200000000002</v>
      </c>
      <c r="BY5" s="36">
        <v>13.791700000000001</v>
      </c>
      <c r="BZ5" s="36">
        <v>17.011600000000001</v>
      </c>
      <c r="CA5" s="36">
        <v>33.625</v>
      </c>
      <c r="CB5" s="36">
        <v>8.8594000000000008</v>
      </c>
      <c r="CC5" s="36">
        <v>2.9375</v>
      </c>
      <c r="CD5" s="36">
        <v>37.343699999999998</v>
      </c>
      <c r="CE5" s="36">
        <v>24.593700000000002</v>
      </c>
      <c r="CF5" s="36">
        <v>24.604200000000002</v>
      </c>
      <c r="CG5" s="36">
        <v>27.0975</v>
      </c>
      <c r="CH5" s="36">
        <v>26.625</v>
      </c>
      <c r="CI5" s="36">
        <v>66.093800000000002</v>
      </c>
      <c r="CJ5" s="36">
        <v>362.55790000000002</v>
      </c>
      <c r="CK5" s="36">
        <v>105.4375</v>
      </c>
      <c r="CL5" s="36">
        <v>3.1172</v>
      </c>
      <c r="CM5" s="36">
        <v>40.4375</v>
      </c>
      <c r="CN5" s="36">
        <v>24.3125</v>
      </c>
      <c r="CO5" s="36">
        <v>23.375</v>
      </c>
      <c r="CP5" s="36">
        <v>52.1875</v>
      </c>
      <c r="CQ5" s="36">
        <v>26.666700000000002</v>
      </c>
      <c r="CR5" s="36">
        <v>36.8125</v>
      </c>
      <c r="CS5" s="36">
        <v>78.8125</v>
      </c>
      <c r="CT5" s="36">
        <v>16.375</v>
      </c>
      <c r="CU5" s="36">
        <v>14.531700000000001</v>
      </c>
      <c r="CV5" s="36">
        <v>27.5625</v>
      </c>
      <c r="CW5" s="36">
        <v>6.125</v>
      </c>
      <c r="CX5" s="36">
        <v>62.666600000000003</v>
      </c>
      <c r="CY5" s="36">
        <v>49.625</v>
      </c>
      <c r="CZ5" s="36">
        <v>3.6389</v>
      </c>
      <c r="DA5" s="36">
        <v>8.3281000000000009</v>
      </c>
      <c r="DB5" s="36">
        <v>30.1875</v>
      </c>
      <c r="DC5" s="36">
        <v>2</v>
      </c>
      <c r="DD5" s="36">
        <v>10.203100000000001</v>
      </c>
      <c r="DE5" s="36">
        <v>8.7917000000000005</v>
      </c>
      <c r="DF5" s="36">
        <v>11.067300000000001</v>
      </c>
      <c r="DG5" s="36">
        <v>17.875</v>
      </c>
      <c r="DH5" s="36">
        <v>40.8125</v>
      </c>
      <c r="DI5" s="36">
        <v>0.96879999999999999</v>
      </c>
      <c r="DJ5" s="36">
        <v>8.5417000000000005</v>
      </c>
      <c r="DK5" s="36">
        <v>18.625</v>
      </c>
      <c r="DL5" s="36">
        <v>31.75</v>
      </c>
      <c r="DM5" s="36">
        <v>8.625</v>
      </c>
      <c r="DN5" s="36">
        <v>18.343700000000002</v>
      </c>
      <c r="DO5" s="36">
        <v>38.5625</v>
      </c>
      <c r="DP5" s="36">
        <v>36.166600000000003</v>
      </c>
      <c r="DQ5" s="36">
        <v>42.355400000000003</v>
      </c>
      <c r="DR5" s="36">
        <v>246.25</v>
      </c>
      <c r="DS5" s="36">
        <v>50.5</v>
      </c>
      <c r="DT5" s="36">
        <v>57.387600000000006</v>
      </c>
      <c r="DU5" s="36">
        <v>7.625</v>
      </c>
      <c r="DV5" s="36">
        <v>9.4375</v>
      </c>
      <c r="DW5" s="36">
        <v>17.968700000000002</v>
      </c>
      <c r="DX5" s="36">
        <v>16.316000000000003</v>
      </c>
      <c r="DY5" s="36">
        <v>14.125</v>
      </c>
      <c r="DZ5" s="36">
        <v>26.25</v>
      </c>
      <c r="EA5" s="36">
        <v>25</v>
      </c>
      <c r="EB5" s="36">
        <v>22.781300000000002</v>
      </c>
      <c r="EC5" s="36">
        <v>30.0625</v>
      </c>
      <c r="ED5" s="36">
        <v>20.25</v>
      </c>
      <c r="EE5" s="36">
        <v>12.5419</v>
      </c>
      <c r="EF5" s="36">
        <v>19.968700000000002</v>
      </c>
      <c r="EG5" s="36">
        <v>18.656200000000002</v>
      </c>
      <c r="EH5" s="36">
        <v>9.4375</v>
      </c>
      <c r="EI5" s="36">
        <v>2.8789000000000002</v>
      </c>
      <c r="EJ5" s="36">
        <v>37.656300000000002</v>
      </c>
      <c r="EK5" s="36">
        <v>1.9844000000000002</v>
      </c>
      <c r="EL5" s="36">
        <v>6.4403000000000006</v>
      </c>
      <c r="EM5" s="36">
        <v>17.375</v>
      </c>
      <c r="EN5" s="36">
        <v>5.5234000000000005</v>
      </c>
      <c r="EO5" s="36">
        <v>34.9375</v>
      </c>
      <c r="EP5" s="36">
        <v>34.708300000000001</v>
      </c>
      <c r="EQ5" s="36">
        <v>14.3705</v>
      </c>
      <c r="ER5" s="36">
        <v>18.5</v>
      </c>
      <c r="ES5" s="36">
        <v>18.166700000000002</v>
      </c>
      <c r="ET5" s="36">
        <v>11.5</v>
      </c>
      <c r="EU5" s="36">
        <v>22.8628</v>
      </c>
      <c r="EV5" s="36">
        <v>17.078099999999999</v>
      </c>
      <c r="EW5" s="36">
        <v>10.083300000000001</v>
      </c>
      <c r="EX5" s="36">
        <v>27.1875</v>
      </c>
      <c r="EY5" s="36">
        <v>6.875</v>
      </c>
      <c r="EZ5" s="36">
        <v>15.25</v>
      </c>
      <c r="FA5" s="36">
        <v>65.1875</v>
      </c>
      <c r="FB5" s="36">
        <v>48.3125</v>
      </c>
      <c r="FC5" s="36">
        <v>21.625</v>
      </c>
      <c r="FD5" s="36">
        <v>44.120600000000003</v>
      </c>
      <c r="FE5" s="36">
        <v>16.468700000000002</v>
      </c>
      <c r="FF5" s="36">
        <v>22.5625</v>
      </c>
      <c r="FG5" s="36">
        <v>2.3906000000000001</v>
      </c>
      <c r="FH5" s="36">
        <v>22.875</v>
      </c>
      <c r="FI5" s="36">
        <v>42.8125</v>
      </c>
      <c r="FJ5" s="36">
        <v>12.4375</v>
      </c>
      <c r="FK5" s="36">
        <v>19.093700000000002</v>
      </c>
      <c r="FL5" s="36">
        <v>34.0625</v>
      </c>
      <c r="FM5" s="36">
        <v>15.484</v>
      </c>
      <c r="FN5" s="36">
        <v>15.057400000000001</v>
      </c>
      <c r="FO5" s="36">
        <v>31.25</v>
      </c>
      <c r="FP5" s="36">
        <v>15.75</v>
      </c>
      <c r="FQ5" s="36">
        <v>15.5625</v>
      </c>
      <c r="FR5" s="36">
        <v>28.773700000000002</v>
      </c>
      <c r="FS5" s="36">
        <v>9.7469999999999999</v>
      </c>
      <c r="FT5" s="36">
        <v>21.968800000000002</v>
      </c>
      <c r="FU5" s="36">
        <v>16.854200000000002</v>
      </c>
      <c r="FV5" s="36">
        <v>52.6325</v>
      </c>
      <c r="FW5" s="36">
        <v>57.8125</v>
      </c>
      <c r="FX5" s="36">
        <v>48.125</v>
      </c>
      <c r="FY5" s="36">
        <v>8.3437000000000001</v>
      </c>
      <c r="FZ5" s="36">
        <v>3.0994000000000002</v>
      </c>
      <c r="GA5" s="36">
        <v>8.6844000000000001</v>
      </c>
      <c r="GB5" s="36">
        <v>6.8125</v>
      </c>
      <c r="GC5" s="36">
        <v>18.9773</v>
      </c>
      <c r="GD5" s="36">
        <v>25.843800000000002</v>
      </c>
      <c r="GE5" s="36">
        <v>19.156200000000002</v>
      </c>
      <c r="GF5" s="36">
        <v>23.5625</v>
      </c>
      <c r="GG5" s="36">
        <v>56.5</v>
      </c>
      <c r="GH5" s="36">
        <v>40.1875</v>
      </c>
      <c r="GI5" s="36">
        <v>102.75</v>
      </c>
      <c r="GJ5" s="36">
        <v>30</v>
      </c>
      <c r="GK5" s="36">
        <v>4.4531000000000001</v>
      </c>
      <c r="GL5" s="36">
        <v>36.8125</v>
      </c>
      <c r="GM5" s="36">
        <v>26.25</v>
      </c>
      <c r="GN5" s="36">
        <v>1054.5</v>
      </c>
      <c r="GO5" s="36">
        <v>34.718699999999998</v>
      </c>
      <c r="GP5" s="36">
        <v>7.0156000000000001</v>
      </c>
      <c r="GQ5" s="36">
        <v>8.8958000000000013</v>
      </c>
      <c r="GR5" s="36">
        <v>77.9375</v>
      </c>
      <c r="GS5" s="36">
        <v>25.3125</v>
      </c>
      <c r="GT5" s="36">
        <v>16.9375</v>
      </c>
      <c r="GU5" s="36">
        <v>50.633500000000005</v>
      </c>
      <c r="GV5" s="36">
        <v>11.479200000000001</v>
      </c>
      <c r="GW5" s="36">
        <v>37.906199999999998</v>
      </c>
      <c r="GX5" s="36">
        <v>14.9375</v>
      </c>
      <c r="GY5" s="36">
        <v>64</v>
      </c>
      <c r="GZ5" s="36">
        <v>10</v>
      </c>
      <c r="HA5" s="36">
        <v>52.041700000000006</v>
      </c>
      <c r="HB5" s="36">
        <v>26.166700000000002</v>
      </c>
      <c r="HC5" s="36">
        <v>16.8125</v>
      </c>
      <c r="HD5" s="36">
        <v>6.9317000000000002</v>
      </c>
      <c r="HE5" s="36">
        <v>59.4375</v>
      </c>
      <c r="HF5" s="36">
        <v>17</v>
      </c>
      <c r="HG5" s="36">
        <v>27.625</v>
      </c>
      <c r="HH5" s="36">
        <v>52.468700000000005</v>
      </c>
      <c r="HI5" s="36">
        <v>17.4375</v>
      </c>
      <c r="HJ5" s="36">
        <v>7.4167000000000005</v>
      </c>
      <c r="HK5" s="36">
        <v>11.953100000000001</v>
      </c>
      <c r="HL5" s="36">
        <v>36.9</v>
      </c>
      <c r="HM5" s="36">
        <v>18.343700000000002</v>
      </c>
      <c r="HN5" s="36">
        <v>6.5639000000000003</v>
      </c>
      <c r="HO5" s="36">
        <v>38.6875</v>
      </c>
      <c r="HP5" s="36">
        <v>17.875</v>
      </c>
      <c r="HQ5" s="36">
        <v>9.625</v>
      </c>
      <c r="HR5" s="36">
        <v>13.6875</v>
      </c>
      <c r="HS5" s="36">
        <v>31.625</v>
      </c>
      <c r="HT5" s="36">
        <v>25.4375</v>
      </c>
      <c r="HU5" s="36">
        <v>19.375</v>
      </c>
      <c r="HV5" s="36">
        <v>24.846400000000003</v>
      </c>
      <c r="HW5" s="36">
        <v>48.4375</v>
      </c>
      <c r="HX5" s="36">
        <v>58.266300000000001</v>
      </c>
      <c r="HY5" s="36">
        <v>27.75</v>
      </c>
      <c r="HZ5" s="36">
        <v>48.5</v>
      </c>
      <c r="IA5" s="36">
        <v>44.6875</v>
      </c>
      <c r="IB5" s="36">
        <v>44.7</v>
      </c>
      <c r="IC5" s="36">
        <v>0.26169999999999999</v>
      </c>
      <c r="ID5" s="36">
        <v>13.5</v>
      </c>
      <c r="IE5" s="36">
        <v>208.17620000000002</v>
      </c>
      <c r="IF5" s="36">
        <v>12.6563</v>
      </c>
      <c r="IG5" s="36">
        <v>10.222200000000001</v>
      </c>
      <c r="IH5" s="36">
        <v>17.9375</v>
      </c>
      <c r="II5" s="36">
        <v>12.125</v>
      </c>
      <c r="IJ5" s="36">
        <v>94.375</v>
      </c>
      <c r="IK5" s="36">
        <v>23.25</v>
      </c>
      <c r="IL5" s="36">
        <v>15.5</v>
      </c>
      <c r="IM5" s="36">
        <v>22.125</v>
      </c>
      <c r="IN5" s="36">
        <v>19.3125</v>
      </c>
      <c r="IO5" s="36">
        <v>12.9375</v>
      </c>
      <c r="IP5" s="36">
        <v>18</v>
      </c>
      <c r="IQ5" s="36">
        <v>11.25</v>
      </c>
      <c r="IR5" s="36">
        <v>10.6562</v>
      </c>
      <c r="IS5" s="36">
        <v>13.5625</v>
      </c>
      <c r="IT5" s="36">
        <v>18.8125</v>
      </c>
      <c r="IU5" s="36">
        <v>56.5</v>
      </c>
      <c r="IV5" s="36">
        <v>20.61</v>
      </c>
      <c r="IW5" s="36">
        <v>12.421900000000001</v>
      </c>
      <c r="IX5" s="36">
        <v>7</v>
      </c>
      <c r="IY5" s="36">
        <v>5.6718999999999999</v>
      </c>
      <c r="IZ5" s="36">
        <v>8.0312000000000001</v>
      </c>
      <c r="JA5" s="36">
        <v>47.093800000000002</v>
      </c>
      <c r="JB5" s="36">
        <v>37.125</v>
      </c>
      <c r="JC5" s="36">
        <v>13.8125</v>
      </c>
      <c r="JD5" s="36">
        <v>8.5061999999999998</v>
      </c>
      <c r="JE5" s="36">
        <v>3.3125</v>
      </c>
      <c r="JF5" s="36">
        <v>20.625</v>
      </c>
      <c r="JG5" s="36">
        <v>38.6875</v>
      </c>
      <c r="JH5" s="36">
        <v>49.375</v>
      </c>
      <c r="JI5" s="36">
        <v>10.0625</v>
      </c>
      <c r="JJ5" s="36">
        <v>6.9375</v>
      </c>
      <c r="JK5" s="36">
        <v>19.75</v>
      </c>
      <c r="JL5" s="36">
        <v>24.166600000000003</v>
      </c>
      <c r="JM5" s="36">
        <v>9.0077999999999996</v>
      </c>
      <c r="JN5" s="36">
        <v>33.375</v>
      </c>
      <c r="JO5" s="36">
        <v>15.75</v>
      </c>
      <c r="JP5" s="36">
        <v>17.1875</v>
      </c>
      <c r="JQ5" s="36">
        <v>4.2229000000000001</v>
      </c>
      <c r="JR5" s="36">
        <v>20.3125</v>
      </c>
      <c r="JS5" s="36">
        <v>32.125</v>
      </c>
      <c r="JT5" s="36">
        <v>32.3125</v>
      </c>
      <c r="JU5" s="36">
        <v>7.3438000000000008</v>
      </c>
      <c r="JV5" s="36">
        <v>27.625</v>
      </c>
      <c r="JW5" s="36">
        <v>8.3125</v>
      </c>
      <c r="JX5" s="36">
        <v>48.426400000000001</v>
      </c>
      <c r="JY5" s="36">
        <v>22.25</v>
      </c>
      <c r="JZ5" s="36">
        <v>16.875</v>
      </c>
      <c r="KA5" s="36">
        <v>6.4531000000000001</v>
      </c>
      <c r="KB5" s="36">
        <v>20.1875</v>
      </c>
      <c r="KC5" s="36">
        <v>4.9583000000000004</v>
      </c>
      <c r="KD5" s="36">
        <v>14.5</v>
      </c>
      <c r="KE5" s="36">
        <v>22.0625</v>
      </c>
      <c r="KF5" s="36">
        <v>4.2031000000000001</v>
      </c>
      <c r="KG5" s="36">
        <v>71.218800000000002</v>
      </c>
      <c r="KH5" s="36">
        <v>27.001800000000003</v>
      </c>
      <c r="KI5" s="36">
        <v>8.5781000000000009</v>
      </c>
      <c r="KJ5" s="36">
        <v>1.3333000000000002</v>
      </c>
      <c r="KK5" s="36">
        <v>18.25</v>
      </c>
      <c r="KL5" s="36">
        <v>21.125</v>
      </c>
      <c r="KM5" s="36">
        <v>17.342700000000001</v>
      </c>
      <c r="KN5" s="36">
        <v>13.625</v>
      </c>
      <c r="KO5" s="36">
        <v>3.625</v>
      </c>
      <c r="KP5" s="36">
        <v>24.875</v>
      </c>
      <c r="KQ5" s="36">
        <v>18.5</v>
      </c>
      <c r="KR5" s="36">
        <v>23.8125</v>
      </c>
      <c r="KS5" s="36">
        <v>10.4375</v>
      </c>
      <c r="KT5" s="36">
        <v>38.5625</v>
      </c>
      <c r="KU5" s="36">
        <v>44.5</v>
      </c>
      <c r="KV5" s="36">
        <v>36.929700000000004</v>
      </c>
      <c r="KW5" s="36">
        <v>27.916600000000003</v>
      </c>
      <c r="KX5" s="36">
        <v>24.843700000000002</v>
      </c>
      <c r="KY5" s="36">
        <v>18</v>
      </c>
      <c r="KZ5" s="36">
        <v>19.125</v>
      </c>
      <c r="LA5" s="36">
        <v>11.875</v>
      </c>
      <c r="LB5" s="36">
        <v>23.375</v>
      </c>
      <c r="LC5" s="36">
        <v>18.119800000000001</v>
      </c>
      <c r="LD5" s="36">
        <v>21.8125</v>
      </c>
      <c r="LE5" s="36">
        <v>13.460800000000001</v>
      </c>
      <c r="LF5" s="36">
        <v>12.291700000000001</v>
      </c>
      <c r="LG5" s="36">
        <v>0.875</v>
      </c>
      <c r="LH5" s="36">
        <v>55.331900000000005</v>
      </c>
      <c r="LI5" s="36">
        <v>6.5</v>
      </c>
      <c r="LJ5" s="36">
        <v>23</v>
      </c>
      <c r="LK5" s="36">
        <v>18</v>
      </c>
      <c r="LL5" s="36">
        <v>18.1295</v>
      </c>
      <c r="LM5" s="36">
        <v>4.6172000000000004</v>
      </c>
      <c r="LN5" s="36">
        <v>14.625</v>
      </c>
      <c r="LO5" s="36">
        <v>50.8125</v>
      </c>
      <c r="LP5" s="36">
        <v>8.9297000000000004</v>
      </c>
      <c r="LQ5" s="36">
        <v>16.406200000000002</v>
      </c>
      <c r="LR5" s="36">
        <v>16.468700000000002</v>
      </c>
      <c r="LS5" s="36">
        <v>3.9844000000000004</v>
      </c>
      <c r="LT5" s="36">
        <v>46.666600000000003</v>
      </c>
      <c r="LU5" s="36">
        <v>87</v>
      </c>
      <c r="LV5" s="36">
        <v>4.625</v>
      </c>
      <c r="LW5" s="36">
        <v>83.0625</v>
      </c>
      <c r="LX5" s="36">
        <v>30.5</v>
      </c>
      <c r="LY5" s="36">
        <v>35.244800000000005</v>
      </c>
      <c r="LZ5" s="36">
        <v>31.381700000000002</v>
      </c>
      <c r="MA5" s="36">
        <v>121.7921</v>
      </c>
      <c r="MB5" s="36">
        <v>13.208300000000001</v>
      </c>
      <c r="MC5" s="36">
        <v>15.875</v>
      </c>
      <c r="MD5" s="36">
        <v>22.375</v>
      </c>
      <c r="ME5" s="36">
        <v>29.186700000000002</v>
      </c>
      <c r="MF5" s="36">
        <v>17.563800000000001</v>
      </c>
      <c r="MG5" s="36">
        <v>19</v>
      </c>
      <c r="MH5" s="36">
        <v>21.875</v>
      </c>
      <c r="MI5" s="36">
        <v>25.468800000000002</v>
      </c>
      <c r="MJ5" s="36">
        <v>6.3906000000000001</v>
      </c>
      <c r="MK5" s="36">
        <v>13.375</v>
      </c>
      <c r="ML5" s="36">
        <v>1.4453</v>
      </c>
      <c r="MM5" s="36">
        <v>24.6875</v>
      </c>
      <c r="MN5" s="36">
        <v>6.3749000000000002</v>
      </c>
      <c r="MO5" s="36">
        <v>9.9844000000000008</v>
      </c>
      <c r="MP5" s="36">
        <v>3.375</v>
      </c>
      <c r="MQ5" s="36">
        <v>253</v>
      </c>
      <c r="MR5" s="36">
        <v>43.8551</v>
      </c>
      <c r="MS5" s="36">
        <v>30.593800000000002</v>
      </c>
      <c r="MT5" s="36">
        <v>40</v>
      </c>
      <c r="MU5" s="36">
        <v>25.8125</v>
      </c>
      <c r="MV5" s="36">
        <v>487.75</v>
      </c>
      <c r="MW5" s="36">
        <v>15</v>
      </c>
      <c r="MX5" s="36">
        <v>49.031200000000005</v>
      </c>
      <c r="MY5" s="36">
        <v>16.531200000000002</v>
      </c>
      <c r="MZ5" s="36">
        <v>4.5</v>
      </c>
      <c r="NA5" s="36">
        <v>21.000400000000003</v>
      </c>
      <c r="NB5" s="36">
        <v>54.3125</v>
      </c>
      <c r="NC5" s="36">
        <v>9.4922000000000004</v>
      </c>
      <c r="ND5" s="36">
        <v>8.8437999999999999</v>
      </c>
      <c r="NE5" s="36">
        <v>17.5625</v>
      </c>
      <c r="NF5" s="36">
        <v>21.75</v>
      </c>
      <c r="NG5" s="36">
        <v>79.75</v>
      </c>
      <c r="NH5" s="36">
        <v>53.0625</v>
      </c>
    </row>
    <row r="6" spans="1:372" x14ac:dyDescent="0.3">
      <c r="A6" s="35">
        <v>36616</v>
      </c>
      <c r="B6" s="36">
        <v>44.281300000000002</v>
      </c>
      <c r="C6" s="36">
        <v>22.875</v>
      </c>
      <c r="D6" s="36">
        <v>39.375</v>
      </c>
      <c r="E6" s="36">
        <v>22.781300000000002</v>
      </c>
      <c r="F6" s="36">
        <v>18.375</v>
      </c>
      <c r="G6" s="36">
        <v>42.125</v>
      </c>
      <c r="H6" s="36">
        <v>39.6875</v>
      </c>
      <c r="I6" s="36">
        <v>27.828100000000003</v>
      </c>
      <c r="J6" s="36">
        <v>28.531300000000002</v>
      </c>
      <c r="K6" s="36">
        <v>6.7465999999999999</v>
      </c>
      <c r="L6" s="36">
        <v>28.4375</v>
      </c>
      <c r="M6" s="36">
        <v>8.3125</v>
      </c>
      <c r="N6" s="36">
        <v>35.125</v>
      </c>
      <c r="O6" s="36">
        <v>17.4375</v>
      </c>
      <c r="P6" s="36">
        <v>20.0625</v>
      </c>
      <c r="Q6" s="36">
        <v>24.0932</v>
      </c>
      <c r="R6" s="36">
        <v>23.8125</v>
      </c>
      <c r="S6" s="36">
        <v>44.625</v>
      </c>
      <c r="T6" s="36">
        <v>4.8896000000000006</v>
      </c>
      <c r="U6" s="36">
        <v>67</v>
      </c>
      <c r="V6" s="36">
        <v>30.9375</v>
      </c>
      <c r="W6" s="36">
        <v>29.8125</v>
      </c>
      <c r="X6" s="36">
        <v>3.6393</v>
      </c>
      <c r="Y6" s="36">
        <v>61.375</v>
      </c>
      <c r="Z6" s="36">
        <v>12.7813</v>
      </c>
      <c r="AA6" s="36">
        <v>19.343700000000002</v>
      </c>
      <c r="AB6" s="36">
        <v>80.5</v>
      </c>
      <c r="AC6" s="36">
        <v>32.25</v>
      </c>
      <c r="AD6" s="36">
        <v>21.536799999999999</v>
      </c>
      <c r="AE6" s="36">
        <v>25.869600000000002</v>
      </c>
      <c r="AF6" s="36">
        <v>12.527700000000001</v>
      </c>
      <c r="AG6" s="36">
        <v>47.125</v>
      </c>
      <c r="AH6" s="36">
        <v>9.3536999999999999</v>
      </c>
      <c r="AI6" s="36">
        <v>7.1813000000000002</v>
      </c>
      <c r="AJ6" s="36">
        <v>27.75</v>
      </c>
      <c r="AK6" s="36">
        <v>11.375</v>
      </c>
      <c r="AL6" s="36">
        <v>43.340200000000003</v>
      </c>
      <c r="AM6" s="36">
        <v>36.625</v>
      </c>
      <c r="AN6" s="36">
        <v>61.0625</v>
      </c>
      <c r="AO6" s="36">
        <v>14.625</v>
      </c>
      <c r="AP6" s="36">
        <v>28.0625</v>
      </c>
      <c r="AQ6" s="36">
        <v>49.375</v>
      </c>
      <c r="AR6" s="36">
        <v>30.25</v>
      </c>
      <c r="AS6" s="36">
        <v>4.3203000000000005</v>
      </c>
      <c r="AT6" s="36">
        <v>26.218800000000002</v>
      </c>
      <c r="AU6" s="36">
        <v>19.343800000000002</v>
      </c>
      <c r="AV6" s="36">
        <v>29.9437</v>
      </c>
      <c r="AW6" s="36">
        <v>18.182100000000002</v>
      </c>
      <c r="AX6" s="36">
        <v>19.6875</v>
      </c>
      <c r="AY6" s="36">
        <v>18.4375</v>
      </c>
      <c r="AZ6" s="36">
        <v>36.4</v>
      </c>
      <c r="BA6" s="36">
        <v>38.222200000000001</v>
      </c>
      <c r="BB6" s="36">
        <v>32.746700000000004</v>
      </c>
      <c r="BC6" s="36">
        <v>11.1875</v>
      </c>
      <c r="BD6" s="36">
        <v>37.8125</v>
      </c>
      <c r="BE6" s="36">
        <v>9.8437000000000001</v>
      </c>
      <c r="BF6" s="36">
        <v>31.8125</v>
      </c>
      <c r="BG6" s="36">
        <v>10.6562</v>
      </c>
      <c r="BH6" s="36">
        <v>55.151900000000005</v>
      </c>
      <c r="BI6" s="36">
        <v>14.5167</v>
      </c>
      <c r="BJ6" s="36">
        <v>59.1875</v>
      </c>
      <c r="BK6" s="36">
        <v>42.394100000000002</v>
      </c>
      <c r="BL6" s="36">
        <v>9.3125</v>
      </c>
      <c r="BM6" s="36">
        <v>18.125</v>
      </c>
      <c r="BN6" s="36">
        <v>3.9167000000000001</v>
      </c>
      <c r="BO6" s="36">
        <v>18.781200000000002</v>
      </c>
      <c r="BP6" s="36">
        <v>29.8065</v>
      </c>
      <c r="BQ6" s="36">
        <v>3.0104000000000002</v>
      </c>
      <c r="BR6" s="36">
        <v>16.718800000000002</v>
      </c>
      <c r="BS6" s="36">
        <v>30.75</v>
      </c>
      <c r="BT6" s="36">
        <v>47.9375</v>
      </c>
      <c r="BU6" s="36">
        <v>21.9602</v>
      </c>
      <c r="BV6" s="36">
        <v>1.6563000000000001</v>
      </c>
      <c r="BW6" s="36">
        <v>24.8125</v>
      </c>
      <c r="BX6" s="36">
        <v>19.718700000000002</v>
      </c>
      <c r="BY6" s="36">
        <v>8.2969000000000008</v>
      </c>
      <c r="BZ6" s="36">
        <v>19.493500000000001</v>
      </c>
      <c r="CA6" s="36">
        <v>37.125</v>
      </c>
      <c r="CB6" s="36">
        <v>6.75</v>
      </c>
      <c r="CC6" s="36">
        <v>3.25</v>
      </c>
      <c r="CD6" s="36">
        <v>46.218700000000005</v>
      </c>
      <c r="CE6" s="36">
        <v>33.781199999999998</v>
      </c>
      <c r="CF6" s="36">
        <v>25.25</v>
      </c>
      <c r="CG6" s="36">
        <v>34.127000000000002</v>
      </c>
      <c r="CH6" s="36">
        <v>39.1875</v>
      </c>
      <c r="CI6" s="36">
        <v>77.3125</v>
      </c>
      <c r="CJ6" s="36">
        <v>418.9753</v>
      </c>
      <c r="CK6" s="36">
        <v>66.25</v>
      </c>
      <c r="CL6" s="36">
        <v>2.9531000000000001</v>
      </c>
      <c r="CM6" s="36">
        <v>33</v>
      </c>
      <c r="CN6" s="36">
        <v>23.468700000000002</v>
      </c>
      <c r="CO6" s="36">
        <v>21.5625</v>
      </c>
      <c r="CP6" s="36">
        <v>56.375</v>
      </c>
      <c r="CQ6" s="36">
        <v>27.5</v>
      </c>
      <c r="CR6" s="36">
        <v>41.875</v>
      </c>
      <c r="CS6" s="36">
        <v>79.125</v>
      </c>
      <c r="CT6" s="36">
        <v>18.125</v>
      </c>
      <c r="CU6" s="36">
        <v>17.628600000000002</v>
      </c>
      <c r="CV6" s="36">
        <v>29.125</v>
      </c>
      <c r="CW6" s="36">
        <v>6.375</v>
      </c>
      <c r="CX6" s="36">
        <v>64.666600000000003</v>
      </c>
      <c r="CY6" s="36">
        <v>52.5625</v>
      </c>
      <c r="CZ6" s="36">
        <v>3.7778</v>
      </c>
      <c r="DA6" s="36">
        <v>9.3906000000000009</v>
      </c>
      <c r="DB6" s="36">
        <v>29.1875</v>
      </c>
      <c r="DC6" s="36">
        <v>2.0832999999999999</v>
      </c>
      <c r="DD6" s="36">
        <v>12.75</v>
      </c>
      <c r="DE6" s="36">
        <v>11.875</v>
      </c>
      <c r="DF6" s="36">
        <v>11.3856</v>
      </c>
      <c r="DG6" s="36">
        <v>19</v>
      </c>
      <c r="DH6" s="36">
        <v>53.9375</v>
      </c>
      <c r="DI6" s="36">
        <v>1</v>
      </c>
      <c r="DJ6" s="36">
        <v>9.4583000000000013</v>
      </c>
      <c r="DK6" s="36">
        <v>24.281200000000002</v>
      </c>
      <c r="DL6" s="36">
        <v>39.9375</v>
      </c>
      <c r="DM6" s="36">
        <v>11.583300000000001</v>
      </c>
      <c r="DN6" s="36">
        <v>19.218700000000002</v>
      </c>
      <c r="DO6" s="36">
        <v>47.875</v>
      </c>
      <c r="DP6" s="36">
        <v>38</v>
      </c>
      <c r="DQ6" s="36">
        <v>45.848600000000005</v>
      </c>
      <c r="DR6" s="36">
        <v>301.25</v>
      </c>
      <c r="DS6" s="36">
        <v>52.9375</v>
      </c>
      <c r="DT6" s="36">
        <v>60.763300000000001</v>
      </c>
      <c r="DU6" s="36">
        <v>10.5937</v>
      </c>
      <c r="DV6" s="36">
        <v>11.203100000000001</v>
      </c>
      <c r="DW6" s="36">
        <v>22.75</v>
      </c>
      <c r="DX6" s="36">
        <v>16.982800000000001</v>
      </c>
      <c r="DY6" s="36">
        <v>18.343700000000002</v>
      </c>
      <c r="DZ6" s="36">
        <v>16.5625</v>
      </c>
      <c r="EA6" s="36">
        <v>17.796900000000001</v>
      </c>
      <c r="EB6" s="36">
        <v>26.5625</v>
      </c>
      <c r="EC6" s="36">
        <v>36.125</v>
      </c>
      <c r="ED6" s="36">
        <v>20.1875</v>
      </c>
      <c r="EE6" s="36">
        <v>14.9467</v>
      </c>
      <c r="EF6" s="36">
        <v>20.093700000000002</v>
      </c>
      <c r="EG6" s="36">
        <v>18.4375</v>
      </c>
      <c r="EH6" s="36">
        <v>9.9375</v>
      </c>
      <c r="EI6" s="36">
        <v>2.625</v>
      </c>
      <c r="EJ6" s="36">
        <v>38.968800000000002</v>
      </c>
      <c r="EK6" s="36">
        <v>1.1484000000000001</v>
      </c>
      <c r="EL6" s="36">
        <v>7.5317000000000007</v>
      </c>
      <c r="EM6" s="36">
        <v>20.8125</v>
      </c>
      <c r="EN6" s="36">
        <v>5.9843999999999999</v>
      </c>
      <c r="EO6" s="36">
        <v>38.8125</v>
      </c>
      <c r="EP6" s="36">
        <v>42</v>
      </c>
      <c r="EQ6" s="36">
        <v>16.921800000000001</v>
      </c>
      <c r="ER6" s="36">
        <v>20.625</v>
      </c>
      <c r="ES6" s="36">
        <v>24.791700000000002</v>
      </c>
      <c r="ET6" s="36">
        <v>12.875</v>
      </c>
      <c r="EU6" s="36">
        <v>25.2315</v>
      </c>
      <c r="EV6" s="36">
        <v>21.125</v>
      </c>
      <c r="EW6" s="36">
        <v>10.416700000000001</v>
      </c>
      <c r="EX6" s="36">
        <v>33.4375</v>
      </c>
      <c r="EY6" s="36">
        <v>6.0312999999999999</v>
      </c>
      <c r="EZ6" s="36">
        <v>16.375</v>
      </c>
      <c r="FA6" s="36">
        <v>70.375</v>
      </c>
      <c r="FB6" s="36">
        <v>49.8125</v>
      </c>
      <c r="FC6" s="36">
        <v>24.875</v>
      </c>
      <c r="FD6" s="36">
        <v>51.869800000000005</v>
      </c>
      <c r="FE6" s="36">
        <v>18.093700000000002</v>
      </c>
      <c r="FF6" s="36">
        <v>23.875</v>
      </c>
      <c r="FG6" s="36">
        <v>1.9805000000000001</v>
      </c>
      <c r="FH6" s="36">
        <v>23.3125</v>
      </c>
      <c r="FI6" s="36">
        <v>54.25</v>
      </c>
      <c r="FJ6" s="36">
        <v>12.7187</v>
      </c>
      <c r="FK6" s="36">
        <v>20.5625</v>
      </c>
      <c r="FL6" s="36">
        <v>39.6875</v>
      </c>
      <c r="FM6" s="36">
        <v>14.999700000000001</v>
      </c>
      <c r="FN6" s="36">
        <v>16.326900000000002</v>
      </c>
      <c r="FO6" s="36">
        <v>52.75</v>
      </c>
      <c r="FP6" s="36">
        <v>16.6875</v>
      </c>
      <c r="FQ6" s="36">
        <v>14</v>
      </c>
      <c r="FR6" s="36">
        <v>31.420300000000001</v>
      </c>
      <c r="FS6" s="36">
        <v>11.348700000000001</v>
      </c>
      <c r="FT6" s="36">
        <v>24.375</v>
      </c>
      <c r="FU6" s="36">
        <v>21.541700000000002</v>
      </c>
      <c r="FV6" s="36">
        <v>51.996700000000004</v>
      </c>
      <c r="FW6" s="36">
        <v>64.5</v>
      </c>
      <c r="FX6" s="36">
        <v>52.6875</v>
      </c>
      <c r="FY6" s="36">
        <v>8.2187000000000001</v>
      </c>
      <c r="FZ6" s="36">
        <v>3.5988000000000002</v>
      </c>
      <c r="GA6" s="36">
        <v>8.6844000000000001</v>
      </c>
      <c r="GB6" s="36">
        <v>7.3125</v>
      </c>
      <c r="GC6" s="36">
        <v>20.340900000000001</v>
      </c>
      <c r="GD6" s="36">
        <v>27.625</v>
      </c>
      <c r="GE6" s="36">
        <v>22.125</v>
      </c>
      <c r="GF6" s="36">
        <v>25.9375</v>
      </c>
      <c r="GG6" s="36">
        <v>65.968699999999998</v>
      </c>
      <c r="GH6" s="36">
        <v>47.25</v>
      </c>
      <c r="GI6" s="36">
        <v>118</v>
      </c>
      <c r="GJ6" s="36">
        <v>35.0625</v>
      </c>
      <c r="GK6" s="36">
        <v>5.4218999999999999</v>
      </c>
      <c r="GL6" s="36">
        <v>42.75</v>
      </c>
      <c r="GM6" s="36">
        <v>27.1875</v>
      </c>
      <c r="GN6" s="36">
        <v>964.49980000000005</v>
      </c>
      <c r="GO6" s="36">
        <v>43.25</v>
      </c>
      <c r="GP6" s="36">
        <v>7.9687000000000001</v>
      </c>
      <c r="GQ6" s="36">
        <v>9.0104000000000006</v>
      </c>
      <c r="GR6" s="36">
        <v>84.25</v>
      </c>
      <c r="GS6" s="36">
        <v>25.75</v>
      </c>
      <c r="GT6" s="36">
        <v>19</v>
      </c>
      <c r="GU6" s="36">
        <v>55.119199999999999</v>
      </c>
      <c r="GV6" s="36">
        <v>12.5</v>
      </c>
      <c r="GW6" s="36">
        <v>51.25</v>
      </c>
      <c r="GX6" s="36">
        <v>17.5625</v>
      </c>
      <c r="GY6" s="36">
        <v>72.625</v>
      </c>
      <c r="GZ6" s="36">
        <v>10.625</v>
      </c>
      <c r="HA6" s="36">
        <v>45.0625</v>
      </c>
      <c r="HB6" s="36">
        <v>28.833300000000001</v>
      </c>
      <c r="HC6" s="36">
        <v>21.5</v>
      </c>
      <c r="HD6" s="36">
        <v>7.7019000000000002</v>
      </c>
      <c r="HE6" s="36">
        <v>62.625</v>
      </c>
      <c r="HF6" s="36">
        <v>21.0625</v>
      </c>
      <c r="HG6" s="36">
        <v>33.5</v>
      </c>
      <c r="HH6" s="36">
        <v>55</v>
      </c>
      <c r="HI6" s="36">
        <v>20.4375</v>
      </c>
      <c r="HJ6" s="36">
        <v>8.3333000000000013</v>
      </c>
      <c r="HK6" s="36">
        <v>14.5937</v>
      </c>
      <c r="HL6" s="36">
        <v>44.650000000000006</v>
      </c>
      <c r="HM6" s="36">
        <v>21.125</v>
      </c>
      <c r="HN6" s="36">
        <v>7.9108000000000001</v>
      </c>
      <c r="HO6" s="36">
        <v>55.156300000000002</v>
      </c>
      <c r="HP6" s="36">
        <v>20.5</v>
      </c>
      <c r="HQ6" s="36">
        <v>10.5</v>
      </c>
      <c r="HR6" s="36">
        <v>16.125</v>
      </c>
      <c r="HS6" s="36">
        <v>37.375</v>
      </c>
      <c r="HT6" s="36">
        <v>22.75</v>
      </c>
      <c r="HU6" s="36">
        <v>21</v>
      </c>
      <c r="HV6" s="36">
        <v>28.996200000000002</v>
      </c>
      <c r="HW6" s="36">
        <v>51.4375</v>
      </c>
      <c r="HX6" s="36">
        <v>58.798700000000004</v>
      </c>
      <c r="HY6" s="36">
        <v>29.222300000000001</v>
      </c>
      <c r="HZ6" s="36">
        <v>63</v>
      </c>
      <c r="IA6" s="36">
        <v>53.125</v>
      </c>
      <c r="IB6" s="36">
        <v>58.75</v>
      </c>
      <c r="IC6" s="36">
        <v>0.28129999999999999</v>
      </c>
      <c r="ID6" s="36">
        <v>14.6875</v>
      </c>
      <c r="IE6" s="36">
        <v>178.3931</v>
      </c>
      <c r="IF6" s="36">
        <v>14.4063</v>
      </c>
      <c r="IG6" s="36">
        <v>12.222200000000001</v>
      </c>
      <c r="IH6" s="36">
        <v>19.406200000000002</v>
      </c>
      <c r="II6" s="36">
        <v>15.4375</v>
      </c>
      <c r="IJ6" s="36">
        <v>82.75</v>
      </c>
      <c r="IK6" s="36">
        <v>24.8125</v>
      </c>
      <c r="IL6" s="36">
        <v>17.625</v>
      </c>
      <c r="IM6" s="36">
        <v>22.4375</v>
      </c>
      <c r="IN6" s="36">
        <v>23.031200000000002</v>
      </c>
      <c r="IO6" s="36">
        <v>16.875</v>
      </c>
      <c r="IP6" s="36">
        <v>20.6875</v>
      </c>
      <c r="IQ6" s="36">
        <v>16.406200000000002</v>
      </c>
      <c r="IR6" s="36">
        <v>14.75</v>
      </c>
      <c r="IS6" s="36">
        <v>14.25</v>
      </c>
      <c r="IT6" s="36">
        <v>21.5</v>
      </c>
      <c r="IU6" s="36">
        <v>67.5625</v>
      </c>
      <c r="IV6" s="36">
        <v>24.011900000000001</v>
      </c>
      <c r="IW6" s="36">
        <v>12.5</v>
      </c>
      <c r="IX6" s="36">
        <v>7.0938000000000008</v>
      </c>
      <c r="IY6" s="36">
        <v>6.25</v>
      </c>
      <c r="IZ6" s="36">
        <v>10.375</v>
      </c>
      <c r="JA6" s="36">
        <v>46.8125</v>
      </c>
      <c r="JB6" s="36">
        <v>39.031199999999998</v>
      </c>
      <c r="JC6" s="36">
        <v>16.875</v>
      </c>
      <c r="JD6" s="36">
        <v>9.8765000000000001</v>
      </c>
      <c r="JE6" s="36">
        <v>3</v>
      </c>
      <c r="JF6" s="36">
        <v>21</v>
      </c>
      <c r="JG6" s="36">
        <v>45.0625</v>
      </c>
      <c r="JH6" s="36">
        <v>52.3125</v>
      </c>
      <c r="JI6" s="36">
        <v>10.4687</v>
      </c>
      <c r="JJ6" s="36">
        <v>7.6875</v>
      </c>
      <c r="JK6" s="36">
        <v>22.4375</v>
      </c>
      <c r="JL6" s="36">
        <v>27.541700000000002</v>
      </c>
      <c r="JM6" s="36">
        <v>9.5625</v>
      </c>
      <c r="JN6" s="36">
        <v>34.916600000000003</v>
      </c>
      <c r="JO6" s="36">
        <v>14.875</v>
      </c>
      <c r="JP6" s="36">
        <v>18.531300000000002</v>
      </c>
      <c r="JQ6" s="36">
        <v>4.4313000000000002</v>
      </c>
      <c r="JR6" s="36">
        <v>22.625</v>
      </c>
      <c r="JS6" s="36">
        <v>34.875</v>
      </c>
      <c r="JT6" s="36">
        <v>33.25</v>
      </c>
      <c r="JU6" s="36">
        <v>7.5938000000000008</v>
      </c>
      <c r="JV6" s="36">
        <v>28.1875</v>
      </c>
      <c r="JW6" s="36">
        <v>10.5</v>
      </c>
      <c r="JX6" s="36">
        <v>43.718299999999999</v>
      </c>
      <c r="JY6" s="36">
        <v>24.625</v>
      </c>
      <c r="JZ6" s="36">
        <v>20.8125</v>
      </c>
      <c r="KA6" s="36">
        <v>9.125</v>
      </c>
      <c r="KB6" s="36">
        <v>21.5</v>
      </c>
      <c r="KC6" s="36">
        <v>6.3385000000000007</v>
      </c>
      <c r="KD6" s="36">
        <v>14.8125</v>
      </c>
      <c r="KE6" s="36">
        <v>21</v>
      </c>
      <c r="KF6" s="36">
        <v>5.2187000000000001</v>
      </c>
      <c r="KG6" s="36">
        <v>74.656300000000002</v>
      </c>
      <c r="KH6" s="36">
        <v>40.460999999999999</v>
      </c>
      <c r="KI6" s="36">
        <v>9.9375</v>
      </c>
      <c r="KJ6" s="36">
        <v>1.4167000000000001</v>
      </c>
      <c r="KK6" s="36">
        <v>20.541700000000002</v>
      </c>
      <c r="KL6" s="36">
        <v>23.710900000000002</v>
      </c>
      <c r="KM6" s="36">
        <v>16.025200000000002</v>
      </c>
      <c r="KN6" s="36">
        <v>16.968800000000002</v>
      </c>
      <c r="KO6" s="36">
        <v>6.0156000000000001</v>
      </c>
      <c r="KP6" s="36">
        <v>29.4375</v>
      </c>
      <c r="KQ6" s="36">
        <v>22.6875</v>
      </c>
      <c r="KR6" s="36">
        <v>24.5625</v>
      </c>
      <c r="KS6" s="36">
        <v>11.104200000000001</v>
      </c>
      <c r="KT6" s="36">
        <v>45.25</v>
      </c>
      <c r="KU6" s="36">
        <v>61.25</v>
      </c>
      <c r="KV6" s="36">
        <v>38.25</v>
      </c>
      <c r="KW6" s="36">
        <v>37.875</v>
      </c>
      <c r="KX6" s="36">
        <v>27.156200000000002</v>
      </c>
      <c r="KY6" s="36">
        <v>16.75</v>
      </c>
      <c r="KZ6" s="36">
        <v>22.125</v>
      </c>
      <c r="LA6" s="36">
        <v>13.4375</v>
      </c>
      <c r="LB6" s="36">
        <v>23.3125</v>
      </c>
      <c r="LC6" s="36">
        <v>19.0456</v>
      </c>
      <c r="LD6" s="36">
        <v>26.1875</v>
      </c>
      <c r="LE6" s="36">
        <v>13.195400000000001</v>
      </c>
      <c r="LF6" s="36">
        <v>13.875</v>
      </c>
      <c r="LG6" s="36">
        <v>0.82810000000000006</v>
      </c>
      <c r="LH6" s="36">
        <v>57.372900000000001</v>
      </c>
      <c r="LI6" s="36">
        <v>6.4531000000000001</v>
      </c>
      <c r="LJ6" s="36">
        <v>26.375</v>
      </c>
      <c r="LK6" s="36">
        <v>13.333300000000001</v>
      </c>
      <c r="LL6" s="36">
        <v>20.806000000000001</v>
      </c>
      <c r="LM6" s="36">
        <v>6.25</v>
      </c>
      <c r="LN6" s="36">
        <v>17.4375</v>
      </c>
      <c r="LO6" s="36">
        <v>57.75</v>
      </c>
      <c r="LP6" s="36">
        <v>9.3906000000000009</v>
      </c>
      <c r="LQ6" s="36">
        <v>18.0625</v>
      </c>
      <c r="LR6" s="36">
        <v>19.75</v>
      </c>
      <c r="LS6" s="36">
        <v>5.5468999999999999</v>
      </c>
      <c r="LT6" s="36">
        <v>62</v>
      </c>
      <c r="LU6" s="36">
        <v>82</v>
      </c>
      <c r="LV6" s="36">
        <v>5.75</v>
      </c>
      <c r="LW6" s="36">
        <v>80</v>
      </c>
      <c r="LX6" s="36">
        <v>30.4375</v>
      </c>
      <c r="LY6" s="36">
        <v>44.056100000000001</v>
      </c>
      <c r="LZ6" s="36">
        <v>32.976600000000005</v>
      </c>
      <c r="MA6" s="36">
        <v>139.20940000000002</v>
      </c>
      <c r="MB6" s="36">
        <v>15.416700000000001</v>
      </c>
      <c r="MC6" s="36">
        <v>15.9375</v>
      </c>
      <c r="MD6" s="36">
        <v>34.125</v>
      </c>
      <c r="ME6" s="36">
        <v>38.6267</v>
      </c>
      <c r="MF6" s="36">
        <v>22.6173</v>
      </c>
      <c r="MG6" s="36">
        <v>19.5625</v>
      </c>
      <c r="MH6" s="36">
        <v>25</v>
      </c>
      <c r="MI6" s="36">
        <v>31.593800000000002</v>
      </c>
      <c r="MJ6" s="36">
        <v>7.4531000000000001</v>
      </c>
      <c r="MK6" s="36">
        <v>16.9375</v>
      </c>
      <c r="ML6" s="36">
        <v>1.8438000000000001</v>
      </c>
      <c r="MM6" s="36">
        <v>24.0625</v>
      </c>
      <c r="MN6" s="36">
        <v>7.6717000000000004</v>
      </c>
      <c r="MO6" s="36">
        <v>11.4062</v>
      </c>
      <c r="MP6" s="36">
        <v>3.3125</v>
      </c>
      <c r="MQ6" s="36">
        <v>149.5</v>
      </c>
      <c r="MR6" s="36">
        <v>54.776900000000005</v>
      </c>
      <c r="MS6" s="36">
        <v>33.5</v>
      </c>
      <c r="MT6" s="36">
        <v>45.8125</v>
      </c>
      <c r="MU6" s="36">
        <v>25.75</v>
      </c>
      <c r="MV6" s="36">
        <v>541</v>
      </c>
      <c r="MW6" s="36">
        <v>13.6875</v>
      </c>
      <c r="MX6" s="36">
        <v>47.625</v>
      </c>
      <c r="MY6" s="36">
        <v>20.375</v>
      </c>
      <c r="MZ6" s="36">
        <v>7.4375</v>
      </c>
      <c r="NA6" s="36">
        <v>23.327999999999999</v>
      </c>
      <c r="NB6" s="36">
        <v>58.625</v>
      </c>
      <c r="NC6" s="36">
        <v>10.359400000000001</v>
      </c>
      <c r="ND6" s="36">
        <v>9.9687999999999999</v>
      </c>
      <c r="NE6" s="36">
        <v>19.875</v>
      </c>
      <c r="NF6" s="36">
        <v>26</v>
      </c>
      <c r="NG6" s="36">
        <v>82.8125</v>
      </c>
      <c r="NH6" s="36">
        <v>41.625</v>
      </c>
    </row>
    <row r="7" spans="1:372" x14ac:dyDescent="0.3">
      <c r="A7" s="35">
        <v>36644</v>
      </c>
      <c r="B7" s="36">
        <v>43.3125</v>
      </c>
      <c r="C7" s="36">
        <v>23.9375</v>
      </c>
      <c r="D7" s="36">
        <v>44.968700000000005</v>
      </c>
      <c r="E7" s="36">
        <v>24.406300000000002</v>
      </c>
      <c r="F7" s="36">
        <v>17.5</v>
      </c>
      <c r="G7" s="36">
        <v>43.8125</v>
      </c>
      <c r="H7" s="36">
        <v>44.9375</v>
      </c>
      <c r="I7" s="36">
        <v>30.234400000000001</v>
      </c>
      <c r="J7" s="36">
        <v>43.75</v>
      </c>
      <c r="K7" s="36">
        <v>7.0353000000000003</v>
      </c>
      <c r="L7" s="36">
        <v>31.0625</v>
      </c>
      <c r="M7" s="36">
        <v>5.875</v>
      </c>
      <c r="N7" s="36">
        <v>32.4375</v>
      </c>
      <c r="O7" s="36">
        <v>11.1562</v>
      </c>
      <c r="P7" s="36">
        <v>24.1875</v>
      </c>
      <c r="Q7" s="36">
        <v>28.369800000000001</v>
      </c>
      <c r="R7" s="36">
        <v>23.75</v>
      </c>
      <c r="S7" s="36">
        <v>51.125</v>
      </c>
      <c r="T7" s="36">
        <v>5.0632000000000001</v>
      </c>
      <c r="U7" s="36">
        <v>55.1875</v>
      </c>
      <c r="V7" s="36">
        <v>36.6875</v>
      </c>
      <c r="W7" s="36">
        <v>36.625</v>
      </c>
      <c r="X7" s="36">
        <v>4.8524000000000003</v>
      </c>
      <c r="Y7" s="36">
        <v>56</v>
      </c>
      <c r="Z7" s="36">
        <v>15.9375</v>
      </c>
      <c r="AA7" s="36">
        <v>21.718700000000002</v>
      </c>
      <c r="AB7" s="36">
        <v>76.8125</v>
      </c>
      <c r="AC7" s="36">
        <v>27.0625</v>
      </c>
      <c r="AD7" s="36">
        <v>20.968600000000002</v>
      </c>
      <c r="AE7" s="36">
        <v>26.928100000000001</v>
      </c>
      <c r="AF7" s="36">
        <v>12.888900000000001</v>
      </c>
      <c r="AG7" s="36">
        <v>50.906300000000002</v>
      </c>
      <c r="AH7" s="36">
        <v>9.0136000000000003</v>
      </c>
      <c r="AI7" s="36">
        <v>8.2557000000000009</v>
      </c>
      <c r="AJ7" s="36">
        <v>22.9375</v>
      </c>
      <c r="AK7" s="36">
        <v>9.5937999999999999</v>
      </c>
      <c r="AL7" s="36">
        <v>48.3367</v>
      </c>
      <c r="AM7" s="36">
        <v>39.125</v>
      </c>
      <c r="AN7" s="36">
        <v>65.625</v>
      </c>
      <c r="AO7" s="36">
        <v>20.75</v>
      </c>
      <c r="AP7" s="36">
        <v>26.625</v>
      </c>
      <c r="AQ7" s="36">
        <v>46.8125</v>
      </c>
      <c r="AR7" s="36">
        <v>31.8125</v>
      </c>
      <c r="AS7" s="36">
        <v>3.9375</v>
      </c>
      <c r="AT7" s="36">
        <v>24.5</v>
      </c>
      <c r="AU7" s="36">
        <v>21.781300000000002</v>
      </c>
      <c r="AV7" s="36">
        <v>32.5625</v>
      </c>
      <c r="AW7" s="36">
        <v>18.182100000000002</v>
      </c>
      <c r="AX7" s="36">
        <v>18.343700000000002</v>
      </c>
      <c r="AY7" s="36">
        <v>18.406200000000002</v>
      </c>
      <c r="AZ7" s="36">
        <v>38.322500000000005</v>
      </c>
      <c r="BA7" s="36">
        <v>35.8889</v>
      </c>
      <c r="BB7" s="36">
        <v>21.331200000000003</v>
      </c>
      <c r="BC7" s="36">
        <v>10.453100000000001</v>
      </c>
      <c r="BD7" s="36">
        <v>39.6875</v>
      </c>
      <c r="BE7" s="36">
        <v>10.453100000000001</v>
      </c>
      <c r="BF7" s="36">
        <v>34.875</v>
      </c>
      <c r="BG7" s="36">
        <v>13.25</v>
      </c>
      <c r="BH7" s="36">
        <v>49.8626</v>
      </c>
      <c r="BI7" s="36">
        <v>14.55</v>
      </c>
      <c r="BJ7" s="36">
        <v>55.8125</v>
      </c>
      <c r="BK7" s="36">
        <v>43.696100000000001</v>
      </c>
      <c r="BL7" s="36">
        <v>12.5</v>
      </c>
      <c r="BM7" s="36">
        <v>19</v>
      </c>
      <c r="BN7" s="36">
        <v>3.4896000000000003</v>
      </c>
      <c r="BO7" s="36">
        <v>21.75</v>
      </c>
      <c r="BP7" s="36">
        <v>33.2104</v>
      </c>
      <c r="BQ7" s="36">
        <v>3.0937000000000001</v>
      </c>
      <c r="BR7" s="36">
        <v>18.75</v>
      </c>
      <c r="BS7" s="36">
        <v>26</v>
      </c>
      <c r="BT7" s="36">
        <v>43.75</v>
      </c>
      <c r="BU7" s="36">
        <v>26.3582</v>
      </c>
      <c r="BV7" s="36">
        <v>1.2813000000000001</v>
      </c>
      <c r="BW7" s="36">
        <v>24.875</v>
      </c>
      <c r="BX7" s="36">
        <v>19.718700000000002</v>
      </c>
      <c r="BY7" s="36">
        <v>11.765600000000001</v>
      </c>
      <c r="BZ7" s="36">
        <v>22.027200000000001</v>
      </c>
      <c r="CA7" s="36">
        <v>24.5</v>
      </c>
      <c r="CB7" s="36">
        <v>5.5156000000000001</v>
      </c>
      <c r="CC7" s="36">
        <v>3.75</v>
      </c>
      <c r="CD7" s="36">
        <v>42.5625</v>
      </c>
      <c r="CE7" s="36">
        <v>31.8125</v>
      </c>
      <c r="CF7" s="36">
        <v>26.583300000000001</v>
      </c>
      <c r="CG7" s="36">
        <v>36.564700000000002</v>
      </c>
      <c r="CH7" s="36">
        <v>39.625</v>
      </c>
      <c r="CI7" s="36">
        <v>69.328100000000006</v>
      </c>
      <c r="CJ7" s="36">
        <v>416.78880000000004</v>
      </c>
      <c r="CK7" s="36">
        <v>61.0625</v>
      </c>
      <c r="CL7" s="36">
        <v>3.0703</v>
      </c>
      <c r="CM7" s="36">
        <v>36.75</v>
      </c>
      <c r="CN7" s="36">
        <v>23.625</v>
      </c>
      <c r="CO7" s="36">
        <v>21.3125</v>
      </c>
      <c r="CP7" s="36">
        <v>57.125</v>
      </c>
      <c r="CQ7" s="36">
        <v>26</v>
      </c>
      <c r="CR7" s="36">
        <v>42.375</v>
      </c>
      <c r="CS7" s="36">
        <v>81.5625</v>
      </c>
      <c r="CT7" s="36">
        <v>18.875</v>
      </c>
      <c r="CU7" s="36">
        <v>18.081300000000002</v>
      </c>
      <c r="CV7" s="36">
        <v>35.1875</v>
      </c>
      <c r="CW7" s="36">
        <v>6.2968999999999999</v>
      </c>
      <c r="CX7" s="36">
        <v>65.833300000000008</v>
      </c>
      <c r="CY7" s="36">
        <v>54.0625</v>
      </c>
      <c r="CZ7" s="36">
        <v>4.7222</v>
      </c>
      <c r="DA7" s="36">
        <v>8.8906000000000009</v>
      </c>
      <c r="DB7" s="36">
        <v>32.625</v>
      </c>
      <c r="DC7" s="36">
        <v>1.9167000000000001</v>
      </c>
      <c r="DD7" s="36">
        <v>14.2812</v>
      </c>
      <c r="DE7" s="36">
        <v>12.333300000000001</v>
      </c>
      <c r="DF7" s="36">
        <v>11.0143</v>
      </c>
      <c r="DG7" s="36">
        <v>20.1875</v>
      </c>
      <c r="DH7" s="36">
        <v>50.125</v>
      </c>
      <c r="DI7" s="36">
        <v>0.96879999999999999</v>
      </c>
      <c r="DJ7" s="36">
        <v>9.6875</v>
      </c>
      <c r="DK7" s="36">
        <v>24.0625</v>
      </c>
      <c r="DL7" s="36">
        <v>40.3125</v>
      </c>
      <c r="DM7" s="36">
        <v>12.8611</v>
      </c>
      <c r="DN7" s="36">
        <v>22.5</v>
      </c>
      <c r="DO7" s="36">
        <v>50.8125</v>
      </c>
      <c r="DP7" s="36">
        <v>37.666699999999999</v>
      </c>
      <c r="DQ7" s="36">
        <v>50.2151</v>
      </c>
      <c r="DR7" s="36">
        <v>215</v>
      </c>
      <c r="DS7" s="36">
        <v>47.4375</v>
      </c>
      <c r="DT7" s="36">
        <v>66.942099999999996</v>
      </c>
      <c r="DU7" s="36">
        <v>12.4375</v>
      </c>
      <c r="DV7" s="36">
        <v>11.5937</v>
      </c>
      <c r="DW7" s="36">
        <v>26.156200000000002</v>
      </c>
      <c r="DX7" s="36">
        <v>18.289100000000001</v>
      </c>
      <c r="DY7" s="36">
        <v>19.531200000000002</v>
      </c>
      <c r="DZ7" s="36">
        <v>19.0625</v>
      </c>
      <c r="EA7" s="36">
        <v>15.125</v>
      </c>
      <c r="EB7" s="36">
        <v>27.4375</v>
      </c>
      <c r="EC7" s="36">
        <v>33</v>
      </c>
      <c r="ED7" s="36">
        <v>25.4375</v>
      </c>
      <c r="EE7" s="36">
        <v>14.428700000000001</v>
      </c>
      <c r="EF7" s="36">
        <v>22.75</v>
      </c>
      <c r="EG7" s="36">
        <v>20.843700000000002</v>
      </c>
      <c r="EH7" s="36">
        <v>10.6875</v>
      </c>
      <c r="EI7" s="36">
        <v>2.2343999999999999</v>
      </c>
      <c r="EJ7" s="36">
        <v>38.843800000000002</v>
      </c>
      <c r="EK7" s="36">
        <v>0.92190000000000005</v>
      </c>
      <c r="EL7" s="36">
        <v>7.7567000000000004</v>
      </c>
      <c r="EM7" s="36">
        <v>19.0625</v>
      </c>
      <c r="EN7" s="36">
        <v>7.3047000000000004</v>
      </c>
      <c r="EO7" s="36">
        <v>37.6875</v>
      </c>
      <c r="EP7" s="36">
        <v>42.083400000000005</v>
      </c>
      <c r="EQ7" s="36">
        <v>15.8284</v>
      </c>
      <c r="ER7" s="36">
        <v>25.4375</v>
      </c>
      <c r="ES7" s="36">
        <v>30.625</v>
      </c>
      <c r="ET7" s="36">
        <v>14.125</v>
      </c>
      <c r="EU7" s="36">
        <v>30.071800000000003</v>
      </c>
      <c r="EV7" s="36">
        <v>21.015600000000003</v>
      </c>
      <c r="EW7" s="36">
        <v>9.2222000000000008</v>
      </c>
      <c r="EX7" s="36">
        <v>32.25</v>
      </c>
      <c r="EY7" s="36">
        <v>4.8125</v>
      </c>
      <c r="EZ7" s="36">
        <v>16.0625</v>
      </c>
      <c r="FA7" s="36">
        <v>63.875</v>
      </c>
      <c r="FB7" s="36">
        <v>36.75</v>
      </c>
      <c r="FC7" s="36">
        <v>29.25</v>
      </c>
      <c r="FD7" s="36">
        <v>52.4114</v>
      </c>
      <c r="FE7" s="36">
        <v>18.1875</v>
      </c>
      <c r="FF7" s="36">
        <v>26.25</v>
      </c>
      <c r="FG7" s="36">
        <v>1.6934</v>
      </c>
      <c r="FH7" s="36">
        <v>27.625</v>
      </c>
      <c r="FI7" s="36">
        <v>43.375</v>
      </c>
      <c r="FJ7" s="36">
        <v>13.9375</v>
      </c>
      <c r="FK7" s="36">
        <v>22.093700000000002</v>
      </c>
      <c r="FL7" s="36">
        <v>39.8125</v>
      </c>
      <c r="FM7" s="36">
        <v>16.343399999999999</v>
      </c>
      <c r="FN7" s="36">
        <v>15.264000000000001</v>
      </c>
      <c r="FO7" s="36">
        <v>52.0625</v>
      </c>
      <c r="FP7" s="36">
        <v>15.9375</v>
      </c>
      <c r="FQ7" s="36">
        <v>15.9375</v>
      </c>
      <c r="FR7" s="36">
        <v>30.631900000000002</v>
      </c>
      <c r="FS7" s="36">
        <v>11.463100000000001</v>
      </c>
      <c r="FT7" s="36">
        <v>22.75</v>
      </c>
      <c r="FU7" s="36">
        <v>21.208300000000001</v>
      </c>
      <c r="FV7" s="36">
        <v>52.828200000000002</v>
      </c>
      <c r="FW7" s="36">
        <v>56.5</v>
      </c>
      <c r="FX7" s="36">
        <v>56</v>
      </c>
      <c r="FY7" s="36">
        <v>7.625</v>
      </c>
      <c r="FZ7" s="36">
        <v>3.5643000000000002</v>
      </c>
      <c r="GA7" s="36">
        <v>10.4579</v>
      </c>
      <c r="GB7" s="36">
        <v>7.6875</v>
      </c>
      <c r="GC7" s="36">
        <v>16.590900000000001</v>
      </c>
      <c r="GD7" s="36">
        <v>32.031300000000002</v>
      </c>
      <c r="GE7" s="36">
        <v>23.468700000000002</v>
      </c>
      <c r="GF7" s="36">
        <v>29.875</v>
      </c>
      <c r="GG7" s="36">
        <v>63.406200000000005</v>
      </c>
      <c r="GH7" s="36">
        <v>41</v>
      </c>
      <c r="GI7" s="36">
        <v>111.5</v>
      </c>
      <c r="GJ7" s="36">
        <v>34.4375</v>
      </c>
      <c r="GK7" s="36">
        <v>6.0937000000000001</v>
      </c>
      <c r="GL7" s="36">
        <v>36.75</v>
      </c>
      <c r="GM7" s="36">
        <v>17.968700000000002</v>
      </c>
      <c r="GN7" s="36">
        <v>829.49980000000005</v>
      </c>
      <c r="GO7" s="36">
        <v>40.75</v>
      </c>
      <c r="GP7" s="36">
        <v>7.8281000000000001</v>
      </c>
      <c r="GQ7" s="36">
        <v>10.552100000000001</v>
      </c>
      <c r="GR7" s="36">
        <v>74.875</v>
      </c>
      <c r="GS7" s="36">
        <v>24.25</v>
      </c>
      <c r="GT7" s="36">
        <v>18.5</v>
      </c>
      <c r="GU7" s="36">
        <v>56.962600000000002</v>
      </c>
      <c r="GV7" s="36">
        <v>13.270800000000001</v>
      </c>
      <c r="GW7" s="36">
        <v>48.125</v>
      </c>
      <c r="GX7" s="36">
        <v>18.5625</v>
      </c>
      <c r="GY7" s="36">
        <v>62.25</v>
      </c>
      <c r="GZ7" s="36">
        <v>14.8438</v>
      </c>
      <c r="HA7" s="36">
        <v>45.875</v>
      </c>
      <c r="HB7" s="36">
        <v>25.208300000000001</v>
      </c>
      <c r="HC7" s="36">
        <v>21.375</v>
      </c>
      <c r="HD7" s="36">
        <v>7.5600000000000005</v>
      </c>
      <c r="HE7" s="36">
        <v>77.125</v>
      </c>
      <c r="HF7" s="36">
        <v>22.593800000000002</v>
      </c>
      <c r="HG7" s="36">
        <v>34.8125</v>
      </c>
      <c r="HH7" s="36">
        <v>57.125</v>
      </c>
      <c r="HI7" s="36">
        <v>24.875</v>
      </c>
      <c r="HJ7" s="36">
        <v>9.1875</v>
      </c>
      <c r="HK7" s="36">
        <v>12.375</v>
      </c>
      <c r="HL7" s="36">
        <v>43.925000000000004</v>
      </c>
      <c r="HM7" s="36">
        <v>17</v>
      </c>
      <c r="HN7" s="36">
        <v>7.0571000000000002</v>
      </c>
      <c r="HO7" s="36">
        <v>49.281300000000002</v>
      </c>
      <c r="HP7" s="36">
        <v>22.4375</v>
      </c>
      <c r="HQ7" s="36">
        <v>12.3125</v>
      </c>
      <c r="HR7" s="36">
        <v>15.5938</v>
      </c>
      <c r="HS7" s="36">
        <v>38.0625</v>
      </c>
      <c r="HT7" s="36">
        <v>26.25</v>
      </c>
      <c r="HU7" s="36">
        <v>16.9375</v>
      </c>
      <c r="HV7" s="36">
        <v>28.892400000000002</v>
      </c>
      <c r="HW7" s="36">
        <v>51.9375</v>
      </c>
      <c r="HX7" s="36">
        <v>65.778800000000004</v>
      </c>
      <c r="HY7" s="36">
        <v>27.583400000000001</v>
      </c>
      <c r="HZ7" s="36">
        <v>69.656199999999998</v>
      </c>
      <c r="IA7" s="36">
        <v>34.875</v>
      </c>
      <c r="IB7" s="36">
        <v>54.9375</v>
      </c>
      <c r="IC7" s="36">
        <v>0.27929999999999999</v>
      </c>
      <c r="ID7" s="36">
        <v>15.4375</v>
      </c>
      <c r="IE7" s="36">
        <v>145.40260000000001</v>
      </c>
      <c r="IF7" s="36">
        <v>14.75</v>
      </c>
      <c r="IG7" s="36">
        <v>12.6111</v>
      </c>
      <c r="IH7" s="36">
        <v>19.718700000000002</v>
      </c>
      <c r="II7" s="36">
        <v>11.9687</v>
      </c>
      <c r="IJ7" s="36">
        <v>73.9375</v>
      </c>
      <c r="IK7" s="36">
        <v>25.1875</v>
      </c>
      <c r="IL7" s="36">
        <v>20.3125</v>
      </c>
      <c r="IM7" s="36">
        <v>23.4375</v>
      </c>
      <c r="IN7" s="36">
        <v>22.625</v>
      </c>
      <c r="IO7" s="36">
        <v>18.5</v>
      </c>
      <c r="IP7" s="36">
        <v>19.968700000000002</v>
      </c>
      <c r="IQ7" s="36">
        <v>18.031300000000002</v>
      </c>
      <c r="IR7" s="36">
        <v>13.9062</v>
      </c>
      <c r="IS7" s="36">
        <v>17.625</v>
      </c>
      <c r="IT7" s="36">
        <v>21.5</v>
      </c>
      <c r="IU7" s="36">
        <v>64.125</v>
      </c>
      <c r="IV7" s="36">
        <v>32.148099999999999</v>
      </c>
      <c r="IW7" s="36">
        <v>10.75</v>
      </c>
      <c r="IX7" s="36">
        <v>6.75</v>
      </c>
      <c r="IY7" s="36">
        <v>6.3125</v>
      </c>
      <c r="IZ7" s="36">
        <v>10.7187</v>
      </c>
      <c r="JA7" s="36">
        <v>45.531300000000002</v>
      </c>
      <c r="JB7" s="36">
        <v>39.968800000000002</v>
      </c>
      <c r="JC7" s="36">
        <v>13.5</v>
      </c>
      <c r="JD7" s="36">
        <v>9.3951000000000011</v>
      </c>
      <c r="JE7" s="36">
        <v>3.25</v>
      </c>
      <c r="JF7" s="36">
        <v>25.9375</v>
      </c>
      <c r="JG7" s="36">
        <v>43.625</v>
      </c>
      <c r="JH7" s="36">
        <v>54.375</v>
      </c>
      <c r="JI7" s="36">
        <v>11.9375</v>
      </c>
      <c r="JJ7" s="36">
        <v>8.4375</v>
      </c>
      <c r="JK7" s="36">
        <v>22.3125</v>
      </c>
      <c r="JL7" s="36">
        <v>31</v>
      </c>
      <c r="JM7" s="36">
        <v>12.0312</v>
      </c>
      <c r="JN7" s="36">
        <v>35.083300000000001</v>
      </c>
      <c r="JO7" s="36">
        <v>13.875</v>
      </c>
      <c r="JP7" s="36">
        <v>19.125</v>
      </c>
      <c r="JQ7" s="36">
        <v>4.3121999999999998</v>
      </c>
      <c r="JR7" s="36">
        <v>23.4375</v>
      </c>
      <c r="JS7" s="36">
        <v>36.6875</v>
      </c>
      <c r="JT7" s="36">
        <v>27.75</v>
      </c>
      <c r="JU7" s="36">
        <v>5.6875</v>
      </c>
      <c r="JV7" s="36">
        <v>35.0625</v>
      </c>
      <c r="JW7" s="36">
        <v>10.3125</v>
      </c>
      <c r="JX7" s="36">
        <v>39.988500000000002</v>
      </c>
      <c r="JY7" s="36">
        <v>24.4375</v>
      </c>
      <c r="JZ7" s="36">
        <v>22.218700000000002</v>
      </c>
      <c r="KA7" s="36">
        <v>10.4375</v>
      </c>
      <c r="KB7" s="36">
        <v>22.0625</v>
      </c>
      <c r="KC7" s="36">
        <v>5.4531000000000001</v>
      </c>
      <c r="KD7" s="36">
        <v>17.9375</v>
      </c>
      <c r="KE7" s="36">
        <v>22.375</v>
      </c>
      <c r="KF7" s="36">
        <v>5.375</v>
      </c>
      <c r="KG7" s="36">
        <v>54.218800000000002</v>
      </c>
      <c r="KH7" s="36">
        <v>46.4375</v>
      </c>
      <c r="KI7" s="36">
        <v>14.546900000000001</v>
      </c>
      <c r="KJ7" s="36">
        <v>0.95830000000000004</v>
      </c>
      <c r="KK7" s="36">
        <v>18.875</v>
      </c>
      <c r="KL7" s="36">
        <v>30.5625</v>
      </c>
      <c r="KM7" s="36">
        <v>15.091000000000001</v>
      </c>
      <c r="KN7" s="36">
        <v>15.75</v>
      </c>
      <c r="KO7" s="36">
        <v>5.1875</v>
      </c>
      <c r="KP7" s="36">
        <v>27.9375</v>
      </c>
      <c r="KQ7" s="36">
        <v>22.1875</v>
      </c>
      <c r="KR7" s="36">
        <v>25.875</v>
      </c>
      <c r="KS7" s="36">
        <v>10.4375</v>
      </c>
      <c r="KT7" s="36">
        <v>44.125</v>
      </c>
      <c r="KU7" s="36">
        <v>45.8125</v>
      </c>
      <c r="KV7" s="36">
        <v>38.281199999999998</v>
      </c>
      <c r="KW7" s="36">
        <v>29.666600000000003</v>
      </c>
      <c r="KX7" s="36">
        <v>27.8125</v>
      </c>
      <c r="KY7" s="36">
        <v>18.5625</v>
      </c>
      <c r="KZ7" s="36">
        <v>24.875</v>
      </c>
      <c r="LA7" s="36">
        <v>14.6875</v>
      </c>
      <c r="LB7" s="36">
        <v>25.4375</v>
      </c>
      <c r="LC7" s="36">
        <v>16.929400000000001</v>
      </c>
      <c r="LD7" s="36">
        <v>26.4375</v>
      </c>
      <c r="LE7" s="36">
        <v>15.129200000000001</v>
      </c>
      <c r="LF7" s="36">
        <v>14.458300000000001</v>
      </c>
      <c r="LG7" s="36">
        <v>1.0625</v>
      </c>
      <c r="LH7" s="36">
        <v>55.785500000000006</v>
      </c>
      <c r="LI7" s="36">
        <v>7.7968999999999999</v>
      </c>
      <c r="LJ7" s="36">
        <v>29.5</v>
      </c>
      <c r="LK7" s="36">
        <v>12.708300000000001</v>
      </c>
      <c r="LL7" s="36">
        <v>22.977399999999999</v>
      </c>
      <c r="LM7" s="36">
        <v>5.25</v>
      </c>
      <c r="LN7" s="36">
        <v>17.984400000000001</v>
      </c>
      <c r="LO7" s="36">
        <v>50.75</v>
      </c>
      <c r="LP7" s="36">
        <v>7.8047000000000004</v>
      </c>
      <c r="LQ7" s="36">
        <v>18.8125</v>
      </c>
      <c r="LR7" s="36">
        <v>19.0625</v>
      </c>
      <c r="LS7" s="36">
        <v>4.7968999999999999</v>
      </c>
      <c r="LT7" s="36">
        <v>68</v>
      </c>
      <c r="LU7" s="36">
        <v>110</v>
      </c>
      <c r="LV7" s="36">
        <v>5.875</v>
      </c>
      <c r="LW7" s="36">
        <v>81.4375</v>
      </c>
      <c r="LX7" s="36">
        <v>30.968800000000002</v>
      </c>
      <c r="LY7" s="36">
        <v>43.5261</v>
      </c>
      <c r="LZ7" s="36">
        <v>28.145100000000003</v>
      </c>
      <c r="MA7" s="36">
        <v>123.85640000000001</v>
      </c>
      <c r="MB7" s="36">
        <v>16.708300000000001</v>
      </c>
      <c r="MC7" s="36">
        <v>19.9375</v>
      </c>
      <c r="MD7" s="36">
        <v>35.625</v>
      </c>
      <c r="ME7" s="36">
        <v>35.399799999999999</v>
      </c>
      <c r="MF7" s="36">
        <v>24.527800000000003</v>
      </c>
      <c r="MG7" s="36">
        <v>21.0625</v>
      </c>
      <c r="MH7" s="36">
        <v>25.0625</v>
      </c>
      <c r="MI7" s="36">
        <v>31.093800000000002</v>
      </c>
      <c r="MJ7" s="36">
        <v>8.3359000000000005</v>
      </c>
      <c r="MK7" s="36">
        <v>17</v>
      </c>
      <c r="ML7" s="36">
        <v>1.3438000000000001</v>
      </c>
      <c r="MM7" s="36">
        <v>28.25</v>
      </c>
      <c r="MN7" s="36">
        <v>7.2499000000000002</v>
      </c>
      <c r="MO7" s="36">
        <v>10</v>
      </c>
      <c r="MP7" s="36">
        <v>3.9375</v>
      </c>
      <c r="MQ7" s="36">
        <v>139.375</v>
      </c>
      <c r="MR7" s="36">
        <v>53.096600000000002</v>
      </c>
      <c r="MS7" s="36">
        <v>34.5</v>
      </c>
      <c r="MT7" s="36">
        <v>43.8125</v>
      </c>
      <c r="MU7" s="36">
        <v>28.125</v>
      </c>
      <c r="MV7" s="36">
        <v>488</v>
      </c>
      <c r="MW7" s="36">
        <v>16</v>
      </c>
      <c r="MX7" s="36">
        <v>47.375</v>
      </c>
      <c r="MY7" s="36">
        <v>20.531200000000002</v>
      </c>
      <c r="MZ7" s="36">
        <v>6.875</v>
      </c>
      <c r="NA7" s="36">
        <v>21.8445</v>
      </c>
      <c r="NB7" s="36">
        <v>65.125</v>
      </c>
      <c r="NC7" s="36">
        <v>10.640600000000001</v>
      </c>
      <c r="ND7" s="36">
        <v>10.6875</v>
      </c>
      <c r="NE7" s="36">
        <v>21.8125</v>
      </c>
      <c r="NF7" s="36">
        <v>26.5</v>
      </c>
      <c r="NG7" s="36">
        <v>73.25</v>
      </c>
      <c r="NH7" s="36">
        <v>41.5</v>
      </c>
    </row>
    <row r="8" spans="1:372" x14ac:dyDescent="0.3">
      <c r="A8" s="35">
        <v>36677</v>
      </c>
      <c r="B8" s="36">
        <v>42.875</v>
      </c>
      <c r="C8" s="36">
        <v>26.9375</v>
      </c>
      <c r="D8" s="36">
        <v>43.625</v>
      </c>
      <c r="E8" s="36">
        <v>25.843800000000002</v>
      </c>
      <c r="F8" s="36">
        <v>16.625</v>
      </c>
      <c r="G8" s="36">
        <v>43.6875</v>
      </c>
      <c r="H8" s="36">
        <v>44.3125</v>
      </c>
      <c r="I8" s="36">
        <v>28.140600000000003</v>
      </c>
      <c r="J8" s="36">
        <v>40.75</v>
      </c>
      <c r="K8" s="36">
        <v>8.1141000000000005</v>
      </c>
      <c r="L8" s="36">
        <v>34.625</v>
      </c>
      <c r="M8" s="36">
        <v>5.375</v>
      </c>
      <c r="N8" s="36">
        <v>29.218800000000002</v>
      </c>
      <c r="O8" s="36">
        <v>9.2969000000000008</v>
      </c>
      <c r="P8" s="36">
        <v>22.609400000000001</v>
      </c>
      <c r="Q8" s="36">
        <v>33.098100000000002</v>
      </c>
      <c r="R8" s="36">
        <v>26.5</v>
      </c>
      <c r="S8" s="36">
        <v>42.9375</v>
      </c>
      <c r="T8" s="36">
        <v>6.0468999999999999</v>
      </c>
      <c r="U8" s="36">
        <v>48.3125</v>
      </c>
      <c r="V8" s="36">
        <v>36.6875</v>
      </c>
      <c r="W8" s="36">
        <v>35.5625</v>
      </c>
      <c r="X8" s="36">
        <v>5.8835000000000006</v>
      </c>
      <c r="Y8" s="36">
        <v>63.625</v>
      </c>
      <c r="Z8" s="36">
        <v>11.4375</v>
      </c>
      <c r="AA8" s="36">
        <v>26.625</v>
      </c>
      <c r="AB8" s="36">
        <v>77</v>
      </c>
      <c r="AC8" s="36">
        <v>35.125</v>
      </c>
      <c r="AD8" s="36">
        <v>26.339300000000001</v>
      </c>
      <c r="AE8" s="36">
        <v>27.139800000000001</v>
      </c>
      <c r="AF8" s="36">
        <v>12.916600000000001</v>
      </c>
      <c r="AG8" s="36">
        <v>41.75</v>
      </c>
      <c r="AH8" s="36">
        <v>10.8277</v>
      </c>
      <c r="AI8" s="36">
        <v>7.1248000000000005</v>
      </c>
      <c r="AJ8" s="36">
        <v>28</v>
      </c>
      <c r="AK8" s="36">
        <v>9.2969000000000008</v>
      </c>
      <c r="AL8" s="36">
        <v>49.403400000000005</v>
      </c>
      <c r="AM8" s="36">
        <v>39.75</v>
      </c>
      <c r="AN8" s="36">
        <v>61.25</v>
      </c>
      <c r="AO8" s="36">
        <v>20.656300000000002</v>
      </c>
      <c r="AP8" s="36">
        <v>29.3125</v>
      </c>
      <c r="AQ8" s="36">
        <v>44</v>
      </c>
      <c r="AR8" s="36">
        <v>36.25</v>
      </c>
      <c r="AS8" s="36">
        <v>3.7109000000000001</v>
      </c>
      <c r="AT8" s="36">
        <v>27.718800000000002</v>
      </c>
      <c r="AU8" s="36">
        <v>22.8125</v>
      </c>
      <c r="AV8" s="36">
        <v>33.25</v>
      </c>
      <c r="AW8" s="36">
        <v>19.363900000000001</v>
      </c>
      <c r="AX8" s="36">
        <v>18.406200000000002</v>
      </c>
      <c r="AY8" s="36">
        <v>17.1875</v>
      </c>
      <c r="AZ8" s="36">
        <v>37.72</v>
      </c>
      <c r="BA8" s="36">
        <v>28.444500000000001</v>
      </c>
      <c r="BB8" s="36">
        <v>21.268700000000003</v>
      </c>
      <c r="BC8" s="36">
        <v>7.7188000000000008</v>
      </c>
      <c r="BD8" s="36">
        <v>39.0625</v>
      </c>
      <c r="BE8" s="36">
        <v>9.9375</v>
      </c>
      <c r="BF8" s="36">
        <v>34.9375</v>
      </c>
      <c r="BG8" s="36">
        <v>12.8125</v>
      </c>
      <c r="BH8" s="36">
        <v>52.358700000000006</v>
      </c>
      <c r="BI8" s="36">
        <v>15.483300000000002</v>
      </c>
      <c r="BJ8" s="36">
        <v>51.5</v>
      </c>
      <c r="BK8" s="36">
        <v>49.828200000000002</v>
      </c>
      <c r="BL8" s="36">
        <v>11.234400000000001</v>
      </c>
      <c r="BM8" s="36">
        <v>22.75</v>
      </c>
      <c r="BN8" s="36">
        <v>3.625</v>
      </c>
      <c r="BO8" s="36">
        <v>21.75</v>
      </c>
      <c r="BP8" s="36">
        <v>30.726500000000001</v>
      </c>
      <c r="BQ8" s="36">
        <v>4.1562000000000001</v>
      </c>
      <c r="BR8" s="36">
        <v>17.4375</v>
      </c>
      <c r="BS8" s="36">
        <v>31</v>
      </c>
      <c r="BT8" s="36">
        <v>47.25</v>
      </c>
      <c r="BU8" s="36">
        <v>31.055400000000002</v>
      </c>
      <c r="BV8" s="36">
        <v>1.3438000000000001</v>
      </c>
      <c r="BW8" s="36">
        <v>27.125</v>
      </c>
      <c r="BX8" s="36">
        <v>19.125</v>
      </c>
      <c r="BY8" s="36">
        <v>9.1875</v>
      </c>
      <c r="BZ8" s="36">
        <v>23.630100000000002</v>
      </c>
      <c r="CA8" s="36">
        <v>27</v>
      </c>
      <c r="CB8" s="36">
        <v>5.7031000000000001</v>
      </c>
      <c r="CC8" s="36">
        <v>5.75</v>
      </c>
      <c r="CD8" s="36">
        <v>46.218700000000005</v>
      </c>
      <c r="CE8" s="36">
        <v>34.9375</v>
      </c>
      <c r="CF8" s="36">
        <v>29.604200000000002</v>
      </c>
      <c r="CG8" s="36">
        <v>36.408799999999999</v>
      </c>
      <c r="CH8" s="36">
        <v>44</v>
      </c>
      <c r="CI8" s="36">
        <v>56.9375</v>
      </c>
      <c r="CJ8" s="36">
        <v>435.15700000000004</v>
      </c>
      <c r="CK8" s="36">
        <v>52.625</v>
      </c>
      <c r="CL8" s="36">
        <v>3.1797</v>
      </c>
      <c r="CM8" s="36">
        <v>39.625</v>
      </c>
      <c r="CN8" s="36">
        <v>26.6875</v>
      </c>
      <c r="CO8" s="36">
        <v>17.125</v>
      </c>
      <c r="CP8" s="36">
        <v>52.625</v>
      </c>
      <c r="CQ8" s="36">
        <v>25.041700000000002</v>
      </c>
      <c r="CR8" s="36">
        <v>50.625</v>
      </c>
      <c r="CS8" s="36">
        <v>95.8125</v>
      </c>
      <c r="CT8" s="36">
        <v>23.0625</v>
      </c>
      <c r="CU8" s="36">
        <v>21.821400000000001</v>
      </c>
      <c r="CV8" s="36">
        <v>32.625</v>
      </c>
      <c r="CW8" s="36">
        <v>6.5468999999999999</v>
      </c>
      <c r="CX8" s="36">
        <v>64.333300000000008</v>
      </c>
      <c r="CY8" s="36">
        <v>31.9375</v>
      </c>
      <c r="CZ8" s="36">
        <v>5.2778</v>
      </c>
      <c r="DA8" s="36">
        <v>8.1327999999999996</v>
      </c>
      <c r="DB8" s="36">
        <v>34.5625</v>
      </c>
      <c r="DC8" s="36">
        <v>2.625</v>
      </c>
      <c r="DD8" s="36">
        <v>12.046900000000001</v>
      </c>
      <c r="DE8" s="36">
        <v>11.458300000000001</v>
      </c>
      <c r="DF8" s="36">
        <v>12.693800000000001</v>
      </c>
      <c r="DG8" s="36">
        <v>20.781300000000002</v>
      </c>
      <c r="DH8" s="36">
        <v>43.125</v>
      </c>
      <c r="DI8" s="36">
        <v>1.4063000000000001</v>
      </c>
      <c r="DJ8" s="36">
        <v>10.229200000000001</v>
      </c>
      <c r="DK8" s="36">
        <v>29.906200000000002</v>
      </c>
      <c r="DL8" s="36">
        <v>40.875</v>
      </c>
      <c r="DM8" s="36">
        <v>13.222200000000001</v>
      </c>
      <c r="DN8" s="36">
        <v>22.875</v>
      </c>
      <c r="DO8" s="36">
        <v>46.5</v>
      </c>
      <c r="DP8" s="36">
        <v>35.6875</v>
      </c>
      <c r="DQ8" s="36">
        <v>50.870100000000001</v>
      </c>
      <c r="DR8" s="36">
        <v>155.625</v>
      </c>
      <c r="DS8" s="36">
        <v>49</v>
      </c>
      <c r="DT8" s="36">
        <v>56.091500000000003</v>
      </c>
      <c r="DU8" s="36">
        <v>16.25</v>
      </c>
      <c r="DV8" s="36">
        <v>12.4375</v>
      </c>
      <c r="DW8" s="36">
        <v>22.781200000000002</v>
      </c>
      <c r="DX8" s="36">
        <v>15.798900000000001</v>
      </c>
      <c r="DY8" s="36">
        <v>19.125</v>
      </c>
      <c r="DZ8" s="36">
        <v>21.375</v>
      </c>
      <c r="EA8" s="36">
        <v>15.9688</v>
      </c>
      <c r="EB8" s="36">
        <v>29.5</v>
      </c>
      <c r="EC8" s="36">
        <v>34.9375</v>
      </c>
      <c r="ED8" s="36">
        <v>29.25</v>
      </c>
      <c r="EE8" s="36">
        <v>16.389500000000002</v>
      </c>
      <c r="EF8" s="36">
        <v>22.3125</v>
      </c>
      <c r="EG8" s="36">
        <v>21.968700000000002</v>
      </c>
      <c r="EH8" s="36">
        <v>10.140600000000001</v>
      </c>
      <c r="EI8" s="36">
        <v>3.3516000000000004</v>
      </c>
      <c r="EJ8" s="36">
        <v>41.656300000000002</v>
      </c>
      <c r="EK8" s="36">
        <v>0.86720000000000008</v>
      </c>
      <c r="EL8" s="36">
        <v>8.0983000000000001</v>
      </c>
      <c r="EM8" s="36">
        <v>19.75</v>
      </c>
      <c r="EN8" s="36">
        <v>7.8906000000000001</v>
      </c>
      <c r="EO8" s="36">
        <v>35.5</v>
      </c>
      <c r="EP8" s="36">
        <v>45.333400000000005</v>
      </c>
      <c r="EQ8" s="36">
        <v>17.077999999999999</v>
      </c>
      <c r="ER8" s="36">
        <v>25.125</v>
      </c>
      <c r="ES8" s="36">
        <v>31.166700000000002</v>
      </c>
      <c r="ET8" s="36">
        <v>16</v>
      </c>
      <c r="EU8" s="36">
        <v>26.673300000000001</v>
      </c>
      <c r="EV8" s="36">
        <v>22.125</v>
      </c>
      <c r="EW8" s="36">
        <v>8.9443999999999999</v>
      </c>
      <c r="EX8" s="36">
        <v>30</v>
      </c>
      <c r="EY8" s="36">
        <v>4.5937999999999999</v>
      </c>
      <c r="EZ8" s="36">
        <v>15.25</v>
      </c>
      <c r="FA8" s="36">
        <v>64.75</v>
      </c>
      <c r="FB8" s="36">
        <v>35.0625</v>
      </c>
      <c r="FC8" s="36">
        <v>29.531200000000002</v>
      </c>
      <c r="FD8" s="36">
        <v>52.620000000000005</v>
      </c>
      <c r="FE8" s="36">
        <v>19.843700000000002</v>
      </c>
      <c r="FF8" s="36">
        <v>23.875</v>
      </c>
      <c r="FG8" s="36">
        <v>1.7090000000000001</v>
      </c>
      <c r="FH8" s="36">
        <v>24.875</v>
      </c>
      <c r="FI8" s="36">
        <v>39.9375</v>
      </c>
      <c r="FJ8" s="36">
        <v>13.3437</v>
      </c>
      <c r="FK8" s="36">
        <v>25.468700000000002</v>
      </c>
      <c r="FL8" s="36">
        <v>37.25</v>
      </c>
      <c r="FM8" s="36">
        <v>14.468400000000001</v>
      </c>
      <c r="FN8" s="36">
        <v>14.4374</v>
      </c>
      <c r="FO8" s="36">
        <v>59.125</v>
      </c>
      <c r="FP8" s="36">
        <v>16.375</v>
      </c>
      <c r="FQ8" s="36">
        <v>16.0625</v>
      </c>
      <c r="FR8" s="36">
        <v>35.5871</v>
      </c>
      <c r="FS8" s="36">
        <v>13.636700000000001</v>
      </c>
      <c r="FT8" s="36">
        <v>25.9375</v>
      </c>
      <c r="FU8" s="36">
        <v>22.208300000000001</v>
      </c>
      <c r="FV8" s="36">
        <v>47.031800000000004</v>
      </c>
      <c r="FW8" s="36">
        <v>48.8125</v>
      </c>
      <c r="FX8" s="36">
        <v>54.6875</v>
      </c>
      <c r="FY8" s="36">
        <v>8.6562000000000001</v>
      </c>
      <c r="FZ8" s="36">
        <v>3.5988000000000002</v>
      </c>
      <c r="GA8" s="36">
        <v>9.4183000000000003</v>
      </c>
      <c r="GB8" s="36">
        <v>5.625</v>
      </c>
      <c r="GC8" s="36">
        <v>17.613600000000002</v>
      </c>
      <c r="GD8" s="36">
        <v>29.031300000000002</v>
      </c>
      <c r="GE8" s="36">
        <v>22.781200000000002</v>
      </c>
      <c r="GF8" s="36">
        <v>31.25</v>
      </c>
      <c r="GG8" s="36">
        <v>62.343700000000005</v>
      </c>
      <c r="GH8" s="36">
        <v>42.9375</v>
      </c>
      <c r="GI8" s="36">
        <v>107.375</v>
      </c>
      <c r="GJ8" s="36">
        <v>34</v>
      </c>
      <c r="GK8" s="36">
        <v>6.7812000000000001</v>
      </c>
      <c r="GL8" s="36">
        <v>34.5625</v>
      </c>
      <c r="GM8" s="36">
        <v>18.125</v>
      </c>
      <c r="GN8" s="36">
        <v>704</v>
      </c>
      <c r="GO8" s="36">
        <v>36.5</v>
      </c>
      <c r="GP8" s="36">
        <v>8.3125</v>
      </c>
      <c r="GQ8" s="36">
        <v>9.4896000000000011</v>
      </c>
      <c r="GR8" s="36">
        <v>49.5625</v>
      </c>
      <c r="GS8" s="36">
        <v>30.375</v>
      </c>
      <c r="GT8" s="36">
        <v>21</v>
      </c>
      <c r="GU8" s="36">
        <v>59.481999999999999</v>
      </c>
      <c r="GV8" s="36">
        <v>13.5</v>
      </c>
      <c r="GW8" s="36">
        <v>51.75</v>
      </c>
      <c r="GX8" s="36">
        <v>19.875</v>
      </c>
      <c r="GY8" s="36">
        <v>53.25</v>
      </c>
      <c r="GZ8" s="36">
        <v>17.968800000000002</v>
      </c>
      <c r="HA8" s="36">
        <v>32.125</v>
      </c>
      <c r="HB8" s="36">
        <v>29.416700000000002</v>
      </c>
      <c r="HC8" s="36">
        <v>20.031300000000002</v>
      </c>
      <c r="HD8" s="36">
        <v>8.4518000000000004</v>
      </c>
      <c r="HE8" s="36">
        <v>76.125</v>
      </c>
      <c r="HF8" s="36">
        <v>24.125</v>
      </c>
      <c r="HG8" s="36">
        <v>38.75</v>
      </c>
      <c r="HH8" s="36">
        <v>59.0625</v>
      </c>
      <c r="HI8" s="36">
        <v>24.6875</v>
      </c>
      <c r="HJ8" s="36">
        <v>10.979200000000001</v>
      </c>
      <c r="HK8" s="36">
        <v>11.640600000000001</v>
      </c>
      <c r="HL8" s="36">
        <v>43.25</v>
      </c>
      <c r="HM8" s="36">
        <v>19.25</v>
      </c>
      <c r="HN8" s="36">
        <v>8.2522000000000002</v>
      </c>
      <c r="HO8" s="36">
        <v>55.031300000000002</v>
      </c>
      <c r="HP8" s="36">
        <v>19.656300000000002</v>
      </c>
      <c r="HQ8" s="36">
        <v>13.5625</v>
      </c>
      <c r="HR8" s="36">
        <v>16.25</v>
      </c>
      <c r="HS8" s="36">
        <v>35.8125</v>
      </c>
      <c r="HT8" s="36">
        <v>25.718700000000002</v>
      </c>
      <c r="HU8" s="36">
        <v>16.4375</v>
      </c>
      <c r="HV8" s="36">
        <v>25.572600000000001</v>
      </c>
      <c r="HW8" s="36">
        <v>51.625</v>
      </c>
      <c r="HX8" s="36">
        <v>70.629400000000004</v>
      </c>
      <c r="HY8" s="36">
        <v>25.229200000000002</v>
      </c>
      <c r="HZ8" s="36">
        <v>69.9375</v>
      </c>
      <c r="IA8" s="36">
        <v>31.281300000000002</v>
      </c>
      <c r="IB8" s="36">
        <v>48.8125</v>
      </c>
      <c r="IC8" s="36">
        <v>0.26950000000000002</v>
      </c>
      <c r="ID8" s="36">
        <v>15.375</v>
      </c>
      <c r="IE8" s="36">
        <v>114.55030000000001</v>
      </c>
      <c r="IF8" s="36">
        <v>16.218800000000002</v>
      </c>
      <c r="IG8" s="36">
        <v>11.916700000000001</v>
      </c>
      <c r="IH8" s="36">
        <v>21.5</v>
      </c>
      <c r="II8" s="36">
        <v>13</v>
      </c>
      <c r="IJ8" s="36">
        <v>64.5625</v>
      </c>
      <c r="IK8" s="36">
        <v>26.25</v>
      </c>
      <c r="IL8" s="36">
        <v>20.9375</v>
      </c>
      <c r="IM8" s="36">
        <v>23.0625</v>
      </c>
      <c r="IN8" s="36">
        <v>24.843700000000002</v>
      </c>
      <c r="IO8" s="36">
        <v>18.0625</v>
      </c>
      <c r="IP8" s="36">
        <v>21.6875</v>
      </c>
      <c r="IQ8" s="36">
        <v>19.656200000000002</v>
      </c>
      <c r="IR8" s="36">
        <v>12.5625</v>
      </c>
      <c r="IS8" s="36">
        <v>17.8125</v>
      </c>
      <c r="IT8" s="36">
        <v>22.125</v>
      </c>
      <c r="IU8" s="36">
        <v>65.8125</v>
      </c>
      <c r="IV8" s="36">
        <v>34.756300000000003</v>
      </c>
      <c r="IW8" s="36">
        <v>9.7812000000000001</v>
      </c>
      <c r="IX8" s="36">
        <v>6.8125</v>
      </c>
      <c r="IY8" s="36">
        <v>7.2813000000000008</v>
      </c>
      <c r="IZ8" s="36">
        <v>11.8437</v>
      </c>
      <c r="JA8" s="36">
        <v>41.968800000000002</v>
      </c>
      <c r="JB8" s="36">
        <v>35.9375</v>
      </c>
      <c r="JC8" s="36">
        <v>11.25</v>
      </c>
      <c r="JD8" s="36">
        <v>8.2716000000000012</v>
      </c>
      <c r="JE8" s="36">
        <v>3</v>
      </c>
      <c r="JF8" s="36">
        <v>25.9375</v>
      </c>
      <c r="JG8" s="36">
        <v>50.1875</v>
      </c>
      <c r="JH8" s="36">
        <v>49.5625</v>
      </c>
      <c r="JI8" s="36">
        <v>11.8125</v>
      </c>
      <c r="JJ8" s="36">
        <v>8.6875</v>
      </c>
      <c r="JK8" s="36">
        <v>21</v>
      </c>
      <c r="JL8" s="36">
        <v>27.791600000000003</v>
      </c>
      <c r="JM8" s="36">
        <v>12.734400000000001</v>
      </c>
      <c r="JN8" s="36">
        <v>35</v>
      </c>
      <c r="JO8" s="36">
        <v>18.125</v>
      </c>
      <c r="JP8" s="36">
        <v>19.625</v>
      </c>
      <c r="JQ8" s="36">
        <v>4.4577</v>
      </c>
      <c r="JR8" s="36">
        <v>25.9375</v>
      </c>
      <c r="JS8" s="36">
        <v>40.875</v>
      </c>
      <c r="JT8" s="36">
        <v>26.25</v>
      </c>
      <c r="JU8" s="36">
        <v>6</v>
      </c>
      <c r="JV8" s="36">
        <v>35.75</v>
      </c>
      <c r="JW8" s="36">
        <v>14.9375</v>
      </c>
      <c r="JX8" s="36">
        <v>42.556600000000003</v>
      </c>
      <c r="JY8" s="36">
        <v>26.3125</v>
      </c>
      <c r="JZ8" s="36">
        <v>21</v>
      </c>
      <c r="KA8" s="36">
        <v>12.1875</v>
      </c>
      <c r="KB8" s="36">
        <v>22.5</v>
      </c>
      <c r="KC8" s="36">
        <v>7.8229000000000006</v>
      </c>
      <c r="KD8" s="36">
        <v>18.625</v>
      </c>
      <c r="KE8" s="36">
        <v>22.3125</v>
      </c>
      <c r="KF8" s="36">
        <v>5.5468999999999999</v>
      </c>
      <c r="KG8" s="36">
        <v>33.1875</v>
      </c>
      <c r="KH8" s="36">
        <v>49</v>
      </c>
      <c r="KI8" s="36">
        <v>16.781200000000002</v>
      </c>
      <c r="KJ8" s="36">
        <v>1.875</v>
      </c>
      <c r="KK8" s="36">
        <v>20.833300000000001</v>
      </c>
      <c r="KL8" s="36">
        <v>29.6875</v>
      </c>
      <c r="KM8" s="36">
        <v>15.713800000000001</v>
      </c>
      <c r="KN8" s="36">
        <v>17.625</v>
      </c>
      <c r="KO8" s="36">
        <v>5.2812999999999999</v>
      </c>
      <c r="KP8" s="36">
        <v>31.0625</v>
      </c>
      <c r="KQ8" s="36">
        <v>19.1875</v>
      </c>
      <c r="KR8" s="36">
        <v>25.875</v>
      </c>
      <c r="KS8" s="36">
        <v>11.229200000000001</v>
      </c>
      <c r="KT8" s="36">
        <v>46.125</v>
      </c>
      <c r="KU8" s="36">
        <v>29.0625</v>
      </c>
      <c r="KV8" s="36">
        <v>36.781199999999998</v>
      </c>
      <c r="KW8" s="36">
        <v>28.578100000000003</v>
      </c>
      <c r="KX8" s="36">
        <v>28</v>
      </c>
      <c r="KY8" s="36">
        <v>18.9375</v>
      </c>
      <c r="KZ8" s="36">
        <v>23.25</v>
      </c>
      <c r="LA8" s="36">
        <v>16.6875</v>
      </c>
      <c r="LB8" s="36">
        <v>24.5</v>
      </c>
      <c r="LC8" s="36">
        <v>18.7149</v>
      </c>
      <c r="LD8" s="36">
        <v>25.6875</v>
      </c>
      <c r="LE8" s="36">
        <v>15.735900000000001</v>
      </c>
      <c r="LF8" s="36">
        <v>12.791700000000001</v>
      </c>
      <c r="LG8" s="36">
        <v>1.1563000000000001</v>
      </c>
      <c r="LH8" s="36">
        <v>54.878399999999999</v>
      </c>
      <c r="LI8" s="36">
        <v>8.9844000000000008</v>
      </c>
      <c r="LJ8" s="36">
        <v>26.875</v>
      </c>
      <c r="LK8" s="36">
        <v>9.8333000000000013</v>
      </c>
      <c r="LL8" s="36">
        <v>23.886400000000002</v>
      </c>
      <c r="LM8" s="36">
        <v>5.0625</v>
      </c>
      <c r="LN8" s="36">
        <v>18.906200000000002</v>
      </c>
      <c r="LO8" s="36">
        <v>59.75</v>
      </c>
      <c r="LP8" s="36">
        <v>8.2187999999999999</v>
      </c>
      <c r="LQ8" s="36">
        <v>21.0625</v>
      </c>
      <c r="LR8" s="36">
        <v>19.093700000000002</v>
      </c>
      <c r="LS8" s="36">
        <v>5.4062000000000001</v>
      </c>
      <c r="LT8" s="36">
        <v>68.333300000000008</v>
      </c>
      <c r="LU8" s="36">
        <v>86</v>
      </c>
      <c r="LV8" s="36">
        <v>5.125</v>
      </c>
      <c r="LW8" s="36">
        <v>72.25</v>
      </c>
      <c r="LX8" s="36">
        <v>31.375</v>
      </c>
      <c r="LY8" s="36">
        <v>49.753500000000003</v>
      </c>
      <c r="LZ8" s="36">
        <v>31.194100000000002</v>
      </c>
      <c r="MA8" s="36">
        <v>109.9225</v>
      </c>
      <c r="MB8" s="36">
        <v>18.125</v>
      </c>
      <c r="MC8" s="36">
        <v>19.375</v>
      </c>
      <c r="MD8" s="36">
        <v>37.5</v>
      </c>
      <c r="ME8" s="36">
        <v>36.2667</v>
      </c>
      <c r="MF8" s="36">
        <v>25.2057</v>
      </c>
      <c r="MG8" s="36">
        <v>21.25</v>
      </c>
      <c r="MH8" s="36">
        <v>22.5625</v>
      </c>
      <c r="MI8" s="36">
        <v>30.218800000000002</v>
      </c>
      <c r="MJ8" s="36">
        <v>9.3202999999999996</v>
      </c>
      <c r="MK8" s="36">
        <v>22.6875</v>
      </c>
      <c r="ML8" s="36">
        <v>1.125</v>
      </c>
      <c r="MM8" s="36">
        <v>28.6875</v>
      </c>
      <c r="MN8" s="36">
        <v>7.3124000000000002</v>
      </c>
      <c r="MO8" s="36">
        <v>10.328100000000001</v>
      </c>
      <c r="MP8" s="36">
        <v>3.8125</v>
      </c>
      <c r="MQ8" s="36">
        <v>135.375</v>
      </c>
      <c r="MR8" s="36">
        <v>47.383700000000005</v>
      </c>
      <c r="MS8" s="36">
        <v>34.9375</v>
      </c>
      <c r="MT8" s="36">
        <v>46.75</v>
      </c>
      <c r="MU8" s="36">
        <v>28.375</v>
      </c>
      <c r="MV8" s="36">
        <v>500.5</v>
      </c>
      <c r="MW8" s="36">
        <v>20.375</v>
      </c>
      <c r="MX8" s="36">
        <v>47.25</v>
      </c>
      <c r="MY8" s="36">
        <v>22.593700000000002</v>
      </c>
      <c r="MZ8" s="36">
        <v>4.6875</v>
      </c>
      <c r="NA8" s="36">
        <v>20.309699999999999</v>
      </c>
      <c r="NB8" s="36">
        <v>56.6875</v>
      </c>
      <c r="NC8" s="36">
        <v>8.6875</v>
      </c>
      <c r="ND8" s="36">
        <v>10.5625</v>
      </c>
      <c r="NE8" s="36">
        <v>22.125</v>
      </c>
      <c r="NF8" s="36">
        <v>27.125</v>
      </c>
      <c r="NG8" s="36">
        <v>76.125</v>
      </c>
      <c r="NH8" s="36">
        <v>46.625</v>
      </c>
    </row>
    <row r="9" spans="1:372" x14ac:dyDescent="0.3">
      <c r="A9" s="35">
        <v>36707</v>
      </c>
      <c r="B9" s="36">
        <v>41.25</v>
      </c>
      <c r="C9" s="36">
        <v>28</v>
      </c>
      <c r="D9" s="36">
        <v>45.625</v>
      </c>
      <c r="E9" s="36">
        <v>22.968800000000002</v>
      </c>
      <c r="F9" s="36">
        <v>15.9375</v>
      </c>
      <c r="G9" s="36">
        <v>43.25</v>
      </c>
      <c r="H9" s="36">
        <v>53.75</v>
      </c>
      <c r="I9" s="36">
        <v>32.5</v>
      </c>
      <c r="J9" s="36">
        <v>38.625</v>
      </c>
      <c r="K9" s="36">
        <v>7.8026</v>
      </c>
      <c r="L9" s="36">
        <v>30.8125</v>
      </c>
      <c r="M9" s="36">
        <v>5.6875</v>
      </c>
      <c r="N9" s="36">
        <v>29</v>
      </c>
      <c r="O9" s="36">
        <v>17.875</v>
      </c>
      <c r="P9" s="36">
        <v>18</v>
      </c>
      <c r="Q9" s="36">
        <v>35.898900000000005</v>
      </c>
      <c r="R9" s="36">
        <v>22.25</v>
      </c>
      <c r="S9" s="36">
        <v>50.968700000000005</v>
      </c>
      <c r="T9" s="36">
        <v>6.1481000000000003</v>
      </c>
      <c r="U9" s="36">
        <v>36.3125</v>
      </c>
      <c r="V9" s="36">
        <v>33.75</v>
      </c>
      <c r="W9" s="36">
        <v>29.625</v>
      </c>
      <c r="X9" s="36">
        <v>7.5212000000000003</v>
      </c>
      <c r="Y9" s="36">
        <v>70.25</v>
      </c>
      <c r="Z9" s="36">
        <v>16.546900000000001</v>
      </c>
      <c r="AA9" s="36">
        <v>24.656200000000002</v>
      </c>
      <c r="AB9" s="36">
        <v>76</v>
      </c>
      <c r="AC9" s="36">
        <v>31.0625</v>
      </c>
      <c r="AD9" s="36">
        <v>25.46</v>
      </c>
      <c r="AE9" s="36">
        <v>29.299200000000003</v>
      </c>
      <c r="AF9" s="36">
        <v>12.4444</v>
      </c>
      <c r="AG9" s="36">
        <v>45.3125</v>
      </c>
      <c r="AH9" s="36">
        <v>8.9001999999999999</v>
      </c>
      <c r="AI9" s="36">
        <v>6.3897000000000004</v>
      </c>
      <c r="AJ9" s="36">
        <v>22</v>
      </c>
      <c r="AK9" s="36">
        <v>8.6719000000000008</v>
      </c>
      <c r="AL9" s="36">
        <v>48.112200000000001</v>
      </c>
      <c r="AM9" s="36">
        <v>41.75</v>
      </c>
      <c r="AN9" s="36">
        <v>67.125</v>
      </c>
      <c r="AO9" s="36">
        <v>22.25</v>
      </c>
      <c r="AP9" s="36">
        <v>23.875</v>
      </c>
      <c r="AQ9" s="36">
        <v>36.484400000000001</v>
      </c>
      <c r="AR9" s="36">
        <v>32</v>
      </c>
      <c r="AS9" s="36">
        <v>4.0234000000000005</v>
      </c>
      <c r="AT9" s="36">
        <v>21.5</v>
      </c>
      <c r="AU9" s="36">
        <v>24.0625</v>
      </c>
      <c r="AV9" s="36">
        <v>35.156199999999998</v>
      </c>
      <c r="AW9" s="36">
        <v>16.773</v>
      </c>
      <c r="AX9" s="36">
        <v>18.125</v>
      </c>
      <c r="AY9" s="36">
        <v>16.8125</v>
      </c>
      <c r="AZ9" s="36">
        <v>35.200000000000003</v>
      </c>
      <c r="BA9" s="36">
        <v>28.1111</v>
      </c>
      <c r="BB9" s="36">
        <v>39.100300000000004</v>
      </c>
      <c r="BC9" s="36">
        <v>8.0937999999999999</v>
      </c>
      <c r="BD9" s="36">
        <v>41.8125</v>
      </c>
      <c r="BE9" s="36">
        <v>8.7812000000000001</v>
      </c>
      <c r="BF9" s="36">
        <v>38.625</v>
      </c>
      <c r="BG9" s="36">
        <v>10.9687</v>
      </c>
      <c r="BH9" s="36">
        <v>55.389600000000002</v>
      </c>
      <c r="BI9" s="36">
        <v>14.333300000000001</v>
      </c>
      <c r="BJ9" s="36">
        <v>51.1875</v>
      </c>
      <c r="BK9" s="36">
        <v>54.800900000000006</v>
      </c>
      <c r="BL9" s="36">
        <v>12.375</v>
      </c>
      <c r="BM9" s="36">
        <v>22.125</v>
      </c>
      <c r="BN9" s="36">
        <v>3.5313000000000003</v>
      </c>
      <c r="BO9" s="36">
        <v>20</v>
      </c>
      <c r="BP9" s="36">
        <v>33.302300000000002</v>
      </c>
      <c r="BQ9" s="36">
        <v>3.5312000000000001</v>
      </c>
      <c r="BR9" s="36">
        <v>16.5</v>
      </c>
      <c r="BS9" s="36">
        <v>29.125</v>
      </c>
      <c r="BT9" s="36">
        <v>44.625</v>
      </c>
      <c r="BU9" s="36">
        <v>35.4236</v>
      </c>
      <c r="BV9" s="36">
        <v>1.6875</v>
      </c>
      <c r="BW9" s="36">
        <v>19.5</v>
      </c>
      <c r="BX9" s="36">
        <v>16.9375</v>
      </c>
      <c r="BY9" s="36">
        <v>14.7187</v>
      </c>
      <c r="BZ9" s="36">
        <v>24.4574</v>
      </c>
      <c r="CA9" s="36">
        <v>28.75</v>
      </c>
      <c r="CB9" s="36">
        <v>6.8125</v>
      </c>
      <c r="CC9" s="36">
        <v>7.75</v>
      </c>
      <c r="CD9" s="36">
        <v>42.406200000000005</v>
      </c>
      <c r="CE9" s="36">
        <v>30.75</v>
      </c>
      <c r="CF9" s="36">
        <v>31.166700000000002</v>
      </c>
      <c r="CG9" s="36">
        <v>28.514800000000001</v>
      </c>
      <c r="CH9" s="36">
        <v>36.6875</v>
      </c>
      <c r="CI9" s="36">
        <v>63.5625</v>
      </c>
      <c r="CJ9" s="36">
        <v>421.5994</v>
      </c>
      <c r="CK9" s="36">
        <v>18.9375</v>
      </c>
      <c r="CL9" s="36">
        <v>3.2266000000000004</v>
      </c>
      <c r="CM9" s="36">
        <v>44.8125</v>
      </c>
      <c r="CN9" s="36">
        <v>28.718700000000002</v>
      </c>
      <c r="CO9" s="36">
        <v>16.3125</v>
      </c>
      <c r="CP9" s="36">
        <v>59.875</v>
      </c>
      <c r="CQ9" s="36">
        <v>25.916700000000002</v>
      </c>
      <c r="CR9" s="36">
        <v>44.875</v>
      </c>
      <c r="CS9" s="36">
        <v>74.6875</v>
      </c>
      <c r="CT9" s="36">
        <v>19.0625</v>
      </c>
      <c r="CU9" s="36">
        <v>19.3201</v>
      </c>
      <c r="CV9" s="36">
        <v>29.625</v>
      </c>
      <c r="CW9" s="36">
        <v>6.3047000000000004</v>
      </c>
      <c r="CX9" s="36">
        <v>89.958300000000008</v>
      </c>
      <c r="CY9" s="36">
        <v>33</v>
      </c>
      <c r="CZ9" s="36">
        <v>5.9236000000000004</v>
      </c>
      <c r="DA9" s="36">
        <v>6.8125</v>
      </c>
      <c r="DB9" s="36">
        <v>30.5625</v>
      </c>
      <c r="DC9" s="36">
        <v>4</v>
      </c>
      <c r="DD9" s="36">
        <v>12.359400000000001</v>
      </c>
      <c r="DE9" s="36">
        <v>10.833300000000001</v>
      </c>
      <c r="DF9" s="36">
        <v>13.8253</v>
      </c>
      <c r="DG9" s="36">
        <v>18.5</v>
      </c>
      <c r="DH9" s="36">
        <v>49.3125</v>
      </c>
      <c r="DI9" s="36">
        <v>1.2969000000000002</v>
      </c>
      <c r="DJ9" s="36">
        <v>10.270800000000001</v>
      </c>
      <c r="DK9" s="36">
        <v>28.093700000000002</v>
      </c>
      <c r="DL9" s="36">
        <v>35.125</v>
      </c>
      <c r="DM9" s="36">
        <v>13.1875</v>
      </c>
      <c r="DN9" s="36">
        <v>21.4375</v>
      </c>
      <c r="DO9" s="36">
        <v>40.5625</v>
      </c>
      <c r="DP9" s="36">
        <v>30.1875</v>
      </c>
      <c r="DQ9" s="36">
        <v>49.232700000000001</v>
      </c>
      <c r="DR9" s="36">
        <v>165</v>
      </c>
      <c r="DS9" s="36">
        <v>43.75</v>
      </c>
      <c r="DT9" s="36">
        <v>74.206000000000003</v>
      </c>
      <c r="DU9" s="36">
        <v>16.75</v>
      </c>
      <c r="DV9" s="36">
        <v>12.0625</v>
      </c>
      <c r="DW9" s="36">
        <v>23.875</v>
      </c>
      <c r="DX9" s="36">
        <v>14.587800000000001</v>
      </c>
      <c r="DY9" s="36">
        <v>19.531200000000002</v>
      </c>
      <c r="DZ9" s="36">
        <v>20.5</v>
      </c>
      <c r="EA9" s="36">
        <v>18.234400000000001</v>
      </c>
      <c r="EB9" s="36">
        <v>30.1875</v>
      </c>
      <c r="EC9" s="36">
        <v>35.8125</v>
      </c>
      <c r="ED9" s="36">
        <v>27.1875</v>
      </c>
      <c r="EE9" s="36">
        <v>15.538600000000001</v>
      </c>
      <c r="EF9" s="36">
        <v>23</v>
      </c>
      <c r="EG9" s="36">
        <v>20.156200000000002</v>
      </c>
      <c r="EH9" s="36">
        <v>11.875</v>
      </c>
      <c r="EI9" s="36">
        <v>3.8828</v>
      </c>
      <c r="EJ9" s="36">
        <v>39.25</v>
      </c>
      <c r="EK9" s="36">
        <v>0.8125</v>
      </c>
      <c r="EL9" s="36">
        <v>7.7317</v>
      </c>
      <c r="EM9" s="36">
        <v>19.5625</v>
      </c>
      <c r="EN9" s="36">
        <v>6.3281000000000001</v>
      </c>
      <c r="EO9" s="36">
        <v>38</v>
      </c>
      <c r="EP9" s="36">
        <v>42.166699999999999</v>
      </c>
      <c r="EQ9" s="36">
        <v>13.797700000000001</v>
      </c>
      <c r="ER9" s="36">
        <v>23.375</v>
      </c>
      <c r="ES9" s="36">
        <v>28.833300000000001</v>
      </c>
      <c r="ET9" s="36">
        <v>15.0625</v>
      </c>
      <c r="EU9" s="36">
        <v>24.599500000000003</v>
      </c>
      <c r="EV9" s="36">
        <v>25.25</v>
      </c>
      <c r="EW9" s="36">
        <v>8.6388999999999996</v>
      </c>
      <c r="EX9" s="36">
        <v>30.375</v>
      </c>
      <c r="EY9" s="36">
        <v>4.625</v>
      </c>
      <c r="EZ9" s="36">
        <v>17.25</v>
      </c>
      <c r="FA9" s="36">
        <v>59.8125</v>
      </c>
      <c r="FB9" s="36">
        <v>31.25</v>
      </c>
      <c r="FC9" s="36">
        <v>26.125</v>
      </c>
      <c r="FD9" s="36">
        <v>53</v>
      </c>
      <c r="FE9" s="36">
        <v>19.125</v>
      </c>
      <c r="FF9" s="36">
        <v>20</v>
      </c>
      <c r="FG9" s="36">
        <v>2.2227000000000001</v>
      </c>
      <c r="FH9" s="36">
        <v>20</v>
      </c>
      <c r="FI9" s="36">
        <v>30.8125</v>
      </c>
      <c r="FJ9" s="36">
        <v>13.625</v>
      </c>
      <c r="FK9" s="36">
        <v>23.593700000000002</v>
      </c>
      <c r="FL9" s="36">
        <v>38.5</v>
      </c>
      <c r="FM9" s="36">
        <v>15.249700000000001</v>
      </c>
      <c r="FN9" s="36">
        <v>15.470700000000001</v>
      </c>
      <c r="FO9" s="36">
        <v>55.9375</v>
      </c>
      <c r="FP9" s="36">
        <v>15.0625</v>
      </c>
      <c r="FQ9" s="36">
        <v>16.25</v>
      </c>
      <c r="FR9" s="36">
        <v>39.4161</v>
      </c>
      <c r="FS9" s="36">
        <v>13.682500000000001</v>
      </c>
      <c r="FT9" s="36">
        <v>24.25</v>
      </c>
      <c r="FU9" s="36">
        <v>20.583300000000001</v>
      </c>
      <c r="FV9" s="36">
        <v>62.4375</v>
      </c>
      <c r="FW9" s="36">
        <v>49.9375</v>
      </c>
      <c r="FX9" s="36">
        <v>33.6875</v>
      </c>
      <c r="FY9" s="36">
        <v>8.4062000000000001</v>
      </c>
      <c r="FZ9" s="36">
        <v>3.7365000000000004</v>
      </c>
      <c r="GA9" s="36">
        <v>9.1736000000000004</v>
      </c>
      <c r="GB9" s="36">
        <v>4.875</v>
      </c>
      <c r="GC9" s="36">
        <v>14.375</v>
      </c>
      <c r="GD9" s="36">
        <v>28.5</v>
      </c>
      <c r="GE9" s="36">
        <v>20.125</v>
      </c>
      <c r="GF9" s="36">
        <v>30.0625</v>
      </c>
      <c r="GG9" s="36">
        <v>66.843699999999998</v>
      </c>
      <c r="GH9" s="36">
        <v>43</v>
      </c>
      <c r="GI9" s="36">
        <v>109.5625</v>
      </c>
      <c r="GJ9" s="36">
        <v>30.1875</v>
      </c>
      <c r="GK9" s="36">
        <v>6.625</v>
      </c>
      <c r="GL9" s="36">
        <v>29.8125</v>
      </c>
      <c r="GM9" s="36">
        <v>20.6875</v>
      </c>
      <c r="GN9" s="36">
        <v>959</v>
      </c>
      <c r="GO9" s="36">
        <v>49.625</v>
      </c>
      <c r="GP9" s="36">
        <v>8.1719000000000008</v>
      </c>
      <c r="GQ9" s="36">
        <v>8.5521000000000011</v>
      </c>
      <c r="GR9" s="36">
        <v>58.5625</v>
      </c>
      <c r="GS9" s="36">
        <v>29.75</v>
      </c>
      <c r="GT9" s="36">
        <v>17.625</v>
      </c>
      <c r="GU9" s="36">
        <v>56.409600000000005</v>
      </c>
      <c r="GV9" s="36">
        <v>13.666700000000001</v>
      </c>
      <c r="GW9" s="36">
        <v>55.625</v>
      </c>
      <c r="GX9" s="36">
        <v>22.0625</v>
      </c>
      <c r="GY9" s="36">
        <v>54.125</v>
      </c>
      <c r="GZ9" s="36">
        <v>19.281300000000002</v>
      </c>
      <c r="HA9" s="36">
        <v>37.5</v>
      </c>
      <c r="HB9" s="36">
        <v>33.333300000000001</v>
      </c>
      <c r="HC9" s="36">
        <v>16.5</v>
      </c>
      <c r="HD9" s="36">
        <v>7.3978999999999999</v>
      </c>
      <c r="HE9" s="36">
        <v>99.875</v>
      </c>
      <c r="HF9" s="36">
        <v>21.625</v>
      </c>
      <c r="HG9" s="36">
        <v>36.125</v>
      </c>
      <c r="HH9" s="36">
        <v>63.9375</v>
      </c>
      <c r="HI9" s="36">
        <v>24.8125</v>
      </c>
      <c r="HJ9" s="36">
        <v>10</v>
      </c>
      <c r="HK9" s="36">
        <v>10.265600000000001</v>
      </c>
      <c r="HL9" s="36">
        <v>45</v>
      </c>
      <c r="HM9" s="36">
        <v>16.875</v>
      </c>
      <c r="HN9" s="36">
        <v>7.6072000000000006</v>
      </c>
      <c r="HO9" s="36">
        <v>52.218800000000002</v>
      </c>
      <c r="HP9" s="36">
        <v>18.0625</v>
      </c>
      <c r="HQ9" s="36">
        <v>13.1875</v>
      </c>
      <c r="HR9" s="36">
        <v>16.25</v>
      </c>
      <c r="HS9" s="36">
        <v>32.9375</v>
      </c>
      <c r="HT9" s="36">
        <v>27</v>
      </c>
      <c r="HU9" s="36">
        <v>20.9375</v>
      </c>
      <c r="HV9" s="36">
        <v>20.593</v>
      </c>
      <c r="HW9" s="36">
        <v>49.8125</v>
      </c>
      <c r="HX9" s="36">
        <v>72.522300000000001</v>
      </c>
      <c r="HY9" s="36">
        <v>25.895900000000001</v>
      </c>
      <c r="HZ9" s="36">
        <v>88.0625</v>
      </c>
      <c r="IA9" s="36">
        <v>40</v>
      </c>
      <c r="IB9" s="36">
        <v>48.125</v>
      </c>
      <c r="IC9" s="36">
        <v>0.25780000000000003</v>
      </c>
      <c r="ID9" s="36">
        <v>13</v>
      </c>
      <c r="IE9" s="36">
        <v>106.5318</v>
      </c>
      <c r="IF9" s="36">
        <v>14.859400000000001</v>
      </c>
      <c r="IG9" s="36">
        <v>8.1111000000000004</v>
      </c>
      <c r="IH9" s="36">
        <v>20.781200000000002</v>
      </c>
      <c r="II9" s="36">
        <v>16.4375</v>
      </c>
      <c r="IJ9" s="36">
        <v>80.5</v>
      </c>
      <c r="IK9" s="36">
        <v>25.75</v>
      </c>
      <c r="IL9" s="36">
        <v>19.5625</v>
      </c>
      <c r="IM9" s="36">
        <v>21.625</v>
      </c>
      <c r="IN9" s="36">
        <v>24.75</v>
      </c>
      <c r="IO9" s="36">
        <v>18.625</v>
      </c>
      <c r="IP9" s="36">
        <v>20.593700000000002</v>
      </c>
      <c r="IQ9" s="36">
        <v>18.625</v>
      </c>
      <c r="IR9" s="36">
        <v>12.0625</v>
      </c>
      <c r="IS9" s="36">
        <v>14.875</v>
      </c>
      <c r="IT9" s="36">
        <v>21.75</v>
      </c>
      <c r="IU9" s="36">
        <v>65.0625</v>
      </c>
      <c r="IV9" s="36">
        <v>30.0503</v>
      </c>
      <c r="IW9" s="36">
        <v>8.2969000000000008</v>
      </c>
      <c r="IX9" s="36">
        <v>6.9375</v>
      </c>
      <c r="IY9" s="36">
        <v>6.4843999999999999</v>
      </c>
      <c r="IZ9" s="36">
        <v>10.5312</v>
      </c>
      <c r="JA9" s="36">
        <v>44.531300000000002</v>
      </c>
      <c r="JB9" s="36">
        <v>42.031200000000005</v>
      </c>
      <c r="JC9" s="36">
        <v>11.6875</v>
      </c>
      <c r="JD9" s="36">
        <v>7.8395000000000001</v>
      </c>
      <c r="JE9" s="36">
        <v>3.375</v>
      </c>
      <c r="JF9" s="36">
        <v>24.625</v>
      </c>
      <c r="JG9" s="36">
        <v>46.875</v>
      </c>
      <c r="JH9" s="36">
        <v>44.3125</v>
      </c>
      <c r="JI9" s="36">
        <v>10.9687</v>
      </c>
      <c r="JJ9" s="36">
        <v>9.5</v>
      </c>
      <c r="JK9" s="36">
        <v>18.5</v>
      </c>
      <c r="JL9" s="36">
        <v>22.833300000000001</v>
      </c>
      <c r="JM9" s="36">
        <v>12.75</v>
      </c>
      <c r="JN9" s="36">
        <v>42</v>
      </c>
      <c r="JO9" s="36">
        <v>18.4375</v>
      </c>
      <c r="JP9" s="36">
        <v>17.75</v>
      </c>
      <c r="JQ9" s="36">
        <v>3.8889</v>
      </c>
      <c r="JR9" s="36">
        <v>25</v>
      </c>
      <c r="JS9" s="36">
        <v>44.4375</v>
      </c>
      <c r="JT9" s="36">
        <v>33.0625</v>
      </c>
      <c r="JU9" s="36">
        <v>6.3125</v>
      </c>
      <c r="JV9" s="36">
        <v>33.875</v>
      </c>
      <c r="JW9" s="36">
        <v>12.75</v>
      </c>
      <c r="JX9" s="36">
        <v>39.1325</v>
      </c>
      <c r="JY9" s="36">
        <v>26</v>
      </c>
      <c r="JZ9" s="36">
        <v>18.718700000000002</v>
      </c>
      <c r="KA9" s="36">
        <v>11.3125</v>
      </c>
      <c r="KB9" s="36">
        <v>22.8125</v>
      </c>
      <c r="KC9" s="36">
        <v>6.1667000000000005</v>
      </c>
      <c r="KD9" s="36">
        <v>17.3125</v>
      </c>
      <c r="KE9" s="36">
        <v>23.4375</v>
      </c>
      <c r="KF9" s="36">
        <v>5.4062000000000001</v>
      </c>
      <c r="KG9" s="36">
        <v>30</v>
      </c>
      <c r="KH9" s="36">
        <v>55</v>
      </c>
      <c r="KI9" s="36">
        <v>18.6875</v>
      </c>
      <c r="KJ9" s="36">
        <v>2.0832999999999999</v>
      </c>
      <c r="KK9" s="36">
        <v>18.625</v>
      </c>
      <c r="KL9" s="36">
        <v>28.5</v>
      </c>
      <c r="KM9" s="36">
        <v>12.072800000000001</v>
      </c>
      <c r="KN9" s="36">
        <v>12.8125</v>
      </c>
      <c r="KO9" s="36">
        <v>4.2656000000000001</v>
      </c>
      <c r="KP9" s="36">
        <v>30.375</v>
      </c>
      <c r="KQ9" s="36">
        <v>18.9375</v>
      </c>
      <c r="KR9" s="36">
        <v>24.125</v>
      </c>
      <c r="KS9" s="36">
        <v>12.479200000000001</v>
      </c>
      <c r="KT9" s="36">
        <v>45</v>
      </c>
      <c r="KU9" s="36">
        <v>30.593700000000002</v>
      </c>
      <c r="KV9" s="36">
        <v>37.3125</v>
      </c>
      <c r="KW9" s="36">
        <v>33.625</v>
      </c>
      <c r="KX9" s="36">
        <v>26.1875</v>
      </c>
      <c r="KY9" s="36">
        <v>17</v>
      </c>
      <c r="KZ9" s="36">
        <v>21.1875</v>
      </c>
      <c r="LA9" s="36">
        <v>14.625</v>
      </c>
      <c r="LB9" s="36">
        <v>22.1875</v>
      </c>
      <c r="LC9" s="36">
        <v>20.368200000000002</v>
      </c>
      <c r="LD9" s="36">
        <v>26.625</v>
      </c>
      <c r="LE9" s="36">
        <v>14.143400000000002</v>
      </c>
      <c r="LF9" s="36">
        <v>12.625</v>
      </c>
      <c r="LG9" s="36">
        <v>0.78129999999999999</v>
      </c>
      <c r="LH9" s="36">
        <v>46.261099999999999</v>
      </c>
      <c r="LI9" s="36">
        <v>11.4687</v>
      </c>
      <c r="LJ9" s="36">
        <v>23.75</v>
      </c>
      <c r="LK9" s="36">
        <v>10.25</v>
      </c>
      <c r="LL9" s="36">
        <v>26.310400000000001</v>
      </c>
      <c r="LM9" s="36">
        <v>6</v>
      </c>
      <c r="LN9" s="36">
        <v>21.875</v>
      </c>
      <c r="LO9" s="36">
        <v>45.6875</v>
      </c>
      <c r="LP9" s="36">
        <v>6.7422000000000004</v>
      </c>
      <c r="LQ9" s="36">
        <v>21.0625</v>
      </c>
      <c r="LR9" s="36">
        <v>21.25</v>
      </c>
      <c r="LS9" s="36">
        <v>4.6875</v>
      </c>
      <c r="LT9" s="36">
        <v>72</v>
      </c>
      <c r="LU9" s="36">
        <v>73.5</v>
      </c>
      <c r="LV9" s="36">
        <v>5.0625</v>
      </c>
      <c r="LW9" s="36">
        <v>68.6875</v>
      </c>
      <c r="LX9" s="36">
        <v>27.156300000000002</v>
      </c>
      <c r="LY9" s="36">
        <v>49.2898</v>
      </c>
      <c r="LZ9" s="36">
        <v>31.2879</v>
      </c>
      <c r="MA9" s="36">
        <v>108.76140000000001</v>
      </c>
      <c r="MB9" s="36">
        <v>16.458300000000001</v>
      </c>
      <c r="MC9" s="36">
        <v>15.875</v>
      </c>
      <c r="MD9" s="36">
        <v>34.125</v>
      </c>
      <c r="ME9" s="36">
        <v>36.5075</v>
      </c>
      <c r="MF9" s="36">
        <v>20.7685</v>
      </c>
      <c r="MG9" s="36">
        <v>18.593800000000002</v>
      </c>
      <c r="MH9" s="36">
        <v>18.5625</v>
      </c>
      <c r="MI9" s="36">
        <v>29.4375</v>
      </c>
      <c r="MJ9" s="36">
        <v>10.7187</v>
      </c>
      <c r="MK9" s="36">
        <v>20.0625</v>
      </c>
      <c r="ML9" s="36">
        <v>1.1016000000000001</v>
      </c>
      <c r="MM9" s="36">
        <v>23.8125</v>
      </c>
      <c r="MN9" s="36">
        <v>7.9374000000000002</v>
      </c>
      <c r="MO9" s="36">
        <v>9.7812000000000001</v>
      </c>
      <c r="MP9" s="36">
        <v>3.1875</v>
      </c>
      <c r="MQ9" s="36">
        <v>176.5</v>
      </c>
      <c r="MR9" s="36">
        <v>45.535400000000003</v>
      </c>
      <c r="MS9" s="36">
        <v>34.75</v>
      </c>
      <c r="MT9" s="36">
        <v>42.6875</v>
      </c>
      <c r="MU9" s="36">
        <v>32.1875</v>
      </c>
      <c r="MV9" s="36">
        <v>478</v>
      </c>
      <c r="MW9" s="36">
        <v>19</v>
      </c>
      <c r="MX9" s="36">
        <v>62.406200000000005</v>
      </c>
      <c r="MY9" s="36">
        <v>19.375</v>
      </c>
      <c r="MZ9" s="36">
        <v>5</v>
      </c>
      <c r="NA9" s="36">
        <v>17.598300000000002</v>
      </c>
      <c r="NB9" s="36">
        <v>46.625</v>
      </c>
      <c r="NC9" s="36">
        <v>10.328100000000001</v>
      </c>
      <c r="ND9" s="36">
        <v>9.9062999999999999</v>
      </c>
      <c r="NE9" s="36">
        <v>20.1875</v>
      </c>
      <c r="NF9" s="36">
        <v>20.75</v>
      </c>
      <c r="NG9" s="36">
        <v>82.5625</v>
      </c>
      <c r="NH9" s="36">
        <v>45.890599999999999</v>
      </c>
    </row>
    <row r="10" spans="1:372" x14ac:dyDescent="0.3">
      <c r="A10" s="35">
        <v>36738</v>
      </c>
      <c r="B10" s="36">
        <v>45.031200000000005</v>
      </c>
      <c r="C10" s="36">
        <v>36</v>
      </c>
      <c r="D10" s="36">
        <v>53.4375</v>
      </c>
      <c r="E10" s="36">
        <v>25.968800000000002</v>
      </c>
      <c r="F10" s="36">
        <v>18.0625</v>
      </c>
      <c r="G10" s="36">
        <v>42.5625</v>
      </c>
      <c r="H10" s="36">
        <v>55.25</v>
      </c>
      <c r="I10" s="36">
        <v>28.625</v>
      </c>
      <c r="J10" s="36">
        <v>35.968800000000002</v>
      </c>
      <c r="K10" s="36">
        <v>6.7465999999999999</v>
      </c>
      <c r="L10" s="36">
        <v>33.375</v>
      </c>
      <c r="M10" s="36">
        <v>5.375</v>
      </c>
      <c r="N10" s="36">
        <v>30.25</v>
      </c>
      <c r="O10" s="36">
        <v>16.125</v>
      </c>
      <c r="P10" s="36">
        <v>20.6875</v>
      </c>
      <c r="Q10" s="36">
        <v>32.254800000000003</v>
      </c>
      <c r="R10" s="36">
        <v>27.5625</v>
      </c>
      <c r="S10" s="36">
        <v>49.093700000000005</v>
      </c>
      <c r="T10" s="36">
        <v>5.8444000000000003</v>
      </c>
      <c r="U10" s="36">
        <v>30.125</v>
      </c>
      <c r="V10" s="36">
        <v>36.1875</v>
      </c>
      <c r="W10" s="36">
        <v>32.8125</v>
      </c>
      <c r="X10" s="36">
        <v>8.4764999999999997</v>
      </c>
      <c r="Y10" s="36">
        <v>64.9375</v>
      </c>
      <c r="Z10" s="36">
        <v>13.109400000000001</v>
      </c>
      <c r="AA10" s="36">
        <v>23.906200000000002</v>
      </c>
      <c r="AB10" s="36">
        <v>66.875</v>
      </c>
      <c r="AC10" s="36">
        <v>36</v>
      </c>
      <c r="AD10" s="36">
        <v>21.536799999999999</v>
      </c>
      <c r="AE10" s="36">
        <v>32.771000000000001</v>
      </c>
      <c r="AF10" s="36">
        <v>16.305500000000002</v>
      </c>
      <c r="AG10" s="36">
        <v>37.9375</v>
      </c>
      <c r="AH10" s="36">
        <v>8.503400000000001</v>
      </c>
      <c r="AI10" s="36">
        <v>6.9375</v>
      </c>
      <c r="AJ10" s="36">
        <v>22.875</v>
      </c>
      <c r="AK10" s="36">
        <v>5.4062999999999999</v>
      </c>
      <c r="AL10" s="36">
        <v>44.519200000000005</v>
      </c>
      <c r="AM10" s="36">
        <v>47.125</v>
      </c>
      <c r="AN10" s="36">
        <v>54.25</v>
      </c>
      <c r="AO10" s="36">
        <v>19.843800000000002</v>
      </c>
      <c r="AP10" s="36">
        <v>24.9375</v>
      </c>
      <c r="AQ10" s="36">
        <v>18.875</v>
      </c>
      <c r="AR10" s="36">
        <v>34.625</v>
      </c>
      <c r="AS10" s="36">
        <v>4.3359000000000005</v>
      </c>
      <c r="AT10" s="36">
        <v>23.6875</v>
      </c>
      <c r="AU10" s="36">
        <v>25.031200000000002</v>
      </c>
      <c r="AV10" s="36">
        <v>38.875</v>
      </c>
      <c r="AW10" s="36">
        <v>16.363900000000001</v>
      </c>
      <c r="AX10" s="36">
        <v>18.406200000000002</v>
      </c>
      <c r="AY10" s="36">
        <v>17.1875</v>
      </c>
      <c r="AZ10" s="36">
        <v>36.5</v>
      </c>
      <c r="BA10" s="36">
        <v>32.333400000000005</v>
      </c>
      <c r="BB10" s="36">
        <v>40.933399999999999</v>
      </c>
      <c r="BC10" s="36">
        <v>8</v>
      </c>
      <c r="BD10" s="36">
        <v>49</v>
      </c>
      <c r="BE10" s="36">
        <v>8.4844000000000008</v>
      </c>
      <c r="BF10" s="36">
        <v>41.5</v>
      </c>
      <c r="BG10" s="36">
        <v>8.2812000000000001</v>
      </c>
      <c r="BH10" s="36">
        <v>47.188200000000002</v>
      </c>
      <c r="BI10" s="36">
        <v>13.333300000000001</v>
      </c>
      <c r="BJ10" s="36">
        <v>24.8125</v>
      </c>
      <c r="BK10" s="36">
        <v>53.292000000000002</v>
      </c>
      <c r="BL10" s="36">
        <v>15.941400000000002</v>
      </c>
      <c r="BM10" s="36">
        <v>25.5625</v>
      </c>
      <c r="BN10" s="36">
        <v>4.1354000000000006</v>
      </c>
      <c r="BO10" s="36">
        <v>19.718700000000002</v>
      </c>
      <c r="BP10" s="36">
        <v>32.290399999999998</v>
      </c>
      <c r="BQ10" s="36">
        <v>3.0832999999999999</v>
      </c>
      <c r="BR10" s="36">
        <v>16.156300000000002</v>
      </c>
      <c r="BS10" s="36">
        <v>26.5</v>
      </c>
      <c r="BT10" s="36">
        <v>58.625</v>
      </c>
      <c r="BU10" s="36">
        <v>35.184200000000004</v>
      </c>
      <c r="BV10" s="36">
        <v>1.6563000000000001</v>
      </c>
      <c r="BW10" s="36">
        <v>18.6875</v>
      </c>
      <c r="BX10" s="36">
        <v>17.031200000000002</v>
      </c>
      <c r="BY10" s="36">
        <v>12.984400000000001</v>
      </c>
      <c r="BZ10" s="36">
        <v>27.715</v>
      </c>
      <c r="CA10" s="36">
        <v>29.3125</v>
      </c>
      <c r="CB10" s="36">
        <v>8.75</v>
      </c>
      <c r="CC10" s="36">
        <v>5.75</v>
      </c>
      <c r="CD10" s="36">
        <v>39.5</v>
      </c>
      <c r="CE10" s="36">
        <v>37</v>
      </c>
      <c r="CF10" s="36">
        <v>33.291699999999999</v>
      </c>
      <c r="CG10" s="36">
        <v>34.240400000000001</v>
      </c>
      <c r="CH10" s="36">
        <v>42.1875</v>
      </c>
      <c r="CI10" s="36">
        <v>65.4375</v>
      </c>
      <c r="CJ10" s="36">
        <v>493.76120000000003</v>
      </c>
      <c r="CK10" s="36">
        <v>15.25</v>
      </c>
      <c r="CL10" s="36">
        <v>3.1016000000000004</v>
      </c>
      <c r="CM10" s="36">
        <v>41.3125</v>
      </c>
      <c r="CN10" s="36">
        <v>30.656200000000002</v>
      </c>
      <c r="CO10" s="36">
        <v>19.1875</v>
      </c>
      <c r="CP10" s="36">
        <v>55.6875</v>
      </c>
      <c r="CQ10" s="36">
        <v>22.5</v>
      </c>
      <c r="CR10" s="36">
        <v>51</v>
      </c>
      <c r="CS10" s="36">
        <v>62.5</v>
      </c>
      <c r="CT10" s="36">
        <v>20.4375</v>
      </c>
      <c r="CU10" s="36">
        <v>19.367699999999999</v>
      </c>
      <c r="CV10" s="36">
        <v>30.3125</v>
      </c>
      <c r="CW10" s="36">
        <v>6.1718999999999999</v>
      </c>
      <c r="CX10" s="36">
        <v>77.979100000000003</v>
      </c>
      <c r="CY10" s="36">
        <v>32.5625</v>
      </c>
      <c r="CZ10" s="36">
        <v>7.4444000000000008</v>
      </c>
      <c r="DA10" s="36">
        <v>8</v>
      </c>
      <c r="DB10" s="36">
        <v>31.375</v>
      </c>
      <c r="DC10" s="36">
        <v>5.0833000000000004</v>
      </c>
      <c r="DD10" s="36">
        <v>12.734400000000001</v>
      </c>
      <c r="DE10" s="36">
        <v>10.875</v>
      </c>
      <c r="DF10" s="36">
        <v>13.1181</v>
      </c>
      <c r="DG10" s="36">
        <v>19.281300000000002</v>
      </c>
      <c r="DH10" s="36">
        <v>43.9375</v>
      </c>
      <c r="DI10" s="36">
        <v>1.1563000000000001</v>
      </c>
      <c r="DJ10" s="36">
        <v>11.270800000000001</v>
      </c>
      <c r="DK10" s="36">
        <v>22.875</v>
      </c>
      <c r="DL10" s="36">
        <v>37.5625</v>
      </c>
      <c r="DM10" s="36">
        <v>14.1875</v>
      </c>
      <c r="DN10" s="36">
        <v>22.718700000000002</v>
      </c>
      <c r="DO10" s="36">
        <v>45.8125</v>
      </c>
      <c r="DP10" s="36">
        <v>28.75</v>
      </c>
      <c r="DQ10" s="36">
        <v>53.872100000000003</v>
      </c>
      <c r="DR10" s="36">
        <v>150</v>
      </c>
      <c r="DS10" s="36">
        <v>45.3125</v>
      </c>
      <c r="DT10" s="36">
        <v>82.102800000000002</v>
      </c>
      <c r="DU10" s="36">
        <v>14.7812</v>
      </c>
      <c r="DV10" s="36">
        <v>13.015600000000001</v>
      </c>
      <c r="DW10" s="36">
        <v>23.4375</v>
      </c>
      <c r="DX10" s="36">
        <v>14.764700000000001</v>
      </c>
      <c r="DY10" s="36">
        <v>17.906200000000002</v>
      </c>
      <c r="DZ10" s="36">
        <v>19.6875</v>
      </c>
      <c r="EA10" s="36">
        <v>22.109400000000001</v>
      </c>
      <c r="EB10" s="36">
        <v>30.531300000000002</v>
      </c>
      <c r="EC10" s="36">
        <v>33.75</v>
      </c>
      <c r="ED10" s="36">
        <v>27.125</v>
      </c>
      <c r="EE10" s="36">
        <v>13.9848</v>
      </c>
      <c r="EF10" s="36">
        <v>24.9375</v>
      </c>
      <c r="EG10" s="36">
        <v>21.343700000000002</v>
      </c>
      <c r="EH10" s="36">
        <v>12.5625</v>
      </c>
      <c r="EI10" s="36">
        <v>4.0156000000000001</v>
      </c>
      <c r="EJ10" s="36">
        <v>40</v>
      </c>
      <c r="EK10" s="36">
        <v>0.96879999999999999</v>
      </c>
      <c r="EL10" s="36">
        <v>8.031600000000001</v>
      </c>
      <c r="EM10" s="36">
        <v>16.875</v>
      </c>
      <c r="EN10" s="36">
        <v>7.7187000000000001</v>
      </c>
      <c r="EO10" s="36">
        <v>39.625</v>
      </c>
      <c r="EP10" s="36">
        <v>41.3125</v>
      </c>
      <c r="EQ10" s="36">
        <v>15.203600000000002</v>
      </c>
      <c r="ER10" s="36">
        <v>25.5</v>
      </c>
      <c r="ES10" s="36">
        <v>37.208300000000001</v>
      </c>
      <c r="ET10" s="36">
        <v>15.5</v>
      </c>
      <c r="EU10" s="36">
        <v>26.637500000000003</v>
      </c>
      <c r="EV10" s="36">
        <v>26.75</v>
      </c>
      <c r="EW10" s="36">
        <v>8.1111000000000004</v>
      </c>
      <c r="EX10" s="36">
        <v>35.875</v>
      </c>
      <c r="EY10" s="36">
        <v>4.5</v>
      </c>
      <c r="EZ10" s="36">
        <v>16.75</v>
      </c>
      <c r="FA10" s="36">
        <v>53.875</v>
      </c>
      <c r="FB10" s="36">
        <v>35.8125</v>
      </c>
      <c r="FC10" s="36">
        <v>28.218700000000002</v>
      </c>
      <c r="FD10" s="36">
        <v>51.68</v>
      </c>
      <c r="FE10" s="36">
        <v>17.1875</v>
      </c>
      <c r="FF10" s="36">
        <v>20.0625</v>
      </c>
      <c r="FG10" s="36">
        <v>2.3164000000000002</v>
      </c>
      <c r="FH10" s="36">
        <v>19.9375</v>
      </c>
      <c r="FI10" s="36">
        <v>31.75</v>
      </c>
      <c r="FJ10" s="36">
        <v>14.875</v>
      </c>
      <c r="FK10" s="36">
        <v>23.0625</v>
      </c>
      <c r="FL10" s="36">
        <v>44.875</v>
      </c>
      <c r="FM10" s="36">
        <v>15.812200000000001</v>
      </c>
      <c r="FN10" s="36">
        <v>16.179300000000001</v>
      </c>
      <c r="FO10" s="36">
        <v>64.25</v>
      </c>
      <c r="FP10" s="36">
        <v>11.375</v>
      </c>
      <c r="FQ10" s="36">
        <v>18</v>
      </c>
      <c r="FR10" s="36">
        <v>35.981300000000005</v>
      </c>
      <c r="FS10" s="36">
        <v>11.714700000000001</v>
      </c>
      <c r="FT10" s="36">
        <v>23.125</v>
      </c>
      <c r="FU10" s="36">
        <v>20.166700000000002</v>
      </c>
      <c r="FV10" s="36">
        <v>54.593800000000002</v>
      </c>
      <c r="FW10" s="36">
        <v>51.75</v>
      </c>
      <c r="FX10" s="36">
        <v>34</v>
      </c>
      <c r="FY10" s="36">
        <v>8.0937000000000001</v>
      </c>
      <c r="FZ10" s="36">
        <v>4.2702999999999998</v>
      </c>
      <c r="GA10" s="36">
        <v>10.886000000000001</v>
      </c>
      <c r="GB10" s="36">
        <v>7.3125</v>
      </c>
      <c r="GC10" s="36">
        <v>15.6875</v>
      </c>
      <c r="GD10" s="36">
        <v>28.625</v>
      </c>
      <c r="GE10" s="36">
        <v>19.625</v>
      </c>
      <c r="GF10" s="36">
        <v>30.1875</v>
      </c>
      <c r="GG10" s="36">
        <v>66.75</v>
      </c>
      <c r="GH10" s="36">
        <v>40.0625</v>
      </c>
      <c r="GI10" s="36">
        <v>112.4375</v>
      </c>
      <c r="GJ10" s="36">
        <v>26.75</v>
      </c>
      <c r="GK10" s="36">
        <v>7.4218999999999999</v>
      </c>
      <c r="GL10" s="36">
        <v>34</v>
      </c>
      <c r="GM10" s="36">
        <v>17</v>
      </c>
      <c r="GN10" s="36">
        <v>945</v>
      </c>
      <c r="GO10" s="36">
        <v>50.0625</v>
      </c>
      <c r="GP10" s="36">
        <v>8.9219000000000008</v>
      </c>
      <c r="GQ10" s="36">
        <v>8.6562999999999999</v>
      </c>
      <c r="GR10" s="36">
        <v>53.25</v>
      </c>
      <c r="GS10" s="36">
        <v>25.9375</v>
      </c>
      <c r="GT10" s="36">
        <v>17.5625</v>
      </c>
      <c r="GU10" s="36">
        <v>56.4711</v>
      </c>
      <c r="GV10" s="36">
        <v>13.75</v>
      </c>
      <c r="GW10" s="36">
        <v>56.75</v>
      </c>
      <c r="GX10" s="36">
        <v>20.6875</v>
      </c>
      <c r="GY10" s="36">
        <v>33.875</v>
      </c>
      <c r="GZ10" s="36">
        <v>24.5625</v>
      </c>
      <c r="HA10" s="36">
        <v>29.25</v>
      </c>
      <c r="HB10" s="36">
        <v>34.666699999999999</v>
      </c>
      <c r="HC10" s="36">
        <v>17.5</v>
      </c>
      <c r="HD10" s="36">
        <v>8.6545000000000005</v>
      </c>
      <c r="HE10" s="36">
        <v>103.875</v>
      </c>
      <c r="HF10" s="36">
        <v>20.4375</v>
      </c>
      <c r="HG10" s="36">
        <v>43.625</v>
      </c>
      <c r="HH10" s="36">
        <v>55.25</v>
      </c>
      <c r="HI10" s="36">
        <v>28.125</v>
      </c>
      <c r="HJ10" s="36">
        <v>10.458300000000001</v>
      </c>
      <c r="HK10" s="36">
        <v>10.546900000000001</v>
      </c>
      <c r="HL10" s="36">
        <v>47.243700000000004</v>
      </c>
      <c r="HM10" s="36">
        <v>12.0312</v>
      </c>
      <c r="HN10" s="36">
        <v>7.3795999999999999</v>
      </c>
      <c r="HO10" s="36">
        <v>61</v>
      </c>
      <c r="HP10" s="36">
        <v>19.75</v>
      </c>
      <c r="HQ10" s="36">
        <v>11.0625</v>
      </c>
      <c r="HR10" s="36">
        <v>14.6562</v>
      </c>
      <c r="HS10" s="36">
        <v>31.5</v>
      </c>
      <c r="HT10" s="36">
        <v>29.718700000000002</v>
      </c>
      <c r="HU10" s="36">
        <v>24.3125</v>
      </c>
      <c r="HV10" s="36">
        <v>21.059800000000003</v>
      </c>
      <c r="HW10" s="36">
        <v>51.0625</v>
      </c>
      <c r="HX10" s="36">
        <v>67.849199999999996</v>
      </c>
      <c r="HY10" s="36">
        <v>30.8612</v>
      </c>
      <c r="HZ10" s="36">
        <v>81.5</v>
      </c>
      <c r="IA10" s="36">
        <v>34.906300000000002</v>
      </c>
      <c r="IB10" s="36">
        <v>47.046900000000001</v>
      </c>
      <c r="IC10" s="36">
        <v>0.28129999999999999</v>
      </c>
      <c r="ID10" s="36">
        <v>13.8125</v>
      </c>
      <c r="IE10" s="36">
        <v>121.19430000000001</v>
      </c>
      <c r="IF10" s="36">
        <v>15.0625</v>
      </c>
      <c r="IG10" s="36">
        <v>9.4443999999999999</v>
      </c>
      <c r="IH10" s="36">
        <v>20.8125</v>
      </c>
      <c r="II10" s="36">
        <v>16.5</v>
      </c>
      <c r="IJ10" s="36">
        <v>86.1875</v>
      </c>
      <c r="IK10" s="36">
        <v>26.9375</v>
      </c>
      <c r="IL10" s="36">
        <v>17.031200000000002</v>
      </c>
      <c r="IM10" s="36">
        <v>17.75</v>
      </c>
      <c r="IN10" s="36">
        <v>24.125</v>
      </c>
      <c r="IO10" s="36">
        <v>19.4375</v>
      </c>
      <c r="IP10" s="36">
        <v>21.781200000000002</v>
      </c>
      <c r="IQ10" s="36">
        <v>15</v>
      </c>
      <c r="IR10" s="36">
        <v>8.75</v>
      </c>
      <c r="IS10" s="36">
        <v>18.625</v>
      </c>
      <c r="IT10" s="36">
        <v>22.125</v>
      </c>
      <c r="IU10" s="36">
        <v>74.875</v>
      </c>
      <c r="IV10" s="36">
        <v>32.233200000000004</v>
      </c>
      <c r="IW10" s="36">
        <v>9.4375</v>
      </c>
      <c r="IX10" s="36">
        <v>7.2188000000000008</v>
      </c>
      <c r="IY10" s="36">
        <v>6.6718999999999999</v>
      </c>
      <c r="IZ10" s="36">
        <v>10.125</v>
      </c>
      <c r="JA10" s="36">
        <v>42.5</v>
      </c>
      <c r="JB10" s="36">
        <v>37.593800000000002</v>
      </c>
      <c r="JC10" s="36">
        <v>13.3125</v>
      </c>
      <c r="JD10" s="36">
        <v>8.8025000000000002</v>
      </c>
      <c r="JE10" s="36">
        <v>3.8125</v>
      </c>
      <c r="JF10" s="36">
        <v>25.875</v>
      </c>
      <c r="JG10" s="36">
        <v>50.875</v>
      </c>
      <c r="JH10" s="36">
        <v>40.6875</v>
      </c>
      <c r="JI10" s="36">
        <v>13.5</v>
      </c>
      <c r="JJ10" s="36">
        <v>9</v>
      </c>
      <c r="JK10" s="36">
        <v>20.75</v>
      </c>
      <c r="JL10" s="36">
        <v>23.708300000000001</v>
      </c>
      <c r="JM10" s="36">
        <v>13.25</v>
      </c>
      <c r="JN10" s="36">
        <v>45.75</v>
      </c>
      <c r="JO10" s="36">
        <v>16.125</v>
      </c>
      <c r="JP10" s="36">
        <v>15.3125</v>
      </c>
      <c r="JQ10" s="36">
        <v>4.1798999999999999</v>
      </c>
      <c r="JR10" s="36">
        <v>24.6875</v>
      </c>
      <c r="JS10" s="36">
        <v>45.8125</v>
      </c>
      <c r="JT10" s="36">
        <v>31.968700000000002</v>
      </c>
      <c r="JU10" s="36">
        <v>6.75</v>
      </c>
      <c r="JV10" s="36">
        <v>39.5625</v>
      </c>
      <c r="JW10" s="36">
        <v>10.75</v>
      </c>
      <c r="JX10" s="36">
        <v>33.874000000000002</v>
      </c>
      <c r="JY10" s="36">
        <v>26.25</v>
      </c>
      <c r="JZ10" s="36">
        <v>19.781200000000002</v>
      </c>
      <c r="KA10" s="36">
        <v>15.984400000000001</v>
      </c>
      <c r="KB10" s="36">
        <v>23.875</v>
      </c>
      <c r="KC10" s="36">
        <v>5.6042000000000005</v>
      </c>
      <c r="KD10" s="36">
        <v>16.8125</v>
      </c>
      <c r="KE10" s="36">
        <v>25.625</v>
      </c>
      <c r="KF10" s="36">
        <v>5.7343999999999999</v>
      </c>
      <c r="KG10" s="36">
        <v>32.468800000000002</v>
      </c>
      <c r="KH10" s="36">
        <v>45.75</v>
      </c>
      <c r="KI10" s="36">
        <v>25.234400000000001</v>
      </c>
      <c r="KJ10" s="36">
        <v>2</v>
      </c>
      <c r="KK10" s="36">
        <v>19.125</v>
      </c>
      <c r="KL10" s="36">
        <v>34.375</v>
      </c>
      <c r="KM10" s="36">
        <v>13.4382</v>
      </c>
      <c r="KN10" s="36">
        <v>13.8125</v>
      </c>
      <c r="KO10" s="36">
        <v>3.8438000000000003</v>
      </c>
      <c r="KP10" s="36">
        <v>25.25</v>
      </c>
      <c r="KQ10" s="36">
        <v>20.875</v>
      </c>
      <c r="KR10" s="36">
        <v>26.3125</v>
      </c>
      <c r="KS10" s="36">
        <v>14.354200000000001</v>
      </c>
      <c r="KT10" s="36">
        <v>45.0625</v>
      </c>
      <c r="KU10" s="36">
        <v>31.875</v>
      </c>
      <c r="KV10" s="36">
        <v>36.968699999999998</v>
      </c>
      <c r="KW10" s="36">
        <v>36.125</v>
      </c>
      <c r="KX10" s="36">
        <v>25.1875</v>
      </c>
      <c r="KY10" s="36">
        <v>18.75</v>
      </c>
      <c r="KZ10" s="36">
        <v>20.8125</v>
      </c>
      <c r="LA10" s="36">
        <v>13.625</v>
      </c>
      <c r="LB10" s="36">
        <v>26.125</v>
      </c>
      <c r="LC10" s="36">
        <v>19.0456</v>
      </c>
      <c r="LD10" s="36">
        <v>30.1875</v>
      </c>
      <c r="LE10" s="36">
        <v>14.825900000000001</v>
      </c>
      <c r="LF10" s="36">
        <v>15.75</v>
      </c>
      <c r="LG10" s="36">
        <v>0.92190000000000005</v>
      </c>
      <c r="LH10" s="36">
        <v>32.314799999999998</v>
      </c>
      <c r="LI10" s="36">
        <v>10.3125</v>
      </c>
      <c r="LJ10" s="36">
        <v>26.1875</v>
      </c>
      <c r="LK10" s="36">
        <v>9.2083000000000013</v>
      </c>
      <c r="LL10" s="36">
        <v>27.572900000000001</v>
      </c>
      <c r="LM10" s="36">
        <v>6.25</v>
      </c>
      <c r="LN10" s="36">
        <v>21.468700000000002</v>
      </c>
      <c r="LO10" s="36">
        <v>47.875</v>
      </c>
      <c r="LP10" s="36">
        <v>6.4062999999999999</v>
      </c>
      <c r="LQ10" s="36">
        <v>19.6875</v>
      </c>
      <c r="LR10" s="36">
        <v>20.4375</v>
      </c>
      <c r="LS10" s="36">
        <v>4.1875</v>
      </c>
      <c r="LT10" s="36">
        <v>81.166600000000003</v>
      </c>
      <c r="LU10" s="36">
        <v>63.375</v>
      </c>
      <c r="LV10" s="36">
        <v>4.7812000000000001</v>
      </c>
      <c r="LW10" s="36">
        <v>58.6875</v>
      </c>
      <c r="LX10" s="36">
        <v>28.531300000000002</v>
      </c>
      <c r="LY10" s="36">
        <v>49.621000000000002</v>
      </c>
      <c r="LZ10" s="36">
        <v>31.334800000000001</v>
      </c>
      <c r="MA10" s="36">
        <v>110.0515</v>
      </c>
      <c r="MB10" s="36">
        <v>16.583300000000001</v>
      </c>
      <c r="MC10" s="36">
        <v>18.0625</v>
      </c>
      <c r="MD10" s="36">
        <v>44.4375</v>
      </c>
      <c r="ME10" s="36">
        <v>41.227499999999999</v>
      </c>
      <c r="MF10" s="36">
        <v>19.474299999999999</v>
      </c>
      <c r="MG10" s="36">
        <v>21.593800000000002</v>
      </c>
      <c r="MH10" s="36">
        <v>17.9375</v>
      </c>
      <c r="MI10" s="36">
        <v>29.1875</v>
      </c>
      <c r="MJ10" s="36">
        <v>10.226600000000001</v>
      </c>
      <c r="MK10" s="36">
        <v>23</v>
      </c>
      <c r="ML10" s="36">
        <v>1.3438000000000001</v>
      </c>
      <c r="MM10" s="36">
        <v>22</v>
      </c>
      <c r="MN10" s="36">
        <v>6.4843000000000002</v>
      </c>
      <c r="MO10" s="36">
        <v>10.75</v>
      </c>
      <c r="MP10" s="36">
        <v>4.5625</v>
      </c>
      <c r="MQ10" s="36">
        <v>158.6875</v>
      </c>
      <c r="MR10" s="36">
        <v>42.118900000000004</v>
      </c>
      <c r="MS10" s="36">
        <v>39.125</v>
      </c>
      <c r="MT10" s="36">
        <v>42.8125</v>
      </c>
      <c r="MU10" s="36">
        <v>31.1875</v>
      </c>
      <c r="MV10" s="36">
        <v>480</v>
      </c>
      <c r="MW10" s="36">
        <v>18.6875</v>
      </c>
      <c r="MX10" s="36">
        <v>59.3125</v>
      </c>
      <c r="MY10" s="36">
        <v>20.656200000000002</v>
      </c>
      <c r="MZ10" s="36">
        <v>4.125</v>
      </c>
      <c r="NA10" s="36">
        <v>18.6982</v>
      </c>
      <c r="NB10" s="36">
        <v>43.1875</v>
      </c>
      <c r="NC10" s="36">
        <v>11.171900000000001</v>
      </c>
      <c r="ND10" s="36">
        <v>9.9375</v>
      </c>
      <c r="NE10" s="36">
        <v>22.0625</v>
      </c>
      <c r="NF10" s="36">
        <v>14.875</v>
      </c>
      <c r="NG10" s="36">
        <v>75.0625</v>
      </c>
      <c r="NH10" s="36">
        <v>43.75</v>
      </c>
    </row>
    <row r="11" spans="1:372" x14ac:dyDescent="0.3">
      <c r="A11" s="35">
        <v>36769</v>
      </c>
      <c r="B11" s="36">
        <v>46.5</v>
      </c>
      <c r="C11" s="36">
        <v>35.125</v>
      </c>
      <c r="D11" s="36">
        <v>63.75</v>
      </c>
      <c r="E11" s="36">
        <v>27</v>
      </c>
      <c r="F11" s="36">
        <v>18.9375</v>
      </c>
      <c r="G11" s="36">
        <v>41.75</v>
      </c>
      <c r="H11" s="36">
        <v>61.6875</v>
      </c>
      <c r="I11" s="36">
        <v>32.5</v>
      </c>
      <c r="J11" s="36">
        <v>37.625</v>
      </c>
      <c r="K11" s="36">
        <v>6.8021000000000003</v>
      </c>
      <c r="L11" s="36">
        <v>36.3125</v>
      </c>
      <c r="M11" s="36">
        <v>6.625</v>
      </c>
      <c r="N11" s="36">
        <v>33.25</v>
      </c>
      <c r="O11" s="36">
        <v>26.25</v>
      </c>
      <c r="P11" s="36">
        <v>21.75</v>
      </c>
      <c r="Q11" s="36">
        <v>35.236400000000003</v>
      </c>
      <c r="R11" s="36">
        <v>29.0625</v>
      </c>
      <c r="S11" s="36">
        <v>64.8125</v>
      </c>
      <c r="T11" s="36">
        <v>6.8570000000000002</v>
      </c>
      <c r="U11" s="36">
        <v>41.5</v>
      </c>
      <c r="V11" s="36">
        <v>40.4375</v>
      </c>
      <c r="W11" s="36">
        <v>35.25</v>
      </c>
      <c r="X11" s="36">
        <v>8.4310000000000009</v>
      </c>
      <c r="Y11" s="36">
        <v>75.8125</v>
      </c>
      <c r="Z11" s="36">
        <v>16</v>
      </c>
      <c r="AA11" s="36">
        <v>32.885000000000005</v>
      </c>
      <c r="AB11" s="36">
        <v>100.5</v>
      </c>
      <c r="AC11" s="36">
        <v>37.3125</v>
      </c>
      <c r="AD11" s="36">
        <v>27.2727</v>
      </c>
      <c r="AE11" s="36">
        <v>30.400000000000002</v>
      </c>
      <c r="AF11" s="36">
        <v>18.1388</v>
      </c>
      <c r="AG11" s="36">
        <v>43.156300000000002</v>
      </c>
      <c r="AH11" s="36">
        <v>8.3928000000000011</v>
      </c>
      <c r="AI11" s="36">
        <v>6.5</v>
      </c>
      <c r="AJ11" s="36">
        <v>22.5</v>
      </c>
      <c r="AK11" s="36">
        <v>7.0313000000000008</v>
      </c>
      <c r="AL11" s="36">
        <v>53.557700000000004</v>
      </c>
      <c r="AM11" s="36">
        <v>44.6875</v>
      </c>
      <c r="AN11" s="36">
        <v>54.0625</v>
      </c>
      <c r="AO11" s="36">
        <v>19.593800000000002</v>
      </c>
      <c r="AP11" s="36">
        <v>27.0625</v>
      </c>
      <c r="AQ11" s="36">
        <v>27</v>
      </c>
      <c r="AR11" s="36">
        <v>36.5625</v>
      </c>
      <c r="AS11" s="36">
        <v>4.3281000000000001</v>
      </c>
      <c r="AT11" s="36">
        <v>26.781300000000002</v>
      </c>
      <c r="AU11" s="36">
        <v>24.406200000000002</v>
      </c>
      <c r="AV11" s="36">
        <v>41.625</v>
      </c>
      <c r="AW11" s="36">
        <v>18.5457</v>
      </c>
      <c r="AX11" s="36">
        <v>17.5625</v>
      </c>
      <c r="AY11" s="36">
        <v>16.75</v>
      </c>
      <c r="AZ11" s="36">
        <v>38.260000000000005</v>
      </c>
      <c r="BA11" s="36">
        <v>27.444500000000001</v>
      </c>
      <c r="BB11" s="36">
        <v>46.536999999999999</v>
      </c>
      <c r="BC11" s="36">
        <v>8.9687999999999999</v>
      </c>
      <c r="BD11" s="36">
        <v>53.625</v>
      </c>
      <c r="BE11" s="36">
        <v>8.5937000000000001</v>
      </c>
      <c r="BF11" s="36">
        <v>40.4375</v>
      </c>
      <c r="BG11" s="36">
        <v>9.4687000000000001</v>
      </c>
      <c r="BH11" s="36">
        <v>50.397400000000005</v>
      </c>
      <c r="BI11" s="36">
        <v>14.1333</v>
      </c>
      <c r="BJ11" s="36">
        <v>31.75</v>
      </c>
      <c r="BK11" s="36">
        <v>54.111800000000002</v>
      </c>
      <c r="BL11" s="36">
        <v>14.796900000000001</v>
      </c>
      <c r="BM11" s="36">
        <v>26.125</v>
      </c>
      <c r="BN11" s="36">
        <v>3.9792000000000001</v>
      </c>
      <c r="BO11" s="36">
        <v>18.5625</v>
      </c>
      <c r="BP11" s="36">
        <v>32.995699999999999</v>
      </c>
      <c r="BQ11" s="36">
        <v>3.3333000000000004</v>
      </c>
      <c r="BR11" s="36">
        <v>19.453099999999999</v>
      </c>
      <c r="BS11" s="36">
        <v>25.375</v>
      </c>
      <c r="BT11" s="36">
        <v>60.3125</v>
      </c>
      <c r="BU11" s="36">
        <v>39.163400000000003</v>
      </c>
      <c r="BV11" s="36">
        <v>2.3438000000000003</v>
      </c>
      <c r="BW11" s="36">
        <v>19.9375</v>
      </c>
      <c r="BX11" s="36">
        <v>18.375</v>
      </c>
      <c r="BY11" s="36">
        <v>18.5</v>
      </c>
      <c r="BZ11" s="36">
        <v>30.714000000000002</v>
      </c>
      <c r="CA11" s="36">
        <v>28.8125</v>
      </c>
      <c r="CB11" s="36">
        <v>9.5156000000000009</v>
      </c>
      <c r="CC11" s="36">
        <v>7.625</v>
      </c>
      <c r="CD11" s="36">
        <v>42.25</v>
      </c>
      <c r="CE11" s="36">
        <v>38.281199999999998</v>
      </c>
      <c r="CF11" s="36">
        <v>32.416600000000003</v>
      </c>
      <c r="CG11" s="36">
        <v>35.260800000000003</v>
      </c>
      <c r="CH11" s="36">
        <v>41.5625</v>
      </c>
      <c r="CI11" s="36">
        <v>68.625</v>
      </c>
      <c r="CJ11" s="36">
        <v>544.63890000000004</v>
      </c>
      <c r="CK11" s="36">
        <v>22</v>
      </c>
      <c r="CL11" s="36">
        <v>3.1406000000000001</v>
      </c>
      <c r="CM11" s="36">
        <v>36.1875</v>
      </c>
      <c r="CN11" s="36">
        <v>26.3125</v>
      </c>
      <c r="CO11" s="36">
        <v>18.625</v>
      </c>
      <c r="CP11" s="36">
        <v>50.9375</v>
      </c>
      <c r="CQ11" s="36">
        <v>24.458300000000001</v>
      </c>
      <c r="CR11" s="36">
        <v>56.3125</v>
      </c>
      <c r="CS11" s="36">
        <v>79.0625</v>
      </c>
      <c r="CT11" s="36">
        <v>18.3125</v>
      </c>
      <c r="CU11" s="36">
        <v>23.584300000000002</v>
      </c>
      <c r="CV11" s="36">
        <v>31.3125</v>
      </c>
      <c r="CW11" s="36">
        <v>6.7343999999999999</v>
      </c>
      <c r="CX11" s="36">
        <v>109.3125</v>
      </c>
      <c r="CY11" s="36">
        <v>34.4375</v>
      </c>
      <c r="CZ11" s="36">
        <v>7.1111000000000004</v>
      </c>
      <c r="DA11" s="36">
        <v>8.875</v>
      </c>
      <c r="DB11" s="36">
        <v>34.75</v>
      </c>
      <c r="DC11" s="36">
        <v>4.6667000000000005</v>
      </c>
      <c r="DD11" s="36">
        <v>14.046900000000001</v>
      </c>
      <c r="DE11" s="36">
        <v>11.791700000000001</v>
      </c>
      <c r="DF11" s="36">
        <v>14.143600000000001</v>
      </c>
      <c r="DG11" s="36">
        <v>16.468800000000002</v>
      </c>
      <c r="DH11" s="36">
        <v>43.625</v>
      </c>
      <c r="DI11" s="36">
        <v>1.7344000000000002</v>
      </c>
      <c r="DJ11" s="36">
        <v>11.125</v>
      </c>
      <c r="DK11" s="36">
        <v>29.281200000000002</v>
      </c>
      <c r="DL11" s="36">
        <v>44.8125</v>
      </c>
      <c r="DM11" s="36">
        <v>13.520800000000001</v>
      </c>
      <c r="DN11" s="36">
        <v>26.5</v>
      </c>
      <c r="DO11" s="36">
        <v>48.875</v>
      </c>
      <c r="DP11" s="36">
        <v>26.1875</v>
      </c>
      <c r="DQ11" s="36">
        <v>65.334299999999999</v>
      </c>
      <c r="DR11" s="36">
        <v>177.5</v>
      </c>
      <c r="DS11" s="36">
        <v>44.875</v>
      </c>
      <c r="DT11" s="36">
        <v>94.520700000000005</v>
      </c>
      <c r="DU11" s="36">
        <v>19.125</v>
      </c>
      <c r="DV11" s="36">
        <v>14.078100000000001</v>
      </c>
      <c r="DW11" s="36">
        <v>21.5625</v>
      </c>
      <c r="DX11" s="36">
        <v>14.451700000000001</v>
      </c>
      <c r="DY11" s="36">
        <v>19.468700000000002</v>
      </c>
      <c r="DZ11" s="36">
        <v>20.6875</v>
      </c>
      <c r="EA11" s="36">
        <v>26.984400000000001</v>
      </c>
      <c r="EB11" s="36">
        <v>33.093800000000002</v>
      </c>
      <c r="EC11" s="36">
        <v>39.875</v>
      </c>
      <c r="ED11" s="36">
        <v>30.4375</v>
      </c>
      <c r="EE11" s="36">
        <v>15.057700000000001</v>
      </c>
      <c r="EF11" s="36">
        <v>24</v>
      </c>
      <c r="EG11" s="36">
        <v>24.093700000000002</v>
      </c>
      <c r="EH11" s="36">
        <v>12.25</v>
      </c>
      <c r="EI11" s="36">
        <v>4.4492000000000003</v>
      </c>
      <c r="EJ11" s="36">
        <v>40.8125</v>
      </c>
      <c r="EK11" s="36">
        <v>0.69530000000000003</v>
      </c>
      <c r="EL11" s="36">
        <v>9.0396999999999998</v>
      </c>
      <c r="EM11" s="36">
        <v>18</v>
      </c>
      <c r="EN11" s="36">
        <v>7.9843999999999999</v>
      </c>
      <c r="EO11" s="36">
        <v>40.35</v>
      </c>
      <c r="EP11" s="36">
        <v>46.1875</v>
      </c>
      <c r="EQ11" s="36">
        <v>18.3276</v>
      </c>
      <c r="ER11" s="36">
        <v>24.75</v>
      </c>
      <c r="ES11" s="36">
        <v>36.125</v>
      </c>
      <c r="ET11" s="36">
        <v>18.5</v>
      </c>
      <c r="EU11" s="36">
        <v>24.1875</v>
      </c>
      <c r="EV11" s="36">
        <v>24.468700000000002</v>
      </c>
      <c r="EW11" s="36">
        <v>7.75</v>
      </c>
      <c r="EX11" s="36">
        <v>38</v>
      </c>
      <c r="EY11" s="36">
        <v>4.9062999999999999</v>
      </c>
      <c r="EZ11" s="36">
        <v>16.3125</v>
      </c>
      <c r="FA11" s="36">
        <v>56.625</v>
      </c>
      <c r="FB11" s="36">
        <v>22.4375</v>
      </c>
      <c r="FC11" s="36">
        <v>31.468700000000002</v>
      </c>
      <c r="FD11" s="36">
        <v>58.620000000000005</v>
      </c>
      <c r="FE11" s="36">
        <v>16.0625</v>
      </c>
      <c r="FF11" s="36">
        <v>20.5625</v>
      </c>
      <c r="FG11" s="36">
        <v>3.375</v>
      </c>
      <c r="FH11" s="36">
        <v>23.375</v>
      </c>
      <c r="FI11" s="36">
        <v>28.875</v>
      </c>
      <c r="FJ11" s="36">
        <v>13.1562</v>
      </c>
      <c r="FK11" s="36">
        <v>26.5</v>
      </c>
      <c r="FL11" s="36">
        <v>49.8125</v>
      </c>
      <c r="FM11" s="36">
        <v>19.187100000000001</v>
      </c>
      <c r="FN11" s="36">
        <v>14.2012</v>
      </c>
      <c r="FO11" s="36">
        <v>66.625</v>
      </c>
      <c r="FP11" s="36">
        <v>12.3125</v>
      </c>
      <c r="FQ11" s="36">
        <v>18.0625</v>
      </c>
      <c r="FR11" s="36">
        <v>34.348300000000002</v>
      </c>
      <c r="FS11" s="36">
        <v>13.522300000000001</v>
      </c>
      <c r="FT11" s="36">
        <v>21.343800000000002</v>
      </c>
      <c r="FU11" s="36">
        <v>22.8125</v>
      </c>
      <c r="FV11" s="36">
        <v>60.375</v>
      </c>
      <c r="FW11" s="36">
        <v>48.0625</v>
      </c>
      <c r="FX11" s="36">
        <v>38.5625</v>
      </c>
      <c r="FY11" s="36">
        <v>7.7187000000000001</v>
      </c>
      <c r="FZ11" s="36">
        <v>5.4068000000000005</v>
      </c>
      <c r="GA11" s="36">
        <v>10.4579</v>
      </c>
      <c r="GB11" s="36">
        <v>8.5625</v>
      </c>
      <c r="GC11" s="36">
        <v>16.875</v>
      </c>
      <c r="GD11" s="36">
        <v>28.031300000000002</v>
      </c>
      <c r="GE11" s="36">
        <v>22.781200000000002</v>
      </c>
      <c r="GF11" s="36">
        <v>30.0625</v>
      </c>
      <c r="GG11" s="36">
        <v>74.875</v>
      </c>
      <c r="GH11" s="36">
        <v>38.25</v>
      </c>
      <c r="GI11" s="36">
        <v>132</v>
      </c>
      <c r="GJ11" s="36">
        <v>25.75</v>
      </c>
      <c r="GK11" s="36">
        <v>7.25</v>
      </c>
      <c r="GL11" s="36">
        <v>31.875</v>
      </c>
      <c r="GM11" s="36">
        <v>29.9375</v>
      </c>
      <c r="GN11" s="36">
        <v>995.87480000000005</v>
      </c>
      <c r="GO11" s="36">
        <v>63.8125</v>
      </c>
      <c r="GP11" s="36">
        <v>9.5</v>
      </c>
      <c r="GQ11" s="36">
        <v>8.9062999999999999</v>
      </c>
      <c r="GR11" s="36">
        <v>65.625</v>
      </c>
      <c r="GS11" s="36">
        <v>23.1875</v>
      </c>
      <c r="GT11" s="36">
        <v>20.1875</v>
      </c>
      <c r="GU11" s="36">
        <v>57.515700000000002</v>
      </c>
      <c r="GV11" s="36">
        <v>13.541700000000001</v>
      </c>
      <c r="GW11" s="36">
        <v>56</v>
      </c>
      <c r="GX11" s="36">
        <v>22.6875</v>
      </c>
      <c r="GY11" s="36">
        <v>35.9375</v>
      </c>
      <c r="GZ11" s="36">
        <v>29.578100000000003</v>
      </c>
      <c r="HA11" s="36">
        <v>30.125</v>
      </c>
      <c r="HB11" s="36">
        <v>35.166699999999999</v>
      </c>
      <c r="HC11" s="36">
        <v>17.6875</v>
      </c>
      <c r="HD11" s="36">
        <v>8.4721000000000011</v>
      </c>
      <c r="HE11" s="36">
        <v>73</v>
      </c>
      <c r="HF11" s="36">
        <v>20</v>
      </c>
      <c r="HG11" s="36">
        <v>54</v>
      </c>
      <c r="HH11" s="36">
        <v>71.9375</v>
      </c>
      <c r="HI11" s="36">
        <v>28.375</v>
      </c>
      <c r="HJ11" s="36">
        <v>13.489600000000001</v>
      </c>
      <c r="HK11" s="36">
        <v>11.203100000000001</v>
      </c>
      <c r="HL11" s="36">
        <v>48.468700000000005</v>
      </c>
      <c r="HM11" s="36">
        <v>13.8125</v>
      </c>
      <c r="HN11" s="36">
        <v>8.3281000000000009</v>
      </c>
      <c r="HO11" s="36">
        <v>59.375</v>
      </c>
      <c r="HP11" s="36">
        <v>19.5</v>
      </c>
      <c r="HQ11" s="36">
        <v>9.875</v>
      </c>
      <c r="HR11" s="36">
        <v>14.5938</v>
      </c>
      <c r="HS11" s="36">
        <v>29.875</v>
      </c>
      <c r="HT11" s="36">
        <v>30.968700000000002</v>
      </c>
      <c r="HU11" s="36">
        <v>24.9375</v>
      </c>
      <c r="HV11" s="36">
        <v>22.2529</v>
      </c>
      <c r="HW11" s="36">
        <v>51.25</v>
      </c>
      <c r="HX11" s="36">
        <v>66.133700000000005</v>
      </c>
      <c r="HY11" s="36">
        <v>30.25</v>
      </c>
      <c r="HZ11" s="36">
        <v>81.75</v>
      </c>
      <c r="IA11" s="36">
        <v>34.906300000000002</v>
      </c>
      <c r="IB11" s="36">
        <v>52.8125</v>
      </c>
      <c r="IC11" s="36">
        <v>0.32030000000000003</v>
      </c>
      <c r="ID11" s="36">
        <v>14.6875</v>
      </c>
      <c r="IE11" s="36">
        <v>132.19110000000001</v>
      </c>
      <c r="IF11" s="36">
        <v>16.6875</v>
      </c>
      <c r="IG11" s="36">
        <v>11.8056</v>
      </c>
      <c r="IH11" s="36">
        <v>23.781200000000002</v>
      </c>
      <c r="II11" s="36">
        <v>17.343700000000002</v>
      </c>
      <c r="IJ11" s="36">
        <v>117</v>
      </c>
      <c r="IK11" s="36">
        <v>25.9375</v>
      </c>
      <c r="IL11" s="36">
        <v>21.625</v>
      </c>
      <c r="IM11" s="36">
        <v>18.5625</v>
      </c>
      <c r="IN11" s="36">
        <v>26.6875</v>
      </c>
      <c r="IO11" s="36">
        <v>23.9375</v>
      </c>
      <c r="IP11" s="36">
        <v>24.25</v>
      </c>
      <c r="IQ11" s="36">
        <v>19.375</v>
      </c>
      <c r="IR11" s="36">
        <v>8.625</v>
      </c>
      <c r="IS11" s="36">
        <v>16.0625</v>
      </c>
      <c r="IT11" s="36">
        <v>22.75</v>
      </c>
      <c r="IU11" s="36">
        <v>84.3125</v>
      </c>
      <c r="IV11" s="36">
        <v>35.294899999999998</v>
      </c>
      <c r="IW11" s="36">
        <v>9.1875</v>
      </c>
      <c r="IX11" s="36">
        <v>7.625</v>
      </c>
      <c r="IY11" s="36">
        <v>7.9843999999999999</v>
      </c>
      <c r="IZ11" s="36">
        <v>10.8125</v>
      </c>
      <c r="JA11" s="36">
        <v>41.718800000000002</v>
      </c>
      <c r="JB11" s="36">
        <v>45.468700000000005</v>
      </c>
      <c r="JC11" s="36">
        <v>13.0625</v>
      </c>
      <c r="JD11" s="36">
        <v>8.3826999999999998</v>
      </c>
      <c r="JE11" s="36">
        <v>4.625</v>
      </c>
      <c r="JF11" s="36">
        <v>28.9375</v>
      </c>
      <c r="JG11" s="36">
        <v>58.9375</v>
      </c>
      <c r="JH11" s="36">
        <v>40.5</v>
      </c>
      <c r="JI11" s="36">
        <v>16.75</v>
      </c>
      <c r="JJ11" s="36">
        <v>9.125</v>
      </c>
      <c r="JK11" s="36">
        <v>21.375</v>
      </c>
      <c r="JL11" s="36">
        <v>23.208300000000001</v>
      </c>
      <c r="JM11" s="36">
        <v>11.875</v>
      </c>
      <c r="JN11" s="36">
        <v>44.625</v>
      </c>
      <c r="JO11" s="36">
        <v>14</v>
      </c>
      <c r="JP11" s="36">
        <v>16.25</v>
      </c>
      <c r="JQ11" s="36">
        <v>4.4709000000000003</v>
      </c>
      <c r="JR11" s="36">
        <v>25.1875</v>
      </c>
      <c r="JS11" s="36">
        <v>42.625</v>
      </c>
      <c r="JT11" s="36">
        <v>44.968700000000005</v>
      </c>
      <c r="JU11" s="36">
        <v>7.4063000000000008</v>
      </c>
      <c r="JV11" s="36">
        <v>41.1875</v>
      </c>
      <c r="JW11" s="36">
        <v>13.875</v>
      </c>
      <c r="JX11" s="36">
        <v>35.769500000000001</v>
      </c>
      <c r="JY11" s="36">
        <v>24.25</v>
      </c>
      <c r="JZ11" s="36">
        <v>22.125</v>
      </c>
      <c r="KA11" s="36">
        <v>19</v>
      </c>
      <c r="KB11" s="36">
        <v>24.1875</v>
      </c>
      <c r="KC11" s="36">
        <v>6.3177000000000003</v>
      </c>
      <c r="KD11" s="36">
        <v>18.125</v>
      </c>
      <c r="KE11" s="36">
        <v>24.375</v>
      </c>
      <c r="KF11" s="36">
        <v>8.2344000000000008</v>
      </c>
      <c r="KG11" s="36">
        <v>29.9375</v>
      </c>
      <c r="KH11" s="36">
        <v>46.75</v>
      </c>
      <c r="KI11" s="36">
        <v>30.9375</v>
      </c>
      <c r="KJ11" s="36">
        <v>3.3333000000000004</v>
      </c>
      <c r="KK11" s="36">
        <v>20.221299999999999</v>
      </c>
      <c r="KL11" s="36">
        <v>31.8125</v>
      </c>
      <c r="KM11" s="36">
        <v>15.498200000000001</v>
      </c>
      <c r="KN11" s="36">
        <v>16.1875</v>
      </c>
      <c r="KO11" s="36">
        <v>3.7813000000000003</v>
      </c>
      <c r="KP11" s="36">
        <v>31</v>
      </c>
      <c r="KQ11" s="36">
        <v>19.1875</v>
      </c>
      <c r="KR11" s="36">
        <v>27.375</v>
      </c>
      <c r="KS11" s="36">
        <v>13.0625</v>
      </c>
      <c r="KT11" s="36">
        <v>49.3125</v>
      </c>
      <c r="KU11" s="36">
        <v>41.75</v>
      </c>
      <c r="KV11" s="36">
        <v>42.656200000000005</v>
      </c>
      <c r="KW11" s="36">
        <v>38.1875</v>
      </c>
      <c r="KX11" s="36">
        <v>25.656200000000002</v>
      </c>
      <c r="KY11" s="36">
        <v>19.5</v>
      </c>
      <c r="KZ11" s="36">
        <v>23</v>
      </c>
      <c r="LA11" s="36">
        <v>14.5312</v>
      </c>
      <c r="LB11" s="36">
        <v>22.8125</v>
      </c>
      <c r="LC11" s="36">
        <v>20.3047</v>
      </c>
      <c r="LD11" s="36">
        <v>30.8125</v>
      </c>
      <c r="LE11" s="36">
        <v>18.162600000000001</v>
      </c>
      <c r="LF11" s="36">
        <v>15.083300000000001</v>
      </c>
      <c r="LG11" s="36">
        <v>0.96870000000000001</v>
      </c>
      <c r="LH11" s="36">
        <v>30.3872</v>
      </c>
      <c r="LI11" s="36">
        <v>9.9062000000000001</v>
      </c>
      <c r="LJ11" s="36">
        <v>26.75</v>
      </c>
      <c r="LK11" s="36">
        <v>10.25</v>
      </c>
      <c r="LL11" s="36">
        <v>25.855900000000002</v>
      </c>
      <c r="LM11" s="36">
        <v>5.625</v>
      </c>
      <c r="LN11" s="36">
        <v>22.406200000000002</v>
      </c>
      <c r="LO11" s="36">
        <v>49.375</v>
      </c>
      <c r="LP11" s="36">
        <v>6.1016000000000004</v>
      </c>
      <c r="LQ11" s="36">
        <v>21.156200000000002</v>
      </c>
      <c r="LR11" s="36">
        <v>22.625</v>
      </c>
      <c r="LS11" s="36">
        <v>4.7031000000000001</v>
      </c>
      <c r="LT11" s="36">
        <v>82.666600000000003</v>
      </c>
      <c r="LU11" s="36">
        <v>64.8125</v>
      </c>
      <c r="LV11" s="36">
        <v>4.8125</v>
      </c>
      <c r="LW11" s="36">
        <v>66.9375</v>
      </c>
      <c r="LX11" s="36">
        <v>28.031300000000002</v>
      </c>
      <c r="LY11" s="36">
        <v>55.583500000000001</v>
      </c>
      <c r="LZ11" s="36">
        <v>34.5715</v>
      </c>
      <c r="MA11" s="36">
        <v>121.018</v>
      </c>
      <c r="MB11" s="36">
        <v>18.708300000000001</v>
      </c>
      <c r="MC11" s="36">
        <v>16.5</v>
      </c>
      <c r="MD11" s="36">
        <v>47.625</v>
      </c>
      <c r="ME11" s="36">
        <v>43.924600000000005</v>
      </c>
      <c r="MF11" s="36">
        <v>23.541700000000002</v>
      </c>
      <c r="MG11" s="36">
        <v>19.875</v>
      </c>
      <c r="MH11" s="36">
        <v>17.375</v>
      </c>
      <c r="MI11" s="36">
        <v>31.218800000000002</v>
      </c>
      <c r="MJ11" s="36">
        <v>11.8125</v>
      </c>
      <c r="MK11" s="36">
        <v>21.6875</v>
      </c>
      <c r="ML11" s="36">
        <v>1.0703</v>
      </c>
      <c r="MM11" s="36">
        <v>22.875</v>
      </c>
      <c r="MN11" s="36">
        <v>7.5311000000000003</v>
      </c>
      <c r="MO11" s="36">
        <v>11.484400000000001</v>
      </c>
      <c r="MP11" s="36">
        <v>4.9375</v>
      </c>
      <c r="MQ11" s="36">
        <v>198.875</v>
      </c>
      <c r="MR11" s="36">
        <v>39.094300000000004</v>
      </c>
      <c r="MS11" s="36">
        <v>37</v>
      </c>
      <c r="MT11" s="36">
        <v>44.3125</v>
      </c>
      <c r="MU11" s="36">
        <v>32.875</v>
      </c>
      <c r="MV11" s="36">
        <v>509</v>
      </c>
      <c r="MW11" s="36">
        <v>18.9375</v>
      </c>
      <c r="MX11" s="36">
        <v>79.5625</v>
      </c>
      <c r="MY11" s="36">
        <v>21.593700000000002</v>
      </c>
      <c r="MZ11" s="36">
        <v>5.875</v>
      </c>
      <c r="NA11" s="36">
        <v>18.954000000000001</v>
      </c>
      <c r="NB11" s="36">
        <v>38</v>
      </c>
      <c r="NC11" s="36">
        <v>12.625</v>
      </c>
      <c r="ND11" s="36">
        <v>10.625</v>
      </c>
      <c r="NE11" s="36">
        <v>25.0625</v>
      </c>
      <c r="NF11" s="36">
        <v>16.0625</v>
      </c>
      <c r="NG11" s="36">
        <v>88.875</v>
      </c>
      <c r="NH11" s="36">
        <v>44.75</v>
      </c>
    </row>
    <row r="12" spans="1:372" x14ac:dyDescent="0.3">
      <c r="A12" s="35">
        <v>36798</v>
      </c>
      <c r="B12" s="36">
        <v>45.5625</v>
      </c>
      <c r="C12" s="36">
        <v>39.25</v>
      </c>
      <c r="D12" s="36">
        <v>68.5</v>
      </c>
      <c r="E12" s="36">
        <v>32.031300000000002</v>
      </c>
      <c r="F12" s="36">
        <v>20.0625</v>
      </c>
      <c r="G12" s="36">
        <v>50</v>
      </c>
      <c r="H12" s="36">
        <v>64.875</v>
      </c>
      <c r="I12" s="36">
        <v>38.8125</v>
      </c>
      <c r="J12" s="36">
        <v>23.625</v>
      </c>
      <c r="K12" s="36">
        <v>7.0581000000000005</v>
      </c>
      <c r="L12" s="36">
        <v>36</v>
      </c>
      <c r="M12" s="36">
        <v>6.8125</v>
      </c>
      <c r="N12" s="36">
        <v>25.3125</v>
      </c>
      <c r="O12" s="36">
        <v>28.5</v>
      </c>
      <c r="P12" s="36">
        <v>18.125</v>
      </c>
      <c r="Q12" s="36">
        <v>40.6875</v>
      </c>
      <c r="R12" s="36">
        <v>34.75</v>
      </c>
      <c r="S12" s="36">
        <v>47.75</v>
      </c>
      <c r="T12" s="36">
        <v>6.8136000000000001</v>
      </c>
      <c r="U12" s="36">
        <v>38.4375</v>
      </c>
      <c r="V12" s="36">
        <v>41.875</v>
      </c>
      <c r="W12" s="36">
        <v>39.125</v>
      </c>
      <c r="X12" s="36">
        <v>11.4031</v>
      </c>
      <c r="Y12" s="36">
        <v>69.828100000000006</v>
      </c>
      <c r="Z12" s="36">
        <v>14.234400000000001</v>
      </c>
      <c r="AA12" s="36">
        <v>33.230000000000004</v>
      </c>
      <c r="AB12" s="36">
        <v>82.5625</v>
      </c>
      <c r="AC12" s="36">
        <v>39.25</v>
      </c>
      <c r="AD12" s="36">
        <v>25.595200000000002</v>
      </c>
      <c r="AE12" s="36">
        <v>31.204500000000003</v>
      </c>
      <c r="AF12" s="36">
        <v>17.722200000000001</v>
      </c>
      <c r="AG12" s="36">
        <v>29.656300000000002</v>
      </c>
      <c r="AH12" s="36">
        <v>8.2142999999999997</v>
      </c>
      <c r="AI12" s="36">
        <v>6</v>
      </c>
      <c r="AJ12" s="36">
        <v>22.6875</v>
      </c>
      <c r="AK12" s="36">
        <v>6.3437999999999999</v>
      </c>
      <c r="AL12" s="36">
        <v>60.07</v>
      </c>
      <c r="AM12" s="36">
        <v>47.6875</v>
      </c>
      <c r="AN12" s="36">
        <v>46.375</v>
      </c>
      <c r="AO12" s="36">
        <v>20.4375</v>
      </c>
      <c r="AP12" s="36">
        <v>30.125</v>
      </c>
      <c r="AQ12" s="36">
        <v>19.125</v>
      </c>
      <c r="AR12" s="36">
        <v>37.125</v>
      </c>
      <c r="AS12" s="36">
        <v>3.9609000000000001</v>
      </c>
      <c r="AT12" s="36">
        <v>26.1875</v>
      </c>
      <c r="AU12" s="36">
        <v>21.125</v>
      </c>
      <c r="AV12" s="36">
        <v>39.906200000000005</v>
      </c>
      <c r="AW12" s="36">
        <v>19.273</v>
      </c>
      <c r="AX12" s="36">
        <v>24.390600000000003</v>
      </c>
      <c r="AY12" s="36">
        <v>16.0625</v>
      </c>
      <c r="AZ12" s="36">
        <v>41.4</v>
      </c>
      <c r="BA12" s="36">
        <v>28.277800000000003</v>
      </c>
      <c r="BB12" s="36">
        <v>58.447300000000006</v>
      </c>
      <c r="BC12" s="36">
        <v>9.2656000000000009</v>
      </c>
      <c r="BD12" s="36">
        <v>63</v>
      </c>
      <c r="BE12" s="36">
        <v>8.2812000000000001</v>
      </c>
      <c r="BF12" s="36">
        <v>42.9375</v>
      </c>
      <c r="BG12" s="36">
        <v>8.2187000000000001</v>
      </c>
      <c r="BH12" s="36">
        <v>54.319900000000004</v>
      </c>
      <c r="BI12" s="36">
        <v>14.600000000000001</v>
      </c>
      <c r="BJ12" s="36">
        <v>25.1875</v>
      </c>
      <c r="BK12" s="36">
        <v>47.015300000000003</v>
      </c>
      <c r="BL12" s="36">
        <v>14.0898</v>
      </c>
      <c r="BM12" s="36">
        <v>26.9375</v>
      </c>
      <c r="BN12" s="36">
        <v>3.6354000000000002</v>
      </c>
      <c r="BO12" s="36">
        <v>23.156200000000002</v>
      </c>
      <c r="BP12" s="36">
        <v>32.535699999999999</v>
      </c>
      <c r="BQ12" s="36">
        <v>3.3958000000000004</v>
      </c>
      <c r="BR12" s="36">
        <v>18.421900000000001</v>
      </c>
      <c r="BS12" s="36">
        <v>25.875</v>
      </c>
      <c r="BT12" s="36">
        <v>70.0625</v>
      </c>
      <c r="BU12" s="36">
        <v>42.2151</v>
      </c>
      <c r="BV12" s="36">
        <v>2.2813000000000003</v>
      </c>
      <c r="BW12" s="36">
        <v>24.625</v>
      </c>
      <c r="BX12" s="36">
        <v>16.875</v>
      </c>
      <c r="BY12" s="36">
        <v>14.875</v>
      </c>
      <c r="BZ12" s="36">
        <v>38.47</v>
      </c>
      <c r="CA12" s="36">
        <v>27.25</v>
      </c>
      <c r="CB12" s="36">
        <v>11.609400000000001</v>
      </c>
      <c r="CC12" s="36">
        <v>7.1875</v>
      </c>
      <c r="CD12" s="36">
        <v>42.625</v>
      </c>
      <c r="CE12" s="36">
        <v>39.5625</v>
      </c>
      <c r="CF12" s="36">
        <v>34.800000000000004</v>
      </c>
      <c r="CG12" s="36">
        <v>32.199600000000004</v>
      </c>
      <c r="CH12" s="36">
        <v>43.5625</v>
      </c>
      <c r="CI12" s="36">
        <v>55.25</v>
      </c>
      <c r="CJ12" s="36">
        <v>504.40310000000005</v>
      </c>
      <c r="CK12" s="36">
        <v>20.0625</v>
      </c>
      <c r="CL12" s="36">
        <v>2.8593999999999999</v>
      </c>
      <c r="CM12" s="36">
        <v>39.5625</v>
      </c>
      <c r="CN12" s="36">
        <v>27.5625</v>
      </c>
      <c r="CO12" s="36">
        <v>15.9375</v>
      </c>
      <c r="CP12" s="36">
        <v>47.2</v>
      </c>
      <c r="CQ12" s="36">
        <v>27.125</v>
      </c>
      <c r="CR12" s="36">
        <v>58.4375</v>
      </c>
      <c r="CS12" s="36">
        <v>74.25</v>
      </c>
      <c r="CT12" s="36">
        <v>20.0625</v>
      </c>
      <c r="CU12" s="36">
        <v>23.9178</v>
      </c>
      <c r="CV12" s="36">
        <v>34.125</v>
      </c>
      <c r="CW12" s="36">
        <v>6.7891000000000004</v>
      </c>
      <c r="CX12" s="36">
        <v>98.999900000000011</v>
      </c>
      <c r="CY12" s="36">
        <v>34.9375</v>
      </c>
      <c r="CZ12" s="36">
        <v>6.7222</v>
      </c>
      <c r="DA12" s="36">
        <v>7.4843999999999999</v>
      </c>
      <c r="DB12" s="36">
        <v>38.25</v>
      </c>
      <c r="DC12" s="36">
        <v>5</v>
      </c>
      <c r="DD12" s="36">
        <v>12.4375</v>
      </c>
      <c r="DE12" s="36">
        <v>13.875</v>
      </c>
      <c r="DF12" s="36">
        <v>14.338000000000001</v>
      </c>
      <c r="DG12" s="36">
        <v>16.625</v>
      </c>
      <c r="DH12" s="36">
        <v>30.8125</v>
      </c>
      <c r="DI12" s="36">
        <v>1.75</v>
      </c>
      <c r="DJ12" s="36">
        <v>11.645800000000001</v>
      </c>
      <c r="DK12" s="36">
        <v>30.075000000000003</v>
      </c>
      <c r="DL12" s="36">
        <v>41</v>
      </c>
      <c r="DM12" s="36">
        <v>13.520800000000001</v>
      </c>
      <c r="DN12" s="36">
        <v>29.031200000000002</v>
      </c>
      <c r="DO12" s="36">
        <v>46.9375</v>
      </c>
      <c r="DP12" s="36">
        <v>24.9375</v>
      </c>
      <c r="DQ12" s="36">
        <v>74.886099999999999</v>
      </c>
      <c r="DR12" s="36">
        <v>164.375</v>
      </c>
      <c r="DS12" s="36">
        <v>41.4375</v>
      </c>
      <c r="DT12" s="36">
        <v>95.605800000000002</v>
      </c>
      <c r="DU12" s="36">
        <v>19.4375</v>
      </c>
      <c r="DV12" s="36">
        <v>15.8437</v>
      </c>
      <c r="DW12" s="36">
        <v>18.468700000000002</v>
      </c>
      <c r="DX12" s="36">
        <v>13.4175</v>
      </c>
      <c r="DY12" s="36">
        <v>18.031200000000002</v>
      </c>
      <c r="DZ12" s="36">
        <v>19.3125</v>
      </c>
      <c r="EA12" s="36">
        <v>24.6875</v>
      </c>
      <c r="EB12" s="36">
        <v>33.5</v>
      </c>
      <c r="EC12" s="36">
        <v>38.25</v>
      </c>
      <c r="ED12" s="36">
        <v>37.25</v>
      </c>
      <c r="EE12" s="36">
        <v>15.945600000000001</v>
      </c>
      <c r="EF12" s="36">
        <v>24</v>
      </c>
      <c r="EG12" s="36">
        <v>30.281200000000002</v>
      </c>
      <c r="EH12" s="36">
        <v>11.265600000000001</v>
      </c>
      <c r="EI12" s="36">
        <v>4.5156000000000001</v>
      </c>
      <c r="EJ12" s="36">
        <v>44.5625</v>
      </c>
      <c r="EK12" s="36">
        <v>0.75</v>
      </c>
      <c r="EL12" s="36">
        <v>8.9397000000000002</v>
      </c>
      <c r="EM12" s="36">
        <v>19.25</v>
      </c>
      <c r="EN12" s="36">
        <v>7.2031000000000001</v>
      </c>
      <c r="EO12" s="36">
        <v>44.34</v>
      </c>
      <c r="EP12" s="36">
        <v>53.875</v>
      </c>
      <c r="EQ12" s="36">
        <v>17.0259</v>
      </c>
      <c r="ER12" s="36">
        <v>26.9375</v>
      </c>
      <c r="ES12" s="36">
        <v>39.916600000000003</v>
      </c>
      <c r="ET12" s="36">
        <v>16.4375</v>
      </c>
      <c r="EU12" s="36">
        <v>25.3125</v>
      </c>
      <c r="EV12" s="36">
        <v>28.671800000000001</v>
      </c>
      <c r="EW12" s="36">
        <v>5.9167000000000005</v>
      </c>
      <c r="EX12" s="36">
        <v>44.43</v>
      </c>
      <c r="EY12" s="36">
        <v>4.4062999999999999</v>
      </c>
      <c r="EZ12" s="36">
        <v>13.4375</v>
      </c>
      <c r="FA12" s="36">
        <v>53</v>
      </c>
      <c r="FB12" s="36">
        <v>20.125</v>
      </c>
      <c r="FC12" s="36">
        <v>31.406200000000002</v>
      </c>
      <c r="FD12" s="36">
        <v>57.6875</v>
      </c>
      <c r="FE12" s="36">
        <v>17.75</v>
      </c>
      <c r="FF12" s="36">
        <v>19.0625</v>
      </c>
      <c r="FG12" s="36">
        <v>3.4277000000000002</v>
      </c>
      <c r="FH12" s="36">
        <v>18</v>
      </c>
      <c r="FI12" s="36">
        <v>26.3125</v>
      </c>
      <c r="FJ12" s="36">
        <v>14.8125</v>
      </c>
      <c r="FK12" s="36">
        <v>24.468700000000002</v>
      </c>
      <c r="FL12" s="36">
        <v>47.875</v>
      </c>
      <c r="FM12" s="36">
        <v>19.55</v>
      </c>
      <c r="FN12" s="36">
        <v>13.4335</v>
      </c>
      <c r="FO12" s="36">
        <v>72.9375</v>
      </c>
      <c r="FP12" s="36">
        <v>11.4375</v>
      </c>
      <c r="FQ12" s="36">
        <v>17.75</v>
      </c>
      <c r="FR12" s="36">
        <v>33.391100000000002</v>
      </c>
      <c r="FS12" s="36">
        <v>13.2248</v>
      </c>
      <c r="FT12" s="36">
        <v>27.0625</v>
      </c>
      <c r="FU12" s="36">
        <v>22.3125</v>
      </c>
      <c r="FV12" s="36">
        <v>48.5</v>
      </c>
      <c r="FW12" s="36">
        <v>53.0625</v>
      </c>
      <c r="FX12" s="36">
        <v>35.625</v>
      </c>
      <c r="FY12" s="36">
        <v>8.3437000000000001</v>
      </c>
      <c r="FZ12" s="36">
        <v>5.1614000000000004</v>
      </c>
      <c r="GA12" s="36">
        <v>11.0084</v>
      </c>
      <c r="GB12" s="36">
        <v>10.75</v>
      </c>
      <c r="GC12" s="36">
        <v>14.6875</v>
      </c>
      <c r="GD12" s="36">
        <v>27.9375</v>
      </c>
      <c r="GE12" s="36">
        <v>16.9375</v>
      </c>
      <c r="GF12" s="36">
        <v>32.75</v>
      </c>
      <c r="GG12" s="36">
        <v>41.5625</v>
      </c>
      <c r="GH12" s="36">
        <v>34.0625</v>
      </c>
      <c r="GI12" s="36">
        <v>112.5</v>
      </c>
      <c r="GJ12" s="36">
        <v>18.25</v>
      </c>
      <c r="GK12" s="36">
        <v>8.4062000000000001</v>
      </c>
      <c r="GL12" s="36">
        <v>28.6875</v>
      </c>
      <c r="GM12" s="36">
        <v>28.5</v>
      </c>
      <c r="GN12" s="36">
        <v>757.49980000000005</v>
      </c>
      <c r="GO12" s="36">
        <v>56.75</v>
      </c>
      <c r="GP12" s="36">
        <v>10.078100000000001</v>
      </c>
      <c r="GQ12" s="36">
        <v>8.8646000000000011</v>
      </c>
      <c r="GR12" s="36">
        <v>41.1875</v>
      </c>
      <c r="GS12" s="36">
        <v>24.1875</v>
      </c>
      <c r="GT12" s="36">
        <v>25.3125</v>
      </c>
      <c r="GU12" s="36">
        <v>54.873400000000004</v>
      </c>
      <c r="GV12" s="36">
        <v>14.083300000000001</v>
      </c>
      <c r="GW12" s="36">
        <v>57.6875</v>
      </c>
      <c r="GX12" s="36">
        <v>22.5625</v>
      </c>
      <c r="GY12" s="36">
        <v>29.25</v>
      </c>
      <c r="GZ12" s="36">
        <v>29.9375</v>
      </c>
      <c r="HA12" s="36">
        <v>20.9375</v>
      </c>
      <c r="HB12" s="36">
        <v>38.75</v>
      </c>
      <c r="HC12" s="36">
        <v>15.8125</v>
      </c>
      <c r="HD12" s="36">
        <v>8.6748000000000012</v>
      </c>
      <c r="HE12" s="36">
        <v>81.125</v>
      </c>
      <c r="HF12" s="36">
        <v>22.0625</v>
      </c>
      <c r="HG12" s="36">
        <v>48.125</v>
      </c>
      <c r="HH12" s="36">
        <v>64.75</v>
      </c>
      <c r="HI12" s="36">
        <v>32.96</v>
      </c>
      <c r="HJ12" s="36">
        <v>13.895800000000001</v>
      </c>
      <c r="HK12" s="36">
        <v>11.2187</v>
      </c>
      <c r="HL12" s="36">
        <v>51</v>
      </c>
      <c r="HM12" s="36">
        <v>13.0625</v>
      </c>
      <c r="HN12" s="36">
        <v>8.6127000000000002</v>
      </c>
      <c r="HO12" s="36">
        <v>66.375</v>
      </c>
      <c r="HP12" s="36">
        <v>18.625</v>
      </c>
      <c r="HQ12" s="36">
        <v>11.1875</v>
      </c>
      <c r="HR12" s="36">
        <v>14.875</v>
      </c>
      <c r="HS12" s="36">
        <v>30.1875</v>
      </c>
      <c r="HT12" s="36">
        <v>31.781200000000002</v>
      </c>
      <c r="HU12" s="36">
        <v>30.5625</v>
      </c>
      <c r="HV12" s="36">
        <v>19.399900000000002</v>
      </c>
      <c r="HW12" s="36">
        <v>51.8125</v>
      </c>
      <c r="HX12" s="36">
        <v>70.451900000000009</v>
      </c>
      <c r="HY12" s="36">
        <v>22.041700000000002</v>
      </c>
      <c r="HZ12" s="36">
        <v>46</v>
      </c>
      <c r="IA12" s="36">
        <v>30.156300000000002</v>
      </c>
      <c r="IB12" s="36">
        <v>54.4375</v>
      </c>
      <c r="IC12" s="36">
        <v>0.33979999999999999</v>
      </c>
      <c r="ID12" s="36">
        <v>14.5</v>
      </c>
      <c r="IE12" s="36">
        <v>103.5535</v>
      </c>
      <c r="IF12" s="36">
        <v>16.203099999999999</v>
      </c>
      <c r="IG12" s="36">
        <v>11.972200000000001</v>
      </c>
      <c r="IH12" s="36">
        <v>26.200000000000003</v>
      </c>
      <c r="II12" s="36">
        <v>15.625</v>
      </c>
      <c r="IJ12" s="36">
        <v>127.375</v>
      </c>
      <c r="IK12" s="36">
        <v>22.8125</v>
      </c>
      <c r="IL12" s="36">
        <v>23.343700000000002</v>
      </c>
      <c r="IM12" s="36">
        <v>17</v>
      </c>
      <c r="IN12" s="36">
        <v>32.875</v>
      </c>
      <c r="IO12" s="36">
        <v>24.375</v>
      </c>
      <c r="IP12" s="36">
        <v>25.125</v>
      </c>
      <c r="IQ12" s="36">
        <v>18.5625</v>
      </c>
      <c r="IR12" s="36">
        <v>7.7812000000000001</v>
      </c>
      <c r="IS12" s="36">
        <v>14.625</v>
      </c>
      <c r="IT12" s="36">
        <v>21.6875</v>
      </c>
      <c r="IU12" s="36">
        <v>88.875</v>
      </c>
      <c r="IV12" s="36">
        <v>41.219900000000003</v>
      </c>
      <c r="IW12" s="36">
        <v>7.5312000000000001</v>
      </c>
      <c r="IX12" s="36">
        <v>7.3125</v>
      </c>
      <c r="IY12" s="36">
        <v>9.9375</v>
      </c>
      <c r="IZ12" s="36">
        <v>10.9062</v>
      </c>
      <c r="JA12" s="36">
        <v>36.468800000000002</v>
      </c>
      <c r="JB12" s="36">
        <v>39.375</v>
      </c>
      <c r="JC12" s="36">
        <v>9.25</v>
      </c>
      <c r="JD12" s="36">
        <v>7.3210000000000006</v>
      </c>
      <c r="JE12" s="36">
        <v>4.6875</v>
      </c>
      <c r="JF12" s="36">
        <v>24.1875</v>
      </c>
      <c r="JG12" s="36">
        <v>65</v>
      </c>
      <c r="JH12" s="36">
        <v>39.6875</v>
      </c>
      <c r="JI12" s="36">
        <v>20.875</v>
      </c>
      <c r="JJ12" s="36">
        <v>10.3125</v>
      </c>
      <c r="JK12" s="36">
        <v>19.9375</v>
      </c>
      <c r="JL12" s="36">
        <v>22.5</v>
      </c>
      <c r="JM12" s="36">
        <v>11.25</v>
      </c>
      <c r="JN12" s="36">
        <v>52.5</v>
      </c>
      <c r="JO12" s="36">
        <v>11.8125</v>
      </c>
      <c r="JP12" s="36">
        <v>13.375</v>
      </c>
      <c r="JQ12" s="36">
        <v>4.4577</v>
      </c>
      <c r="JR12" s="36">
        <v>25.1875</v>
      </c>
      <c r="JS12" s="36">
        <v>46</v>
      </c>
      <c r="JT12" s="36">
        <v>52.1875</v>
      </c>
      <c r="JU12" s="36">
        <v>6.8438000000000008</v>
      </c>
      <c r="JV12" s="36">
        <v>50.875</v>
      </c>
      <c r="JW12" s="36">
        <v>14.1875</v>
      </c>
      <c r="JX12" s="36">
        <v>38.5822</v>
      </c>
      <c r="JY12" s="36">
        <v>22.3125</v>
      </c>
      <c r="JZ12" s="36">
        <v>18.6875</v>
      </c>
      <c r="KA12" s="36">
        <v>19.1875</v>
      </c>
      <c r="KB12" s="36">
        <v>24.5625</v>
      </c>
      <c r="KC12" s="36">
        <v>6.8229000000000006</v>
      </c>
      <c r="KD12" s="36">
        <v>22.343700000000002</v>
      </c>
      <c r="KE12" s="36">
        <v>23.9375</v>
      </c>
      <c r="KF12" s="36">
        <v>8.25</v>
      </c>
      <c r="KG12" s="36">
        <v>35.625</v>
      </c>
      <c r="KH12" s="36">
        <v>27.5</v>
      </c>
      <c r="KI12" s="36">
        <v>28.6875</v>
      </c>
      <c r="KJ12" s="36">
        <v>3.2083000000000004</v>
      </c>
      <c r="KK12" s="36">
        <v>22.041700000000002</v>
      </c>
      <c r="KL12" s="36">
        <v>34.6875</v>
      </c>
      <c r="KM12" s="36">
        <v>11.5937</v>
      </c>
      <c r="KN12" s="36">
        <v>16.593800000000002</v>
      </c>
      <c r="KO12" s="36">
        <v>3.5938000000000003</v>
      </c>
      <c r="KP12" s="36">
        <v>29</v>
      </c>
      <c r="KQ12" s="36">
        <v>18.4375</v>
      </c>
      <c r="KR12" s="36">
        <v>30.875</v>
      </c>
      <c r="KS12" s="36">
        <v>16.0625</v>
      </c>
      <c r="KT12" s="36">
        <v>46.6875</v>
      </c>
      <c r="KU12" s="36">
        <v>33.375</v>
      </c>
      <c r="KV12" s="36">
        <v>41.156200000000005</v>
      </c>
      <c r="KW12" s="36">
        <v>35.5</v>
      </c>
      <c r="KX12" s="36">
        <v>22.625</v>
      </c>
      <c r="KY12" s="36">
        <v>20.8125</v>
      </c>
      <c r="KZ12" s="36">
        <v>21.375</v>
      </c>
      <c r="LA12" s="36">
        <v>16.5</v>
      </c>
      <c r="LB12" s="36">
        <v>23.4375</v>
      </c>
      <c r="LC12" s="36">
        <v>25.724800000000002</v>
      </c>
      <c r="LD12" s="36">
        <v>23.5625</v>
      </c>
      <c r="LE12" s="36">
        <v>19.679400000000001</v>
      </c>
      <c r="LF12" s="36">
        <v>16.166700000000002</v>
      </c>
      <c r="LG12" s="36">
        <v>1.0938000000000001</v>
      </c>
      <c r="LH12" s="36">
        <v>26.588800000000003</v>
      </c>
      <c r="LI12" s="36">
        <v>12.75</v>
      </c>
      <c r="LJ12" s="36">
        <v>23.0625</v>
      </c>
      <c r="LK12" s="36">
        <v>9.4583000000000013</v>
      </c>
      <c r="LL12" s="36">
        <v>25.25</v>
      </c>
      <c r="LM12" s="36">
        <v>6.125</v>
      </c>
      <c r="LN12" s="36">
        <v>21.468700000000002</v>
      </c>
      <c r="LO12" s="36">
        <v>49.8125</v>
      </c>
      <c r="LP12" s="36">
        <v>5.5</v>
      </c>
      <c r="LQ12" s="36">
        <v>23.156200000000002</v>
      </c>
      <c r="LR12" s="36">
        <v>23.468700000000002</v>
      </c>
      <c r="LS12" s="36">
        <v>5.625</v>
      </c>
      <c r="LT12" s="36">
        <v>96.999900000000011</v>
      </c>
      <c r="LU12" s="36">
        <v>35</v>
      </c>
      <c r="LV12" s="36">
        <v>4.9687000000000001</v>
      </c>
      <c r="LW12" s="36">
        <v>47.1875</v>
      </c>
      <c r="LX12" s="36">
        <v>23.0625</v>
      </c>
      <c r="LY12" s="36">
        <v>59.426000000000002</v>
      </c>
      <c r="LZ12" s="36">
        <v>31.710100000000001</v>
      </c>
      <c r="MA12" s="36">
        <v>110.9547</v>
      </c>
      <c r="MB12" s="36">
        <v>18.541700000000002</v>
      </c>
      <c r="MC12" s="36">
        <v>16.8125</v>
      </c>
      <c r="MD12" s="36">
        <v>49.3125</v>
      </c>
      <c r="ME12" s="36">
        <v>39.975300000000004</v>
      </c>
      <c r="MF12" s="36">
        <v>22.0627</v>
      </c>
      <c r="MG12" s="36">
        <v>19.4375</v>
      </c>
      <c r="MH12" s="36">
        <v>15.1875</v>
      </c>
      <c r="MI12" s="36">
        <v>34.625</v>
      </c>
      <c r="MJ12" s="36">
        <v>12.3437</v>
      </c>
      <c r="MK12" s="36">
        <v>27.25</v>
      </c>
      <c r="ML12" s="36">
        <v>1.2969000000000002</v>
      </c>
      <c r="MM12" s="36">
        <v>24.6875</v>
      </c>
      <c r="MN12" s="36">
        <v>8.7967000000000013</v>
      </c>
      <c r="MO12" s="36">
        <v>11.296900000000001</v>
      </c>
      <c r="MP12" s="36">
        <v>5</v>
      </c>
      <c r="MQ12" s="36">
        <v>202.5625</v>
      </c>
      <c r="MR12" s="36">
        <v>43.407000000000004</v>
      </c>
      <c r="MS12" s="36">
        <v>37.125</v>
      </c>
      <c r="MT12" s="36">
        <v>40.1875</v>
      </c>
      <c r="MU12" s="36">
        <v>37.9375</v>
      </c>
      <c r="MV12" s="36">
        <v>527.875</v>
      </c>
      <c r="MW12" s="36">
        <v>17.4375</v>
      </c>
      <c r="MX12" s="36">
        <v>89</v>
      </c>
      <c r="MY12" s="36">
        <v>22.968700000000002</v>
      </c>
      <c r="MZ12" s="36">
        <v>5.875</v>
      </c>
      <c r="NA12" s="36">
        <v>16.524000000000001</v>
      </c>
      <c r="NB12" s="36">
        <v>38.875</v>
      </c>
      <c r="NC12" s="36">
        <v>13.421900000000001</v>
      </c>
      <c r="ND12" s="36">
        <v>9.9687999999999999</v>
      </c>
      <c r="NE12" s="36">
        <v>27.5</v>
      </c>
      <c r="NF12" s="36">
        <v>15.0625</v>
      </c>
      <c r="NG12" s="36">
        <v>85.625</v>
      </c>
      <c r="NH12" s="36">
        <v>51.140599999999999</v>
      </c>
    </row>
    <row r="13" spans="1:372" x14ac:dyDescent="0.3">
      <c r="A13" s="35">
        <v>36830</v>
      </c>
      <c r="B13" s="36">
        <v>48.3125</v>
      </c>
      <c r="C13" s="36">
        <v>39.25</v>
      </c>
      <c r="D13" s="36">
        <v>56.5</v>
      </c>
      <c r="E13" s="36">
        <v>36.531300000000002</v>
      </c>
      <c r="F13" s="36">
        <v>20.375</v>
      </c>
      <c r="G13" s="36">
        <v>57.6875</v>
      </c>
      <c r="H13" s="36">
        <v>62.5625</v>
      </c>
      <c r="I13" s="36">
        <v>38.031199999999998</v>
      </c>
      <c r="J13" s="36">
        <v>22.625</v>
      </c>
      <c r="K13" s="36">
        <v>7.0277000000000003</v>
      </c>
      <c r="L13" s="36">
        <v>37.3125</v>
      </c>
      <c r="M13" s="36">
        <v>6.75</v>
      </c>
      <c r="N13" s="36">
        <v>28.6875</v>
      </c>
      <c r="O13" s="36">
        <v>25.843700000000002</v>
      </c>
      <c r="P13" s="36">
        <v>20.25</v>
      </c>
      <c r="Q13" s="36">
        <v>40.506800000000005</v>
      </c>
      <c r="R13" s="36">
        <v>40.25</v>
      </c>
      <c r="S13" s="36">
        <v>40.9375</v>
      </c>
      <c r="T13" s="36">
        <v>8.4771999999999998</v>
      </c>
      <c r="U13" s="36">
        <v>36.625</v>
      </c>
      <c r="V13" s="36">
        <v>39.75</v>
      </c>
      <c r="W13" s="36">
        <v>41.5</v>
      </c>
      <c r="X13" s="36">
        <v>10.5387</v>
      </c>
      <c r="Y13" s="36">
        <v>57.9375</v>
      </c>
      <c r="Z13" s="36">
        <v>16.0625</v>
      </c>
      <c r="AA13" s="36">
        <v>32.024999999999999</v>
      </c>
      <c r="AB13" s="36">
        <v>65</v>
      </c>
      <c r="AC13" s="36">
        <v>41.4375</v>
      </c>
      <c r="AD13" s="36">
        <v>23.944800000000001</v>
      </c>
      <c r="AE13" s="36">
        <v>30.950400000000002</v>
      </c>
      <c r="AF13" s="36">
        <v>17.3888</v>
      </c>
      <c r="AG13" s="36">
        <v>26.5625</v>
      </c>
      <c r="AH13" s="36">
        <v>10.4762</v>
      </c>
      <c r="AI13" s="36">
        <v>6.75</v>
      </c>
      <c r="AJ13" s="36">
        <v>26.8125</v>
      </c>
      <c r="AK13" s="36">
        <v>5.5156000000000001</v>
      </c>
      <c r="AL13" s="36">
        <v>58.666500000000006</v>
      </c>
      <c r="AM13" s="36">
        <v>45.9375</v>
      </c>
      <c r="AN13" s="36">
        <v>50.5</v>
      </c>
      <c r="AO13" s="36">
        <v>24.25</v>
      </c>
      <c r="AP13" s="36">
        <v>31.875</v>
      </c>
      <c r="AQ13" s="36">
        <v>20.3125</v>
      </c>
      <c r="AR13" s="36">
        <v>34.375</v>
      </c>
      <c r="AS13" s="36">
        <v>4.3906000000000001</v>
      </c>
      <c r="AT13" s="36">
        <v>24.031300000000002</v>
      </c>
      <c r="AU13" s="36">
        <v>20.9375</v>
      </c>
      <c r="AV13" s="36">
        <v>41.093700000000005</v>
      </c>
      <c r="AW13" s="36">
        <v>21.409400000000002</v>
      </c>
      <c r="AX13" s="36">
        <v>25.8125</v>
      </c>
      <c r="AY13" s="36">
        <v>12.9375</v>
      </c>
      <c r="AZ13" s="36">
        <v>42.06</v>
      </c>
      <c r="BA13" s="36">
        <v>22.305600000000002</v>
      </c>
      <c r="BB13" s="36">
        <v>65.368400000000008</v>
      </c>
      <c r="BC13" s="36">
        <v>8.9219000000000008</v>
      </c>
      <c r="BD13" s="36">
        <v>67.8125</v>
      </c>
      <c r="BE13" s="36">
        <v>9.4375</v>
      </c>
      <c r="BF13" s="36">
        <v>40.5</v>
      </c>
      <c r="BG13" s="36">
        <v>7.9687000000000001</v>
      </c>
      <c r="BH13" s="36">
        <v>57.9452</v>
      </c>
      <c r="BI13" s="36">
        <v>16.2333</v>
      </c>
      <c r="BJ13" s="36">
        <v>31.875</v>
      </c>
      <c r="BK13" s="36">
        <v>45.705300000000001</v>
      </c>
      <c r="BL13" s="36">
        <v>13.671900000000001</v>
      </c>
      <c r="BM13" s="36">
        <v>27</v>
      </c>
      <c r="BN13" s="36">
        <v>4.2187999999999999</v>
      </c>
      <c r="BO13" s="36">
        <v>26.468700000000002</v>
      </c>
      <c r="BP13" s="36">
        <v>36.552800000000005</v>
      </c>
      <c r="BQ13" s="36">
        <v>3.2708000000000004</v>
      </c>
      <c r="BR13" s="36">
        <v>13.625</v>
      </c>
      <c r="BS13" s="36">
        <v>29.25</v>
      </c>
      <c r="BT13" s="36">
        <v>63.125</v>
      </c>
      <c r="BU13" s="36">
        <v>45.356500000000004</v>
      </c>
      <c r="BV13" s="36">
        <v>1.8438000000000001</v>
      </c>
      <c r="BW13" s="36">
        <v>24.8125</v>
      </c>
      <c r="BX13" s="36">
        <v>17.531200000000002</v>
      </c>
      <c r="BY13" s="36">
        <v>16.093700000000002</v>
      </c>
      <c r="BZ13" s="36">
        <v>34.1783</v>
      </c>
      <c r="CA13" s="36">
        <v>38.5</v>
      </c>
      <c r="CB13" s="36">
        <v>15.484400000000001</v>
      </c>
      <c r="CC13" s="36">
        <v>5.625</v>
      </c>
      <c r="CD13" s="36">
        <v>41.0625</v>
      </c>
      <c r="CE13" s="36">
        <v>42.218700000000005</v>
      </c>
      <c r="CF13" s="36">
        <v>40.65</v>
      </c>
      <c r="CG13" s="36">
        <v>33.333400000000005</v>
      </c>
      <c r="CH13" s="36">
        <v>46.375</v>
      </c>
      <c r="CI13" s="36">
        <v>53.875</v>
      </c>
      <c r="CJ13" s="36">
        <v>490.99120000000005</v>
      </c>
      <c r="CK13" s="36">
        <v>22.125</v>
      </c>
      <c r="CL13" s="36">
        <v>2.5781000000000001</v>
      </c>
      <c r="CM13" s="36">
        <v>44.625</v>
      </c>
      <c r="CN13" s="36">
        <v>30.1875</v>
      </c>
      <c r="CO13" s="36">
        <v>18.375</v>
      </c>
      <c r="CP13" s="36">
        <v>58.760000000000005</v>
      </c>
      <c r="CQ13" s="36">
        <v>26.75</v>
      </c>
      <c r="CR13" s="36">
        <v>60.3125</v>
      </c>
      <c r="CS13" s="36">
        <v>63</v>
      </c>
      <c r="CT13" s="36">
        <v>21.375</v>
      </c>
      <c r="CU13" s="36">
        <v>23.5366</v>
      </c>
      <c r="CV13" s="36">
        <v>35.1875</v>
      </c>
      <c r="CW13" s="36">
        <v>6.0937999999999999</v>
      </c>
      <c r="CX13" s="36">
        <v>76.5</v>
      </c>
      <c r="CY13" s="36">
        <v>36.625</v>
      </c>
      <c r="CZ13" s="36">
        <v>8.1111000000000004</v>
      </c>
      <c r="DA13" s="36">
        <v>8.5</v>
      </c>
      <c r="DB13" s="36">
        <v>36.125</v>
      </c>
      <c r="DC13" s="36">
        <v>7.5</v>
      </c>
      <c r="DD13" s="36">
        <v>15.7812</v>
      </c>
      <c r="DE13" s="36">
        <v>15</v>
      </c>
      <c r="DF13" s="36">
        <v>13.1005</v>
      </c>
      <c r="DG13" s="36">
        <v>18.406300000000002</v>
      </c>
      <c r="DH13" s="36">
        <v>29.5</v>
      </c>
      <c r="DI13" s="36">
        <v>1.7188000000000001</v>
      </c>
      <c r="DJ13" s="36">
        <v>11.5625</v>
      </c>
      <c r="DK13" s="36">
        <v>25.200000000000003</v>
      </c>
      <c r="DL13" s="36">
        <v>34.5625</v>
      </c>
      <c r="DM13" s="36">
        <v>13.041700000000001</v>
      </c>
      <c r="DN13" s="36">
        <v>29.781200000000002</v>
      </c>
      <c r="DO13" s="36">
        <v>42.4375</v>
      </c>
      <c r="DP13" s="36">
        <v>30.625</v>
      </c>
      <c r="DQ13" s="36">
        <v>75.486500000000007</v>
      </c>
      <c r="DR13" s="36">
        <v>145.625</v>
      </c>
      <c r="DS13" s="36">
        <v>45.375</v>
      </c>
      <c r="DT13" s="36">
        <v>85.900500000000008</v>
      </c>
      <c r="DU13" s="36">
        <v>19.6875</v>
      </c>
      <c r="DV13" s="36">
        <v>14.5</v>
      </c>
      <c r="DW13" s="36">
        <v>21.4375</v>
      </c>
      <c r="DX13" s="36">
        <v>14.819100000000001</v>
      </c>
      <c r="DY13" s="36">
        <v>19.593700000000002</v>
      </c>
      <c r="DZ13" s="36">
        <v>23.875</v>
      </c>
      <c r="EA13" s="36">
        <v>25</v>
      </c>
      <c r="EB13" s="36">
        <v>36.718800000000002</v>
      </c>
      <c r="EC13" s="36">
        <v>33.25</v>
      </c>
      <c r="ED13" s="36">
        <v>38.3125</v>
      </c>
      <c r="EE13" s="36">
        <v>20.4222</v>
      </c>
      <c r="EF13" s="36">
        <v>23.531200000000002</v>
      </c>
      <c r="EG13" s="36">
        <v>30.0625</v>
      </c>
      <c r="EH13" s="36">
        <v>12.9687</v>
      </c>
      <c r="EI13" s="36">
        <v>4.1992000000000003</v>
      </c>
      <c r="EJ13" s="36">
        <v>44.593800000000002</v>
      </c>
      <c r="EK13" s="36">
        <v>0.75</v>
      </c>
      <c r="EL13" s="36">
        <v>10.1312</v>
      </c>
      <c r="EM13" s="36">
        <v>19.4375</v>
      </c>
      <c r="EN13" s="36">
        <v>7.1797000000000004</v>
      </c>
      <c r="EO13" s="36">
        <v>46.86</v>
      </c>
      <c r="EP13" s="36">
        <v>51.375</v>
      </c>
      <c r="EQ13" s="36">
        <v>19.160700000000002</v>
      </c>
      <c r="ER13" s="36">
        <v>25.875</v>
      </c>
      <c r="ES13" s="36">
        <v>34.958300000000001</v>
      </c>
      <c r="ET13" s="36">
        <v>20.125</v>
      </c>
      <c r="EU13" s="36">
        <v>26.125</v>
      </c>
      <c r="EV13" s="36">
        <v>33.124900000000004</v>
      </c>
      <c r="EW13" s="36">
        <v>5.8056000000000001</v>
      </c>
      <c r="EX13" s="36">
        <v>42.84</v>
      </c>
      <c r="EY13" s="36">
        <v>3.9688000000000003</v>
      </c>
      <c r="EZ13" s="36">
        <v>14.5</v>
      </c>
      <c r="FA13" s="36">
        <v>58</v>
      </c>
      <c r="FB13" s="36">
        <v>25.8125</v>
      </c>
      <c r="FC13" s="36">
        <v>35.781199999999998</v>
      </c>
      <c r="FD13" s="36">
        <v>54.8125</v>
      </c>
      <c r="FE13" s="36">
        <v>20.875</v>
      </c>
      <c r="FF13" s="36">
        <v>21.3125</v>
      </c>
      <c r="FG13" s="36">
        <v>2.6875</v>
      </c>
      <c r="FH13" s="36">
        <v>18.5</v>
      </c>
      <c r="FI13" s="36">
        <v>31.9375</v>
      </c>
      <c r="FJ13" s="36">
        <v>14.6875</v>
      </c>
      <c r="FK13" s="36">
        <v>18.531200000000002</v>
      </c>
      <c r="FL13" s="36">
        <v>48.1875</v>
      </c>
      <c r="FM13" s="36">
        <v>24</v>
      </c>
      <c r="FN13" s="36">
        <v>14.9688</v>
      </c>
      <c r="FO13" s="36">
        <v>74.4375</v>
      </c>
      <c r="FP13" s="36">
        <v>10.75</v>
      </c>
      <c r="FQ13" s="36">
        <v>17.6875</v>
      </c>
      <c r="FR13" s="36">
        <v>37.783100000000005</v>
      </c>
      <c r="FS13" s="36">
        <v>11.508800000000001</v>
      </c>
      <c r="FT13" s="36">
        <v>27.156300000000002</v>
      </c>
      <c r="FU13" s="36">
        <v>20.666700000000002</v>
      </c>
      <c r="FV13" s="36">
        <v>46.5</v>
      </c>
      <c r="FW13" s="36">
        <v>43</v>
      </c>
      <c r="FX13" s="36">
        <v>53.8125</v>
      </c>
      <c r="FY13" s="36">
        <v>8.4062000000000001</v>
      </c>
      <c r="FZ13" s="36">
        <v>5.5556000000000001</v>
      </c>
      <c r="GA13" s="36">
        <v>10.396800000000001</v>
      </c>
      <c r="GB13" s="36">
        <v>12.125</v>
      </c>
      <c r="GC13" s="36">
        <v>14.375</v>
      </c>
      <c r="GD13" s="36">
        <v>27.781300000000002</v>
      </c>
      <c r="GE13" s="36">
        <v>18.875</v>
      </c>
      <c r="GF13" s="36">
        <v>32.1875</v>
      </c>
      <c r="GG13" s="36">
        <v>45</v>
      </c>
      <c r="GH13" s="36">
        <v>42.9375</v>
      </c>
      <c r="GI13" s="36">
        <v>98.5</v>
      </c>
      <c r="GJ13" s="36">
        <v>16.75</v>
      </c>
      <c r="GK13" s="36">
        <v>9.1562000000000001</v>
      </c>
      <c r="GL13" s="36">
        <v>36.4375</v>
      </c>
      <c r="GM13" s="36">
        <v>30.718700000000002</v>
      </c>
      <c r="GN13" s="36">
        <v>651.49980000000005</v>
      </c>
      <c r="GO13" s="36">
        <v>57.0625</v>
      </c>
      <c r="GP13" s="36">
        <v>10.3437</v>
      </c>
      <c r="GQ13" s="36">
        <v>9.9375</v>
      </c>
      <c r="GR13" s="36">
        <v>33.8125</v>
      </c>
      <c r="GS13" s="36">
        <v>25.375</v>
      </c>
      <c r="GT13" s="36">
        <v>24.6875</v>
      </c>
      <c r="GU13" s="36">
        <v>64.889499999999998</v>
      </c>
      <c r="GV13" s="36">
        <v>13.416700000000001</v>
      </c>
      <c r="GW13" s="36">
        <v>54.1875</v>
      </c>
      <c r="GX13" s="36">
        <v>22.5625</v>
      </c>
      <c r="GY13" s="36">
        <v>32.625</v>
      </c>
      <c r="GZ13" s="36">
        <v>33.718800000000002</v>
      </c>
      <c r="HA13" s="36">
        <v>19.375</v>
      </c>
      <c r="HB13" s="36">
        <v>34.625</v>
      </c>
      <c r="HC13" s="36">
        <v>16.375</v>
      </c>
      <c r="HD13" s="36">
        <v>8.0667000000000009</v>
      </c>
      <c r="HE13" s="36">
        <v>89.375</v>
      </c>
      <c r="HF13" s="36">
        <v>25.25</v>
      </c>
      <c r="HG13" s="36">
        <v>48.375</v>
      </c>
      <c r="HH13" s="36">
        <v>64.5625</v>
      </c>
      <c r="HI13" s="36">
        <v>35.85</v>
      </c>
      <c r="HJ13" s="36">
        <v>15.1562</v>
      </c>
      <c r="HK13" s="36">
        <v>11.421900000000001</v>
      </c>
      <c r="HL13" s="36">
        <v>50.2</v>
      </c>
      <c r="HM13" s="36">
        <v>16.281200000000002</v>
      </c>
      <c r="HN13" s="36">
        <v>8.2522000000000002</v>
      </c>
      <c r="HO13" s="36">
        <v>65.375</v>
      </c>
      <c r="HP13" s="36">
        <v>18.6875</v>
      </c>
      <c r="HQ13" s="36">
        <v>12.9375</v>
      </c>
      <c r="HR13" s="36">
        <v>15.8438</v>
      </c>
      <c r="HS13" s="36">
        <v>31</v>
      </c>
      <c r="HT13" s="36">
        <v>32.093699999999998</v>
      </c>
      <c r="HU13" s="36">
        <v>28.0625</v>
      </c>
      <c r="HV13" s="36">
        <v>24.016500000000001</v>
      </c>
      <c r="HW13" s="36">
        <v>54.3125</v>
      </c>
      <c r="HX13" s="36">
        <v>85.122</v>
      </c>
      <c r="HY13" s="36">
        <v>21.083400000000001</v>
      </c>
      <c r="HZ13" s="36">
        <v>34.75</v>
      </c>
      <c r="IA13" s="36">
        <v>34.4375</v>
      </c>
      <c r="IB13" s="36">
        <v>54</v>
      </c>
      <c r="IC13" s="36">
        <v>0.33590000000000003</v>
      </c>
      <c r="ID13" s="36">
        <v>12.9375</v>
      </c>
      <c r="IE13" s="36">
        <v>91.411200000000008</v>
      </c>
      <c r="IF13" s="36">
        <v>14.484400000000001</v>
      </c>
      <c r="IG13" s="36">
        <v>12.4444</v>
      </c>
      <c r="IH13" s="36">
        <v>25.450000000000003</v>
      </c>
      <c r="II13" s="36">
        <v>14.625</v>
      </c>
      <c r="IJ13" s="36">
        <v>119</v>
      </c>
      <c r="IK13" s="36">
        <v>19.1875</v>
      </c>
      <c r="IL13" s="36">
        <v>18.875</v>
      </c>
      <c r="IM13" s="36">
        <v>13.5625</v>
      </c>
      <c r="IN13" s="36">
        <v>33</v>
      </c>
      <c r="IO13" s="36">
        <v>24.9375</v>
      </c>
      <c r="IP13" s="36">
        <v>20.781200000000002</v>
      </c>
      <c r="IQ13" s="36">
        <v>18.343700000000002</v>
      </c>
      <c r="IR13" s="36">
        <v>8.2187000000000001</v>
      </c>
      <c r="IS13" s="36">
        <v>14.125</v>
      </c>
      <c r="IT13" s="36">
        <v>20.375</v>
      </c>
      <c r="IU13" s="36">
        <v>85.375</v>
      </c>
      <c r="IV13" s="36">
        <v>38.101500000000001</v>
      </c>
      <c r="IW13" s="36">
        <v>8.6719000000000008</v>
      </c>
      <c r="IX13" s="36">
        <v>9</v>
      </c>
      <c r="IY13" s="36">
        <v>9.9062999999999999</v>
      </c>
      <c r="IZ13" s="36">
        <v>9.9375</v>
      </c>
      <c r="JA13" s="36">
        <v>46.125</v>
      </c>
      <c r="JB13" s="36">
        <v>33</v>
      </c>
      <c r="JC13" s="36">
        <v>5.9375</v>
      </c>
      <c r="JD13" s="36">
        <v>8.3086000000000002</v>
      </c>
      <c r="JE13" s="36">
        <v>4.4375</v>
      </c>
      <c r="JF13" s="36">
        <v>26.9375</v>
      </c>
      <c r="JG13" s="36">
        <v>66.875</v>
      </c>
      <c r="JH13" s="36">
        <v>44.625</v>
      </c>
      <c r="JI13" s="36">
        <v>20.593700000000002</v>
      </c>
      <c r="JJ13" s="36">
        <v>11.875</v>
      </c>
      <c r="JK13" s="36">
        <v>21.5625</v>
      </c>
      <c r="JL13" s="36">
        <v>27.583300000000001</v>
      </c>
      <c r="JM13" s="36">
        <v>15.6562</v>
      </c>
      <c r="JN13" s="36">
        <v>56.6875</v>
      </c>
      <c r="JO13" s="36">
        <v>11.75</v>
      </c>
      <c r="JP13" s="36">
        <v>14.9063</v>
      </c>
      <c r="JQ13" s="36">
        <v>4.2858000000000001</v>
      </c>
      <c r="JR13" s="36">
        <v>22.875</v>
      </c>
      <c r="JS13" s="36">
        <v>48.4375</v>
      </c>
      <c r="JT13" s="36">
        <v>59.75</v>
      </c>
      <c r="JU13" s="36">
        <v>6.625</v>
      </c>
      <c r="JV13" s="36">
        <v>43.4375</v>
      </c>
      <c r="JW13" s="36">
        <v>13.0625</v>
      </c>
      <c r="JX13" s="36">
        <v>29.043600000000001</v>
      </c>
      <c r="JY13" s="36">
        <v>25.9375</v>
      </c>
      <c r="JZ13" s="36">
        <v>18.625</v>
      </c>
      <c r="KA13" s="36">
        <v>18.875</v>
      </c>
      <c r="KB13" s="36">
        <v>23.5</v>
      </c>
      <c r="KC13" s="36">
        <v>8.1875</v>
      </c>
      <c r="KD13" s="36">
        <v>20.75</v>
      </c>
      <c r="KE13" s="36">
        <v>22.5</v>
      </c>
      <c r="KF13" s="36">
        <v>8.3281000000000009</v>
      </c>
      <c r="KG13" s="36">
        <v>32.554700000000004</v>
      </c>
      <c r="KH13" s="36">
        <v>31.0625</v>
      </c>
      <c r="KI13" s="36">
        <v>24.0625</v>
      </c>
      <c r="KJ13" s="36">
        <v>2.9167000000000001</v>
      </c>
      <c r="KK13" s="36">
        <v>22.541700000000002</v>
      </c>
      <c r="KL13" s="36">
        <v>30.5</v>
      </c>
      <c r="KM13" s="36">
        <v>15.067</v>
      </c>
      <c r="KN13" s="36">
        <v>17.5</v>
      </c>
      <c r="KO13" s="36">
        <v>3.2968999999999999</v>
      </c>
      <c r="KP13" s="36">
        <v>25.1875</v>
      </c>
      <c r="KQ13" s="36">
        <v>19.75</v>
      </c>
      <c r="KR13" s="36">
        <v>26.5</v>
      </c>
      <c r="KS13" s="36">
        <v>18.625</v>
      </c>
      <c r="KT13" s="36">
        <v>54.6875</v>
      </c>
      <c r="KU13" s="36">
        <v>26.8672</v>
      </c>
      <c r="KV13" s="36">
        <v>38.0625</v>
      </c>
      <c r="KW13" s="36">
        <v>35.125</v>
      </c>
      <c r="KX13" s="36">
        <v>24.0625</v>
      </c>
      <c r="KY13" s="36">
        <v>20.6875</v>
      </c>
      <c r="KZ13" s="36">
        <v>21.6875</v>
      </c>
      <c r="LA13" s="36">
        <v>17.875</v>
      </c>
      <c r="LB13" s="36">
        <v>22.3125</v>
      </c>
      <c r="LC13" s="36">
        <v>23.542400000000001</v>
      </c>
      <c r="LD13" s="36">
        <v>25.5625</v>
      </c>
      <c r="LE13" s="36">
        <v>17.821400000000001</v>
      </c>
      <c r="LF13" s="36">
        <v>19</v>
      </c>
      <c r="LG13" s="36">
        <v>1</v>
      </c>
      <c r="LH13" s="36">
        <v>23.130600000000001</v>
      </c>
      <c r="LI13" s="36">
        <v>13.75</v>
      </c>
      <c r="LJ13" s="36">
        <v>26.625</v>
      </c>
      <c r="LK13" s="36">
        <v>9.5</v>
      </c>
      <c r="LL13" s="36">
        <v>23.937000000000001</v>
      </c>
      <c r="LM13" s="36">
        <v>8.0937000000000001</v>
      </c>
      <c r="LN13" s="36">
        <v>23.5625</v>
      </c>
      <c r="LO13" s="36">
        <v>48.8125</v>
      </c>
      <c r="LP13" s="36">
        <v>4.8828000000000005</v>
      </c>
      <c r="LQ13" s="36">
        <v>26.093700000000002</v>
      </c>
      <c r="LR13" s="36">
        <v>23.406200000000002</v>
      </c>
      <c r="LS13" s="36">
        <v>6.8125</v>
      </c>
      <c r="LT13" s="36">
        <v>104.83330000000001</v>
      </c>
      <c r="LU13" s="36">
        <v>31.25</v>
      </c>
      <c r="LV13" s="36">
        <v>5.1875</v>
      </c>
      <c r="LW13" s="36">
        <v>49.0625</v>
      </c>
      <c r="LX13" s="36">
        <v>25.218800000000002</v>
      </c>
      <c r="LY13" s="36">
        <v>61.016000000000005</v>
      </c>
      <c r="LZ13" s="36">
        <v>31.381700000000002</v>
      </c>
      <c r="MA13" s="36">
        <v>104.2458</v>
      </c>
      <c r="MB13" s="36">
        <v>22.208300000000001</v>
      </c>
      <c r="MC13" s="36">
        <v>16.5</v>
      </c>
      <c r="MD13" s="36">
        <v>51.25</v>
      </c>
      <c r="ME13" s="36">
        <v>43.683800000000005</v>
      </c>
      <c r="MF13" s="36">
        <v>19.412700000000001</v>
      </c>
      <c r="MG13" s="36">
        <v>23.4375</v>
      </c>
      <c r="MH13" s="36">
        <v>15.9375</v>
      </c>
      <c r="MI13" s="36">
        <v>34.906300000000002</v>
      </c>
      <c r="MJ13" s="36">
        <v>13.671900000000001</v>
      </c>
      <c r="MK13" s="36">
        <v>28.25</v>
      </c>
      <c r="ML13" s="36">
        <v>1.1016000000000001</v>
      </c>
      <c r="MM13" s="36">
        <v>27.3125</v>
      </c>
      <c r="MN13" s="36">
        <v>8.2655000000000012</v>
      </c>
      <c r="MO13" s="36">
        <v>12.2187</v>
      </c>
      <c r="MP13" s="36">
        <v>5</v>
      </c>
      <c r="MQ13" s="36">
        <v>132</v>
      </c>
      <c r="MR13" s="36">
        <v>51.808400000000006</v>
      </c>
      <c r="MS13" s="36">
        <v>34.8125</v>
      </c>
      <c r="MT13" s="36">
        <v>42</v>
      </c>
      <c r="MU13" s="36">
        <v>45.625</v>
      </c>
      <c r="MV13" s="36">
        <v>534.125</v>
      </c>
      <c r="MW13" s="36">
        <v>20</v>
      </c>
      <c r="MX13" s="36">
        <v>72.5625</v>
      </c>
      <c r="MY13" s="36">
        <v>23.156200000000002</v>
      </c>
      <c r="MZ13" s="36">
        <v>6</v>
      </c>
      <c r="NA13" s="36">
        <v>19.209800000000001</v>
      </c>
      <c r="NB13" s="36">
        <v>43.5</v>
      </c>
      <c r="NC13" s="36">
        <v>11.5625</v>
      </c>
      <c r="ND13" s="36">
        <v>9.4062999999999999</v>
      </c>
      <c r="NE13" s="36">
        <v>25.5625</v>
      </c>
      <c r="NF13" s="36">
        <v>8.4375</v>
      </c>
      <c r="NG13" s="36">
        <v>72.4375</v>
      </c>
      <c r="NH13" s="36">
        <v>57.4375</v>
      </c>
    </row>
    <row r="14" spans="1:372" x14ac:dyDescent="0.3">
      <c r="A14" s="35">
        <v>36860</v>
      </c>
      <c r="B14" s="36">
        <v>49.9375</v>
      </c>
      <c r="C14" s="36">
        <v>39.5</v>
      </c>
      <c r="D14" s="36">
        <v>51.875</v>
      </c>
      <c r="E14" s="36">
        <v>35.1875</v>
      </c>
      <c r="F14" s="36">
        <v>22.5</v>
      </c>
      <c r="G14" s="36">
        <v>54.9375</v>
      </c>
      <c r="H14" s="36">
        <v>46</v>
      </c>
      <c r="I14" s="36">
        <v>31.6875</v>
      </c>
      <c r="J14" s="36">
        <v>15.25</v>
      </c>
      <c r="K14" s="36">
        <v>8.182500000000001</v>
      </c>
      <c r="L14" s="36">
        <v>34.4375</v>
      </c>
      <c r="M14" s="36">
        <v>7.5</v>
      </c>
      <c r="N14" s="36">
        <v>28.1875</v>
      </c>
      <c r="O14" s="36">
        <v>20.953100000000003</v>
      </c>
      <c r="P14" s="36">
        <v>19.875</v>
      </c>
      <c r="Q14" s="36">
        <v>44.723100000000002</v>
      </c>
      <c r="R14" s="36">
        <v>38.25</v>
      </c>
      <c r="S14" s="36">
        <v>23.9375</v>
      </c>
      <c r="T14" s="36">
        <v>8.8389000000000006</v>
      </c>
      <c r="U14" s="36">
        <v>24.6875</v>
      </c>
      <c r="V14" s="36">
        <v>44.375</v>
      </c>
      <c r="W14" s="36">
        <v>46</v>
      </c>
      <c r="X14" s="36">
        <v>11.9489</v>
      </c>
      <c r="Y14" s="36">
        <v>63.625</v>
      </c>
      <c r="Z14" s="36">
        <v>13.3438</v>
      </c>
      <c r="AA14" s="36">
        <v>29.75</v>
      </c>
      <c r="AB14" s="36">
        <v>49.625</v>
      </c>
      <c r="AC14" s="36">
        <v>31.0625</v>
      </c>
      <c r="AD14" s="36">
        <v>22.6191</v>
      </c>
      <c r="AE14" s="36">
        <v>31.162100000000002</v>
      </c>
      <c r="AF14" s="36">
        <v>15.5555</v>
      </c>
      <c r="AG14" s="36">
        <v>20.218700000000002</v>
      </c>
      <c r="AH14" s="36">
        <v>12.142800000000001</v>
      </c>
      <c r="AI14" s="36">
        <v>6.4375</v>
      </c>
      <c r="AJ14" s="36">
        <v>25.8125</v>
      </c>
      <c r="AK14" s="36">
        <v>6.4531000000000001</v>
      </c>
      <c r="AL14" s="36">
        <v>59.284000000000006</v>
      </c>
      <c r="AM14" s="36">
        <v>46.8125</v>
      </c>
      <c r="AN14" s="36">
        <v>55</v>
      </c>
      <c r="AO14" s="36">
        <v>20.8125</v>
      </c>
      <c r="AP14" s="36">
        <v>33.375</v>
      </c>
      <c r="AQ14" s="36">
        <v>17.3125</v>
      </c>
      <c r="AR14" s="36">
        <v>33.0625</v>
      </c>
      <c r="AS14" s="36">
        <v>4.8672000000000004</v>
      </c>
      <c r="AT14" s="36">
        <v>19.968800000000002</v>
      </c>
      <c r="AU14" s="36">
        <v>24.625</v>
      </c>
      <c r="AV14" s="36">
        <v>43.281200000000005</v>
      </c>
      <c r="AW14" s="36">
        <v>21.000299999999999</v>
      </c>
      <c r="AX14" s="36">
        <v>20.8125</v>
      </c>
      <c r="AY14" s="36">
        <v>14.8437</v>
      </c>
      <c r="AZ14" s="36">
        <v>43.480000000000004</v>
      </c>
      <c r="BA14" s="36">
        <v>11.4445</v>
      </c>
      <c r="BB14" s="36">
        <v>58.015000000000001</v>
      </c>
      <c r="BC14" s="36">
        <v>8.7969000000000008</v>
      </c>
      <c r="BD14" s="36">
        <v>69.0625</v>
      </c>
      <c r="BE14" s="36">
        <v>9.1562000000000001</v>
      </c>
      <c r="BF14" s="36">
        <v>42.4375</v>
      </c>
      <c r="BG14" s="36">
        <v>6.4375</v>
      </c>
      <c r="BH14" s="36">
        <v>65.908900000000003</v>
      </c>
      <c r="BI14" s="36">
        <v>17.2667</v>
      </c>
      <c r="BJ14" s="36">
        <v>26.125</v>
      </c>
      <c r="BK14" s="36">
        <v>41.084099999999999</v>
      </c>
      <c r="BL14" s="36">
        <v>14.1562</v>
      </c>
      <c r="BM14" s="36">
        <v>27.8125</v>
      </c>
      <c r="BN14" s="36">
        <v>4.3229000000000006</v>
      </c>
      <c r="BO14" s="36">
        <v>28.4375</v>
      </c>
      <c r="BP14" s="36">
        <v>37.411500000000004</v>
      </c>
      <c r="BQ14" s="36">
        <v>3.3125</v>
      </c>
      <c r="BR14" s="36">
        <v>13.5625</v>
      </c>
      <c r="BS14" s="36">
        <v>33.375</v>
      </c>
      <c r="BT14" s="36">
        <v>55.8125</v>
      </c>
      <c r="BU14" s="36">
        <v>47.839800000000004</v>
      </c>
      <c r="BV14" s="36">
        <v>2</v>
      </c>
      <c r="BW14" s="36">
        <v>22.6875</v>
      </c>
      <c r="BX14" s="36">
        <v>19.656200000000002</v>
      </c>
      <c r="BY14" s="36">
        <v>14.265600000000001</v>
      </c>
      <c r="BZ14" s="36">
        <v>32.472000000000001</v>
      </c>
      <c r="CA14" s="36">
        <v>35.1875</v>
      </c>
      <c r="CB14" s="36">
        <v>12.2187</v>
      </c>
      <c r="CC14" s="36">
        <v>5.8125</v>
      </c>
      <c r="CD14" s="36">
        <v>40.9375</v>
      </c>
      <c r="CE14" s="36">
        <v>40.75</v>
      </c>
      <c r="CF14" s="36">
        <v>43.916699999999999</v>
      </c>
      <c r="CG14" s="36">
        <v>33.1633</v>
      </c>
      <c r="CH14" s="36">
        <v>50.9375</v>
      </c>
      <c r="CI14" s="36">
        <v>47.875</v>
      </c>
      <c r="CJ14" s="36">
        <v>464.75069999999999</v>
      </c>
      <c r="CK14" s="36">
        <v>23.8125</v>
      </c>
      <c r="CL14" s="36">
        <v>2.4765999999999999</v>
      </c>
      <c r="CM14" s="36">
        <v>44.6875</v>
      </c>
      <c r="CN14" s="36">
        <v>31.3125</v>
      </c>
      <c r="CO14" s="36">
        <v>21.9375</v>
      </c>
      <c r="CP14" s="36">
        <v>58.75</v>
      </c>
      <c r="CQ14" s="36">
        <v>25</v>
      </c>
      <c r="CR14" s="36">
        <v>52.0625</v>
      </c>
      <c r="CS14" s="36">
        <v>68.1875</v>
      </c>
      <c r="CT14" s="36">
        <v>25.4375</v>
      </c>
      <c r="CU14" s="36">
        <v>21.535500000000003</v>
      </c>
      <c r="CV14" s="36">
        <v>37.25</v>
      </c>
      <c r="CW14" s="36">
        <v>6.125</v>
      </c>
      <c r="CX14" s="36">
        <v>58.5</v>
      </c>
      <c r="CY14" s="36">
        <v>32.625</v>
      </c>
      <c r="CZ14" s="36">
        <v>9.4443999999999999</v>
      </c>
      <c r="DA14" s="36">
        <v>8.8281000000000009</v>
      </c>
      <c r="DB14" s="36">
        <v>37.9375</v>
      </c>
      <c r="DC14" s="36">
        <v>7.0417000000000005</v>
      </c>
      <c r="DD14" s="36">
        <v>16.296900000000001</v>
      </c>
      <c r="DE14" s="36">
        <v>17.583300000000001</v>
      </c>
      <c r="DF14" s="36">
        <v>12.2165</v>
      </c>
      <c r="DG14" s="36">
        <v>20.343800000000002</v>
      </c>
      <c r="DH14" s="36">
        <v>19.25</v>
      </c>
      <c r="DI14" s="36">
        <v>1.7813000000000001</v>
      </c>
      <c r="DJ14" s="36">
        <v>12.0625</v>
      </c>
      <c r="DK14" s="36">
        <v>24.625</v>
      </c>
      <c r="DL14" s="36">
        <v>30.1875</v>
      </c>
      <c r="DM14" s="36">
        <v>12.416700000000001</v>
      </c>
      <c r="DN14" s="36">
        <v>30</v>
      </c>
      <c r="DO14" s="36">
        <v>40.9375</v>
      </c>
      <c r="DP14" s="36">
        <v>30.5625</v>
      </c>
      <c r="DQ14" s="36">
        <v>78.543000000000006</v>
      </c>
      <c r="DR14" s="36">
        <v>80</v>
      </c>
      <c r="DS14" s="36">
        <v>42.3125</v>
      </c>
      <c r="DT14" s="36">
        <v>71.734400000000008</v>
      </c>
      <c r="DU14" s="36">
        <v>21.218700000000002</v>
      </c>
      <c r="DV14" s="36">
        <v>13.9375</v>
      </c>
      <c r="DW14" s="36">
        <v>21.593700000000002</v>
      </c>
      <c r="DX14" s="36">
        <v>15.2682</v>
      </c>
      <c r="DY14" s="36">
        <v>21.718700000000002</v>
      </c>
      <c r="DZ14" s="36">
        <v>22.9375</v>
      </c>
      <c r="EA14" s="36">
        <v>17.843700000000002</v>
      </c>
      <c r="EB14" s="36">
        <v>36.4375</v>
      </c>
      <c r="EC14" s="36">
        <v>24.3125</v>
      </c>
      <c r="ED14" s="36">
        <v>41.125</v>
      </c>
      <c r="EE14" s="36">
        <v>19.682300000000001</v>
      </c>
      <c r="EF14" s="36">
        <v>25.5</v>
      </c>
      <c r="EG14" s="36">
        <v>33.125</v>
      </c>
      <c r="EH14" s="36">
        <v>12.9687</v>
      </c>
      <c r="EI14" s="36">
        <v>4.6797000000000004</v>
      </c>
      <c r="EJ14" s="36">
        <v>44</v>
      </c>
      <c r="EK14" s="36">
        <v>0.44920000000000004</v>
      </c>
      <c r="EL14" s="36">
        <v>9.0480999999999998</v>
      </c>
      <c r="EM14" s="36">
        <v>19.4375</v>
      </c>
      <c r="EN14" s="36">
        <v>7.7031000000000001</v>
      </c>
      <c r="EO14" s="36">
        <v>47.92</v>
      </c>
      <c r="EP14" s="36">
        <v>53.625</v>
      </c>
      <c r="EQ14" s="36">
        <v>21.0351</v>
      </c>
      <c r="ER14" s="36">
        <v>29.5</v>
      </c>
      <c r="ES14" s="36">
        <v>37.25</v>
      </c>
      <c r="ET14" s="36">
        <v>20.9375</v>
      </c>
      <c r="EU14" s="36">
        <v>22.75</v>
      </c>
      <c r="EV14" s="36">
        <v>33.874900000000004</v>
      </c>
      <c r="EW14" s="36">
        <v>6.6111000000000004</v>
      </c>
      <c r="EX14" s="36">
        <v>36.21</v>
      </c>
      <c r="EY14" s="36">
        <v>4.0312999999999999</v>
      </c>
      <c r="EZ14" s="36">
        <v>13.9375</v>
      </c>
      <c r="FA14" s="36">
        <v>53.625</v>
      </c>
      <c r="FB14" s="36">
        <v>24.9375</v>
      </c>
      <c r="FC14" s="36">
        <v>38.125</v>
      </c>
      <c r="FD14" s="36">
        <v>49.5625</v>
      </c>
      <c r="FE14" s="36">
        <v>20.5625</v>
      </c>
      <c r="FF14" s="36">
        <v>19.1875</v>
      </c>
      <c r="FG14" s="36">
        <v>2.5449000000000002</v>
      </c>
      <c r="FH14" s="36">
        <v>16.95</v>
      </c>
      <c r="FI14" s="36">
        <v>36.5625</v>
      </c>
      <c r="FJ14" s="36">
        <v>13.625</v>
      </c>
      <c r="FK14" s="36">
        <v>16.6875</v>
      </c>
      <c r="FL14" s="36">
        <v>45.4375</v>
      </c>
      <c r="FM14" s="36">
        <v>18.25</v>
      </c>
      <c r="FN14" s="36">
        <v>14.5259</v>
      </c>
      <c r="FO14" s="36">
        <v>70.75</v>
      </c>
      <c r="FP14" s="36">
        <v>11.5625</v>
      </c>
      <c r="FQ14" s="36">
        <v>16.875</v>
      </c>
      <c r="FR14" s="36">
        <v>41.105400000000003</v>
      </c>
      <c r="FS14" s="36">
        <v>10.9139</v>
      </c>
      <c r="FT14" s="36">
        <v>31.625</v>
      </c>
      <c r="FU14" s="36">
        <v>20.416700000000002</v>
      </c>
      <c r="FV14" s="36">
        <v>31.625</v>
      </c>
      <c r="FW14" s="36">
        <v>39.1875</v>
      </c>
      <c r="FX14" s="36">
        <v>48.75</v>
      </c>
      <c r="FY14" s="36">
        <v>9.375</v>
      </c>
      <c r="FZ14" s="36">
        <v>5.5743</v>
      </c>
      <c r="GA14" s="36">
        <v>11.619900000000001</v>
      </c>
      <c r="GB14" s="36">
        <v>12</v>
      </c>
      <c r="GC14" s="36">
        <v>15.25</v>
      </c>
      <c r="GD14" s="36">
        <v>28.156300000000002</v>
      </c>
      <c r="GE14" s="36">
        <v>20.125</v>
      </c>
      <c r="GF14" s="36">
        <v>31.75</v>
      </c>
      <c r="GG14" s="36">
        <v>38.0625</v>
      </c>
      <c r="GH14" s="36">
        <v>39.0625</v>
      </c>
      <c r="GI14" s="36">
        <v>93.5</v>
      </c>
      <c r="GJ14" s="36">
        <v>18.6875</v>
      </c>
      <c r="GK14" s="36">
        <v>11.1562</v>
      </c>
      <c r="GL14" s="36">
        <v>33.875</v>
      </c>
      <c r="GM14" s="36">
        <v>22.781200000000002</v>
      </c>
      <c r="GN14" s="36">
        <v>400.49979999999999</v>
      </c>
      <c r="GO14" s="36">
        <v>31.25</v>
      </c>
      <c r="GP14" s="36">
        <v>10.828100000000001</v>
      </c>
      <c r="GQ14" s="36">
        <v>9.1875</v>
      </c>
      <c r="GR14" s="36">
        <v>27.5</v>
      </c>
      <c r="GS14" s="36">
        <v>24.625</v>
      </c>
      <c r="GT14" s="36">
        <v>24.9375</v>
      </c>
      <c r="GU14" s="36">
        <v>68.7607</v>
      </c>
      <c r="GV14" s="36">
        <v>13.75</v>
      </c>
      <c r="GW14" s="36">
        <v>53.5625</v>
      </c>
      <c r="GX14" s="36">
        <v>26.5</v>
      </c>
      <c r="GY14" s="36">
        <v>18</v>
      </c>
      <c r="GZ14" s="36">
        <v>35.515599999999999</v>
      </c>
      <c r="HA14" s="36">
        <v>15</v>
      </c>
      <c r="HB14" s="36">
        <v>30.416700000000002</v>
      </c>
      <c r="HC14" s="36">
        <v>16.3125</v>
      </c>
      <c r="HD14" s="36">
        <v>8.9585000000000008</v>
      </c>
      <c r="HE14" s="36">
        <v>93.6875</v>
      </c>
      <c r="HF14" s="36">
        <v>19.4375</v>
      </c>
      <c r="HG14" s="36">
        <v>45.1875</v>
      </c>
      <c r="HH14" s="36">
        <v>47.3125</v>
      </c>
      <c r="HI14" s="36">
        <v>34.1</v>
      </c>
      <c r="HJ14" s="36">
        <v>15.75</v>
      </c>
      <c r="HK14" s="36">
        <v>10.015600000000001</v>
      </c>
      <c r="HL14" s="36">
        <v>54.760000000000005</v>
      </c>
      <c r="HM14" s="36">
        <v>15.25</v>
      </c>
      <c r="HN14" s="36">
        <v>8.0056000000000012</v>
      </c>
      <c r="HO14" s="36">
        <v>57.5625</v>
      </c>
      <c r="HP14" s="36">
        <v>19.3125</v>
      </c>
      <c r="HQ14" s="36">
        <v>12.625</v>
      </c>
      <c r="HR14" s="36">
        <v>18.625</v>
      </c>
      <c r="HS14" s="36">
        <v>31.875</v>
      </c>
      <c r="HT14" s="36">
        <v>26.5625</v>
      </c>
      <c r="HU14" s="36">
        <v>32.875</v>
      </c>
      <c r="HV14" s="36">
        <v>21.941600000000001</v>
      </c>
      <c r="HW14" s="36">
        <v>53.25</v>
      </c>
      <c r="HX14" s="36">
        <v>87.724800000000002</v>
      </c>
      <c r="HY14" s="36">
        <v>15.583300000000001</v>
      </c>
      <c r="HZ14" s="36">
        <v>31.5</v>
      </c>
      <c r="IA14" s="36">
        <v>28.6875</v>
      </c>
      <c r="IB14" s="36">
        <v>41.0625</v>
      </c>
      <c r="IC14" s="36">
        <v>0.22660000000000002</v>
      </c>
      <c r="ID14" s="36">
        <v>11.875</v>
      </c>
      <c r="IE14" s="36">
        <v>73.541300000000007</v>
      </c>
      <c r="IF14" s="36">
        <v>13.6875</v>
      </c>
      <c r="IG14" s="36">
        <v>10.638900000000001</v>
      </c>
      <c r="IH14" s="36">
        <v>21.970000000000002</v>
      </c>
      <c r="II14" s="36">
        <v>15.9375</v>
      </c>
      <c r="IJ14" s="36">
        <v>49.375</v>
      </c>
      <c r="IK14" s="36">
        <v>19.4375</v>
      </c>
      <c r="IL14" s="36">
        <v>18.25</v>
      </c>
      <c r="IM14" s="36">
        <v>15.625</v>
      </c>
      <c r="IN14" s="36">
        <v>33.125</v>
      </c>
      <c r="IO14" s="36">
        <v>25.6875</v>
      </c>
      <c r="IP14" s="36">
        <v>14.4062</v>
      </c>
      <c r="IQ14" s="36">
        <v>18.625</v>
      </c>
      <c r="IR14" s="36">
        <v>8.0312000000000001</v>
      </c>
      <c r="IS14" s="36">
        <v>14.375</v>
      </c>
      <c r="IT14" s="36">
        <v>21.5625</v>
      </c>
      <c r="IU14" s="36">
        <v>86.125</v>
      </c>
      <c r="IV14" s="36">
        <v>38.243300000000005</v>
      </c>
      <c r="IW14" s="36">
        <v>8.6875</v>
      </c>
      <c r="IX14" s="36">
        <v>8.3125</v>
      </c>
      <c r="IY14" s="36">
        <v>10.203100000000001</v>
      </c>
      <c r="IZ14" s="36">
        <v>10.8125</v>
      </c>
      <c r="JA14" s="36">
        <v>39.3125</v>
      </c>
      <c r="JB14" s="36">
        <v>26.5</v>
      </c>
      <c r="JC14" s="36">
        <v>2.875</v>
      </c>
      <c r="JD14" s="36">
        <v>9.3826999999999998</v>
      </c>
      <c r="JE14" s="36">
        <v>2.6875</v>
      </c>
      <c r="JF14" s="36">
        <v>27.4375</v>
      </c>
      <c r="JG14" s="36">
        <v>66.5</v>
      </c>
      <c r="JH14" s="36">
        <v>41.6875</v>
      </c>
      <c r="JI14" s="36">
        <v>20.875</v>
      </c>
      <c r="JJ14" s="36">
        <v>12.875</v>
      </c>
      <c r="JK14" s="36">
        <v>19.9375</v>
      </c>
      <c r="JL14" s="36">
        <v>25.791700000000002</v>
      </c>
      <c r="JM14" s="36">
        <v>14.875</v>
      </c>
      <c r="JN14" s="36">
        <v>58.125</v>
      </c>
      <c r="JO14" s="36">
        <v>9.625</v>
      </c>
      <c r="JP14" s="36">
        <v>14.0937</v>
      </c>
      <c r="JQ14" s="36">
        <v>4.2593000000000005</v>
      </c>
      <c r="JR14" s="36">
        <v>22.9375</v>
      </c>
      <c r="JS14" s="36">
        <v>45.375</v>
      </c>
      <c r="JT14" s="36">
        <v>44.531200000000005</v>
      </c>
      <c r="JU14" s="36">
        <v>7</v>
      </c>
      <c r="JV14" s="36">
        <v>46.5625</v>
      </c>
      <c r="JW14" s="36">
        <v>14.5</v>
      </c>
      <c r="JX14" s="36">
        <v>28.432200000000002</v>
      </c>
      <c r="JY14" s="36">
        <v>24.25</v>
      </c>
      <c r="JZ14" s="36">
        <v>17.968700000000002</v>
      </c>
      <c r="KA14" s="36">
        <v>17.656300000000002</v>
      </c>
      <c r="KB14" s="36">
        <v>23.8125</v>
      </c>
      <c r="KC14" s="36">
        <v>7.7968999999999999</v>
      </c>
      <c r="KD14" s="36">
        <v>21.375</v>
      </c>
      <c r="KE14" s="36">
        <v>21.9375</v>
      </c>
      <c r="KF14" s="36">
        <v>9.6562000000000001</v>
      </c>
      <c r="KG14" s="36">
        <v>40.125</v>
      </c>
      <c r="KH14" s="36">
        <v>31.1875</v>
      </c>
      <c r="KI14" s="36">
        <v>28.093700000000002</v>
      </c>
      <c r="KJ14" s="36">
        <v>2.75</v>
      </c>
      <c r="KK14" s="36">
        <v>22.666700000000002</v>
      </c>
      <c r="KL14" s="36">
        <v>29.875</v>
      </c>
      <c r="KM14" s="36">
        <v>15.426300000000001</v>
      </c>
      <c r="KN14" s="36">
        <v>15.4375</v>
      </c>
      <c r="KO14" s="36">
        <v>3.8438000000000003</v>
      </c>
      <c r="KP14" s="36">
        <v>19.875</v>
      </c>
      <c r="KQ14" s="36">
        <v>17.375</v>
      </c>
      <c r="KR14" s="36">
        <v>28.1875</v>
      </c>
      <c r="KS14" s="36">
        <v>19.291700000000002</v>
      </c>
      <c r="KT14" s="36">
        <v>58.9375</v>
      </c>
      <c r="KU14" s="36">
        <v>19.906200000000002</v>
      </c>
      <c r="KV14" s="36">
        <v>31</v>
      </c>
      <c r="KW14" s="36">
        <v>27.6875</v>
      </c>
      <c r="KX14" s="36">
        <v>15.9063</v>
      </c>
      <c r="KY14" s="36">
        <v>24.4375</v>
      </c>
      <c r="KZ14" s="36">
        <v>21.8125</v>
      </c>
      <c r="LA14" s="36">
        <v>17.875</v>
      </c>
      <c r="LB14" s="36">
        <v>22.9375</v>
      </c>
      <c r="LC14" s="36">
        <v>25.4603</v>
      </c>
      <c r="LD14" s="36">
        <v>25.9375</v>
      </c>
      <c r="LE14" s="36">
        <v>19.148500000000002</v>
      </c>
      <c r="LF14" s="36">
        <v>21.041700000000002</v>
      </c>
      <c r="LG14" s="36">
        <v>0.96090000000000009</v>
      </c>
      <c r="LH14" s="36">
        <v>20.8629</v>
      </c>
      <c r="LI14" s="36">
        <v>14.890600000000001</v>
      </c>
      <c r="LJ14" s="36">
        <v>26.9375</v>
      </c>
      <c r="LK14" s="36">
        <v>8</v>
      </c>
      <c r="LL14" s="36">
        <v>25.855900000000002</v>
      </c>
      <c r="LM14" s="36">
        <v>8.2344000000000008</v>
      </c>
      <c r="LN14" s="36">
        <v>26.656200000000002</v>
      </c>
      <c r="LO14" s="36">
        <v>50.8125</v>
      </c>
      <c r="LP14" s="36">
        <v>4.5</v>
      </c>
      <c r="LQ14" s="36">
        <v>27.625</v>
      </c>
      <c r="LR14" s="36">
        <v>18.25</v>
      </c>
      <c r="LS14" s="36">
        <v>6.4062000000000001</v>
      </c>
      <c r="LT14" s="36">
        <v>113.49990000000001</v>
      </c>
      <c r="LU14" s="36">
        <v>30.0625</v>
      </c>
      <c r="LV14" s="36">
        <v>4.7187000000000001</v>
      </c>
      <c r="LW14" s="36">
        <v>37.3125</v>
      </c>
      <c r="LX14" s="36">
        <v>25.3125</v>
      </c>
      <c r="LY14" s="36">
        <v>58.4985</v>
      </c>
      <c r="LZ14" s="36">
        <v>26.5502</v>
      </c>
      <c r="MA14" s="36">
        <v>83.830100000000002</v>
      </c>
      <c r="MB14" s="36">
        <v>25.333300000000001</v>
      </c>
      <c r="MC14" s="36">
        <v>16.1875</v>
      </c>
      <c r="MD14" s="36">
        <v>50.125</v>
      </c>
      <c r="ME14" s="36">
        <v>40.649500000000003</v>
      </c>
      <c r="MF14" s="36">
        <v>19.104500000000002</v>
      </c>
      <c r="MG14" s="36">
        <v>23.25</v>
      </c>
      <c r="MH14" s="36">
        <v>14.25</v>
      </c>
      <c r="MI14" s="36">
        <v>35.406300000000002</v>
      </c>
      <c r="MJ14" s="36">
        <v>14.664100000000001</v>
      </c>
      <c r="MK14" s="36">
        <v>27</v>
      </c>
      <c r="ML14" s="36">
        <v>1</v>
      </c>
      <c r="MM14" s="36">
        <v>26.9375</v>
      </c>
      <c r="MN14" s="36">
        <v>7.8592000000000004</v>
      </c>
      <c r="MO14" s="36">
        <v>14.7187</v>
      </c>
      <c r="MP14" s="36">
        <v>4.5</v>
      </c>
      <c r="MQ14" s="36">
        <v>86.6875</v>
      </c>
      <c r="MR14" s="36">
        <v>50.352200000000003</v>
      </c>
      <c r="MS14" s="36">
        <v>36.9375</v>
      </c>
      <c r="MT14" s="36">
        <v>42.875</v>
      </c>
      <c r="MU14" s="36">
        <v>44.5625</v>
      </c>
      <c r="MV14" s="36">
        <v>577.125</v>
      </c>
      <c r="MW14" s="36">
        <v>23.9375</v>
      </c>
      <c r="MX14" s="36">
        <v>64.3125</v>
      </c>
      <c r="MY14" s="36">
        <v>23.718700000000002</v>
      </c>
      <c r="MZ14" s="36">
        <v>3.25</v>
      </c>
      <c r="NA14" s="36">
        <v>17.9053</v>
      </c>
      <c r="NB14" s="36">
        <v>39.125</v>
      </c>
      <c r="NC14" s="36">
        <v>14.671900000000001</v>
      </c>
      <c r="ND14" s="36">
        <v>10.6563</v>
      </c>
      <c r="NE14" s="36">
        <v>27.25</v>
      </c>
      <c r="NF14" s="36">
        <v>6.9375</v>
      </c>
      <c r="NG14" s="36">
        <v>39</v>
      </c>
      <c r="NH14" s="36">
        <v>54.625</v>
      </c>
    </row>
    <row r="15" spans="1:372" x14ac:dyDescent="0.3">
      <c r="A15" s="35">
        <v>36889</v>
      </c>
      <c r="B15" s="36">
        <v>60.25</v>
      </c>
      <c r="C15" s="36">
        <v>42.4375</v>
      </c>
      <c r="D15" s="36">
        <v>55.375</v>
      </c>
      <c r="E15" s="36">
        <v>36.093800000000002</v>
      </c>
      <c r="F15" s="36">
        <v>22.0625</v>
      </c>
      <c r="G15" s="36">
        <v>47.75</v>
      </c>
      <c r="H15" s="36">
        <v>51.1875</v>
      </c>
      <c r="I15" s="36">
        <v>29.093700000000002</v>
      </c>
      <c r="J15" s="36">
        <v>13.8125</v>
      </c>
      <c r="K15" s="36">
        <v>10.265600000000001</v>
      </c>
      <c r="L15" s="36">
        <v>41</v>
      </c>
      <c r="M15" s="36">
        <v>6.8125</v>
      </c>
      <c r="N15" s="36">
        <v>33.5</v>
      </c>
      <c r="O15" s="36">
        <v>16.234400000000001</v>
      </c>
      <c r="P15" s="36">
        <v>15.875</v>
      </c>
      <c r="Q15" s="36">
        <v>46.650500000000001</v>
      </c>
      <c r="R15" s="36">
        <v>43.5625</v>
      </c>
      <c r="S15" s="36">
        <v>26.3125</v>
      </c>
      <c r="T15" s="36">
        <v>10.184200000000001</v>
      </c>
      <c r="U15" s="36">
        <v>15.5625</v>
      </c>
      <c r="V15" s="36">
        <v>46.3125</v>
      </c>
      <c r="W15" s="36">
        <v>46.5</v>
      </c>
      <c r="X15" s="36">
        <v>12.2522</v>
      </c>
      <c r="Y15" s="36">
        <v>63.9375</v>
      </c>
      <c r="Z15" s="36">
        <v>9.7969000000000008</v>
      </c>
      <c r="AA15" s="36">
        <v>35.54</v>
      </c>
      <c r="AB15" s="36">
        <v>51.1875</v>
      </c>
      <c r="AC15" s="36">
        <v>34.25</v>
      </c>
      <c r="AD15" s="36">
        <v>30.330100000000002</v>
      </c>
      <c r="AE15" s="36">
        <v>33.829500000000003</v>
      </c>
      <c r="AF15" s="36">
        <v>21.861000000000001</v>
      </c>
      <c r="AG15" s="36">
        <v>19.093800000000002</v>
      </c>
      <c r="AH15" s="36">
        <v>14.2857</v>
      </c>
      <c r="AI15" s="36">
        <v>6</v>
      </c>
      <c r="AJ15" s="36">
        <v>28.5</v>
      </c>
      <c r="AK15" s="36">
        <v>6.7343999999999999</v>
      </c>
      <c r="AL15" s="36">
        <v>56.870000000000005</v>
      </c>
      <c r="AM15" s="36">
        <v>50.125</v>
      </c>
      <c r="AN15" s="36">
        <v>54.875</v>
      </c>
      <c r="AO15" s="36">
        <v>23.9375</v>
      </c>
      <c r="AP15" s="36">
        <v>37.3125</v>
      </c>
      <c r="AQ15" s="36">
        <v>14</v>
      </c>
      <c r="AR15" s="36">
        <v>41.5625</v>
      </c>
      <c r="AS15" s="36">
        <v>5.7578000000000005</v>
      </c>
      <c r="AT15" s="36">
        <v>22.9375</v>
      </c>
      <c r="AU15" s="36">
        <v>23.281300000000002</v>
      </c>
      <c r="AV15" s="36">
        <v>44.156200000000005</v>
      </c>
      <c r="AW15" s="36">
        <v>21.8185</v>
      </c>
      <c r="AX15" s="36">
        <v>22.375</v>
      </c>
      <c r="AY15" s="36">
        <v>16.781200000000002</v>
      </c>
      <c r="AZ15" s="36">
        <v>47.080000000000005</v>
      </c>
      <c r="BA15" s="36">
        <v>13.138900000000001</v>
      </c>
      <c r="BB15" s="36">
        <v>63.181200000000004</v>
      </c>
      <c r="BC15" s="36">
        <v>10.3438</v>
      </c>
      <c r="BD15" s="36">
        <v>66</v>
      </c>
      <c r="BE15" s="36">
        <v>10</v>
      </c>
      <c r="BF15" s="36">
        <v>43.5</v>
      </c>
      <c r="BG15" s="36">
        <v>6.8437000000000001</v>
      </c>
      <c r="BH15" s="36">
        <v>70.30680000000001</v>
      </c>
      <c r="BI15" s="36">
        <v>17.7333</v>
      </c>
      <c r="BJ15" s="36">
        <v>19.5</v>
      </c>
      <c r="BK15" s="36">
        <v>37.572000000000003</v>
      </c>
      <c r="BL15" s="36">
        <v>15.7187</v>
      </c>
      <c r="BM15" s="36">
        <v>31.6875</v>
      </c>
      <c r="BN15" s="36">
        <v>4.3229000000000006</v>
      </c>
      <c r="BO15" s="36">
        <v>29.968700000000002</v>
      </c>
      <c r="BP15" s="36">
        <v>41.673900000000003</v>
      </c>
      <c r="BQ15" s="36">
        <v>5.1979000000000006</v>
      </c>
      <c r="BR15" s="36">
        <v>16.515599999999999</v>
      </c>
      <c r="BS15" s="36">
        <v>34.625</v>
      </c>
      <c r="BT15" s="36">
        <v>65.8125</v>
      </c>
      <c r="BU15" s="36">
        <v>47.690200000000004</v>
      </c>
      <c r="BV15" s="36">
        <v>1.9688000000000001</v>
      </c>
      <c r="BW15" s="36">
        <v>30.8125</v>
      </c>
      <c r="BX15" s="36">
        <v>23.656200000000002</v>
      </c>
      <c r="BY15" s="36">
        <v>8.125</v>
      </c>
      <c r="BZ15" s="36">
        <v>35.832999999999998</v>
      </c>
      <c r="CA15" s="36">
        <v>35.75</v>
      </c>
      <c r="CB15" s="36">
        <v>11.5625</v>
      </c>
      <c r="CC15" s="36">
        <v>10.125</v>
      </c>
      <c r="CD15" s="36">
        <v>42.218700000000005</v>
      </c>
      <c r="CE15" s="36">
        <v>43.25</v>
      </c>
      <c r="CF15" s="36">
        <v>44.1</v>
      </c>
      <c r="CG15" s="36">
        <v>35.884399999999999</v>
      </c>
      <c r="CH15" s="36">
        <v>53.1875</v>
      </c>
      <c r="CI15" s="36">
        <v>38.25</v>
      </c>
      <c r="CJ15" s="36">
        <v>476.41330000000005</v>
      </c>
      <c r="CK15" s="36">
        <v>22.5</v>
      </c>
      <c r="CL15" s="36">
        <v>2.6953</v>
      </c>
      <c r="CM15" s="36">
        <v>35.5</v>
      </c>
      <c r="CN15" s="36">
        <v>30.468700000000002</v>
      </c>
      <c r="CO15" s="36">
        <v>19</v>
      </c>
      <c r="CP15" s="36">
        <v>64.55</v>
      </c>
      <c r="CQ15" s="36">
        <v>27.541700000000002</v>
      </c>
      <c r="CR15" s="36">
        <v>59.375</v>
      </c>
      <c r="CS15" s="36">
        <v>60.125</v>
      </c>
      <c r="CT15" s="36">
        <v>26</v>
      </c>
      <c r="CU15" s="36">
        <v>21.6785</v>
      </c>
      <c r="CV15" s="36">
        <v>38.5</v>
      </c>
      <c r="CW15" s="36">
        <v>7.3438000000000008</v>
      </c>
      <c r="CX15" s="36">
        <v>52.8125</v>
      </c>
      <c r="CY15" s="36">
        <v>39.9375</v>
      </c>
      <c r="CZ15" s="36">
        <v>11.8611</v>
      </c>
      <c r="DA15" s="36">
        <v>9.4844000000000008</v>
      </c>
      <c r="DB15" s="36">
        <v>38.9375</v>
      </c>
      <c r="DC15" s="36">
        <v>11.416700000000001</v>
      </c>
      <c r="DD15" s="36">
        <v>17.093700000000002</v>
      </c>
      <c r="DE15" s="36">
        <v>15.25</v>
      </c>
      <c r="DF15" s="36">
        <v>13.5778</v>
      </c>
      <c r="DG15" s="36">
        <v>22.906300000000002</v>
      </c>
      <c r="DH15" s="36">
        <v>17.5</v>
      </c>
      <c r="DI15" s="36">
        <v>2.75</v>
      </c>
      <c r="DJ15" s="36">
        <v>13.041700000000001</v>
      </c>
      <c r="DK15" s="36">
        <v>30.485000000000003</v>
      </c>
      <c r="DL15" s="36">
        <v>40</v>
      </c>
      <c r="DM15" s="36">
        <v>8.1667000000000005</v>
      </c>
      <c r="DN15" s="36">
        <v>33.5</v>
      </c>
      <c r="DO15" s="36">
        <v>40.5625</v>
      </c>
      <c r="DP15" s="36">
        <v>36.625</v>
      </c>
      <c r="DQ15" s="36">
        <v>74.449399999999997</v>
      </c>
      <c r="DR15" s="36">
        <v>73.75</v>
      </c>
      <c r="DS15" s="36">
        <v>48.3125</v>
      </c>
      <c r="DT15" s="36">
        <v>64.13900000000001</v>
      </c>
      <c r="DU15" s="36">
        <v>27.3125</v>
      </c>
      <c r="DV15" s="36">
        <v>16.6875</v>
      </c>
      <c r="DW15" s="36">
        <v>24.375</v>
      </c>
      <c r="DX15" s="36">
        <v>16.3704</v>
      </c>
      <c r="DY15" s="36">
        <v>21.593700000000002</v>
      </c>
      <c r="DZ15" s="36">
        <v>15.625</v>
      </c>
      <c r="EA15" s="36">
        <v>21.3125</v>
      </c>
      <c r="EB15" s="36">
        <v>39.406300000000002</v>
      </c>
      <c r="EC15" s="36">
        <v>34.0625</v>
      </c>
      <c r="ED15" s="36">
        <v>42.3125</v>
      </c>
      <c r="EE15" s="36">
        <v>16.9815</v>
      </c>
      <c r="EF15" s="36">
        <v>27.656200000000002</v>
      </c>
      <c r="EG15" s="36">
        <v>35.105000000000004</v>
      </c>
      <c r="EH15" s="36">
        <v>13.421900000000001</v>
      </c>
      <c r="EI15" s="36">
        <v>6.3906000000000001</v>
      </c>
      <c r="EJ15" s="36">
        <v>43.468800000000002</v>
      </c>
      <c r="EK15" s="36">
        <v>0.69530000000000003</v>
      </c>
      <c r="EL15" s="36">
        <v>9.5563000000000002</v>
      </c>
      <c r="EM15" s="36">
        <v>21.4375</v>
      </c>
      <c r="EN15" s="36">
        <v>6.8593999999999999</v>
      </c>
      <c r="EO15" s="36">
        <v>39.96</v>
      </c>
      <c r="EP15" s="36">
        <v>59.75</v>
      </c>
      <c r="EQ15" s="36">
        <v>24.107000000000003</v>
      </c>
      <c r="ER15" s="36">
        <v>31.5625</v>
      </c>
      <c r="ES15" s="36">
        <v>31.625</v>
      </c>
      <c r="ET15" s="36">
        <v>21.375</v>
      </c>
      <c r="EU15" s="36">
        <v>23.4375</v>
      </c>
      <c r="EV15" s="36">
        <v>33.218699999999998</v>
      </c>
      <c r="EW15" s="36">
        <v>6.4375</v>
      </c>
      <c r="EX15" s="36">
        <v>38.1</v>
      </c>
      <c r="EY15" s="36">
        <v>4.2812999999999999</v>
      </c>
      <c r="EZ15" s="36">
        <v>13.125</v>
      </c>
      <c r="FA15" s="36">
        <v>63.0625</v>
      </c>
      <c r="FB15" s="36">
        <v>25.5</v>
      </c>
      <c r="FC15" s="36">
        <v>39</v>
      </c>
      <c r="FD15" s="36">
        <v>47.9375</v>
      </c>
      <c r="FE15" s="36">
        <v>22.281200000000002</v>
      </c>
      <c r="FF15" s="36">
        <v>26.1875</v>
      </c>
      <c r="FG15" s="36">
        <v>2.5918000000000001</v>
      </c>
      <c r="FH15" s="36">
        <v>22.990000000000002</v>
      </c>
      <c r="FI15" s="36">
        <v>36.5</v>
      </c>
      <c r="FJ15" s="36">
        <v>14.9375</v>
      </c>
      <c r="FK15" s="36">
        <v>18.125</v>
      </c>
      <c r="FL15" s="36">
        <v>39.75</v>
      </c>
      <c r="FM15" s="36">
        <v>18.25</v>
      </c>
      <c r="FN15" s="36">
        <v>14.466900000000001</v>
      </c>
      <c r="FO15" s="36">
        <v>70.625</v>
      </c>
      <c r="FP15" s="36">
        <v>10.625</v>
      </c>
      <c r="FQ15" s="36">
        <v>16.25</v>
      </c>
      <c r="FR15" s="36">
        <v>42.738300000000002</v>
      </c>
      <c r="FS15" s="36">
        <v>16.062000000000001</v>
      </c>
      <c r="FT15" s="36">
        <v>32.1875</v>
      </c>
      <c r="FU15" s="36">
        <v>24.354200000000002</v>
      </c>
      <c r="FV15" s="36">
        <v>31.5625</v>
      </c>
      <c r="FW15" s="36">
        <v>45.6875</v>
      </c>
      <c r="FX15" s="36">
        <v>47.3125</v>
      </c>
      <c r="FY15" s="36">
        <v>9.3125</v>
      </c>
      <c r="FZ15" s="36">
        <v>7.3386000000000005</v>
      </c>
      <c r="GA15" s="36">
        <v>12.659600000000001</v>
      </c>
      <c r="GB15" s="36">
        <v>15.25</v>
      </c>
      <c r="GC15" s="36">
        <v>16.1875</v>
      </c>
      <c r="GD15" s="36">
        <v>29.781300000000002</v>
      </c>
      <c r="GE15" s="36">
        <v>20.9375</v>
      </c>
      <c r="GF15" s="36">
        <v>36.8125</v>
      </c>
      <c r="GG15" s="36">
        <v>30.0625</v>
      </c>
      <c r="GH15" s="36">
        <v>42.5625</v>
      </c>
      <c r="GI15" s="36">
        <v>85</v>
      </c>
      <c r="GJ15" s="36">
        <v>20.3125</v>
      </c>
      <c r="GK15" s="36">
        <v>12</v>
      </c>
      <c r="GL15" s="36">
        <v>40.8125</v>
      </c>
      <c r="GM15" s="36">
        <v>19.718700000000002</v>
      </c>
      <c r="GN15" s="36">
        <v>333.49979999999999</v>
      </c>
      <c r="GO15" s="36">
        <v>25.375</v>
      </c>
      <c r="GP15" s="36">
        <v>11.546900000000001</v>
      </c>
      <c r="GQ15" s="36">
        <v>8.6667000000000005</v>
      </c>
      <c r="GR15" s="36">
        <v>33.6875</v>
      </c>
      <c r="GS15" s="36">
        <v>26.25</v>
      </c>
      <c r="GT15" s="36">
        <v>28</v>
      </c>
      <c r="GU15" s="36">
        <v>69.500600000000006</v>
      </c>
      <c r="GV15" s="36">
        <v>14.729200000000001</v>
      </c>
      <c r="GW15" s="36">
        <v>61</v>
      </c>
      <c r="GX15" s="36">
        <v>27.0625</v>
      </c>
      <c r="GY15" s="36">
        <v>17.09</v>
      </c>
      <c r="GZ15" s="36">
        <v>44</v>
      </c>
      <c r="HA15" s="36">
        <v>14.5</v>
      </c>
      <c r="HB15" s="36">
        <v>36.333300000000001</v>
      </c>
      <c r="HC15" s="36">
        <v>18.9375</v>
      </c>
      <c r="HD15" s="36">
        <v>11.492000000000001</v>
      </c>
      <c r="HE15" s="36">
        <v>93.0625</v>
      </c>
      <c r="HF15" s="36">
        <v>17.0625</v>
      </c>
      <c r="HG15" s="36">
        <v>47.3125</v>
      </c>
      <c r="HH15" s="36">
        <v>46.25</v>
      </c>
      <c r="HI15" s="36">
        <v>33.950000000000003</v>
      </c>
      <c r="HJ15" s="36">
        <v>17.260400000000001</v>
      </c>
      <c r="HK15" s="36">
        <v>11.125</v>
      </c>
      <c r="HL15" s="36">
        <v>68</v>
      </c>
      <c r="HM15" s="36">
        <v>17.5</v>
      </c>
      <c r="HN15" s="36">
        <v>8.423</v>
      </c>
      <c r="HO15" s="36">
        <v>58.5</v>
      </c>
      <c r="HP15" s="36">
        <v>25.6875</v>
      </c>
      <c r="HQ15" s="36">
        <v>14.440000000000001</v>
      </c>
      <c r="HR15" s="36">
        <v>18.031200000000002</v>
      </c>
      <c r="HS15" s="36">
        <v>34</v>
      </c>
      <c r="HT15" s="36">
        <v>29.3125</v>
      </c>
      <c r="HU15" s="36">
        <v>35.89</v>
      </c>
      <c r="HV15" s="36">
        <v>26.0395</v>
      </c>
      <c r="HW15" s="36">
        <v>60.375</v>
      </c>
      <c r="HX15" s="36">
        <v>88.612099999999998</v>
      </c>
      <c r="HY15" s="36">
        <v>14.625</v>
      </c>
      <c r="HZ15" s="36">
        <v>35.5</v>
      </c>
      <c r="IA15" s="36">
        <v>21.6875</v>
      </c>
      <c r="IB15" s="36">
        <v>35.5</v>
      </c>
      <c r="IC15" s="36">
        <v>0.2422</v>
      </c>
      <c r="ID15" s="36">
        <v>15.5625</v>
      </c>
      <c r="IE15" s="36">
        <v>74.2286</v>
      </c>
      <c r="IF15" s="36">
        <v>15.109400000000001</v>
      </c>
      <c r="IG15" s="36">
        <v>11.1944</v>
      </c>
      <c r="IH15" s="36">
        <v>29.575000000000003</v>
      </c>
      <c r="II15" s="36">
        <v>19.343700000000002</v>
      </c>
      <c r="IJ15" s="36">
        <v>64.1875</v>
      </c>
      <c r="IK15" s="36">
        <v>22.75</v>
      </c>
      <c r="IL15" s="36">
        <v>23.718700000000002</v>
      </c>
      <c r="IM15" s="36">
        <v>17.0625</v>
      </c>
      <c r="IN15" s="36">
        <v>35.875</v>
      </c>
      <c r="IO15" s="36">
        <v>30.75</v>
      </c>
      <c r="IP15" s="36">
        <v>21.718700000000002</v>
      </c>
      <c r="IQ15" s="36">
        <v>23</v>
      </c>
      <c r="IR15" s="36">
        <v>9.0937000000000001</v>
      </c>
      <c r="IS15" s="36">
        <v>13.3125</v>
      </c>
      <c r="IT15" s="36">
        <v>24.25</v>
      </c>
      <c r="IU15" s="36">
        <v>81.5625</v>
      </c>
      <c r="IV15" s="36">
        <v>37.6479</v>
      </c>
      <c r="IW15" s="36">
        <v>9.9219000000000008</v>
      </c>
      <c r="IX15" s="36">
        <v>13.375</v>
      </c>
      <c r="IY15" s="36">
        <v>12.0313</v>
      </c>
      <c r="IZ15" s="36">
        <v>12.125</v>
      </c>
      <c r="JA15" s="36">
        <v>41.4375</v>
      </c>
      <c r="JB15" s="36">
        <v>29.0625</v>
      </c>
      <c r="JC15" s="36">
        <v>5.6875</v>
      </c>
      <c r="JD15" s="36">
        <v>9.7284000000000006</v>
      </c>
      <c r="JE15" s="36">
        <v>2.875</v>
      </c>
      <c r="JF15" s="36">
        <v>20</v>
      </c>
      <c r="JG15" s="36">
        <v>73.0625</v>
      </c>
      <c r="JH15" s="36">
        <v>46.3125</v>
      </c>
      <c r="JI15" s="36">
        <v>22.593700000000002</v>
      </c>
      <c r="JJ15" s="36">
        <v>13</v>
      </c>
      <c r="JK15" s="36">
        <v>21.3125</v>
      </c>
      <c r="JL15" s="36">
        <v>29.416700000000002</v>
      </c>
      <c r="JM15" s="36">
        <v>16.9375</v>
      </c>
      <c r="JN15" s="36">
        <v>48.625</v>
      </c>
      <c r="JO15" s="36">
        <v>10.875</v>
      </c>
      <c r="JP15" s="36">
        <v>12.0938</v>
      </c>
      <c r="JQ15" s="36">
        <v>5.4762000000000004</v>
      </c>
      <c r="JR15" s="36">
        <v>24.71</v>
      </c>
      <c r="JS15" s="36">
        <v>49.5625</v>
      </c>
      <c r="JT15" s="36">
        <v>52.5</v>
      </c>
      <c r="JU15" s="36">
        <v>8.2812999999999999</v>
      </c>
      <c r="JV15" s="36">
        <v>47.625</v>
      </c>
      <c r="JW15" s="36">
        <v>19.6875</v>
      </c>
      <c r="JX15" s="36">
        <v>32.406600000000005</v>
      </c>
      <c r="JY15" s="36">
        <v>26</v>
      </c>
      <c r="JZ15" s="36">
        <v>22.1875</v>
      </c>
      <c r="KA15" s="36">
        <v>21.031300000000002</v>
      </c>
      <c r="KB15" s="36">
        <v>25.8125</v>
      </c>
      <c r="KC15" s="36">
        <v>8.6354000000000006</v>
      </c>
      <c r="KD15" s="36">
        <v>24.3125</v>
      </c>
      <c r="KE15" s="36">
        <v>24.3125</v>
      </c>
      <c r="KF15" s="36">
        <v>10.546900000000001</v>
      </c>
      <c r="KG15" s="36">
        <v>41.093800000000002</v>
      </c>
      <c r="KH15" s="36">
        <v>32.1875</v>
      </c>
      <c r="KI15" s="36">
        <v>35.5</v>
      </c>
      <c r="KJ15" s="36">
        <v>4.5833000000000004</v>
      </c>
      <c r="KK15" s="36">
        <v>23.833300000000001</v>
      </c>
      <c r="KL15" s="36">
        <v>26.5</v>
      </c>
      <c r="KM15" s="36">
        <v>18.2529</v>
      </c>
      <c r="KN15" s="36">
        <v>16.531300000000002</v>
      </c>
      <c r="KO15" s="36">
        <v>4.2187999999999999</v>
      </c>
      <c r="KP15" s="36">
        <v>27</v>
      </c>
      <c r="KQ15" s="36">
        <v>16.625</v>
      </c>
      <c r="KR15" s="36">
        <v>29.5625</v>
      </c>
      <c r="KS15" s="36">
        <v>22.666700000000002</v>
      </c>
      <c r="KT15" s="36">
        <v>62.5</v>
      </c>
      <c r="KU15" s="36">
        <v>13.9062</v>
      </c>
      <c r="KV15" s="36">
        <v>39.968700000000005</v>
      </c>
      <c r="KW15" s="36">
        <v>28.375</v>
      </c>
      <c r="KX15" s="36">
        <v>15.25</v>
      </c>
      <c r="KY15" s="36">
        <v>23.25</v>
      </c>
      <c r="KZ15" s="36">
        <v>26.3125</v>
      </c>
      <c r="LA15" s="36">
        <v>19.656200000000002</v>
      </c>
      <c r="LB15" s="36">
        <v>24</v>
      </c>
      <c r="LC15" s="36">
        <v>29.573600000000003</v>
      </c>
      <c r="LD15" s="36">
        <v>27.875</v>
      </c>
      <c r="LE15" s="36">
        <v>20.1723</v>
      </c>
      <c r="LF15" s="36">
        <v>22.353300000000001</v>
      </c>
      <c r="LG15" s="36">
        <v>1.2969000000000002</v>
      </c>
      <c r="LH15" s="36">
        <v>18.4251</v>
      </c>
      <c r="LI15" s="36">
        <v>15.359400000000001</v>
      </c>
      <c r="LJ15" s="36">
        <v>31.1875</v>
      </c>
      <c r="LK15" s="36">
        <v>7.875</v>
      </c>
      <c r="LL15" s="36">
        <v>28.481900000000003</v>
      </c>
      <c r="LM15" s="36">
        <v>9.5312000000000001</v>
      </c>
      <c r="LN15" s="36">
        <v>25.295000000000002</v>
      </c>
      <c r="LO15" s="36">
        <v>63</v>
      </c>
      <c r="LP15" s="36">
        <v>4.1718999999999999</v>
      </c>
      <c r="LQ15" s="36">
        <v>30</v>
      </c>
      <c r="LR15" s="36">
        <v>21.1328</v>
      </c>
      <c r="LS15" s="36">
        <v>6.9375</v>
      </c>
      <c r="LT15" s="36">
        <v>118.49990000000001</v>
      </c>
      <c r="LU15" s="36">
        <v>37.25</v>
      </c>
      <c r="LV15" s="36">
        <v>5.8125</v>
      </c>
      <c r="LW15" s="36">
        <v>47.375</v>
      </c>
      <c r="LX15" s="36">
        <v>23.25</v>
      </c>
      <c r="LY15" s="36">
        <v>58.4985</v>
      </c>
      <c r="LZ15" s="36">
        <v>29.974500000000003</v>
      </c>
      <c r="MA15" s="36">
        <v>71.836700000000008</v>
      </c>
      <c r="MB15" s="36">
        <v>25.625</v>
      </c>
      <c r="MC15" s="36">
        <v>22.375</v>
      </c>
      <c r="MD15" s="36">
        <v>54.3125</v>
      </c>
      <c r="ME15" s="36">
        <v>42.768700000000003</v>
      </c>
      <c r="MF15" s="36">
        <v>22.9254</v>
      </c>
      <c r="MG15" s="36">
        <v>25.375</v>
      </c>
      <c r="MH15" s="36">
        <v>18</v>
      </c>
      <c r="MI15" s="36">
        <v>39.3125</v>
      </c>
      <c r="MJ15" s="36">
        <v>15.3437</v>
      </c>
      <c r="MK15" s="36">
        <v>26.875</v>
      </c>
      <c r="ML15" s="36">
        <v>0.99220000000000008</v>
      </c>
      <c r="MM15" s="36">
        <v>36.24</v>
      </c>
      <c r="MN15" s="36">
        <v>9.2967000000000013</v>
      </c>
      <c r="MO15" s="36">
        <v>16.984400000000001</v>
      </c>
      <c r="MP15" s="36">
        <v>5.625</v>
      </c>
      <c r="MQ15" s="36">
        <v>74.203100000000006</v>
      </c>
      <c r="MR15" s="36">
        <v>44.9193</v>
      </c>
      <c r="MS15" s="36">
        <v>38.3125</v>
      </c>
      <c r="MT15" s="36">
        <v>47.875</v>
      </c>
      <c r="MU15" s="36">
        <v>41.8125</v>
      </c>
      <c r="MV15" s="36">
        <v>616.875</v>
      </c>
      <c r="MW15" s="36">
        <v>27.75</v>
      </c>
      <c r="MX15" s="36">
        <v>83.5</v>
      </c>
      <c r="MY15" s="36">
        <v>27.843700000000002</v>
      </c>
      <c r="MZ15" s="36">
        <v>2.4375</v>
      </c>
      <c r="NA15" s="36">
        <v>20.770099999999999</v>
      </c>
      <c r="NB15" s="36">
        <v>47.6875</v>
      </c>
      <c r="NC15" s="36">
        <v>15.2813</v>
      </c>
      <c r="ND15" s="36">
        <v>11.2813</v>
      </c>
      <c r="NE15" s="36">
        <v>29.0625</v>
      </c>
      <c r="NF15" s="36">
        <v>4.625</v>
      </c>
      <c r="NG15" s="36">
        <v>46.125</v>
      </c>
      <c r="NH15" s="36">
        <v>62.4375</v>
      </c>
    </row>
    <row r="16" spans="1:372" x14ac:dyDescent="0.3">
      <c r="A16" s="35">
        <v>36922</v>
      </c>
      <c r="B16" s="36">
        <v>55.325000000000003</v>
      </c>
      <c r="C16" s="36">
        <v>37</v>
      </c>
      <c r="D16" s="36">
        <v>57.63</v>
      </c>
      <c r="E16" s="36">
        <v>29.490000000000002</v>
      </c>
      <c r="F16" s="36">
        <v>20.5</v>
      </c>
      <c r="G16" s="36">
        <v>48.35</v>
      </c>
      <c r="H16" s="36">
        <v>52.06</v>
      </c>
      <c r="I16" s="36">
        <v>21.843700000000002</v>
      </c>
      <c r="J16" s="36">
        <v>24.6</v>
      </c>
      <c r="K16" s="36">
        <v>9.557500000000001</v>
      </c>
      <c r="L16" s="36">
        <v>37.770000000000003</v>
      </c>
      <c r="M16" s="36">
        <v>7.75</v>
      </c>
      <c r="N16" s="36">
        <v>36.74</v>
      </c>
      <c r="O16" s="36">
        <v>13.078100000000001</v>
      </c>
      <c r="P16" s="36">
        <v>16.850000000000001</v>
      </c>
      <c r="Q16" s="36">
        <v>39.392500000000005</v>
      </c>
      <c r="R16" s="36">
        <v>38.880000000000003</v>
      </c>
      <c r="S16" s="36">
        <v>30.25</v>
      </c>
      <c r="T16" s="36">
        <v>10.184200000000001</v>
      </c>
      <c r="U16" s="36">
        <v>17.3125</v>
      </c>
      <c r="V16" s="36">
        <v>40.78</v>
      </c>
      <c r="W16" s="36">
        <v>43.25</v>
      </c>
      <c r="X16" s="36">
        <v>11.6044</v>
      </c>
      <c r="Y16" s="36">
        <v>70.3125</v>
      </c>
      <c r="Z16" s="36">
        <v>12.100000000000001</v>
      </c>
      <c r="AA16" s="36">
        <v>28.450000000000003</v>
      </c>
      <c r="AB16" s="36">
        <v>62.6</v>
      </c>
      <c r="AC16" s="36">
        <v>35.15</v>
      </c>
      <c r="AD16" s="36">
        <v>24.935100000000002</v>
      </c>
      <c r="AE16" s="36">
        <v>31.229900000000001</v>
      </c>
      <c r="AF16" s="36">
        <v>24.305500000000002</v>
      </c>
      <c r="AG16" s="36">
        <v>25.156300000000002</v>
      </c>
      <c r="AH16" s="36">
        <v>14.219000000000001</v>
      </c>
      <c r="AI16" s="36">
        <v>7.5</v>
      </c>
      <c r="AJ16" s="36">
        <v>26.03</v>
      </c>
      <c r="AK16" s="36">
        <v>9.2187999999999999</v>
      </c>
      <c r="AL16" s="36">
        <v>53.768800000000006</v>
      </c>
      <c r="AM16" s="36">
        <v>48.59</v>
      </c>
      <c r="AN16" s="36">
        <v>54.220000000000006</v>
      </c>
      <c r="AO16" s="36">
        <v>21.150000000000002</v>
      </c>
      <c r="AP16" s="36">
        <v>36.630000000000003</v>
      </c>
      <c r="AQ16" s="36">
        <v>29.0625</v>
      </c>
      <c r="AR16" s="36">
        <v>41.35</v>
      </c>
      <c r="AS16" s="36">
        <v>4.9950000000000001</v>
      </c>
      <c r="AT16" s="36">
        <v>26.91</v>
      </c>
      <c r="AU16" s="36">
        <v>23.12</v>
      </c>
      <c r="AV16" s="36">
        <v>43.940000000000005</v>
      </c>
      <c r="AW16" s="36">
        <v>23.2803</v>
      </c>
      <c r="AX16" s="36">
        <v>26.5625</v>
      </c>
      <c r="AY16" s="36">
        <v>16.505000000000003</v>
      </c>
      <c r="AZ16" s="36">
        <v>45</v>
      </c>
      <c r="BA16" s="36">
        <v>22.133300000000002</v>
      </c>
      <c r="BB16" s="36">
        <v>58.8125</v>
      </c>
      <c r="BC16" s="36">
        <v>10.8375</v>
      </c>
      <c r="BD16" s="36">
        <v>58.5</v>
      </c>
      <c r="BE16" s="36">
        <v>10.55</v>
      </c>
      <c r="BF16" s="36">
        <v>40.6</v>
      </c>
      <c r="BG16" s="36">
        <v>8.3800000000000008</v>
      </c>
      <c r="BH16" s="36">
        <v>58.850900000000003</v>
      </c>
      <c r="BI16" s="36">
        <v>17.653300000000002</v>
      </c>
      <c r="BJ16" s="36">
        <v>36.010000000000005</v>
      </c>
      <c r="BK16" s="36">
        <v>44.363100000000003</v>
      </c>
      <c r="BL16" s="36">
        <v>14.9687</v>
      </c>
      <c r="BM16" s="36">
        <v>29.5</v>
      </c>
      <c r="BN16" s="36">
        <v>5.0833000000000004</v>
      </c>
      <c r="BO16" s="36">
        <v>29.6</v>
      </c>
      <c r="BP16" s="36">
        <v>42.936100000000003</v>
      </c>
      <c r="BQ16" s="36">
        <v>4.67</v>
      </c>
      <c r="BR16" s="36">
        <v>16.057500000000001</v>
      </c>
      <c r="BS16" s="36">
        <v>32.9</v>
      </c>
      <c r="BT16" s="36">
        <v>63.02</v>
      </c>
      <c r="BU16" s="36">
        <v>45.619800000000005</v>
      </c>
      <c r="BV16" s="36">
        <v>2.4250000000000003</v>
      </c>
      <c r="BW16" s="36">
        <v>32.26</v>
      </c>
      <c r="BX16" s="36">
        <v>22.11</v>
      </c>
      <c r="BY16" s="36">
        <v>6.9375</v>
      </c>
      <c r="BZ16" s="36">
        <v>31.189700000000002</v>
      </c>
      <c r="CA16" s="36">
        <v>31.380000000000003</v>
      </c>
      <c r="CB16" s="36">
        <v>12.078100000000001</v>
      </c>
      <c r="CC16" s="36">
        <v>8.620000000000001</v>
      </c>
      <c r="CD16" s="36">
        <v>41.64</v>
      </c>
      <c r="CE16" s="36">
        <v>36</v>
      </c>
      <c r="CF16" s="36">
        <v>37.050000000000004</v>
      </c>
      <c r="CG16" s="36">
        <v>32.256300000000003</v>
      </c>
      <c r="CH16" s="36">
        <v>46.6875</v>
      </c>
      <c r="CI16" s="36">
        <v>37.4375</v>
      </c>
      <c r="CJ16" s="36">
        <v>522.20000000000005</v>
      </c>
      <c r="CK16" s="36">
        <v>35.875</v>
      </c>
      <c r="CL16" s="36">
        <v>2.0375000000000001</v>
      </c>
      <c r="CM16" s="36">
        <v>33.75</v>
      </c>
      <c r="CN16" s="36">
        <v>29</v>
      </c>
      <c r="CO16" s="36">
        <v>20.21</v>
      </c>
      <c r="CP16" s="36">
        <v>60.080000000000005</v>
      </c>
      <c r="CQ16" s="36">
        <v>28.208400000000001</v>
      </c>
      <c r="CR16" s="36">
        <v>60.300000000000004</v>
      </c>
      <c r="CS16" s="36">
        <v>64.600000000000009</v>
      </c>
      <c r="CT16" s="36">
        <v>23.400000000000002</v>
      </c>
      <c r="CU16" s="36">
        <v>22.3474</v>
      </c>
      <c r="CV16" s="36">
        <v>34.940000000000005</v>
      </c>
      <c r="CW16" s="36">
        <v>8.4263000000000012</v>
      </c>
      <c r="CX16" s="36">
        <v>56.71</v>
      </c>
      <c r="CY16" s="36">
        <v>46.25</v>
      </c>
      <c r="CZ16" s="36">
        <v>8.0556000000000001</v>
      </c>
      <c r="DA16" s="36">
        <v>9.3800000000000008</v>
      </c>
      <c r="DB16" s="36">
        <v>35.29</v>
      </c>
      <c r="DC16" s="36">
        <v>13.033300000000001</v>
      </c>
      <c r="DD16" s="36">
        <v>16.12</v>
      </c>
      <c r="DE16" s="36">
        <v>14.406700000000001</v>
      </c>
      <c r="DF16" s="36">
        <v>13.0007</v>
      </c>
      <c r="DG16" s="36">
        <v>21.46</v>
      </c>
      <c r="DH16" s="36">
        <v>26.125</v>
      </c>
      <c r="DI16" s="36">
        <v>2.4175</v>
      </c>
      <c r="DJ16" s="36">
        <v>11.520800000000001</v>
      </c>
      <c r="DK16" s="36">
        <v>27.400000000000002</v>
      </c>
      <c r="DL16" s="36">
        <v>40.49</v>
      </c>
      <c r="DM16" s="36">
        <v>10.145800000000001</v>
      </c>
      <c r="DN16" s="36">
        <v>30.900000000000002</v>
      </c>
      <c r="DO16" s="36">
        <v>41.4</v>
      </c>
      <c r="DP16" s="36">
        <v>34.300000000000004</v>
      </c>
      <c r="DQ16" s="36">
        <v>63.873700000000007</v>
      </c>
      <c r="DR16" s="36">
        <v>140</v>
      </c>
      <c r="DS16" s="36">
        <v>43.71</v>
      </c>
      <c r="DT16" s="36">
        <v>73.292100000000005</v>
      </c>
      <c r="DU16" s="36">
        <v>21.87</v>
      </c>
      <c r="DV16" s="36">
        <v>14.67</v>
      </c>
      <c r="DW16" s="36">
        <v>23.355</v>
      </c>
      <c r="DX16" s="36">
        <v>17.2</v>
      </c>
      <c r="DY16" s="36">
        <v>20.775000000000002</v>
      </c>
      <c r="DZ16" s="36">
        <v>13.34</v>
      </c>
      <c r="EA16" s="36">
        <v>22.906200000000002</v>
      </c>
      <c r="EB16" s="36">
        <v>38</v>
      </c>
      <c r="EC16" s="36">
        <v>36.050000000000004</v>
      </c>
      <c r="ED16" s="36">
        <v>35.42</v>
      </c>
      <c r="EE16" s="36">
        <v>17.551200000000001</v>
      </c>
      <c r="EF16" s="36">
        <v>26.19</v>
      </c>
      <c r="EG16" s="36">
        <v>30.255000000000003</v>
      </c>
      <c r="EH16" s="36">
        <v>14.578100000000001</v>
      </c>
      <c r="EI16" s="36">
        <v>5.8008000000000006</v>
      </c>
      <c r="EJ16" s="36">
        <v>42.075000000000003</v>
      </c>
      <c r="EK16" s="36">
        <v>0.625</v>
      </c>
      <c r="EL16" s="36">
        <v>9.3793000000000006</v>
      </c>
      <c r="EM16" s="36">
        <v>24.75</v>
      </c>
      <c r="EN16" s="36">
        <v>7.0703000000000005</v>
      </c>
      <c r="EO16" s="36">
        <v>45.38</v>
      </c>
      <c r="EP16" s="36">
        <v>59.25</v>
      </c>
      <c r="EQ16" s="36">
        <v>26.866600000000002</v>
      </c>
      <c r="ER16" s="36">
        <v>27.85</v>
      </c>
      <c r="ES16" s="36">
        <v>34.541699999999999</v>
      </c>
      <c r="ET16" s="36">
        <v>22.540000000000003</v>
      </c>
      <c r="EU16" s="36">
        <v>28.19</v>
      </c>
      <c r="EV16" s="36">
        <v>33.480000000000004</v>
      </c>
      <c r="EW16" s="36">
        <v>8.5833000000000013</v>
      </c>
      <c r="EX16" s="36">
        <v>46.760000000000005</v>
      </c>
      <c r="EY16" s="36">
        <v>5.8500000000000005</v>
      </c>
      <c r="EZ16" s="36">
        <v>13.97</v>
      </c>
      <c r="FA16" s="36">
        <v>63.400000000000006</v>
      </c>
      <c r="FB16" s="36">
        <v>32.6</v>
      </c>
      <c r="FC16" s="36">
        <v>35.49</v>
      </c>
      <c r="FD16" s="36">
        <v>46</v>
      </c>
      <c r="FE16" s="36">
        <v>20.95</v>
      </c>
      <c r="FF16" s="36">
        <v>25.360000000000003</v>
      </c>
      <c r="FG16" s="36">
        <v>2.1152000000000002</v>
      </c>
      <c r="FH16" s="36">
        <v>26.290000000000003</v>
      </c>
      <c r="FI16" s="36">
        <v>39.380000000000003</v>
      </c>
      <c r="FJ16" s="36">
        <v>15.870000000000001</v>
      </c>
      <c r="FK16" s="36">
        <v>20.595000000000002</v>
      </c>
      <c r="FL16" s="36">
        <v>45.39</v>
      </c>
      <c r="FM16" s="36">
        <v>17.630000000000003</v>
      </c>
      <c r="FN16" s="36">
        <v>14.266100000000002</v>
      </c>
      <c r="FO16" s="36">
        <v>61.5</v>
      </c>
      <c r="FP16" s="36">
        <v>11.88</v>
      </c>
      <c r="FQ16" s="36">
        <v>18.5</v>
      </c>
      <c r="FR16" s="36">
        <v>39.452100000000002</v>
      </c>
      <c r="FS16" s="36">
        <v>17.502500000000001</v>
      </c>
      <c r="FT16" s="36">
        <v>29.75</v>
      </c>
      <c r="FU16" s="36">
        <v>23.133300000000002</v>
      </c>
      <c r="FV16" s="36">
        <v>36.85</v>
      </c>
      <c r="FW16" s="36">
        <v>48.2</v>
      </c>
      <c r="FX16" s="36">
        <v>47.25</v>
      </c>
      <c r="FY16" s="36">
        <v>9.6450000000000014</v>
      </c>
      <c r="FZ16" s="36">
        <v>7.0661000000000005</v>
      </c>
      <c r="GA16" s="36">
        <v>13.1317</v>
      </c>
      <c r="GB16" s="36">
        <v>11.950000000000001</v>
      </c>
      <c r="GC16" s="36">
        <v>15.4375</v>
      </c>
      <c r="GD16" s="36">
        <v>32.75</v>
      </c>
      <c r="GE16" s="36">
        <v>22.155000000000001</v>
      </c>
      <c r="GF16" s="36">
        <v>34.200000000000003</v>
      </c>
      <c r="GG16" s="36">
        <v>37</v>
      </c>
      <c r="GH16" s="36">
        <v>41.2</v>
      </c>
      <c r="GI16" s="36">
        <v>112</v>
      </c>
      <c r="GJ16" s="36">
        <v>22.07</v>
      </c>
      <c r="GK16" s="36">
        <v>11.967500000000001</v>
      </c>
      <c r="GL16" s="36">
        <v>38.65</v>
      </c>
      <c r="GM16" s="36">
        <v>19.75</v>
      </c>
      <c r="GN16" s="36">
        <v>438.49979999999999</v>
      </c>
      <c r="GO16" s="36">
        <v>38.5</v>
      </c>
      <c r="GP16" s="36">
        <v>11.9375</v>
      </c>
      <c r="GQ16" s="36">
        <v>10.83</v>
      </c>
      <c r="GR16" s="36">
        <v>45.875</v>
      </c>
      <c r="GS16" s="36">
        <v>26.200000000000003</v>
      </c>
      <c r="GT16" s="36">
        <v>26.66</v>
      </c>
      <c r="GU16" s="36">
        <v>63.660500000000006</v>
      </c>
      <c r="GV16" s="36">
        <v>14.65</v>
      </c>
      <c r="GW16" s="36">
        <v>71</v>
      </c>
      <c r="GX16" s="36">
        <v>24.55</v>
      </c>
      <c r="GY16" s="36">
        <v>24.75</v>
      </c>
      <c r="GZ16" s="36">
        <v>34.055</v>
      </c>
      <c r="HA16" s="36">
        <v>26.4375</v>
      </c>
      <c r="HB16" s="36">
        <v>36.846600000000002</v>
      </c>
      <c r="HC16" s="36">
        <v>21</v>
      </c>
      <c r="HD16" s="36">
        <v>10.815100000000001</v>
      </c>
      <c r="HE16" s="36">
        <v>78.8</v>
      </c>
      <c r="HF16" s="36">
        <v>20.66</v>
      </c>
      <c r="HG16" s="36">
        <v>44.85</v>
      </c>
      <c r="HH16" s="36">
        <v>62.625</v>
      </c>
      <c r="HI16" s="36">
        <v>34.68</v>
      </c>
      <c r="HJ16" s="36">
        <v>16.2</v>
      </c>
      <c r="HK16" s="36">
        <v>13.362500000000001</v>
      </c>
      <c r="HL16" s="36">
        <v>68.3</v>
      </c>
      <c r="HM16" s="36">
        <v>22.28</v>
      </c>
      <c r="HN16" s="36">
        <v>8.3046000000000006</v>
      </c>
      <c r="HO16" s="36">
        <v>54.075000000000003</v>
      </c>
      <c r="HP16" s="36">
        <v>24</v>
      </c>
      <c r="HQ16" s="36">
        <v>14.860000000000001</v>
      </c>
      <c r="HR16" s="36">
        <v>18.225000000000001</v>
      </c>
      <c r="HS16" s="36">
        <v>29.35</v>
      </c>
      <c r="HT16" s="36">
        <v>31.925000000000001</v>
      </c>
      <c r="HU16" s="36">
        <v>32.67</v>
      </c>
      <c r="HV16" s="36">
        <v>25.188800000000001</v>
      </c>
      <c r="HW16" s="36">
        <v>54</v>
      </c>
      <c r="HX16" s="36">
        <v>77.779899999999998</v>
      </c>
      <c r="HY16" s="36">
        <v>20.041700000000002</v>
      </c>
      <c r="HZ16" s="36">
        <v>45.77</v>
      </c>
      <c r="IA16" s="36">
        <v>30.531300000000002</v>
      </c>
      <c r="IB16" s="36">
        <v>43.4375</v>
      </c>
      <c r="IC16" s="36">
        <v>0.25390000000000001</v>
      </c>
      <c r="ID16" s="36">
        <v>15.82</v>
      </c>
      <c r="IE16" s="36">
        <v>83.6126</v>
      </c>
      <c r="IF16" s="36">
        <v>14.485000000000001</v>
      </c>
      <c r="IG16" s="36">
        <v>10.377800000000001</v>
      </c>
      <c r="IH16" s="36">
        <v>29.505000000000003</v>
      </c>
      <c r="II16" s="36">
        <v>18.245000000000001</v>
      </c>
      <c r="IJ16" s="36">
        <v>53.625</v>
      </c>
      <c r="IK16" s="36">
        <v>27.200000000000003</v>
      </c>
      <c r="IL16" s="36">
        <v>16.745000000000001</v>
      </c>
      <c r="IM16" s="36">
        <v>15.450000000000001</v>
      </c>
      <c r="IN16" s="36">
        <v>29</v>
      </c>
      <c r="IO16" s="36">
        <v>26.900000000000002</v>
      </c>
      <c r="IP16" s="36">
        <v>22.560000000000002</v>
      </c>
      <c r="IQ16" s="36">
        <v>21.18</v>
      </c>
      <c r="IR16" s="36">
        <v>10.195</v>
      </c>
      <c r="IS16" s="36">
        <v>16.330000000000002</v>
      </c>
      <c r="IT16" s="36">
        <v>22.580000000000002</v>
      </c>
      <c r="IU16" s="36">
        <v>77</v>
      </c>
      <c r="IV16" s="36">
        <v>39.317100000000003</v>
      </c>
      <c r="IW16" s="36">
        <v>10.35</v>
      </c>
      <c r="IX16" s="36">
        <v>11.25</v>
      </c>
      <c r="IY16" s="36">
        <v>11.172500000000001</v>
      </c>
      <c r="IZ16" s="36">
        <v>11.355</v>
      </c>
      <c r="JA16" s="36">
        <v>45.650000000000006</v>
      </c>
      <c r="JB16" s="36">
        <v>29.125</v>
      </c>
      <c r="JC16" s="36">
        <v>8.2000000000000011</v>
      </c>
      <c r="JD16" s="36">
        <v>9.9505999999999997</v>
      </c>
      <c r="JE16" s="36">
        <v>3.9375</v>
      </c>
      <c r="JF16" s="36">
        <v>14.25</v>
      </c>
      <c r="JG16" s="36">
        <v>74.02000000000001</v>
      </c>
      <c r="JH16" s="36">
        <v>46.18</v>
      </c>
      <c r="JI16" s="36">
        <v>20.975000000000001</v>
      </c>
      <c r="JJ16" s="36">
        <v>12.91</v>
      </c>
      <c r="JK16" s="36">
        <v>24.400000000000002</v>
      </c>
      <c r="JL16" s="36">
        <v>29.200000000000003</v>
      </c>
      <c r="JM16" s="36">
        <v>15.125</v>
      </c>
      <c r="JN16" s="36">
        <v>45.125</v>
      </c>
      <c r="JO16" s="36">
        <v>13.97</v>
      </c>
      <c r="JP16" s="36">
        <v>13.870000000000001</v>
      </c>
      <c r="JQ16" s="36">
        <v>5.4564000000000004</v>
      </c>
      <c r="JR16" s="36">
        <v>21.39</v>
      </c>
      <c r="JS16" s="36">
        <v>44.07</v>
      </c>
      <c r="JT16" s="36">
        <v>48.745000000000005</v>
      </c>
      <c r="JU16" s="36">
        <v>10</v>
      </c>
      <c r="JV16" s="36">
        <v>43.17</v>
      </c>
      <c r="JW16" s="36">
        <v>17.5</v>
      </c>
      <c r="JX16" s="36">
        <v>34.211500000000001</v>
      </c>
      <c r="JY16" s="36">
        <v>26.8</v>
      </c>
      <c r="JZ16" s="36">
        <v>22.165000000000003</v>
      </c>
      <c r="KA16" s="36">
        <v>18.295000000000002</v>
      </c>
      <c r="KB16" s="36">
        <v>24.650000000000002</v>
      </c>
      <c r="KC16" s="36">
        <v>7.8292000000000002</v>
      </c>
      <c r="KD16" s="36">
        <v>20.455000000000002</v>
      </c>
      <c r="KE16" s="36">
        <v>26</v>
      </c>
      <c r="KF16" s="36">
        <v>8.625</v>
      </c>
      <c r="KG16" s="36">
        <v>42.031300000000002</v>
      </c>
      <c r="KH16" s="36">
        <v>32.24</v>
      </c>
      <c r="KI16" s="36">
        <v>25.875</v>
      </c>
      <c r="KJ16" s="36">
        <v>3.9467000000000003</v>
      </c>
      <c r="KK16" s="36">
        <v>25.5733</v>
      </c>
      <c r="KL16" s="36">
        <v>26.75</v>
      </c>
      <c r="KM16" s="36">
        <v>18.0824</v>
      </c>
      <c r="KN16" s="36">
        <v>19.150000000000002</v>
      </c>
      <c r="KO16" s="36">
        <v>5.7187999999999999</v>
      </c>
      <c r="KP16" s="36">
        <v>27.3</v>
      </c>
      <c r="KQ16" s="36">
        <v>19.850000000000001</v>
      </c>
      <c r="KR16" s="36">
        <v>26.450000000000003</v>
      </c>
      <c r="KS16" s="36">
        <v>20.943300000000001</v>
      </c>
      <c r="KT16" s="36">
        <v>50.67</v>
      </c>
      <c r="KU16" s="36">
        <v>15.9687</v>
      </c>
      <c r="KV16" s="36">
        <v>38.4</v>
      </c>
      <c r="KW16" s="36">
        <v>26.41</v>
      </c>
      <c r="KX16" s="36">
        <v>15.915000000000001</v>
      </c>
      <c r="KY16" s="36">
        <v>20.37</v>
      </c>
      <c r="KZ16" s="36">
        <v>26.85</v>
      </c>
      <c r="LA16" s="36">
        <v>19.8125</v>
      </c>
      <c r="LB16" s="36">
        <v>26.330000000000002</v>
      </c>
      <c r="LC16" s="36">
        <v>26.081900000000001</v>
      </c>
      <c r="LD16" s="36">
        <v>29.5</v>
      </c>
      <c r="LE16" s="36">
        <v>17.703099999999999</v>
      </c>
      <c r="LF16" s="36">
        <v>20.886600000000001</v>
      </c>
      <c r="LG16" s="36">
        <v>1.1274999999999999</v>
      </c>
      <c r="LH16" s="36">
        <v>22.4956</v>
      </c>
      <c r="LI16" s="36">
        <v>15.25</v>
      </c>
      <c r="LJ16" s="36">
        <v>34.32</v>
      </c>
      <c r="LK16" s="36">
        <v>11.041700000000001</v>
      </c>
      <c r="LL16" s="36">
        <v>31.107900000000001</v>
      </c>
      <c r="LM16" s="36">
        <v>8.1094000000000008</v>
      </c>
      <c r="LN16" s="36">
        <v>22.6</v>
      </c>
      <c r="LO16" s="36">
        <v>66.900000000000006</v>
      </c>
      <c r="LP16" s="36">
        <v>6.4218999999999999</v>
      </c>
      <c r="LQ16" s="36">
        <v>26.92</v>
      </c>
      <c r="LR16" s="36">
        <v>19.5</v>
      </c>
      <c r="LS16" s="36">
        <v>7.75</v>
      </c>
      <c r="LT16" s="36">
        <v>116.3199</v>
      </c>
      <c r="LU16" s="36">
        <v>43.82</v>
      </c>
      <c r="LV16" s="36">
        <v>5.67</v>
      </c>
      <c r="LW16" s="36">
        <v>43.800000000000004</v>
      </c>
      <c r="LX16" s="36">
        <v>25.5</v>
      </c>
      <c r="LY16" s="36">
        <v>58.013500000000001</v>
      </c>
      <c r="LZ16" s="36">
        <v>29.368400000000001</v>
      </c>
      <c r="MA16" s="36">
        <v>108.49820000000001</v>
      </c>
      <c r="MB16" s="36">
        <v>23.1266</v>
      </c>
      <c r="MC16" s="36">
        <v>23.75</v>
      </c>
      <c r="MD16" s="36">
        <v>48.02</v>
      </c>
      <c r="ME16" s="36">
        <v>47.4694</v>
      </c>
      <c r="MF16" s="36">
        <v>23.270500000000002</v>
      </c>
      <c r="MG16" s="36">
        <v>26.490000000000002</v>
      </c>
      <c r="MH16" s="36">
        <v>15.64</v>
      </c>
      <c r="MI16" s="36">
        <v>37.49</v>
      </c>
      <c r="MJ16" s="36">
        <v>14.102500000000001</v>
      </c>
      <c r="MK16" s="36">
        <v>29.220000000000002</v>
      </c>
      <c r="ML16" s="36">
        <v>1.1094000000000002</v>
      </c>
      <c r="MM16" s="36">
        <v>34.86</v>
      </c>
      <c r="MN16" s="36">
        <v>8.6372999999999998</v>
      </c>
      <c r="MO16" s="36">
        <v>16.400000000000002</v>
      </c>
      <c r="MP16" s="36">
        <v>7.1000000000000005</v>
      </c>
      <c r="MQ16" s="36">
        <v>73.5</v>
      </c>
      <c r="MR16" s="36">
        <v>49.243200000000002</v>
      </c>
      <c r="MS16" s="36">
        <v>36.4</v>
      </c>
      <c r="MT16" s="36">
        <v>45.480000000000004</v>
      </c>
      <c r="MU16" s="36">
        <v>40.940000000000005</v>
      </c>
      <c r="MV16" s="36">
        <v>586</v>
      </c>
      <c r="MW16" s="36">
        <v>24.400000000000002</v>
      </c>
      <c r="MX16" s="36">
        <v>73.53</v>
      </c>
      <c r="MY16" s="36">
        <v>25.755000000000003</v>
      </c>
      <c r="MZ16" s="36">
        <v>5.28</v>
      </c>
      <c r="NA16" s="36">
        <v>21.4864</v>
      </c>
      <c r="NB16" s="36">
        <v>52.49</v>
      </c>
      <c r="NC16" s="36">
        <v>14.2188</v>
      </c>
      <c r="ND16" s="36">
        <v>10.050000000000001</v>
      </c>
      <c r="NE16" s="36">
        <v>25.470000000000002</v>
      </c>
      <c r="NF16" s="36">
        <v>8.17</v>
      </c>
      <c r="NG16" s="36">
        <v>54</v>
      </c>
      <c r="NH16" s="36">
        <v>55.875</v>
      </c>
    </row>
    <row r="17" spans="1:372" x14ac:dyDescent="0.3">
      <c r="A17" s="35">
        <v>36950</v>
      </c>
      <c r="B17" s="36">
        <v>56.375</v>
      </c>
      <c r="C17" s="36">
        <v>36.6</v>
      </c>
      <c r="D17" s="36">
        <v>53.970000000000006</v>
      </c>
      <c r="E17" s="36">
        <v>30.080000000000002</v>
      </c>
      <c r="F17" s="36">
        <v>21.630000000000003</v>
      </c>
      <c r="G17" s="36">
        <v>47.7</v>
      </c>
      <c r="H17" s="36">
        <v>55.5</v>
      </c>
      <c r="I17" s="36">
        <v>14.5312</v>
      </c>
      <c r="J17" s="36">
        <v>21.5</v>
      </c>
      <c r="K17" s="36">
        <v>9.307500000000001</v>
      </c>
      <c r="L17" s="36">
        <v>40.550000000000004</v>
      </c>
      <c r="M17" s="36">
        <v>8.1100000000000012</v>
      </c>
      <c r="N17" s="36">
        <v>35.760000000000005</v>
      </c>
      <c r="O17" s="36">
        <v>7.3437000000000001</v>
      </c>
      <c r="P17" s="36">
        <v>17.720000000000002</v>
      </c>
      <c r="Q17" s="36">
        <v>41.898200000000003</v>
      </c>
      <c r="R17" s="36">
        <v>39.86</v>
      </c>
      <c r="S17" s="36">
        <v>23.125</v>
      </c>
      <c r="T17" s="36">
        <v>11.1517</v>
      </c>
      <c r="U17" s="36">
        <v>10.1875</v>
      </c>
      <c r="V17" s="36">
        <v>42.17</v>
      </c>
      <c r="W17" s="36">
        <v>47.54</v>
      </c>
      <c r="X17" s="36">
        <v>13.0334</v>
      </c>
      <c r="Y17" s="36">
        <v>72.0625</v>
      </c>
      <c r="Z17" s="36">
        <v>8.9250000000000007</v>
      </c>
      <c r="AA17" s="36">
        <v>31.25</v>
      </c>
      <c r="AB17" s="36">
        <v>37.300000000000004</v>
      </c>
      <c r="AC17" s="36">
        <v>34.270000000000003</v>
      </c>
      <c r="AD17" s="36">
        <v>25.411300000000001</v>
      </c>
      <c r="AE17" s="36">
        <v>29.807300000000001</v>
      </c>
      <c r="AF17" s="36">
        <v>23.416600000000003</v>
      </c>
      <c r="AG17" s="36">
        <v>21.125</v>
      </c>
      <c r="AH17" s="36">
        <v>14.333300000000001</v>
      </c>
      <c r="AI17" s="36">
        <v>8.3000000000000007</v>
      </c>
      <c r="AJ17" s="36">
        <v>25.26</v>
      </c>
      <c r="AK17" s="36">
        <v>9.5312999999999999</v>
      </c>
      <c r="AL17" s="36">
        <v>52.996300000000005</v>
      </c>
      <c r="AM17" s="36">
        <v>47.49</v>
      </c>
      <c r="AN17" s="36">
        <v>53</v>
      </c>
      <c r="AO17" s="36">
        <v>21.23</v>
      </c>
      <c r="AP17" s="36">
        <v>36.130000000000003</v>
      </c>
      <c r="AQ17" s="36">
        <v>30.125</v>
      </c>
      <c r="AR17" s="36">
        <v>39.200000000000003</v>
      </c>
      <c r="AS17" s="36">
        <v>5.1749999999999998</v>
      </c>
      <c r="AT17" s="36">
        <v>24.98</v>
      </c>
      <c r="AU17" s="36">
        <v>22.185000000000002</v>
      </c>
      <c r="AV17" s="36">
        <v>46.045000000000002</v>
      </c>
      <c r="AW17" s="36">
        <v>24.567600000000002</v>
      </c>
      <c r="AX17" s="36">
        <v>24.625</v>
      </c>
      <c r="AY17" s="36">
        <v>17.010000000000002</v>
      </c>
      <c r="AZ17" s="36">
        <v>46.78</v>
      </c>
      <c r="BA17" s="36">
        <v>18.204499999999999</v>
      </c>
      <c r="BB17" s="36">
        <v>56.375</v>
      </c>
      <c r="BC17" s="36">
        <v>12.325000000000001</v>
      </c>
      <c r="BD17" s="36">
        <v>62.2</v>
      </c>
      <c r="BE17" s="36">
        <v>10.925000000000001</v>
      </c>
      <c r="BF17" s="36">
        <v>40.340000000000003</v>
      </c>
      <c r="BG17" s="36">
        <v>8.245000000000001</v>
      </c>
      <c r="BH17" s="36">
        <v>60.296200000000006</v>
      </c>
      <c r="BI17" s="36">
        <v>16.933299999999999</v>
      </c>
      <c r="BJ17" s="36">
        <v>31.19</v>
      </c>
      <c r="BK17" s="36">
        <v>39.942900000000002</v>
      </c>
      <c r="BL17" s="36">
        <v>14.9375</v>
      </c>
      <c r="BM17" s="36">
        <v>29.55</v>
      </c>
      <c r="BN17" s="36">
        <v>5.5733000000000006</v>
      </c>
      <c r="BO17" s="36">
        <v>30.5</v>
      </c>
      <c r="BP17" s="36">
        <v>38.073799999999999</v>
      </c>
      <c r="BQ17" s="36">
        <v>4.5167000000000002</v>
      </c>
      <c r="BR17" s="36">
        <v>14.945</v>
      </c>
      <c r="BS17" s="36">
        <v>29.93</v>
      </c>
      <c r="BT17" s="36">
        <v>55.25</v>
      </c>
      <c r="BU17" s="36">
        <v>48.587700000000005</v>
      </c>
      <c r="BV17" s="36">
        <v>2.5750000000000002</v>
      </c>
      <c r="BW17" s="36">
        <v>33.340000000000003</v>
      </c>
      <c r="BX17" s="36">
        <v>20.8</v>
      </c>
      <c r="BY17" s="36">
        <v>6.5312000000000001</v>
      </c>
      <c r="BZ17" s="36">
        <v>34.755400000000002</v>
      </c>
      <c r="CA17" s="36">
        <v>28.82</v>
      </c>
      <c r="CB17" s="36">
        <v>12.796900000000001</v>
      </c>
      <c r="CC17" s="36">
        <v>9.120000000000001</v>
      </c>
      <c r="CD17" s="36">
        <v>42.830000000000005</v>
      </c>
      <c r="CE17" s="36">
        <v>35.875</v>
      </c>
      <c r="CF17" s="36">
        <v>36.556699999999999</v>
      </c>
      <c r="CG17" s="36">
        <v>33.390100000000004</v>
      </c>
      <c r="CH17" s="36">
        <v>36.015599999999999</v>
      </c>
      <c r="CI17" s="36">
        <v>23.6875</v>
      </c>
      <c r="CJ17" s="36">
        <v>458.8494</v>
      </c>
      <c r="CK17" s="36">
        <v>26</v>
      </c>
      <c r="CL17" s="36">
        <v>2.2437</v>
      </c>
      <c r="CM17" s="36">
        <v>35.96</v>
      </c>
      <c r="CN17" s="36">
        <v>26.515000000000001</v>
      </c>
      <c r="CO17" s="36">
        <v>22.700000000000003</v>
      </c>
      <c r="CP17" s="36">
        <v>59.050000000000004</v>
      </c>
      <c r="CQ17" s="36">
        <v>28.375</v>
      </c>
      <c r="CR17" s="36">
        <v>63.650000000000006</v>
      </c>
      <c r="CS17" s="36">
        <v>59.71</v>
      </c>
      <c r="CT17" s="36">
        <v>19.68</v>
      </c>
      <c r="CU17" s="36">
        <v>20.319700000000001</v>
      </c>
      <c r="CV17" s="36">
        <v>36.870000000000005</v>
      </c>
      <c r="CW17" s="36">
        <v>7.9813000000000001</v>
      </c>
      <c r="CX17" s="36">
        <v>27.1</v>
      </c>
      <c r="CY17" s="36">
        <v>41.75</v>
      </c>
      <c r="CZ17" s="36">
        <v>8.1667000000000005</v>
      </c>
      <c r="DA17" s="36">
        <v>9.2375000000000007</v>
      </c>
      <c r="DB17" s="36">
        <v>36.31</v>
      </c>
      <c r="DC17" s="36">
        <v>11.72</v>
      </c>
      <c r="DD17" s="36">
        <v>15.860000000000001</v>
      </c>
      <c r="DE17" s="36">
        <v>14.486700000000001</v>
      </c>
      <c r="DF17" s="36">
        <v>13.8522</v>
      </c>
      <c r="DG17" s="36">
        <v>20.350000000000001</v>
      </c>
      <c r="DH17" s="36">
        <v>21.875</v>
      </c>
      <c r="DI17" s="36">
        <v>2.5325000000000002</v>
      </c>
      <c r="DJ17" s="36">
        <v>12.541700000000001</v>
      </c>
      <c r="DK17" s="36">
        <v>28.5</v>
      </c>
      <c r="DL17" s="36">
        <v>41.9</v>
      </c>
      <c r="DM17" s="36">
        <v>9.2708000000000013</v>
      </c>
      <c r="DN17" s="36">
        <v>32.78</v>
      </c>
      <c r="DO17" s="36">
        <v>38.36</v>
      </c>
      <c r="DP17" s="36">
        <v>32.81</v>
      </c>
      <c r="DQ17" s="36">
        <v>71.174500000000009</v>
      </c>
      <c r="DR17" s="36">
        <v>90.099900000000005</v>
      </c>
      <c r="DS17" s="36">
        <v>43.690000000000005</v>
      </c>
      <c r="DT17" s="36">
        <v>39.760000000000005</v>
      </c>
      <c r="DU17" s="36">
        <v>21.8</v>
      </c>
      <c r="DV17" s="36">
        <v>14.350000000000001</v>
      </c>
      <c r="DW17" s="36">
        <v>25.725000000000001</v>
      </c>
      <c r="DX17" s="36">
        <v>17.787500000000001</v>
      </c>
      <c r="DY17" s="36">
        <v>20.975000000000001</v>
      </c>
      <c r="DZ17" s="36">
        <v>14.9</v>
      </c>
      <c r="EA17" s="36">
        <v>25</v>
      </c>
      <c r="EB17" s="36">
        <v>33.450000000000003</v>
      </c>
      <c r="EC17" s="36">
        <v>38.11</v>
      </c>
      <c r="ED17" s="36">
        <v>38.830000000000005</v>
      </c>
      <c r="EE17" s="36">
        <v>17.9419</v>
      </c>
      <c r="EF17" s="36">
        <v>26.05</v>
      </c>
      <c r="EG17" s="36">
        <v>32.685000000000002</v>
      </c>
      <c r="EH17" s="36">
        <v>14.5937</v>
      </c>
      <c r="EI17" s="36">
        <v>5.6055000000000001</v>
      </c>
      <c r="EJ17" s="36">
        <v>40.524999999999999</v>
      </c>
      <c r="EK17" s="36">
        <v>0.875</v>
      </c>
      <c r="EL17" s="36">
        <v>10.2325</v>
      </c>
      <c r="EM17" s="36">
        <v>26.26</v>
      </c>
      <c r="EN17" s="36">
        <v>7.5</v>
      </c>
      <c r="EO17" s="36">
        <v>40.93</v>
      </c>
      <c r="EP17" s="36">
        <v>53.8125</v>
      </c>
      <c r="EQ17" s="36">
        <v>25.825200000000002</v>
      </c>
      <c r="ER17" s="36">
        <v>28.17</v>
      </c>
      <c r="ES17" s="36">
        <v>33</v>
      </c>
      <c r="ET17" s="36">
        <v>21</v>
      </c>
      <c r="EU17" s="36">
        <v>27.810000000000002</v>
      </c>
      <c r="EV17" s="36">
        <v>34.765000000000001</v>
      </c>
      <c r="EW17" s="36">
        <v>7.7778</v>
      </c>
      <c r="EX17" s="36">
        <v>41.74</v>
      </c>
      <c r="EY17" s="36">
        <v>7.0250000000000004</v>
      </c>
      <c r="EZ17" s="36">
        <v>15.46</v>
      </c>
      <c r="FA17" s="36">
        <v>66.14</v>
      </c>
      <c r="FB17" s="36">
        <v>27.240000000000002</v>
      </c>
      <c r="FC17" s="36">
        <v>34.090000000000003</v>
      </c>
      <c r="FD17" s="36">
        <v>46.5</v>
      </c>
      <c r="FE17" s="36">
        <v>22.425000000000001</v>
      </c>
      <c r="FF17" s="36">
        <v>26.96</v>
      </c>
      <c r="FG17" s="36">
        <v>2.3359000000000001</v>
      </c>
      <c r="FH17" s="36">
        <v>25.5</v>
      </c>
      <c r="FI17" s="36">
        <v>35.010000000000005</v>
      </c>
      <c r="FJ17" s="36">
        <v>15.655000000000001</v>
      </c>
      <c r="FK17" s="36">
        <v>19.91</v>
      </c>
      <c r="FL17" s="36">
        <v>43.35</v>
      </c>
      <c r="FM17" s="36">
        <v>14.950000000000001</v>
      </c>
      <c r="FN17" s="36">
        <v>11.861700000000001</v>
      </c>
      <c r="FO17" s="36">
        <v>63.85</v>
      </c>
      <c r="FP17" s="36">
        <v>12.280000000000001</v>
      </c>
      <c r="FQ17" s="36">
        <v>19.080000000000002</v>
      </c>
      <c r="FR17" s="36">
        <v>38.362000000000002</v>
      </c>
      <c r="FS17" s="36">
        <v>18.996200000000002</v>
      </c>
      <c r="FT17" s="36">
        <v>32.045000000000002</v>
      </c>
      <c r="FU17" s="36">
        <v>24</v>
      </c>
      <c r="FV17" s="36">
        <v>28.85</v>
      </c>
      <c r="FW17" s="36">
        <v>42.5</v>
      </c>
      <c r="FX17" s="36">
        <v>46.730000000000004</v>
      </c>
      <c r="FY17" s="36">
        <v>10.75</v>
      </c>
      <c r="FZ17" s="36">
        <v>6.8468</v>
      </c>
      <c r="GA17" s="36">
        <v>12.3489</v>
      </c>
      <c r="GB17" s="36">
        <v>13.5</v>
      </c>
      <c r="GC17" s="36">
        <v>14.9375</v>
      </c>
      <c r="GD17" s="36">
        <v>30.275000000000002</v>
      </c>
      <c r="GE17" s="36">
        <v>21.675000000000001</v>
      </c>
      <c r="GF17" s="36">
        <v>35.300000000000004</v>
      </c>
      <c r="GG17" s="36">
        <v>28.5625</v>
      </c>
      <c r="GH17" s="36">
        <v>37.6</v>
      </c>
      <c r="GI17" s="36">
        <v>99.9</v>
      </c>
      <c r="GJ17" s="36">
        <v>20.21</v>
      </c>
      <c r="GK17" s="36">
        <v>13.5</v>
      </c>
      <c r="GL17" s="36">
        <v>37.660000000000004</v>
      </c>
      <c r="GM17" s="36">
        <v>20.5625</v>
      </c>
      <c r="GN17" s="36">
        <v>214</v>
      </c>
      <c r="GO17" s="36">
        <v>22.48</v>
      </c>
      <c r="GP17" s="36">
        <v>14.065000000000001</v>
      </c>
      <c r="GQ17" s="36">
        <v>11.08</v>
      </c>
      <c r="GR17" s="36">
        <v>35.75</v>
      </c>
      <c r="GS17" s="36">
        <v>26.59</v>
      </c>
      <c r="GT17" s="36">
        <v>26</v>
      </c>
      <c r="GU17" s="36">
        <v>70.296999999999997</v>
      </c>
      <c r="GV17" s="36">
        <v>13.950000000000001</v>
      </c>
      <c r="GW17" s="36">
        <v>65.91</v>
      </c>
      <c r="GX17" s="36">
        <v>24.240000000000002</v>
      </c>
      <c r="GY17" s="36">
        <v>16.11</v>
      </c>
      <c r="GZ17" s="36">
        <v>40.125</v>
      </c>
      <c r="HA17" s="36">
        <v>21.5</v>
      </c>
      <c r="HB17" s="36">
        <v>31.8933</v>
      </c>
      <c r="HC17" s="36">
        <v>19.34</v>
      </c>
      <c r="HD17" s="36">
        <v>11.061500000000001</v>
      </c>
      <c r="HE17" s="36">
        <v>79.460000000000008</v>
      </c>
      <c r="HF17" s="36">
        <v>17.650000000000002</v>
      </c>
      <c r="HG17" s="36">
        <v>43.870000000000005</v>
      </c>
      <c r="HH17" s="36">
        <v>39.625</v>
      </c>
      <c r="HI17" s="36">
        <v>37.46</v>
      </c>
      <c r="HJ17" s="36">
        <v>18.111700000000003</v>
      </c>
      <c r="HK17" s="36">
        <v>13.97</v>
      </c>
      <c r="HL17" s="36">
        <v>68.5</v>
      </c>
      <c r="HM17" s="36">
        <v>24.175000000000001</v>
      </c>
      <c r="HN17" s="36">
        <v>8.3834999999999997</v>
      </c>
      <c r="HO17" s="36">
        <v>53.5</v>
      </c>
      <c r="HP17" s="36">
        <v>23.37</v>
      </c>
      <c r="HQ17" s="36">
        <v>16.96</v>
      </c>
      <c r="HR17" s="36">
        <v>19.650000000000002</v>
      </c>
      <c r="HS17" s="36">
        <v>29.400000000000002</v>
      </c>
      <c r="HT17" s="36">
        <v>29.48</v>
      </c>
      <c r="HU17" s="36">
        <v>29.080000000000002</v>
      </c>
      <c r="HV17" s="36">
        <v>22.732100000000003</v>
      </c>
      <c r="HW17" s="36">
        <v>51.18</v>
      </c>
      <c r="HX17" s="36">
        <v>75.905900000000003</v>
      </c>
      <c r="HY17" s="36">
        <v>15.916700000000001</v>
      </c>
      <c r="HZ17" s="36">
        <v>34.22</v>
      </c>
      <c r="IA17" s="36">
        <v>29.5</v>
      </c>
      <c r="IB17" s="36">
        <v>36.3125</v>
      </c>
      <c r="IC17" s="36">
        <v>0.22270000000000001</v>
      </c>
      <c r="ID17" s="36">
        <v>13.75</v>
      </c>
      <c r="IE17" s="36">
        <v>55.607300000000002</v>
      </c>
      <c r="IF17" s="36">
        <v>15.742500000000001</v>
      </c>
      <c r="IG17" s="36">
        <v>10.4</v>
      </c>
      <c r="IH17" s="36">
        <v>28.35</v>
      </c>
      <c r="II17" s="36">
        <v>18.100000000000001</v>
      </c>
      <c r="IJ17" s="36">
        <v>29.75</v>
      </c>
      <c r="IK17" s="36">
        <v>26.310000000000002</v>
      </c>
      <c r="IL17" s="36">
        <v>17.510000000000002</v>
      </c>
      <c r="IM17" s="36">
        <v>16.850000000000001</v>
      </c>
      <c r="IN17" s="36">
        <v>32.524999999999999</v>
      </c>
      <c r="IO17" s="36">
        <v>28.630000000000003</v>
      </c>
      <c r="IP17" s="36">
        <v>23.275000000000002</v>
      </c>
      <c r="IQ17" s="36">
        <v>22.175000000000001</v>
      </c>
      <c r="IR17" s="36">
        <v>9.2249999999999996</v>
      </c>
      <c r="IS17" s="36">
        <v>18.09</v>
      </c>
      <c r="IT17" s="36">
        <v>20.400000000000002</v>
      </c>
      <c r="IU17" s="36">
        <v>71.125</v>
      </c>
      <c r="IV17" s="36">
        <v>42.614699999999999</v>
      </c>
      <c r="IW17" s="36">
        <v>11.05</v>
      </c>
      <c r="IX17" s="36">
        <v>9.4687999999999999</v>
      </c>
      <c r="IY17" s="36">
        <v>10.987500000000001</v>
      </c>
      <c r="IZ17" s="36">
        <v>11.995000000000001</v>
      </c>
      <c r="JA17" s="36">
        <v>45.344999999999999</v>
      </c>
      <c r="JB17" s="36">
        <v>19</v>
      </c>
      <c r="JC17" s="36">
        <v>7.8500000000000005</v>
      </c>
      <c r="JD17" s="36">
        <v>9.1605000000000008</v>
      </c>
      <c r="JE17" s="36">
        <v>3.5</v>
      </c>
      <c r="JF17" s="36">
        <v>13.96</v>
      </c>
      <c r="JG17" s="36">
        <v>69.5</v>
      </c>
      <c r="JH17" s="36">
        <v>51.1</v>
      </c>
      <c r="JI17" s="36">
        <v>22.845000000000002</v>
      </c>
      <c r="JJ17" s="36">
        <v>14.9</v>
      </c>
      <c r="JK17" s="36">
        <v>22.87</v>
      </c>
      <c r="JL17" s="36">
        <v>28.686600000000002</v>
      </c>
      <c r="JM17" s="36">
        <v>15.8125</v>
      </c>
      <c r="JN17" s="36">
        <v>39.9375</v>
      </c>
      <c r="JO17" s="36">
        <v>16.18</v>
      </c>
      <c r="JP17" s="36">
        <v>13.850000000000001</v>
      </c>
      <c r="JQ17" s="36">
        <v>5.6217000000000006</v>
      </c>
      <c r="JR17" s="36">
        <v>22.400000000000002</v>
      </c>
      <c r="JS17" s="36">
        <v>46.080000000000005</v>
      </c>
      <c r="JT17" s="36">
        <v>36.61</v>
      </c>
      <c r="JU17" s="36">
        <v>10.125</v>
      </c>
      <c r="JV17" s="36">
        <v>46.45</v>
      </c>
      <c r="JW17" s="36">
        <v>16.850000000000001</v>
      </c>
      <c r="JX17" s="36">
        <v>33.311500000000002</v>
      </c>
      <c r="JY17" s="36">
        <v>25.93</v>
      </c>
      <c r="JZ17" s="36">
        <v>22.3</v>
      </c>
      <c r="KA17" s="36">
        <v>19.275000000000002</v>
      </c>
      <c r="KB17" s="36">
        <v>24.71</v>
      </c>
      <c r="KC17" s="36">
        <v>8.25</v>
      </c>
      <c r="KD17" s="36">
        <v>22.405000000000001</v>
      </c>
      <c r="KE17" s="36">
        <v>25.73</v>
      </c>
      <c r="KF17" s="36">
        <v>8.5875000000000004</v>
      </c>
      <c r="KG17" s="36">
        <v>27.406300000000002</v>
      </c>
      <c r="KH17" s="36">
        <v>27.610000000000003</v>
      </c>
      <c r="KI17" s="36">
        <v>26.35</v>
      </c>
      <c r="KJ17" s="36">
        <v>4</v>
      </c>
      <c r="KK17" s="36">
        <v>25.3733</v>
      </c>
      <c r="KL17" s="36">
        <v>24.060000000000002</v>
      </c>
      <c r="KM17" s="36">
        <v>17.614800000000002</v>
      </c>
      <c r="KN17" s="36">
        <v>19.39</v>
      </c>
      <c r="KO17" s="36">
        <v>5.25</v>
      </c>
      <c r="KP17" s="36">
        <v>28.55</v>
      </c>
      <c r="KQ17" s="36">
        <v>20.52</v>
      </c>
      <c r="KR17" s="36">
        <v>27.21</v>
      </c>
      <c r="KS17" s="36">
        <v>24.1767</v>
      </c>
      <c r="KT17" s="36">
        <v>54.31</v>
      </c>
      <c r="KU17" s="36">
        <v>10.8125</v>
      </c>
      <c r="KV17" s="36">
        <v>31.875</v>
      </c>
      <c r="KW17" s="36">
        <v>20.900000000000002</v>
      </c>
      <c r="KX17" s="36">
        <v>19.574999999999999</v>
      </c>
      <c r="KY17" s="36">
        <v>22.35</v>
      </c>
      <c r="KZ17" s="36">
        <v>25.1</v>
      </c>
      <c r="LA17" s="36">
        <v>21.75</v>
      </c>
      <c r="LB17" s="36">
        <v>25.610000000000003</v>
      </c>
      <c r="LC17" s="36">
        <v>27.404500000000002</v>
      </c>
      <c r="LD17" s="36">
        <v>28.3</v>
      </c>
      <c r="LE17" s="36">
        <v>18.776900000000001</v>
      </c>
      <c r="LF17" s="36">
        <v>18.600000000000001</v>
      </c>
      <c r="LG17" s="36">
        <v>1.3</v>
      </c>
      <c r="LH17" s="36">
        <v>20.282299999999999</v>
      </c>
      <c r="LI17" s="36">
        <v>14.030000000000001</v>
      </c>
      <c r="LJ17" s="36">
        <v>34.800000000000004</v>
      </c>
      <c r="LK17" s="36">
        <v>9.9167000000000005</v>
      </c>
      <c r="LL17" s="36">
        <v>28.199100000000001</v>
      </c>
      <c r="LM17" s="36">
        <v>9.8125</v>
      </c>
      <c r="LN17" s="36">
        <v>28.075000000000003</v>
      </c>
      <c r="LO17" s="36">
        <v>65.73</v>
      </c>
      <c r="LP17" s="36">
        <v>5.6953000000000005</v>
      </c>
      <c r="LQ17" s="36">
        <v>27.26</v>
      </c>
      <c r="LR17" s="36">
        <v>17.843700000000002</v>
      </c>
      <c r="LS17" s="36">
        <v>7.6450000000000005</v>
      </c>
      <c r="LT17" s="36">
        <v>123.01320000000001</v>
      </c>
      <c r="LU17" s="36">
        <v>31.23</v>
      </c>
      <c r="LV17" s="36">
        <v>6.32</v>
      </c>
      <c r="LW17" s="36">
        <v>29.55</v>
      </c>
      <c r="LX17" s="36">
        <v>26.490000000000002</v>
      </c>
      <c r="LY17" s="36">
        <v>54.886600000000001</v>
      </c>
      <c r="LZ17" s="36">
        <v>31.2973</v>
      </c>
      <c r="MA17" s="36">
        <v>90.889900000000011</v>
      </c>
      <c r="MB17" s="36">
        <v>23.186600000000002</v>
      </c>
      <c r="MC17" s="36">
        <v>24</v>
      </c>
      <c r="MD17" s="36">
        <v>46.29</v>
      </c>
      <c r="ME17" s="36">
        <v>42.113700000000001</v>
      </c>
      <c r="MF17" s="36">
        <v>22.876100000000001</v>
      </c>
      <c r="MG17" s="36">
        <v>27.470000000000002</v>
      </c>
      <c r="MH17" s="36">
        <v>15.24</v>
      </c>
      <c r="MI17" s="36">
        <v>38.955000000000005</v>
      </c>
      <c r="MJ17" s="36">
        <v>14.807500000000001</v>
      </c>
      <c r="MK17" s="36">
        <v>26.17</v>
      </c>
      <c r="ML17" s="36">
        <v>1.3984000000000001</v>
      </c>
      <c r="MM17" s="36">
        <v>36.090000000000003</v>
      </c>
      <c r="MN17" s="36">
        <v>9.1623000000000001</v>
      </c>
      <c r="MO17" s="36">
        <v>16.600000000000001</v>
      </c>
      <c r="MP17" s="36">
        <v>8.43</v>
      </c>
      <c r="MQ17" s="36">
        <v>47.6875</v>
      </c>
      <c r="MR17" s="36">
        <v>44.359200000000001</v>
      </c>
      <c r="MS17" s="36">
        <v>37.81</v>
      </c>
      <c r="MT17" s="36">
        <v>42.330000000000005</v>
      </c>
      <c r="MU17" s="36">
        <v>44.32</v>
      </c>
      <c r="MV17" s="36">
        <v>621.5</v>
      </c>
      <c r="MW17" s="36">
        <v>25.37</v>
      </c>
      <c r="MX17" s="36">
        <v>65.86</v>
      </c>
      <c r="MY17" s="36">
        <v>24.82</v>
      </c>
      <c r="MZ17" s="36">
        <v>4.12</v>
      </c>
      <c r="NA17" s="36">
        <v>21.9938</v>
      </c>
      <c r="NB17" s="36">
        <v>52.870000000000005</v>
      </c>
      <c r="NC17" s="36">
        <v>10.7813</v>
      </c>
      <c r="ND17" s="36">
        <v>11.06</v>
      </c>
      <c r="NE17" s="36">
        <v>28.200000000000003</v>
      </c>
      <c r="NF17" s="36">
        <v>6.04</v>
      </c>
      <c r="NG17" s="36">
        <v>38.875</v>
      </c>
      <c r="NH17" s="36">
        <v>57.4375</v>
      </c>
    </row>
    <row r="18" spans="1:372" x14ac:dyDescent="0.3">
      <c r="A18" s="35">
        <v>36980</v>
      </c>
      <c r="B18" s="36">
        <v>51.95</v>
      </c>
      <c r="C18" s="36">
        <v>36.760000000000005</v>
      </c>
      <c r="D18" s="36">
        <v>49.96</v>
      </c>
      <c r="E18" s="36">
        <v>27.540000000000003</v>
      </c>
      <c r="F18" s="36">
        <v>21.91</v>
      </c>
      <c r="G18" s="36">
        <v>44.63</v>
      </c>
      <c r="H18" s="36">
        <v>52.6</v>
      </c>
      <c r="I18" s="36">
        <v>17.484999999999999</v>
      </c>
      <c r="J18" s="36">
        <v>26.540000000000003</v>
      </c>
      <c r="K18" s="36">
        <v>8.98</v>
      </c>
      <c r="L18" s="36">
        <v>38.4</v>
      </c>
      <c r="M18" s="36">
        <v>7.8800000000000008</v>
      </c>
      <c r="N18" s="36">
        <v>35.950000000000003</v>
      </c>
      <c r="O18" s="36">
        <v>5.7031000000000001</v>
      </c>
      <c r="P18" s="36">
        <v>17.41</v>
      </c>
      <c r="Q18" s="36">
        <v>35.7303</v>
      </c>
      <c r="R18" s="36">
        <v>41.940000000000005</v>
      </c>
      <c r="S18" s="36">
        <v>21.4375</v>
      </c>
      <c r="T18" s="36">
        <v>10.982800000000001</v>
      </c>
      <c r="U18" s="36">
        <v>10.23</v>
      </c>
      <c r="V18" s="36">
        <v>40.950000000000003</v>
      </c>
      <c r="W18" s="36">
        <v>47</v>
      </c>
      <c r="X18" s="36">
        <v>11.900400000000001</v>
      </c>
      <c r="Y18" s="36">
        <v>60.1875</v>
      </c>
      <c r="Z18" s="36">
        <v>7.875</v>
      </c>
      <c r="AA18" s="36">
        <v>31.39</v>
      </c>
      <c r="AB18" s="36">
        <v>36.24</v>
      </c>
      <c r="AC18" s="36">
        <v>35.5</v>
      </c>
      <c r="AD18" s="36">
        <v>24.939400000000003</v>
      </c>
      <c r="AE18" s="36">
        <v>30.112100000000002</v>
      </c>
      <c r="AF18" s="36">
        <v>21.8749</v>
      </c>
      <c r="AG18" s="36">
        <v>21.75</v>
      </c>
      <c r="AH18" s="36">
        <v>12.523800000000001</v>
      </c>
      <c r="AI18" s="36">
        <v>9</v>
      </c>
      <c r="AJ18" s="36">
        <v>28.02</v>
      </c>
      <c r="AK18" s="36">
        <v>7.6406000000000001</v>
      </c>
      <c r="AL18" s="36">
        <v>48.846499999999999</v>
      </c>
      <c r="AM18" s="36">
        <v>45.81</v>
      </c>
      <c r="AN18" s="36">
        <v>52.02</v>
      </c>
      <c r="AO18" s="36">
        <v>19.995000000000001</v>
      </c>
      <c r="AP18" s="36">
        <v>35.17</v>
      </c>
      <c r="AQ18" s="36">
        <v>21.5</v>
      </c>
      <c r="AR18" s="36">
        <v>36.31</v>
      </c>
      <c r="AS18" s="36">
        <v>5.7337000000000007</v>
      </c>
      <c r="AT18" s="36">
        <v>27.375</v>
      </c>
      <c r="AU18" s="36">
        <v>22.700000000000003</v>
      </c>
      <c r="AV18" s="36">
        <v>47.07</v>
      </c>
      <c r="AW18" s="36">
        <v>25.0185</v>
      </c>
      <c r="AX18" s="36">
        <v>24.5625</v>
      </c>
      <c r="AY18" s="36">
        <v>16.545000000000002</v>
      </c>
      <c r="AZ18" s="36">
        <v>43.52</v>
      </c>
      <c r="BA18" s="36">
        <v>15.982200000000001</v>
      </c>
      <c r="BB18" s="36">
        <v>40</v>
      </c>
      <c r="BC18" s="36">
        <v>12.515000000000001</v>
      </c>
      <c r="BD18" s="36">
        <v>55.71</v>
      </c>
      <c r="BE18" s="36">
        <v>10.0175</v>
      </c>
      <c r="BF18" s="36">
        <v>38.450000000000003</v>
      </c>
      <c r="BG18" s="36">
        <v>10.09</v>
      </c>
      <c r="BH18" s="36">
        <v>56.483200000000004</v>
      </c>
      <c r="BI18" s="36">
        <v>16.52</v>
      </c>
      <c r="BJ18" s="36">
        <v>27.200000000000003</v>
      </c>
      <c r="BK18" s="36">
        <v>35.337800000000001</v>
      </c>
      <c r="BL18" s="36">
        <v>13.6875</v>
      </c>
      <c r="BM18" s="36">
        <v>29.59</v>
      </c>
      <c r="BN18" s="36">
        <v>5.6167000000000007</v>
      </c>
      <c r="BO18" s="36">
        <v>29.245000000000001</v>
      </c>
      <c r="BP18" s="36">
        <v>40.640500000000003</v>
      </c>
      <c r="BQ18" s="36">
        <v>4.5</v>
      </c>
      <c r="BR18" s="36">
        <v>13.5</v>
      </c>
      <c r="BS18" s="36">
        <v>29.87</v>
      </c>
      <c r="BT18" s="36">
        <v>55.5</v>
      </c>
      <c r="BU18" s="36">
        <v>46.313900000000004</v>
      </c>
      <c r="BV18" s="36">
        <v>3.77</v>
      </c>
      <c r="BW18" s="36">
        <v>27.67</v>
      </c>
      <c r="BX18" s="36">
        <v>22.19</v>
      </c>
      <c r="BY18" s="36">
        <v>6.25</v>
      </c>
      <c r="BZ18" s="36">
        <v>37.435900000000004</v>
      </c>
      <c r="CA18" s="36">
        <v>28.75</v>
      </c>
      <c r="CB18" s="36">
        <v>8.5625</v>
      </c>
      <c r="CC18" s="36">
        <v>8.85</v>
      </c>
      <c r="CD18" s="36">
        <v>43.9</v>
      </c>
      <c r="CE18" s="36">
        <v>36.22</v>
      </c>
      <c r="CF18" s="36">
        <v>35.7866</v>
      </c>
      <c r="CG18" s="36">
        <v>34.410499999999999</v>
      </c>
      <c r="CH18" s="36">
        <v>39.42</v>
      </c>
      <c r="CI18" s="36">
        <v>15.8125</v>
      </c>
      <c r="CJ18" s="36">
        <v>419.66329999999999</v>
      </c>
      <c r="CK18" s="36">
        <v>21.125</v>
      </c>
      <c r="CL18" s="36">
        <v>2.25</v>
      </c>
      <c r="CM18" s="36">
        <v>31.450000000000003</v>
      </c>
      <c r="CN18" s="36">
        <v>22.580000000000002</v>
      </c>
      <c r="CO18" s="36">
        <v>17.78</v>
      </c>
      <c r="CP18" s="36">
        <v>55.260000000000005</v>
      </c>
      <c r="CQ18" s="36">
        <v>27.458400000000001</v>
      </c>
      <c r="CR18" s="36">
        <v>61.5</v>
      </c>
      <c r="CS18" s="36">
        <v>32.35</v>
      </c>
      <c r="CT18" s="36">
        <v>18.240000000000002</v>
      </c>
      <c r="CU18" s="36">
        <v>20.982900000000001</v>
      </c>
      <c r="CV18" s="36">
        <v>37.1</v>
      </c>
      <c r="CW18" s="36">
        <v>8.9687999999999999</v>
      </c>
      <c r="CX18" s="36">
        <v>20.69</v>
      </c>
      <c r="CY18" s="36">
        <v>39.25</v>
      </c>
      <c r="CZ18" s="36">
        <v>7.3611000000000004</v>
      </c>
      <c r="DA18" s="36">
        <v>9.3849999999999998</v>
      </c>
      <c r="DB18" s="36">
        <v>39.800000000000004</v>
      </c>
      <c r="DC18" s="36">
        <v>11.32</v>
      </c>
      <c r="DD18" s="36">
        <v>13.64</v>
      </c>
      <c r="DE18" s="36">
        <v>15.833300000000001</v>
      </c>
      <c r="DF18" s="36">
        <v>13.603300000000001</v>
      </c>
      <c r="DG18" s="36">
        <v>18.170000000000002</v>
      </c>
      <c r="DH18" s="36">
        <v>25.6875</v>
      </c>
      <c r="DI18" s="36">
        <v>2.0249999999999999</v>
      </c>
      <c r="DJ18" s="36">
        <v>12.166700000000001</v>
      </c>
      <c r="DK18" s="36">
        <v>29.1</v>
      </c>
      <c r="DL18" s="36">
        <v>39.35</v>
      </c>
      <c r="DM18" s="36">
        <v>6.4218999999999999</v>
      </c>
      <c r="DN18" s="36">
        <v>32.234999999999999</v>
      </c>
      <c r="DO18" s="36">
        <v>35.840000000000003</v>
      </c>
      <c r="DP18" s="36">
        <v>31.57</v>
      </c>
      <c r="DQ18" s="36">
        <v>74.650300000000001</v>
      </c>
      <c r="DR18" s="36">
        <v>69.8</v>
      </c>
      <c r="DS18" s="36">
        <v>40.700000000000003</v>
      </c>
      <c r="DT18" s="36">
        <v>29.400000000000002</v>
      </c>
      <c r="DU18" s="36">
        <v>20.615000000000002</v>
      </c>
      <c r="DV18" s="36">
        <v>17.25</v>
      </c>
      <c r="DW18" s="36">
        <v>24.61</v>
      </c>
      <c r="DX18" s="36">
        <v>17.125</v>
      </c>
      <c r="DY18" s="36">
        <v>21.21</v>
      </c>
      <c r="DZ18" s="36">
        <v>12.64</v>
      </c>
      <c r="EA18" s="36">
        <v>27.125</v>
      </c>
      <c r="EB18" s="36">
        <v>31</v>
      </c>
      <c r="EC18" s="36">
        <v>35</v>
      </c>
      <c r="ED18" s="36">
        <v>38</v>
      </c>
      <c r="EE18" s="36">
        <v>18.4984</v>
      </c>
      <c r="EF18" s="36">
        <v>26.015000000000001</v>
      </c>
      <c r="EG18" s="36">
        <v>32.800000000000004</v>
      </c>
      <c r="EH18" s="36">
        <v>12.609400000000001</v>
      </c>
      <c r="EI18" s="36">
        <v>5.4175000000000004</v>
      </c>
      <c r="EJ18" s="36">
        <v>40.5</v>
      </c>
      <c r="EK18" s="36">
        <v>1.0195000000000001</v>
      </c>
      <c r="EL18" s="36">
        <v>9.8166000000000011</v>
      </c>
      <c r="EM18" s="36">
        <v>25.700000000000003</v>
      </c>
      <c r="EN18" s="36">
        <v>6.8125</v>
      </c>
      <c r="EO18" s="36">
        <v>41.68</v>
      </c>
      <c r="EP18" s="36">
        <v>53.4375</v>
      </c>
      <c r="EQ18" s="36">
        <v>25.741900000000001</v>
      </c>
      <c r="ER18" s="36">
        <v>27.92</v>
      </c>
      <c r="ES18" s="36">
        <v>29.822900000000001</v>
      </c>
      <c r="ET18" s="36">
        <v>22.44</v>
      </c>
      <c r="EU18" s="36">
        <v>28.12</v>
      </c>
      <c r="EV18" s="36">
        <v>29.62</v>
      </c>
      <c r="EW18" s="36">
        <v>7.7222</v>
      </c>
      <c r="EX18" s="36">
        <v>39.11</v>
      </c>
      <c r="EY18" s="36">
        <v>6.5250000000000004</v>
      </c>
      <c r="EZ18" s="36">
        <v>12.65</v>
      </c>
      <c r="FA18" s="36">
        <v>59.720000000000006</v>
      </c>
      <c r="FB18" s="36">
        <v>23.720000000000002</v>
      </c>
      <c r="FC18" s="36">
        <v>31.37</v>
      </c>
      <c r="FD18" s="36">
        <v>41.86</v>
      </c>
      <c r="FE18" s="36">
        <v>21.505000000000003</v>
      </c>
      <c r="FF18" s="36">
        <v>25.91</v>
      </c>
      <c r="FG18" s="36">
        <v>2.0312999999999999</v>
      </c>
      <c r="FH18" s="36">
        <v>23.85</v>
      </c>
      <c r="FI18" s="36">
        <v>33.85</v>
      </c>
      <c r="FJ18" s="36">
        <v>16.96</v>
      </c>
      <c r="FK18" s="36">
        <v>18.375</v>
      </c>
      <c r="FL18" s="36">
        <v>37.950000000000003</v>
      </c>
      <c r="FM18" s="36">
        <v>12.795</v>
      </c>
      <c r="FN18" s="36">
        <v>11.691600000000001</v>
      </c>
      <c r="FO18" s="36">
        <v>59</v>
      </c>
      <c r="FP18" s="36">
        <v>12.9</v>
      </c>
      <c r="FQ18" s="36">
        <v>20.8</v>
      </c>
      <c r="FR18" s="36">
        <v>36.217800000000004</v>
      </c>
      <c r="FS18" s="36">
        <v>16.9498</v>
      </c>
      <c r="FT18" s="36">
        <v>34.660000000000004</v>
      </c>
      <c r="FU18" s="36">
        <v>26.040000000000003</v>
      </c>
      <c r="FV18" s="36">
        <v>31.270000000000003</v>
      </c>
      <c r="FW18" s="36">
        <v>43.1</v>
      </c>
      <c r="FX18" s="36">
        <v>40.800000000000004</v>
      </c>
      <c r="FY18" s="36">
        <v>9.74</v>
      </c>
      <c r="FZ18" s="36">
        <v>7.0500000000000007</v>
      </c>
      <c r="GA18" s="36">
        <v>11.4291</v>
      </c>
      <c r="GB18" s="36">
        <v>10.48</v>
      </c>
      <c r="GC18" s="36">
        <v>14.25</v>
      </c>
      <c r="GD18" s="36">
        <v>28.42</v>
      </c>
      <c r="GE18" s="36">
        <v>19.855</v>
      </c>
      <c r="GF18" s="36">
        <v>34.130000000000003</v>
      </c>
      <c r="GG18" s="36">
        <v>26.3125</v>
      </c>
      <c r="GH18" s="36">
        <v>34.35</v>
      </c>
      <c r="GI18" s="36">
        <v>96.18</v>
      </c>
      <c r="GJ18" s="36">
        <v>22.060000000000002</v>
      </c>
      <c r="GK18" s="36">
        <v>12.5875</v>
      </c>
      <c r="GL18" s="36">
        <v>36.08</v>
      </c>
      <c r="GM18" s="36">
        <v>13.875</v>
      </c>
      <c r="GN18" s="36">
        <v>147.5</v>
      </c>
      <c r="GO18" s="36">
        <v>21.62</v>
      </c>
      <c r="GP18" s="36">
        <v>14.5</v>
      </c>
      <c r="GQ18" s="36">
        <v>10.41</v>
      </c>
      <c r="GR18" s="36">
        <v>39.375</v>
      </c>
      <c r="GS18" s="36">
        <v>27.03</v>
      </c>
      <c r="GT18" s="36">
        <v>25.8</v>
      </c>
      <c r="GU18" s="36">
        <v>66.688699999999997</v>
      </c>
      <c r="GV18" s="36">
        <v>14.333300000000001</v>
      </c>
      <c r="GW18" s="36">
        <v>61.690000000000005</v>
      </c>
      <c r="GX18" s="36">
        <v>25.790000000000003</v>
      </c>
      <c r="GY18" s="36">
        <v>15.73</v>
      </c>
      <c r="GZ18" s="36">
        <v>30.0625</v>
      </c>
      <c r="HA18" s="36">
        <v>23.75</v>
      </c>
      <c r="HB18" s="36">
        <v>28.066700000000001</v>
      </c>
      <c r="HC18" s="36">
        <v>19.23</v>
      </c>
      <c r="HD18" s="36">
        <v>10.432400000000001</v>
      </c>
      <c r="HE18" s="36">
        <v>76.66</v>
      </c>
      <c r="HF18" s="36">
        <v>15.72</v>
      </c>
      <c r="HG18" s="36">
        <v>42.47</v>
      </c>
      <c r="HH18" s="36">
        <v>41.0625</v>
      </c>
      <c r="HI18" s="36">
        <v>35.65</v>
      </c>
      <c r="HJ18" s="36">
        <v>19.8033</v>
      </c>
      <c r="HK18" s="36">
        <v>14.612500000000001</v>
      </c>
      <c r="HL18" s="36">
        <v>69.900000000000006</v>
      </c>
      <c r="HM18" s="36">
        <v>20.775000000000002</v>
      </c>
      <c r="HN18" s="36">
        <v>8.180200000000001</v>
      </c>
      <c r="HO18" s="36">
        <v>47.515000000000001</v>
      </c>
      <c r="HP18" s="36">
        <v>24.14</v>
      </c>
      <c r="HQ18" s="36">
        <v>17.740000000000002</v>
      </c>
      <c r="HR18" s="36">
        <v>20.995000000000001</v>
      </c>
      <c r="HS18" s="36">
        <v>26.55</v>
      </c>
      <c r="HT18" s="36">
        <v>29.825000000000003</v>
      </c>
      <c r="HU18" s="36">
        <v>26.75</v>
      </c>
      <c r="HV18" s="36">
        <v>20.8233</v>
      </c>
      <c r="HW18" s="36">
        <v>45.74</v>
      </c>
      <c r="HX18" s="36">
        <v>71.836100000000002</v>
      </c>
      <c r="HY18" s="36">
        <v>16.875</v>
      </c>
      <c r="HZ18" s="36">
        <v>41.53</v>
      </c>
      <c r="IA18" s="36">
        <v>27.343800000000002</v>
      </c>
      <c r="IB18" s="36">
        <v>35.281300000000002</v>
      </c>
      <c r="IC18" s="36">
        <v>0.2109</v>
      </c>
      <c r="ID18" s="36">
        <v>12.3</v>
      </c>
      <c r="IE18" s="36">
        <v>52.271599999999999</v>
      </c>
      <c r="IF18" s="36">
        <v>16.645</v>
      </c>
      <c r="IG18" s="36">
        <v>11.488900000000001</v>
      </c>
      <c r="IH18" s="36">
        <v>25.92</v>
      </c>
      <c r="II18" s="36">
        <v>17.315000000000001</v>
      </c>
      <c r="IJ18" s="36">
        <v>16.8125</v>
      </c>
      <c r="IK18" s="36">
        <v>26.5</v>
      </c>
      <c r="IL18" s="36">
        <v>17.45</v>
      </c>
      <c r="IM18" s="36">
        <v>16.12</v>
      </c>
      <c r="IN18" s="36">
        <v>30.650000000000002</v>
      </c>
      <c r="IO18" s="36">
        <v>31.12</v>
      </c>
      <c r="IP18" s="36">
        <v>23.080000000000002</v>
      </c>
      <c r="IQ18" s="36">
        <v>20.865000000000002</v>
      </c>
      <c r="IR18" s="36">
        <v>8.14</v>
      </c>
      <c r="IS18" s="36">
        <v>16.740000000000002</v>
      </c>
      <c r="IT18" s="36">
        <v>17.380000000000003</v>
      </c>
      <c r="IU18" s="36">
        <v>62.5</v>
      </c>
      <c r="IV18" s="36">
        <v>39.462299999999999</v>
      </c>
      <c r="IW18" s="36">
        <v>10.0175</v>
      </c>
      <c r="IX18" s="36">
        <v>9.9687999999999999</v>
      </c>
      <c r="IY18" s="36">
        <v>10.2225</v>
      </c>
      <c r="IZ18" s="36">
        <v>12.375</v>
      </c>
      <c r="JA18" s="36">
        <v>41.440000000000005</v>
      </c>
      <c r="JB18" s="36">
        <v>14.98</v>
      </c>
      <c r="JC18" s="36">
        <v>8.5</v>
      </c>
      <c r="JD18" s="36">
        <v>8.8519000000000005</v>
      </c>
      <c r="JE18" s="36">
        <v>4</v>
      </c>
      <c r="JF18" s="36">
        <v>11.84</v>
      </c>
      <c r="JG18" s="36">
        <v>67.75</v>
      </c>
      <c r="JH18" s="36">
        <v>46.09</v>
      </c>
      <c r="JI18" s="36">
        <v>21.98</v>
      </c>
      <c r="JJ18" s="36">
        <v>15.08</v>
      </c>
      <c r="JK18" s="36">
        <v>21.92</v>
      </c>
      <c r="JL18" s="36">
        <v>26.48</v>
      </c>
      <c r="JM18" s="36">
        <v>15.375</v>
      </c>
      <c r="JN18" s="36">
        <v>37.0625</v>
      </c>
      <c r="JO18" s="36">
        <v>15.99</v>
      </c>
      <c r="JP18" s="36">
        <v>12.74</v>
      </c>
      <c r="JQ18" s="36">
        <v>5.4498000000000006</v>
      </c>
      <c r="JR18" s="36">
        <v>23.380000000000003</v>
      </c>
      <c r="JS18" s="36">
        <v>43.95</v>
      </c>
      <c r="JT18" s="36">
        <v>26.225000000000001</v>
      </c>
      <c r="JU18" s="36">
        <v>9.875</v>
      </c>
      <c r="JV18" s="36">
        <v>45.870000000000005</v>
      </c>
      <c r="JW18" s="36">
        <v>15.700000000000001</v>
      </c>
      <c r="JX18" s="36">
        <v>33.996300000000005</v>
      </c>
      <c r="JY18" s="36">
        <v>24.200000000000003</v>
      </c>
      <c r="JZ18" s="36">
        <v>22.325000000000003</v>
      </c>
      <c r="KA18" s="36">
        <v>16.525000000000002</v>
      </c>
      <c r="KB18" s="36">
        <v>24.6</v>
      </c>
      <c r="KC18" s="36">
        <v>8.0875000000000004</v>
      </c>
      <c r="KD18" s="36">
        <v>21.580000000000002</v>
      </c>
      <c r="KE18" s="36">
        <v>26.25</v>
      </c>
      <c r="KF18" s="36">
        <v>10.102500000000001</v>
      </c>
      <c r="KG18" s="36">
        <v>28.3125</v>
      </c>
      <c r="KH18" s="36">
        <v>22.32</v>
      </c>
      <c r="KI18" s="36">
        <v>22.217500000000001</v>
      </c>
      <c r="KJ18" s="36">
        <v>3.6667000000000001</v>
      </c>
      <c r="KK18" s="36">
        <v>25.66</v>
      </c>
      <c r="KL18" s="36">
        <v>22.35</v>
      </c>
      <c r="KM18" s="36">
        <v>13.931600000000001</v>
      </c>
      <c r="KN18" s="36">
        <v>17.900000000000002</v>
      </c>
      <c r="KO18" s="36">
        <v>4.6875</v>
      </c>
      <c r="KP18" s="36">
        <v>27.5</v>
      </c>
      <c r="KQ18" s="36">
        <v>17.990000000000002</v>
      </c>
      <c r="KR18" s="36">
        <v>27.150000000000002</v>
      </c>
      <c r="KS18" s="36">
        <v>24.216699999999999</v>
      </c>
      <c r="KT18" s="36">
        <v>55.150000000000006</v>
      </c>
      <c r="KU18" s="36">
        <v>10.1875</v>
      </c>
      <c r="KV18" s="36">
        <v>28.805</v>
      </c>
      <c r="KW18" s="36">
        <v>15.42</v>
      </c>
      <c r="KX18" s="36">
        <v>16.664999999999999</v>
      </c>
      <c r="KY18" s="36">
        <v>23.28</v>
      </c>
      <c r="KZ18" s="36">
        <v>25.48</v>
      </c>
      <c r="LA18" s="36">
        <v>23.9375</v>
      </c>
      <c r="LB18" s="36">
        <v>25.6</v>
      </c>
      <c r="LC18" s="36">
        <v>27.721900000000002</v>
      </c>
      <c r="LD18" s="36">
        <v>29.12</v>
      </c>
      <c r="LE18" s="36">
        <v>21.288600000000002</v>
      </c>
      <c r="LF18" s="36">
        <v>17.75</v>
      </c>
      <c r="LG18" s="36">
        <v>1.2375</v>
      </c>
      <c r="LH18" s="36">
        <v>19.9467</v>
      </c>
      <c r="LI18" s="36">
        <v>13.4625</v>
      </c>
      <c r="LJ18" s="36">
        <v>32.950000000000003</v>
      </c>
      <c r="LK18" s="36">
        <v>9.9167000000000005</v>
      </c>
      <c r="LL18" s="36">
        <v>27.48</v>
      </c>
      <c r="LM18" s="36">
        <v>11.1562</v>
      </c>
      <c r="LN18" s="36">
        <v>26.125</v>
      </c>
      <c r="LO18" s="36">
        <v>64.8</v>
      </c>
      <c r="LP18" s="36">
        <v>5.2266000000000004</v>
      </c>
      <c r="LQ18" s="36">
        <v>26.51</v>
      </c>
      <c r="LR18" s="36">
        <v>15.6562</v>
      </c>
      <c r="LS18" s="36">
        <v>8</v>
      </c>
      <c r="LT18" s="36">
        <v>117.33330000000001</v>
      </c>
      <c r="LU18" s="36">
        <v>33</v>
      </c>
      <c r="LV18" s="36">
        <v>6.2250000000000005</v>
      </c>
      <c r="LW18" s="36">
        <v>30.98</v>
      </c>
      <c r="LX18" s="36">
        <v>28.42</v>
      </c>
      <c r="LY18" s="36">
        <v>52.194200000000002</v>
      </c>
      <c r="LZ18" s="36">
        <v>32.160400000000003</v>
      </c>
      <c r="MA18" s="36">
        <v>82.880600000000001</v>
      </c>
      <c r="MB18" s="36">
        <v>25.886600000000001</v>
      </c>
      <c r="MC18" s="36">
        <v>24.6</v>
      </c>
      <c r="MD18" s="36">
        <v>44.050000000000004</v>
      </c>
      <c r="ME18" s="36">
        <v>33.313299999999998</v>
      </c>
      <c r="MF18" s="36">
        <v>22.876100000000001</v>
      </c>
      <c r="MG18" s="36">
        <v>28.125</v>
      </c>
      <c r="MH18" s="36">
        <v>14.690000000000001</v>
      </c>
      <c r="MI18" s="36">
        <v>36.65</v>
      </c>
      <c r="MJ18" s="36">
        <v>14.815000000000001</v>
      </c>
      <c r="MK18" s="36">
        <v>29.220000000000002</v>
      </c>
      <c r="ML18" s="36">
        <v>1.3359000000000001</v>
      </c>
      <c r="MM18" s="36">
        <v>35</v>
      </c>
      <c r="MN18" s="36">
        <v>8.8748000000000005</v>
      </c>
      <c r="MO18" s="36">
        <v>15.200000000000001</v>
      </c>
      <c r="MP18" s="36">
        <v>8.5</v>
      </c>
      <c r="MQ18" s="36">
        <v>35.4375</v>
      </c>
      <c r="MR18" s="36">
        <v>44.18</v>
      </c>
      <c r="MS18" s="36">
        <v>35.83</v>
      </c>
      <c r="MT18" s="36">
        <v>46.830000000000005</v>
      </c>
      <c r="MU18" s="36">
        <v>40.800000000000004</v>
      </c>
      <c r="MV18" s="36">
        <v>578</v>
      </c>
      <c r="MW18" s="36">
        <v>24.700000000000003</v>
      </c>
      <c r="MX18" s="36">
        <v>46.45</v>
      </c>
      <c r="MY18" s="36">
        <v>24.734999999999999</v>
      </c>
      <c r="MZ18" s="36">
        <v>4.76</v>
      </c>
      <c r="NA18" s="36">
        <v>20.7865</v>
      </c>
      <c r="NB18" s="36">
        <v>49.99</v>
      </c>
      <c r="NC18" s="36">
        <v>10.5313</v>
      </c>
      <c r="ND18" s="36">
        <v>10.790000000000001</v>
      </c>
      <c r="NE18" s="36">
        <v>30.110000000000003</v>
      </c>
      <c r="NF18" s="36">
        <v>5.99</v>
      </c>
      <c r="NG18" s="36">
        <v>35.125</v>
      </c>
      <c r="NH18" s="36">
        <v>52.09</v>
      </c>
    </row>
    <row r="19" spans="1:372" x14ac:dyDescent="0.3">
      <c r="A19" s="35">
        <v>37011</v>
      </c>
      <c r="B19" s="36">
        <v>59.505000000000003</v>
      </c>
      <c r="C19" s="36">
        <v>35.700000000000003</v>
      </c>
      <c r="D19" s="36">
        <v>47.67</v>
      </c>
      <c r="E19" s="36">
        <v>31.8</v>
      </c>
      <c r="F19" s="36">
        <v>22.85</v>
      </c>
      <c r="G19" s="36">
        <v>41.25</v>
      </c>
      <c r="H19" s="36">
        <v>49.800000000000004</v>
      </c>
      <c r="I19" s="36">
        <v>22.46</v>
      </c>
      <c r="J19" s="36">
        <v>31</v>
      </c>
      <c r="K19" s="36">
        <v>7.0475000000000003</v>
      </c>
      <c r="L19" s="36">
        <v>42.99</v>
      </c>
      <c r="M19" s="36">
        <v>8.9500000000000011</v>
      </c>
      <c r="N19" s="36">
        <v>41.4</v>
      </c>
      <c r="O19" s="36">
        <v>5.8325000000000005</v>
      </c>
      <c r="P19" s="36">
        <v>18.240000000000002</v>
      </c>
      <c r="Q19" s="36">
        <v>36.621700000000004</v>
      </c>
      <c r="R19" s="36">
        <v>41.75</v>
      </c>
      <c r="S19" s="36">
        <v>25.290000000000003</v>
      </c>
      <c r="T19" s="36">
        <v>11.5984</v>
      </c>
      <c r="U19" s="36">
        <v>15.780000000000001</v>
      </c>
      <c r="V19" s="36">
        <v>41.97</v>
      </c>
      <c r="W19" s="36">
        <v>49.34</v>
      </c>
      <c r="X19" s="36">
        <v>13.1014</v>
      </c>
      <c r="Y19" s="36">
        <v>61.14</v>
      </c>
      <c r="Z19" s="36">
        <v>10.525</v>
      </c>
      <c r="AA19" s="36">
        <v>32.31</v>
      </c>
      <c r="AB19" s="36">
        <v>47.31</v>
      </c>
      <c r="AC19" s="36">
        <v>33.24</v>
      </c>
      <c r="AD19" s="36">
        <v>27.688400000000001</v>
      </c>
      <c r="AE19" s="36">
        <v>30.200200000000002</v>
      </c>
      <c r="AF19" s="36">
        <v>20.7332</v>
      </c>
      <c r="AG19" s="36">
        <v>27.3</v>
      </c>
      <c r="AH19" s="36">
        <v>11.3428</v>
      </c>
      <c r="AI19" s="36">
        <v>10.85</v>
      </c>
      <c r="AJ19" s="36">
        <v>31.34</v>
      </c>
      <c r="AK19" s="36">
        <v>8.7149999999999999</v>
      </c>
      <c r="AL19" s="36">
        <v>48.729700000000001</v>
      </c>
      <c r="AM19" s="36">
        <v>45.400000000000006</v>
      </c>
      <c r="AN19" s="36">
        <v>56.07</v>
      </c>
      <c r="AO19" s="36">
        <v>21.16</v>
      </c>
      <c r="AP19" s="36">
        <v>35.42</v>
      </c>
      <c r="AQ19" s="36">
        <v>24.19</v>
      </c>
      <c r="AR19" s="36">
        <v>39.29</v>
      </c>
      <c r="AS19" s="36">
        <v>5.75</v>
      </c>
      <c r="AT19" s="36">
        <v>28</v>
      </c>
      <c r="AU19" s="36">
        <v>22.005000000000003</v>
      </c>
      <c r="AV19" s="36">
        <v>45.575000000000003</v>
      </c>
      <c r="AW19" s="36">
        <v>22.654900000000001</v>
      </c>
      <c r="AX19" s="36">
        <v>28.32</v>
      </c>
      <c r="AY19" s="36">
        <v>18.805</v>
      </c>
      <c r="AZ19" s="36">
        <v>45.5</v>
      </c>
      <c r="BA19" s="36">
        <v>24.466699999999999</v>
      </c>
      <c r="BB19" s="36">
        <v>49.2</v>
      </c>
      <c r="BC19" s="36">
        <v>13.75</v>
      </c>
      <c r="BD19" s="36">
        <v>61.800000000000004</v>
      </c>
      <c r="BE19" s="36">
        <v>11.1325</v>
      </c>
      <c r="BF19" s="36">
        <v>39.510000000000005</v>
      </c>
      <c r="BG19" s="36">
        <v>7.94</v>
      </c>
      <c r="BH19" s="36">
        <v>53.250100000000003</v>
      </c>
      <c r="BI19" s="36">
        <v>16.2133</v>
      </c>
      <c r="BJ19" s="36">
        <v>32.190000000000005</v>
      </c>
      <c r="BK19" s="36">
        <v>41.839600000000004</v>
      </c>
      <c r="BL19" s="36">
        <v>13.530000000000001</v>
      </c>
      <c r="BM19" s="36">
        <v>31.3</v>
      </c>
      <c r="BN19" s="36">
        <v>5.8450000000000006</v>
      </c>
      <c r="BO19" s="36">
        <v>29.475000000000001</v>
      </c>
      <c r="BP19" s="36">
        <v>39.710599999999999</v>
      </c>
      <c r="BQ19" s="36">
        <v>4.82</v>
      </c>
      <c r="BR19" s="36">
        <v>15.765000000000001</v>
      </c>
      <c r="BS19" s="36">
        <v>30.44</v>
      </c>
      <c r="BT19" s="36">
        <v>62.860000000000007</v>
      </c>
      <c r="BU19" s="36">
        <v>48.3962</v>
      </c>
      <c r="BV19" s="36">
        <v>5.05</v>
      </c>
      <c r="BW19" s="36">
        <v>26.5</v>
      </c>
      <c r="BX19" s="36">
        <v>25.1</v>
      </c>
      <c r="BY19" s="36">
        <v>4.4175000000000004</v>
      </c>
      <c r="BZ19" s="36">
        <v>40.993300000000005</v>
      </c>
      <c r="CA19" s="36">
        <v>27.18</v>
      </c>
      <c r="CB19" s="36">
        <v>11.2575</v>
      </c>
      <c r="CC19" s="36">
        <v>8.3000000000000007</v>
      </c>
      <c r="CD19" s="36">
        <v>48.28</v>
      </c>
      <c r="CE19" s="36">
        <v>33.375</v>
      </c>
      <c r="CF19" s="36">
        <v>35.566600000000001</v>
      </c>
      <c r="CG19" s="36">
        <v>34.811800000000005</v>
      </c>
      <c r="CH19" s="36">
        <v>43.81</v>
      </c>
      <c r="CI19" s="36">
        <v>16.98</v>
      </c>
      <c r="CJ19" s="36">
        <v>458.5693</v>
      </c>
      <c r="CK19" s="36">
        <v>28.400000000000002</v>
      </c>
      <c r="CL19" s="36">
        <v>2.4037000000000002</v>
      </c>
      <c r="CM19" s="36">
        <v>31.830000000000002</v>
      </c>
      <c r="CN19" s="36">
        <v>23.095000000000002</v>
      </c>
      <c r="CO19" s="36">
        <v>18.130000000000003</v>
      </c>
      <c r="CP19" s="36">
        <v>55.85</v>
      </c>
      <c r="CQ19" s="36">
        <v>28.7667</v>
      </c>
      <c r="CR19" s="36">
        <v>51.43</v>
      </c>
      <c r="CS19" s="36">
        <v>35.630000000000003</v>
      </c>
      <c r="CT19" s="36">
        <v>20.810000000000002</v>
      </c>
      <c r="CU19" s="36">
        <v>22.717100000000002</v>
      </c>
      <c r="CV19" s="36">
        <v>37.410000000000004</v>
      </c>
      <c r="CW19" s="36">
        <v>8.1562999999999999</v>
      </c>
      <c r="CX19" s="36">
        <v>21.970000000000002</v>
      </c>
      <c r="CY19" s="36">
        <v>34.93</v>
      </c>
      <c r="CZ19" s="36">
        <v>9.1243999999999996</v>
      </c>
      <c r="DA19" s="36">
        <v>10.35</v>
      </c>
      <c r="DB19" s="36">
        <v>41.92</v>
      </c>
      <c r="DC19" s="36">
        <v>11.7333</v>
      </c>
      <c r="DD19" s="36">
        <v>14.002500000000001</v>
      </c>
      <c r="DE19" s="36">
        <v>18.206600000000002</v>
      </c>
      <c r="DF19" s="36">
        <v>13.1111</v>
      </c>
      <c r="DG19" s="36">
        <v>20.535</v>
      </c>
      <c r="DH19" s="36">
        <v>26.240000000000002</v>
      </c>
      <c r="DI19" s="36">
        <v>2.3374999999999999</v>
      </c>
      <c r="DJ19" s="36">
        <v>13.06</v>
      </c>
      <c r="DK19" s="36">
        <v>29.505000000000003</v>
      </c>
      <c r="DL19" s="36">
        <v>43.92</v>
      </c>
      <c r="DM19" s="36">
        <v>6.9733000000000001</v>
      </c>
      <c r="DN19" s="36">
        <v>34.245000000000005</v>
      </c>
      <c r="DO19" s="36">
        <v>39.07</v>
      </c>
      <c r="DP19" s="36">
        <v>33.450000000000003</v>
      </c>
      <c r="DQ19" s="36">
        <v>81.671700000000001</v>
      </c>
      <c r="DR19" s="36">
        <v>94</v>
      </c>
      <c r="DS19" s="36">
        <v>45.190000000000005</v>
      </c>
      <c r="DT19" s="36">
        <v>39.6</v>
      </c>
      <c r="DU19" s="36">
        <v>23.195</v>
      </c>
      <c r="DV19" s="36">
        <v>20</v>
      </c>
      <c r="DW19" s="36">
        <v>26.62</v>
      </c>
      <c r="DX19" s="36">
        <v>18.4025</v>
      </c>
      <c r="DY19" s="36">
        <v>18.914999999999999</v>
      </c>
      <c r="DZ19" s="36">
        <v>9.85</v>
      </c>
      <c r="EA19" s="36">
        <v>28.310000000000002</v>
      </c>
      <c r="EB19" s="36">
        <v>33.325000000000003</v>
      </c>
      <c r="EC19" s="36">
        <v>38.9</v>
      </c>
      <c r="ED19" s="36">
        <v>40.5</v>
      </c>
      <c r="EE19" s="36">
        <v>19.575700000000001</v>
      </c>
      <c r="EF19" s="36">
        <v>26.245000000000001</v>
      </c>
      <c r="EG19" s="36">
        <v>34.524999999999999</v>
      </c>
      <c r="EH19" s="36">
        <v>12.5075</v>
      </c>
      <c r="EI19" s="36">
        <v>5.3062000000000005</v>
      </c>
      <c r="EJ19" s="36">
        <v>44.300000000000004</v>
      </c>
      <c r="EK19" s="36">
        <v>1.7612000000000001</v>
      </c>
      <c r="EL19" s="36">
        <v>9.5566000000000013</v>
      </c>
      <c r="EM19" s="36">
        <v>25.51</v>
      </c>
      <c r="EN19" s="36">
        <v>8.1062000000000012</v>
      </c>
      <c r="EO19" s="36">
        <v>42.07</v>
      </c>
      <c r="EP19" s="36">
        <v>53.760000000000005</v>
      </c>
      <c r="EQ19" s="36">
        <v>27.2164</v>
      </c>
      <c r="ER19" s="36">
        <v>30.3</v>
      </c>
      <c r="ES19" s="36">
        <v>36.893300000000004</v>
      </c>
      <c r="ET19" s="36">
        <v>28.3</v>
      </c>
      <c r="EU19" s="36">
        <v>29.48</v>
      </c>
      <c r="EV19" s="36">
        <v>30.575000000000003</v>
      </c>
      <c r="EW19" s="36">
        <v>8.3377999999999997</v>
      </c>
      <c r="EX19" s="36">
        <v>43.65</v>
      </c>
      <c r="EY19" s="36">
        <v>7.08</v>
      </c>
      <c r="EZ19" s="36">
        <v>11.5</v>
      </c>
      <c r="FA19" s="36">
        <v>64.55</v>
      </c>
      <c r="FB19" s="36">
        <v>27.71</v>
      </c>
      <c r="FC19" s="36">
        <v>38.54</v>
      </c>
      <c r="FD19" s="36">
        <v>48.53</v>
      </c>
      <c r="FE19" s="36">
        <v>19.705000000000002</v>
      </c>
      <c r="FF19" s="36">
        <v>27</v>
      </c>
      <c r="FG19" s="36">
        <v>3.0612000000000004</v>
      </c>
      <c r="FH19" s="36">
        <v>24.62</v>
      </c>
      <c r="FI19" s="36">
        <v>38.78</v>
      </c>
      <c r="FJ19" s="36">
        <v>18.05</v>
      </c>
      <c r="FK19" s="36">
        <v>21.605</v>
      </c>
      <c r="FL19" s="36">
        <v>46.09</v>
      </c>
      <c r="FM19" s="36">
        <v>15.875</v>
      </c>
      <c r="FN19" s="36">
        <v>13.581200000000001</v>
      </c>
      <c r="FO19" s="36">
        <v>62.1</v>
      </c>
      <c r="FP19" s="36">
        <v>12.25</v>
      </c>
      <c r="FQ19" s="36">
        <v>23.35</v>
      </c>
      <c r="FR19" s="36">
        <v>35.271799999999999</v>
      </c>
      <c r="FS19" s="36">
        <v>18.7546</v>
      </c>
      <c r="FT19" s="36">
        <v>30.205000000000002</v>
      </c>
      <c r="FU19" s="36">
        <v>29.166700000000002</v>
      </c>
      <c r="FV19" s="36">
        <v>28.43</v>
      </c>
      <c r="FW19" s="36">
        <v>47.1</v>
      </c>
      <c r="FX19" s="36">
        <v>48.88</v>
      </c>
      <c r="FY19" s="36">
        <v>10.31</v>
      </c>
      <c r="FZ19" s="36">
        <v>8.0732999999999997</v>
      </c>
      <c r="GA19" s="36">
        <v>12.613100000000001</v>
      </c>
      <c r="GB19" s="36">
        <v>9.8800000000000008</v>
      </c>
      <c r="GC19" s="36">
        <v>15.07</v>
      </c>
      <c r="GD19" s="36">
        <v>31.69</v>
      </c>
      <c r="GE19" s="36">
        <v>23.5</v>
      </c>
      <c r="GF19" s="36">
        <v>33.010000000000005</v>
      </c>
      <c r="GG19" s="36">
        <v>30.91</v>
      </c>
      <c r="GH19" s="36">
        <v>33.950000000000003</v>
      </c>
      <c r="GI19" s="36">
        <v>115.14</v>
      </c>
      <c r="GJ19" s="36">
        <v>24.720000000000002</v>
      </c>
      <c r="GK19" s="36">
        <v>13.9825</v>
      </c>
      <c r="GL19" s="36">
        <v>39.18</v>
      </c>
      <c r="GM19" s="36">
        <v>16.02</v>
      </c>
      <c r="GN19" s="36">
        <v>171.1199</v>
      </c>
      <c r="GO19" s="36">
        <v>29.040000000000003</v>
      </c>
      <c r="GP19" s="36">
        <v>16.48</v>
      </c>
      <c r="GQ19" s="36">
        <v>12.066700000000001</v>
      </c>
      <c r="GR19" s="36">
        <v>54.96</v>
      </c>
      <c r="GS19" s="36">
        <v>25.5</v>
      </c>
      <c r="GT19" s="36">
        <v>23.18</v>
      </c>
      <c r="GU19" s="36">
        <v>58.400500000000001</v>
      </c>
      <c r="GV19" s="36">
        <v>14.666700000000001</v>
      </c>
      <c r="GW19" s="36">
        <v>61.06</v>
      </c>
      <c r="GX19" s="36">
        <v>22.59</v>
      </c>
      <c r="GY19" s="36">
        <v>20.470000000000002</v>
      </c>
      <c r="GZ19" s="36">
        <v>35.25</v>
      </c>
      <c r="HA19" s="36">
        <v>29.6</v>
      </c>
      <c r="HB19" s="36">
        <v>31.913300000000003</v>
      </c>
      <c r="HC19" s="36">
        <v>19.41</v>
      </c>
      <c r="HD19" s="36">
        <v>10.393500000000001</v>
      </c>
      <c r="HE19" s="36">
        <v>85</v>
      </c>
      <c r="HF19" s="36">
        <v>16.920000000000002</v>
      </c>
      <c r="HG19" s="36">
        <v>46.160000000000004</v>
      </c>
      <c r="HH19" s="36">
        <v>48.04</v>
      </c>
      <c r="HI19" s="36">
        <v>35.160000000000004</v>
      </c>
      <c r="HJ19" s="36">
        <v>22.470000000000002</v>
      </c>
      <c r="HK19" s="36">
        <v>15.75</v>
      </c>
      <c r="HL19" s="36">
        <v>71.55</v>
      </c>
      <c r="HM19" s="36">
        <v>21.490000000000002</v>
      </c>
      <c r="HN19" s="36">
        <v>9.700800000000001</v>
      </c>
      <c r="HO19" s="36">
        <v>48.22</v>
      </c>
      <c r="HP19" s="36">
        <v>23</v>
      </c>
      <c r="HQ19" s="36">
        <v>16.150000000000002</v>
      </c>
      <c r="HR19" s="36">
        <v>19.650000000000002</v>
      </c>
      <c r="HS19" s="36">
        <v>27.5</v>
      </c>
      <c r="HT19" s="36">
        <v>32.39</v>
      </c>
      <c r="HU19" s="36">
        <v>30.84</v>
      </c>
      <c r="HV19" s="36">
        <v>23.404400000000003</v>
      </c>
      <c r="HW19" s="36">
        <v>44.6</v>
      </c>
      <c r="HX19" s="36">
        <v>71.902299999999997</v>
      </c>
      <c r="HY19" s="36">
        <v>19.2867</v>
      </c>
      <c r="HZ19" s="36">
        <v>45.38</v>
      </c>
      <c r="IA19" s="36">
        <v>33.875</v>
      </c>
      <c r="IB19" s="36">
        <v>40.39</v>
      </c>
      <c r="IC19" s="36">
        <v>0.20370000000000002</v>
      </c>
      <c r="ID19" s="36">
        <v>12</v>
      </c>
      <c r="IE19" s="36">
        <v>57.0002</v>
      </c>
      <c r="IF19" s="36">
        <v>20.5</v>
      </c>
      <c r="IG19" s="36">
        <v>11.884400000000001</v>
      </c>
      <c r="IH19" s="36">
        <v>29.810000000000002</v>
      </c>
      <c r="II19" s="36">
        <v>19.775000000000002</v>
      </c>
      <c r="IJ19" s="36">
        <v>22.7502</v>
      </c>
      <c r="IK19" s="36">
        <v>26.96</v>
      </c>
      <c r="IL19" s="36">
        <v>18</v>
      </c>
      <c r="IM19" s="36">
        <v>18.23</v>
      </c>
      <c r="IN19" s="36">
        <v>29.950000000000003</v>
      </c>
      <c r="IO19" s="36">
        <v>29.700000000000003</v>
      </c>
      <c r="IP19" s="36">
        <v>24.25</v>
      </c>
      <c r="IQ19" s="36">
        <v>21.734999999999999</v>
      </c>
      <c r="IR19" s="36">
        <v>9.1950000000000003</v>
      </c>
      <c r="IS19" s="36">
        <v>19.740000000000002</v>
      </c>
      <c r="IT19" s="36">
        <v>17.850000000000001</v>
      </c>
      <c r="IU19" s="36">
        <v>65.03</v>
      </c>
      <c r="IV19" s="36">
        <v>40.936399999999999</v>
      </c>
      <c r="IW19" s="36">
        <v>12.682500000000001</v>
      </c>
      <c r="IX19" s="36">
        <v>11.825000000000001</v>
      </c>
      <c r="IY19" s="36">
        <v>10.805</v>
      </c>
      <c r="IZ19" s="36">
        <v>15.06</v>
      </c>
      <c r="JA19" s="36">
        <v>43.925000000000004</v>
      </c>
      <c r="JB19" s="36">
        <v>16.16</v>
      </c>
      <c r="JC19" s="36">
        <v>7.8800000000000008</v>
      </c>
      <c r="JD19" s="36">
        <v>9.5842000000000009</v>
      </c>
      <c r="JE19" s="36">
        <v>4.45</v>
      </c>
      <c r="JF19" s="36">
        <v>8.9700000000000006</v>
      </c>
      <c r="JG19" s="36">
        <v>65.070000000000007</v>
      </c>
      <c r="JH19" s="36">
        <v>53.150000000000006</v>
      </c>
      <c r="JI19" s="36">
        <v>27.5</v>
      </c>
      <c r="JJ19" s="36">
        <v>15</v>
      </c>
      <c r="JK19" s="36">
        <v>23.470000000000002</v>
      </c>
      <c r="JL19" s="36">
        <v>31.080000000000002</v>
      </c>
      <c r="JM19" s="36">
        <v>15.280000000000001</v>
      </c>
      <c r="JN19" s="36">
        <v>34.56</v>
      </c>
      <c r="JO19" s="36">
        <v>20.260000000000002</v>
      </c>
      <c r="JP19" s="36">
        <v>15.385000000000002</v>
      </c>
      <c r="JQ19" s="36">
        <v>4.7704000000000004</v>
      </c>
      <c r="JR19" s="36">
        <v>21.86</v>
      </c>
      <c r="JS19" s="36">
        <v>43.81</v>
      </c>
      <c r="JT19" s="36">
        <v>33.454999999999998</v>
      </c>
      <c r="JU19" s="36">
        <v>11.940000000000001</v>
      </c>
      <c r="JV19" s="36">
        <v>50.190000000000005</v>
      </c>
      <c r="JW19" s="36">
        <v>19.11</v>
      </c>
      <c r="JX19" s="36">
        <v>37.244300000000003</v>
      </c>
      <c r="JY19" s="36">
        <v>25.130000000000003</v>
      </c>
      <c r="JZ19" s="36">
        <v>23.665000000000003</v>
      </c>
      <c r="KA19" s="36">
        <v>18.68</v>
      </c>
      <c r="KB19" s="36">
        <v>24.900000000000002</v>
      </c>
      <c r="KC19" s="36">
        <v>9.7332999999999998</v>
      </c>
      <c r="KD19" s="36">
        <v>23.220000000000002</v>
      </c>
      <c r="KE19" s="36">
        <v>27.23</v>
      </c>
      <c r="KF19" s="36">
        <v>11.695</v>
      </c>
      <c r="KG19" s="36">
        <v>28.68</v>
      </c>
      <c r="KH19" s="36">
        <v>25.69</v>
      </c>
      <c r="KI19" s="36">
        <v>30.8</v>
      </c>
      <c r="KJ19" s="36">
        <v>3.9667000000000003</v>
      </c>
      <c r="KK19" s="36">
        <v>25.34</v>
      </c>
      <c r="KL19" s="36">
        <v>27.8</v>
      </c>
      <c r="KM19" s="36">
        <v>17.258300000000002</v>
      </c>
      <c r="KN19" s="36">
        <v>20.900000000000002</v>
      </c>
      <c r="KO19" s="36">
        <v>5.4950000000000001</v>
      </c>
      <c r="KP19" s="36">
        <v>33.190000000000005</v>
      </c>
      <c r="KQ19" s="36">
        <v>19.810000000000002</v>
      </c>
      <c r="KR19" s="36">
        <v>28.060000000000002</v>
      </c>
      <c r="KS19" s="36">
        <v>23.700000000000003</v>
      </c>
      <c r="KT19" s="36">
        <v>54.300000000000004</v>
      </c>
      <c r="KU19" s="36">
        <v>13.430000000000001</v>
      </c>
      <c r="KV19" s="36">
        <v>33.15</v>
      </c>
      <c r="KW19" s="36">
        <v>19.8</v>
      </c>
      <c r="KX19" s="36">
        <v>19.400000000000002</v>
      </c>
      <c r="KY19" s="36">
        <v>27.67</v>
      </c>
      <c r="KZ19" s="36">
        <v>20.98</v>
      </c>
      <c r="LA19" s="36">
        <v>23.02</v>
      </c>
      <c r="LB19" s="36">
        <v>26.470000000000002</v>
      </c>
      <c r="LC19" s="36">
        <v>27.679600000000001</v>
      </c>
      <c r="LD19" s="36">
        <v>29</v>
      </c>
      <c r="LE19" s="36">
        <v>23.39</v>
      </c>
      <c r="LF19" s="36">
        <v>18.21</v>
      </c>
      <c r="LG19" s="36">
        <v>1.6437000000000002</v>
      </c>
      <c r="LH19" s="36">
        <v>19.3934</v>
      </c>
      <c r="LI19" s="36">
        <v>14.3125</v>
      </c>
      <c r="LJ19" s="36">
        <v>36.25</v>
      </c>
      <c r="LK19" s="36">
        <v>10.8467</v>
      </c>
      <c r="LL19" s="36">
        <v>29.160700000000002</v>
      </c>
      <c r="LM19" s="36">
        <v>10.475</v>
      </c>
      <c r="LN19" s="36">
        <v>29.645000000000003</v>
      </c>
      <c r="LO19" s="36">
        <v>63.5</v>
      </c>
      <c r="LP19" s="36">
        <v>8.1012000000000004</v>
      </c>
      <c r="LQ19" s="36">
        <v>28.12</v>
      </c>
      <c r="LR19" s="36">
        <v>17.380000000000003</v>
      </c>
      <c r="LS19" s="36">
        <v>7.8325000000000005</v>
      </c>
      <c r="LT19" s="36">
        <v>119.0399</v>
      </c>
      <c r="LU19" s="36">
        <v>39.5</v>
      </c>
      <c r="LV19" s="36">
        <v>7.45</v>
      </c>
      <c r="LW19" s="36">
        <v>38.700000000000003</v>
      </c>
      <c r="LX19" s="36">
        <v>26.51</v>
      </c>
      <c r="LY19" s="36">
        <v>53.211800000000004</v>
      </c>
      <c r="LZ19" s="36">
        <v>34.435000000000002</v>
      </c>
      <c r="MA19" s="36">
        <v>104.2458</v>
      </c>
      <c r="MB19" s="36">
        <v>25.26</v>
      </c>
      <c r="MC19" s="36">
        <v>28.200000000000003</v>
      </c>
      <c r="MD19" s="36">
        <v>45.1</v>
      </c>
      <c r="ME19" s="36">
        <v>41.127300000000005</v>
      </c>
      <c r="MF19" s="36">
        <v>20.8843</v>
      </c>
      <c r="MG19" s="36">
        <v>28.445</v>
      </c>
      <c r="MH19" s="36">
        <v>18.41</v>
      </c>
      <c r="MI19" s="36">
        <v>39.04</v>
      </c>
      <c r="MJ19" s="36">
        <v>16.37</v>
      </c>
      <c r="MK19" s="36">
        <v>29.91</v>
      </c>
      <c r="ML19" s="36">
        <v>1.6275000000000002</v>
      </c>
      <c r="MM19" s="36">
        <v>40.590000000000003</v>
      </c>
      <c r="MN19" s="36">
        <v>12.039800000000001</v>
      </c>
      <c r="MO19" s="36">
        <v>17.225000000000001</v>
      </c>
      <c r="MP19" s="36">
        <v>8.83</v>
      </c>
      <c r="MQ19" s="36">
        <v>51.28</v>
      </c>
      <c r="MR19" s="36">
        <v>49.350700000000003</v>
      </c>
      <c r="MS19" s="36">
        <v>36.72</v>
      </c>
      <c r="MT19" s="36">
        <v>46.230000000000004</v>
      </c>
      <c r="MU19" s="36">
        <v>42.78</v>
      </c>
      <c r="MV19" s="36">
        <v>581</v>
      </c>
      <c r="MW19" s="36">
        <v>24.41</v>
      </c>
      <c r="MX19" s="36">
        <v>52.2</v>
      </c>
      <c r="MY19" s="36">
        <v>23.484999999999999</v>
      </c>
      <c r="MZ19" s="36">
        <v>5.32</v>
      </c>
      <c r="NA19" s="36">
        <v>23.1357</v>
      </c>
      <c r="NB19" s="36">
        <v>55.77</v>
      </c>
      <c r="NC19" s="36">
        <v>12.15</v>
      </c>
      <c r="ND19" s="36">
        <v>11</v>
      </c>
      <c r="NE19" s="36">
        <v>31.200000000000003</v>
      </c>
      <c r="NF19" s="36">
        <v>9.0400000000000009</v>
      </c>
      <c r="NG19" s="36">
        <v>47.47</v>
      </c>
      <c r="NH19" s="36">
        <v>53.29</v>
      </c>
    </row>
    <row r="20" spans="1:372" x14ac:dyDescent="0.3">
      <c r="A20" s="35">
        <v>37042</v>
      </c>
      <c r="B20" s="36">
        <v>59.290000000000006</v>
      </c>
      <c r="C20" s="36">
        <v>38.75</v>
      </c>
      <c r="D20" s="36">
        <v>45.400000000000006</v>
      </c>
      <c r="E20" s="36">
        <v>32.43</v>
      </c>
      <c r="F20" s="36">
        <v>23.5</v>
      </c>
      <c r="G20" s="36">
        <v>43.050000000000004</v>
      </c>
      <c r="H20" s="36">
        <v>60.1</v>
      </c>
      <c r="I20" s="36">
        <v>19.885000000000002</v>
      </c>
      <c r="J20" s="36">
        <v>28.25</v>
      </c>
      <c r="K20" s="36">
        <v>5.8375000000000004</v>
      </c>
      <c r="L20" s="36">
        <v>46.77</v>
      </c>
      <c r="M20" s="36">
        <v>10.3</v>
      </c>
      <c r="N20" s="36">
        <v>43.15</v>
      </c>
      <c r="O20" s="36">
        <v>6.5</v>
      </c>
      <c r="P20" s="36">
        <v>20.64</v>
      </c>
      <c r="Q20" s="36">
        <v>43.223300000000002</v>
      </c>
      <c r="R20" s="36">
        <v>45.02</v>
      </c>
      <c r="S20" s="36">
        <v>24</v>
      </c>
      <c r="T20" s="36">
        <v>11.8993</v>
      </c>
      <c r="U20" s="36">
        <v>16.690000000000001</v>
      </c>
      <c r="V20" s="36">
        <v>44.6</v>
      </c>
      <c r="W20" s="36">
        <v>50.2</v>
      </c>
      <c r="X20" s="36">
        <v>14.0015</v>
      </c>
      <c r="Y20" s="36">
        <v>66.38000000000001</v>
      </c>
      <c r="Z20" s="36">
        <v>12.657500000000001</v>
      </c>
      <c r="AA20" s="36">
        <v>31.305000000000003</v>
      </c>
      <c r="AB20" s="36">
        <v>44.550000000000004</v>
      </c>
      <c r="AC20" s="36">
        <v>35</v>
      </c>
      <c r="AD20" s="36">
        <v>25.779300000000003</v>
      </c>
      <c r="AE20" s="36">
        <v>31.074100000000001</v>
      </c>
      <c r="AF20" s="36">
        <v>22.6599</v>
      </c>
      <c r="AG20" s="36">
        <v>24.965</v>
      </c>
      <c r="AH20" s="36">
        <v>12.857100000000001</v>
      </c>
      <c r="AI20" s="36">
        <v>11.65</v>
      </c>
      <c r="AJ20" s="36">
        <v>33.07</v>
      </c>
      <c r="AK20" s="36">
        <v>7.6325000000000003</v>
      </c>
      <c r="AL20" s="36">
        <v>48.271599999999999</v>
      </c>
      <c r="AM20" s="36">
        <v>46.330000000000005</v>
      </c>
      <c r="AN20" s="36">
        <v>58.480000000000004</v>
      </c>
      <c r="AO20" s="36">
        <v>21.880000000000003</v>
      </c>
      <c r="AP20" s="36">
        <v>36.15</v>
      </c>
      <c r="AQ20" s="36">
        <v>23.900000000000002</v>
      </c>
      <c r="AR20" s="36">
        <v>39.4</v>
      </c>
      <c r="AS20" s="36">
        <v>5.9375</v>
      </c>
      <c r="AT20" s="36">
        <v>29.625</v>
      </c>
      <c r="AU20" s="36">
        <v>28.225000000000001</v>
      </c>
      <c r="AV20" s="36">
        <v>49.38</v>
      </c>
      <c r="AW20" s="36">
        <v>24.982200000000002</v>
      </c>
      <c r="AX20" s="36">
        <v>29.57</v>
      </c>
      <c r="AY20" s="36">
        <v>19.005000000000003</v>
      </c>
      <c r="AZ20" s="36">
        <v>45.440000000000005</v>
      </c>
      <c r="BA20" s="36">
        <v>23.622199999999999</v>
      </c>
      <c r="BB20" s="36">
        <v>61.6</v>
      </c>
      <c r="BC20" s="36">
        <v>14.91</v>
      </c>
      <c r="BD20" s="36">
        <v>62.89</v>
      </c>
      <c r="BE20" s="36">
        <v>11.3125</v>
      </c>
      <c r="BF20" s="36">
        <v>39.880000000000003</v>
      </c>
      <c r="BG20" s="36">
        <v>8.66</v>
      </c>
      <c r="BH20" s="36">
        <v>51.576500000000003</v>
      </c>
      <c r="BI20" s="36">
        <v>17.466699999999999</v>
      </c>
      <c r="BJ20" s="36">
        <v>28.360000000000003</v>
      </c>
      <c r="BK20" s="36">
        <v>46.324100000000001</v>
      </c>
      <c r="BL20" s="36">
        <v>14.925000000000001</v>
      </c>
      <c r="BM20" s="36">
        <v>29.67</v>
      </c>
      <c r="BN20" s="36">
        <v>6.2</v>
      </c>
      <c r="BO20" s="36">
        <v>27.450000000000003</v>
      </c>
      <c r="BP20" s="36">
        <v>32.8371</v>
      </c>
      <c r="BQ20" s="36">
        <v>5.1333000000000002</v>
      </c>
      <c r="BR20" s="36">
        <v>17.32</v>
      </c>
      <c r="BS20" s="36">
        <v>29.540000000000003</v>
      </c>
      <c r="BT20" s="36">
        <v>65.11</v>
      </c>
      <c r="BU20" s="36">
        <v>51.692</v>
      </c>
      <c r="BV20" s="36">
        <v>7.4300000000000006</v>
      </c>
      <c r="BW20" s="36">
        <v>28.23</v>
      </c>
      <c r="BX20" s="36">
        <v>27.080000000000002</v>
      </c>
      <c r="BY20" s="36">
        <v>7.0925000000000002</v>
      </c>
      <c r="BZ20" s="36">
        <v>38.122500000000002</v>
      </c>
      <c r="CA20" s="36">
        <v>28.44</v>
      </c>
      <c r="CB20" s="36">
        <v>10.48</v>
      </c>
      <c r="CC20" s="36">
        <v>8.25</v>
      </c>
      <c r="CD20" s="36">
        <v>48.025000000000006</v>
      </c>
      <c r="CE20" s="36">
        <v>37.675000000000004</v>
      </c>
      <c r="CF20" s="36">
        <v>31.490000000000002</v>
      </c>
      <c r="CG20" s="36">
        <v>38.113399999999999</v>
      </c>
      <c r="CH20" s="36">
        <v>46.64</v>
      </c>
      <c r="CI20" s="36">
        <v>19.260000000000002</v>
      </c>
      <c r="CJ20" s="36">
        <v>478.1626</v>
      </c>
      <c r="CK20" s="36">
        <v>23.900000000000002</v>
      </c>
      <c r="CL20" s="36">
        <v>2.5375000000000001</v>
      </c>
      <c r="CM20" s="36">
        <v>34.64</v>
      </c>
      <c r="CN20" s="36">
        <v>23.700000000000003</v>
      </c>
      <c r="CO20" s="36">
        <v>16.68</v>
      </c>
      <c r="CP20" s="36">
        <v>56.64</v>
      </c>
      <c r="CQ20" s="36">
        <v>26.973300000000002</v>
      </c>
      <c r="CR20" s="36">
        <v>56.900000000000006</v>
      </c>
      <c r="CS20" s="36">
        <v>41.99</v>
      </c>
      <c r="CT20" s="36">
        <v>20.85</v>
      </c>
      <c r="CU20" s="36">
        <v>24.676300000000001</v>
      </c>
      <c r="CV20" s="36">
        <v>39.15</v>
      </c>
      <c r="CW20" s="36">
        <v>9.6624999999999996</v>
      </c>
      <c r="CX20" s="36">
        <v>18.920000000000002</v>
      </c>
      <c r="CY20" s="36">
        <v>38.910000000000004</v>
      </c>
      <c r="CZ20" s="36">
        <v>7.5111000000000008</v>
      </c>
      <c r="DA20" s="36">
        <v>10.5875</v>
      </c>
      <c r="DB20" s="36">
        <v>44.72</v>
      </c>
      <c r="DC20" s="36">
        <v>12.600000000000001</v>
      </c>
      <c r="DD20" s="36">
        <v>15.745000000000001</v>
      </c>
      <c r="DE20" s="36">
        <v>18.600000000000001</v>
      </c>
      <c r="DF20" s="36">
        <v>14.6951</v>
      </c>
      <c r="DG20" s="36">
        <v>18.68</v>
      </c>
      <c r="DH20" s="36">
        <v>24.36</v>
      </c>
      <c r="DI20" s="36">
        <v>2.7</v>
      </c>
      <c r="DJ20" s="36">
        <v>14.680000000000001</v>
      </c>
      <c r="DK20" s="36">
        <v>29.105</v>
      </c>
      <c r="DL20" s="36">
        <v>39.61</v>
      </c>
      <c r="DM20" s="36">
        <v>8.593300000000001</v>
      </c>
      <c r="DN20" s="36">
        <v>33.15</v>
      </c>
      <c r="DO20" s="36">
        <v>42.39</v>
      </c>
      <c r="DP20" s="36">
        <v>35.81</v>
      </c>
      <c r="DQ20" s="36">
        <v>79.855200000000011</v>
      </c>
      <c r="DR20" s="36">
        <v>75</v>
      </c>
      <c r="DS20" s="36">
        <v>46.400000000000006</v>
      </c>
      <c r="DT20" s="36">
        <v>31.6</v>
      </c>
      <c r="DU20" s="36">
        <v>22.445</v>
      </c>
      <c r="DV20" s="36">
        <v>18.55</v>
      </c>
      <c r="DW20" s="36">
        <v>25.27</v>
      </c>
      <c r="DX20" s="36">
        <v>19.55</v>
      </c>
      <c r="DY20" s="36">
        <v>20.440000000000001</v>
      </c>
      <c r="DZ20" s="36">
        <v>10.83</v>
      </c>
      <c r="EA20" s="36">
        <v>29.445</v>
      </c>
      <c r="EB20" s="36">
        <v>33.855000000000004</v>
      </c>
      <c r="EC20" s="36">
        <v>32.21</v>
      </c>
      <c r="ED20" s="36">
        <v>43.2</v>
      </c>
      <c r="EE20" s="36">
        <v>20.765499999999999</v>
      </c>
      <c r="EF20" s="36">
        <v>26.825000000000003</v>
      </c>
      <c r="EG20" s="36">
        <v>33.910000000000004</v>
      </c>
      <c r="EH20" s="36">
        <v>16.0975</v>
      </c>
      <c r="EI20" s="36">
        <v>6.0337000000000005</v>
      </c>
      <c r="EJ20" s="36">
        <v>44.375</v>
      </c>
      <c r="EK20" s="36">
        <v>2.0062000000000002</v>
      </c>
      <c r="EL20" s="36">
        <v>10.1738</v>
      </c>
      <c r="EM20" s="36">
        <v>27.8</v>
      </c>
      <c r="EN20" s="36">
        <v>8.3887</v>
      </c>
      <c r="EO20" s="36">
        <v>40</v>
      </c>
      <c r="EP20" s="36">
        <v>58.870000000000005</v>
      </c>
      <c r="EQ20" s="36">
        <v>29.657300000000003</v>
      </c>
      <c r="ER20" s="36">
        <v>30.650000000000002</v>
      </c>
      <c r="ES20" s="36">
        <v>36.74</v>
      </c>
      <c r="ET20" s="36">
        <v>30.03</v>
      </c>
      <c r="EU20" s="36">
        <v>24.35</v>
      </c>
      <c r="EV20" s="36">
        <v>37.03</v>
      </c>
      <c r="EW20" s="36">
        <v>9.9333000000000009</v>
      </c>
      <c r="EX20" s="36">
        <v>44.5</v>
      </c>
      <c r="EY20" s="36">
        <v>7.835</v>
      </c>
      <c r="EZ20" s="36">
        <v>14.860000000000001</v>
      </c>
      <c r="FA20" s="36">
        <v>66.28</v>
      </c>
      <c r="FB20" s="36">
        <v>31</v>
      </c>
      <c r="FC20" s="36">
        <v>38.760000000000005</v>
      </c>
      <c r="FD20" s="36">
        <v>49</v>
      </c>
      <c r="FE20" s="36">
        <v>21.18</v>
      </c>
      <c r="FF20" s="36">
        <v>28.57</v>
      </c>
      <c r="FG20" s="36">
        <v>3.2343999999999999</v>
      </c>
      <c r="FH20" s="36">
        <v>29.110000000000003</v>
      </c>
      <c r="FI20" s="36">
        <v>44.190000000000005</v>
      </c>
      <c r="FJ20" s="36">
        <v>17.060000000000002</v>
      </c>
      <c r="FK20" s="36">
        <v>23.37</v>
      </c>
      <c r="FL20" s="36">
        <v>46.97</v>
      </c>
      <c r="FM20" s="36">
        <v>17.75</v>
      </c>
      <c r="FN20" s="36">
        <v>13.4253</v>
      </c>
      <c r="FO20" s="36">
        <v>67.7</v>
      </c>
      <c r="FP20" s="36">
        <v>15</v>
      </c>
      <c r="FQ20" s="36">
        <v>22.740000000000002</v>
      </c>
      <c r="FR20" s="36">
        <v>39.0197</v>
      </c>
      <c r="FS20" s="36">
        <v>14.475000000000001</v>
      </c>
      <c r="FT20" s="36">
        <v>30.32</v>
      </c>
      <c r="FU20" s="36">
        <v>28.546700000000001</v>
      </c>
      <c r="FV20" s="36">
        <v>29.32</v>
      </c>
      <c r="FW20" s="36">
        <v>49.29</v>
      </c>
      <c r="FX20" s="36">
        <v>48.400000000000006</v>
      </c>
      <c r="FY20" s="36">
        <v>11.795</v>
      </c>
      <c r="FZ20" s="36">
        <v>6.8733000000000004</v>
      </c>
      <c r="GA20" s="36">
        <v>12.662100000000001</v>
      </c>
      <c r="GB20" s="36">
        <v>9.5500000000000007</v>
      </c>
      <c r="GC20" s="36">
        <v>14.98</v>
      </c>
      <c r="GD20" s="36">
        <v>34.230000000000004</v>
      </c>
      <c r="GE20" s="36">
        <v>24.675000000000001</v>
      </c>
      <c r="GF20" s="36">
        <v>33.11</v>
      </c>
      <c r="GG20" s="36">
        <v>27.01</v>
      </c>
      <c r="GH20" s="36">
        <v>36.74</v>
      </c>
      <c r="GI20" s="36">
        <v>111.80000000000001</v>
      </c>
      <c r="GJ20" s="36">
        <v>26.25</v>
      </c>
      <c r="GK20" s="36">
        <v>15.362500000000001</v>
      </c>
      <c r="GL20" s="36">
        <v>38.25</v>
      </c>
      <c r="GM20" s="36">
        <v>16.03</v>
      </c>
      <c r="GN20" s="36">
        <v>133.6799</v>
      </c>
      <c r="GO20" s="36">
        <v>29.380000000000003</v>
      </c>
      <c r="GP20" s="36">
        <v>18.650000000000002</v>
      </c>
      <c r="GQ20" s="36">
        <v>11.7333</v>
      </c>
      <c r="GR20" s="36">
        <v>51.620000000000005</v>
      </c>
      <c r="GS20" s="36">
        <v>26.720000000000002</v>
      </c>
      <c r="GT20" s="36">
        <v>23.78</v>
      </c>
      <c r="GU20" s="36">
        <v>59.432900000000004</v>
      </c>
      <c r="GV20" s="36">
        <v>14.243300000000001</v>
      </c>
      <c r="GW20" s="36">
        <v>61.550000000000004</v>
      </c>
      <c r="GX20" s="36">
        <v>24.94</v>
      </c>
      <c r="GY20" s="36">
        <v>18.310000000000002</v>
      </c>
      <c r="GZ20" s="36">
        <v>35.065000000000005</v>
      </c>
      <c r="HA20" s="36">
        <v>27.62</v>
      </c>
      <c r="HB20" s="36">
        <v>30.5</v>
      </c>
      <c r="HC20" s="36">
        <v>21.92</v>
      </c>
      <c r="HD20" s="36">
        <v>10.7989</v>
      </c>
      <c r="HE20" s="36">
        <v>84.7</v>
      </c>
      <c r="HF20" s="36">
        <v>16.3</v>
      </c>
      <c r="HG20" s="36">
        <v>49.24</v>
      </c>
      <c r="HH20" s="36">
        <v>48</v>
      </c>
      <c r="HI20" s="36">
        <v>38.29</v>
      </c>
      <c r="HJ20" s="36">
        <v>22.996700000000001</v>
      </c>
      <c r="HK20" s="36">
        <v>17.3825</v>
      </c>
      <c r="HL20" s="36">
        <v>75.55</v>
      </c>
      <c r="HM20" s="36">
        <v>22.400000000000002</v>
      </c>
      <c r="HN20" s="36">
        <v>9.8192000000000004</v>
      </c>
      <c r="HO20" s="36">
        <v>52.45</v>
      </c>
      <c r="HP20" s="36">
        <v>23.36</v>
      </c>
      <c r="HQ20" s="36">
        <v>17.8</v>
      </c>
      <c r="HR20" s="36">
        <v>20.2</v>
      </c>
      <c r="HS20" s="36">
        <v>30.28</v>
      </c>
      <c r="HT20" s="36">
        <v>32.07</v>
      </c>
      <c r="HU20" s="36">
        <v>34.57</v>
      </c>
      <c r="HV20" s="36">
        <v>24.0684</v>
      </c>
      <c r="HW20" s="36">
        <v>42.980000000000004</v>
      </c>
      <c r="HX20" s="36">
        <v>69.081900000000005</v>
      </c>
      <c r="HY20" s="36">
        <v>15.3</v>
      </c>
      <c r="HZ20" s="36">
        <v>37.5</v>
      </c>
      <c r="IA20" s="36">
        <v>34.590000000000003</v>
      </c>
      <c r="IB20" s="36">
        <v>35.120000000000005</v>
      </c>
      <c r="IC20" s="36">
        <v>0.1925</v>
      </c>
      <c r="ID20" s="36">
        <v>11.09</v>
      </c>
      <c r="IE20" s="36">
        <v>53.884500000000003</v>
      </c>
      <c r="IF20" s="36">
        <v>21.012499999999999</v>
      </c>
      <c r="IG20" s="36">
        <v>14.1378</v>
      </c>
      <c r="IH20" s="36">
        <v>25.425000000000001</v>
      </c>
      <c r="II20" s="36">
        <v>17.25</v>
      </c>
      <c r="IJ20" s="36">
        <v>18.600000000000001</v>
      </c>
      <c r="IK20" s="36">
        <v>25.27</v>
      </c>
      <c r="IL20" s="36">
        <v>17.59</v>
      </c>
      <c r="IM20" s="36">
        <v>20.490000000000002</v>
      </c>
      <c r="IN20" s="36">
        <v>29.125</v>
      </c>
      <c r="IO20" s="36">
        <v>31.3</v>
      </c>
      <c r="IP20" s="36">
        <v>21.35</v>
      </c>
      <c r="IQ20" s="36">
        <v>20.755000000000003</v>
      </c>
      <c r="IR20" s="36">
        <v>9.2650000000000006</v>
      </c>
      <c r="IS20" s="36">
        <v>22.17</v>
      </c>
      <c r="IT20" s="36">
        <v>19.240000000000002</v>
      </c>
      <c r="IU20" s="36">
        <v>66.150000000000006</v>
      </c>
      <c r="IV20" s="36">
        <v>40.260600000000004</v>
      </c>
      <c r="IW20" s="36">
        <v>12.805000000000001</v>
      </c>
      <c r="IX20" s="36">
        <v>12.605</v>
      </c>
      <c r="IY20" s="36">
        <v>10.525</v>
      </c>
      <c r="IZ20" s="36">
        <v>14.985000000000001</v>
      </c>
      <c r="JA20" s="36">
        <v>46.54</v>
      </c>
      <c r="JB20" s="36">
        <v>15.3</v>
      </c>
      <c r="JC20" s="36">
        <v>7.0600000000000005</v>
      </c>
      <c r="JD20" s="36">
        <v>9.4854000000000003</v>
      </c>
      <c r="JE20" s="36">
        <v>5.36</v>
      </c>
      <c r="JF20" s="36">
        <v>11.4</v>
      </c>
      <c r="JG20" s="36">
        <v>69.25</v>
      </c>
      <c r="JH20" s="36">
        <v>55.6</v>
      </c>
      <c r="JI20" s="36">
        <v>29.855</v>
      </c>
      <c r="JJ20" s="36">
        <v>15.5</v>
      </c>
      <c r="JK20" s="36">
        <v>23.1</v>
      </c>
      <c r="JL20" s="36">
        <v>32.206600000000002</v>
      </c>
      <c r="JM20" s="36">
        <v>17.060000000000002</v>
      </c>
      <c r="JN20" s="36">
        <v>38.43</v>
      </c>
      <c r="JO20" s="36">
        <v>20.91</v>
      </c>
      <c r="JP20" s="36">
        <v>17.95</v>
      </c>
      <c r="JQ20" s="36">
        <v>4.9736000000000002</v>
      </c>
      <c r="JR20" s="36">
        <v>22.16</v>
      </c>
      <c r="JS20" s="36">
        <v>44.760000000000005</v>
      </c>
      <c r="JT20" s="36">
        <v>34.515000000000001</v>
      </c>
      <c r="JU20" s="36">
        <v>13.930000000000001</v>
      </c>
      <c r="JV20" s="36">
        <v>49.95</v>
      </c>
      <c r="JW20" s="36">
        <v>21.1</v>
      </c>
      <c r="JX20" s="36">
        <v>38.682400000000001</v>
      </c>
      <c r="JY20" s="36">
        <v>27.580000000000002</v>
      </c>
      <c r="JZ20" s="36">
        <v>25.145</v>
      </c>
      <c r="KA20" s="36">
        <v>22.385000000000002</v>
      </c>
      <c r="KB20" s="36">
        <v>24.700000000000003</v>
      </c>
      <c r="KC20" s="36">
        <v>10.92</v>
      </c>
      <c r="KD20" s="36">
        <v>25.705000000000002</v>
      </c>
      <c r="KE20" s="36">
        <v>27.62</v>
      </c>
      <c r="KF20" s="36">
        <v>10.1</v>
      </c>
      <c r="KG20" s="36">
        <v>30.37</v>
      </c>
      <c r="KH20" s="36">
        <v>33.880000000000003</v>
      </c>
      <c r="KI20" s="36">
        <v>30.9025</v>
      </c>
      <c r="KJ20" s="36">
        <v>4</v>
      </c>
      <c r="KK20" s="36">
        <v>27.333300000000001</v>
      </c>
      <c r="KL20" s="36">
        <v>28.200000000000003</v>
      </c>
      <c r="KM20" s="36">
        <v>18.013400000000001</v>
      </c>
      <c r="KN20" s="36">
        <v>20.540000000000003</v>
      </c>
      <c r="KO20" s="36">
        <v>5.9775</v>
      </c>
      <c r="KP20" s="36">
        <v>29.93</v>
      </c>
      <c r="KQ20" s="36">
        <v>21.94</v>
      </c>
      <c r="KR20" s="36">
        <v>28.700000000000003</v>
      </c>
      <c r="KS20" s="36">
        <v>23.37</v>
      </c>
      <c r="KT20" s="36">
        <v>50.650000000000006</v>
      </c>
      <c r="KU20" s="36">
        <v>11.725000000000001</v>
      </c>
      <c r="KV20" s="36">
        <v>31.515000000000001</v>
      </c>
      <c r="KW20" s="36">
        <v>18.8</v>
      </c>
      <c r="KX20" s="36">
        <v>20.755000000000003</v>
      </c>
      <c r="KY20" s="36">
        <v>27.3</v>
      </c>
      <c r="KZ20" s="36">
        <v>21.34</v>
      </c>
      <c r="LA20" s="36">
        <v>23.810000000000002</v>
      </c>
      <c r="LB20" s="36">
        <v>27.12</v>
      </c>
      <c r="LC20" s="36">
        <v>26.473300000000002</v>
      </c>
      <c r="LD20" s="36">
        <v>28.8</v>
      </c>
      <c r="LE20" s="36">
        <v>23.540000000000003</v>
      </c>
      <c r="LF20" s="36">
        <v>20</v>
      </c>
      <c r="LG20" s="36">
        <v>1.9187000000000001</v>
      </c>
      <c r="LH20" s="36">
        <v>18.422800000000002</v>
      </c>
      <c r="LI20" s="36">
        <v>15.38</v>
      </c>
      <c r="LJ20" s="36">
        <v>38</v>
      </c>
      <c r="LK20" s="36">
        <v>9.6667000000000005</v>
      </c>
      <c r="LL20" s="36">
        <v>30.566600000000001</v>
      </c>
      <c r="LM20" s="36">
        <v>10.707500000000001</v>
      </c>
      <c r="LN20" s="36">
        <v>28.725000000000001</v>
      </c>
      <c r="LO20" s="36">
        <v>61.42</v>
      </c>
      <c r="LP20" s="36">
        <v>8.83</v>
      </c>
      <c r="LQ20" s="36">
        <v>29.73</v>
      </c>
      <c r="LR20" s="36">
        <v>18.345000000000002</v>
      </c>
      <c r="LS20" s="36">
        <v>8.3650000000000002</v>
      </c>
      <c r="LT20" s="36">
        <v>121.3066</v>
      </c>
      <c r="LU20" s="36">
        <v>39.85</v>
      </c>
      <c r="LV20" s="36">
        <v>7.7750000000000004</v>
      </c>
      <c r="LW20" s="36">
        <v>34.120000000000005</v>
      </c>
      <c r="LX20" s="36">
        <v>28.805</v>
      </c>
      <c r="LY20" s="36">
        <v>57.886300000000006</v>
      </c>
      <c r="LZ20" s="36">
        <v>32.173099999999998</v>
      </c>
      <c r="MA20" s="36">
        <v>107.73440000000001</v>
      </c>
      <c r="MB20" s="36">
        <v>25.28</v>
      </c>
      <c r="MC20" s="36">
        <v>29.14</v>
      </c>
      <c r="MD20" s="36">
        <v>50.6</v>
      </c>
      <c r="ME20" s="36">
        <v>44.2714</v>
      </c>
      <c r="MF20" s="36">
        <v>21.988700000000001</v>
      </c>
      <c r="MG20" s="36">
        <v>28.75</v>
      </c>
      <c r="MH20" s="36">
        <v>19.52</v>
      </c>
      <c r="MI20" s="36">
        <v>41.655000000000001</v>
      </c>
      <c r="MJ20" s="36">
        <v>14.375</v>
      </c>
      <c r="MK20" s="36">
        <v>32.410000000000004</v>
      </c>
      <c r="ML20" s="36">
        <v>1.9800000000000002</v>
      </c>
      <c r="MM20" s="36">
        <v>41.36</v>
      </c>
      <c r="MN20" s="36">
        <v>11.022300000000001</v>
      </c>
      <c r="MO20" s="36">
        <v>18.125</v>
      </c>
      <c r="MP20" s="36">
        <v>9.25</v>
      </c>
      <c r="MQ20" s="36">
        <v>56.5</v>
      </c>
      <c r="MR20" s="36">
        <v>49.153600000000004</v>
      </c>
      <c r="MS20" s="36">
        <v>37.5</v>
      </c>
      <c r="MT20" s="36">
        <v>54.080000000000005</v>
      </c>
      <c r="MU20" s="36">
        <v>40.190000000000005</v>
      </c>
      <c r="MV20" s="36">
        <v>582.2998</v>
      </c>
      <c r="MW20" s="36">
        <v>27.98</v>
      </c>
      <c r="MX20" s="36">
        <v>49.68</v>
      </c>
      <c r="MY20" s="36">
        <v>23.540000000000003</v>
      </c>
      <c r="MZ20" s="36">
        <v>4.3100000000000005</v>
      </c>
      <c r="NA20" s="36">
        <v>23.414000000000001</v>
      </c>
      <c r="NB20" s="36">
        <v>62.89</v>
      </c>
      <c r="NC20" s="36">
        <v>14.317500000000001</v>
      </c>
      <c r="ND20" s="36">
        <v>11.65</v>
      </c>
      <c r="NE20" s="36">
        <v>30.3</v>
      </c>
      <c r="NF20" s="36">
        <v>9.91</v>
      </c>
      <c r="NG20" s="36">
        <v>41.25</v>
      </c>
      <c r="NH20" s="36">
        <v>54.14</v>
      </c>
    </row>
    <row r="21" spans="1:372" x14ac:dyDescent="0.3">
      <c r="A21" s="35">
        <v>37071</v>
      </c>
      <c r="B21" s="36">
        <v>57.050000000000004</v>
      </c>
      <c r="C21" s="36">
        <v>39.090000000000003</v>
      </c>
      <c r="D21" s="36">
        <v>43.050000000000004</v>
      </c>
      <c r="E21" s="36">
        <v>31.490000000000002</v>
      </c>
      <c r="F21" s="36">
        <v>23.75</v>
      </c>
      <c r="G21" s="36">
        <v>40.06</v>
      </c>
      <c r="H21" s="36">
        <v>61.64</v>
      </c>
      <c r="I21" s="36">
        <v>23.5</v>
      </c>
      <c r="J21" s="36">
        <v>28.900000000000002</v>
      </c>
      <c r="K21" s="36">
        <v>6.4725000000000001</v>
      </c>
      <c r="L21" s="36">
        <v>45.75</v>
      </c>
      <c r="M21" s="36">
        <v>11.9</v>
      </c>
      <c r="N21" s="36">
        <v>39.4</v>
      </c>
      <c r="O21" s="36">
        <v>6</v>
      </c>
      <c r="P21" s="36">
        <v>18.09</v>
      </c>
      <c r="Q21" s="36">
        <v>40.491100000000003</v>
      </c>
      <c r="R21" s="36">
        <v>43.99</v>
      </c>
      <c r="S21" s="36">
        <v>29</v>
      </c>
      <c r="T21" s="36">
        <v>11.746600000000001</v>
      </c>
      <c r="U21" s="36">
        <v>14.15</v>
      </c>
      <c r="V21" s="36">
        <v>42.7</v>
      </c>
      <c r="W21" s="36">
        <v>46.17</v>
      </c>
      <c r="X21" s="36">
        <v>13.428900000000001</v>
      </c>
      <c r="Y21" s="36">
        <v>60.68</v>
      </c>
      <c r="Z21" s="36">
        <v>10.012500000000001</v>
      </c>
      <c r="AA21" s="36">
        <v>26.955000000000002</v>
      </c>
      <c r="AB21" s="36">
        <v>43.25</v>
      </c>
      <c r="AC21" s="36">
        <v>35</v>
      </c>
      <c r="AD21" s="36">
        <v>21.969799999999999</v>
      </c>
      <c r="AE21" s="36">
        <v>32.652500000000003</v>
      </c>
      <c r="AF21" s="36">
        <v>28.299900000000001</v>
      </c>
      <c r="AG21" s="36">
        <v>24.55</v>
      </c>
      <c r="AH21" s="36">
        <v>12.428600000000001</v>
      </c>
      <c r="AI21" s="36">
        <v>11.600000000000001</v>
      </c>
      <c r="AJ21" s="36">
        <v>37.5</v>
      </c>
      <c r="AK21" s="36">
        <v>9.3250000000000011</v>
      </c>
      <c r="AL21" s="36">
        <v>44.642700000000005</v>
      </c>
      <c r="AM21" s="36">
        <v>46.75</v>
      </c>
      <c r="AN21" s="36">
        <v>51.050000000000004</v>
      </c>
      <c r="AO21" s="36">
        <v>23.14</v>
      </c>
      <c r="AP21" s="36">
        <v>36.700000000000003</v>
      </c>
      <c r="AQ21" s="36">
        <v>22.540000000000003</v>
      </c>
      <c r="AR21" s="36">
        <v>33.5</v>
      </c>
      <c r="AS21" s="36">
        <v>5.9450000000000003</v>
      </c>
      <c r="AT21" s="36">
        <v>30.015000000000001</v>
      </c>
      <c r="AU21" s="36">
        <v>28.475000000000001</v>
      </c>
      <c r="AV21" s="36">
        <v>50.5</v>
      </c>
      <c r="AW21" s="36">
        <v>27.898600000000002</v>
      </c>
      <c r="AX21" s="36">
        <v>31.200000000000003</v>
      </c>
      <c r="AY21" s="36">
        <v>20.085000000000001</v>
      </c>
      <c r="AZ21" s="36">
        <v>46</v>
      </c>
      <c r="BA21" s="36">
        <v>28.231100000000001</v>
      </c>
      <c r="BB21" s="36">
        <v>67.69</v>
      </c>
      <c r="BC21" s="36">
        <v>16.137499999999999</v>
      </c>
      <c r="BD21" s="36">
        <v>55.6</v>
      </c>
      <c r="BE21" s="36">
        <v>12.405000000000001</v>
      </c>
      <c r="BF21" s="36">
        <v>40.9</v>
      </c>
      <c r="BG21" s="36">
        <v>8.5</v>
      </c>
      <c r="BH21" s="36">
        <v>49.7318</v>
      </c>
      <c r="BI21" s="36">
        <v>17.050699999999999</v>
      </c>
      <c r="BJ21" s="36">
        <v>36</v>
      </c>
      <c r="BK21" s="36">
        <v>41.590400000000002</v>
      </c>
      <c r="BL21" s="36">
        <v>13.945</v>
      </c>
      <c r="BM21" s="36">
        <v>27.85</v>
      </c>
      <c r="BN21" s="36">
        <v>6.04</v>
      </c>
      <c r="BO21" s="36">
        <v>19.3</v>
      </c>
      <c r="BP21" s="36">
        <v>33.790100000000002</v>
      </c>
      <c r="BQ21" s="36">
        <v>4.0667</v>
      </c>
      <c r="BR21" s="36">
        <v>13.950000000000001</v>
      </c>
      <c r="BS21" s="36">
        <v>25.75</v>
      </c>
      <c r="BT21" s="36">
        <v>60.150000000000006</v>
      </c>
      <c r="BU21" s="36">
        <v>49.545100000000005</v>
      </c>
      <c r="BV21" s="36">
        <v>7.98</v>
      </c>
      <c r="BW21" s="36">
        <v>30.700000000000003</v>
      </c>
      <c r="BX21" s="36">
        <v>25.025000000000002</v>
      </c>
      <c r="BY21" s="36">
        <v>7.2125000000000004</v>
      </c>
      <c r="BZ21" s="36">
        <v>26.6477</v>
      </c>
      <c r="CA21" s="36">
        <v>30.3</v>
      </c>
      <c r="CB21" s="36">
        <v>10.5</v>
      </c>
      <c r="CC21" s="36">
        <v>6.8000000000000007</v>
      </c>
      <c r="CD21" s="36">
        <v>45.25</v>
      </c>
      <c r="CE21" s="36">
        <v>38.715000000000003</v>
      </c>
      <c r="CF21" s="36">
        <v>31.94</v>
      </c>
      <c r="CG21" s="36">
        <v>35.8277</v>
      </c>
      <c r="CH21" s="36">
        <v>46.25</v>
      </c>
      <c r="CI21" s="36">
        <v>18.2</v>
      </c>
      <c r="CJ21" s="36">
        <v>492.9973</v>
      </c>
      <c r="CK21" s="36">
        <v>34.9</v>
      </c>
      <c r="CL21" s="36">
        <v>2.3125</v>
      </c>
      <c r="CM21" s="36">
        <v>33.85</v>
      </c>
      <c r="CN21" s="36">
        <v>22.5</v>
      </c>
      <c r="CO21" s="36">
        <v>16.350000000000001</v>
      </c>
      <c r="CP21" s="36">
        <v>58.99</v>
      </c>
      <c r="CQ21" s="36">
        <v>28.633300000000002</v>
      </c>
      <c r="CR21" s="36">
        <v>57.6</v>
      </c>
      <c r="CS21" s="36">
        <v>34.6</v>
      </c>
      <c r="CT21" s="36">
        <v>19.810000000000002</v>
      </c>
      <c r="CU21" s="36">
        <v>21.726100000000002</v>
      </c>
      <c r="CV21" s="36">
        <v>39.800000000000004</v>
      </c>
      <c r="CW21" s="36">
        <v>10.25</v>
      </c>
      <c r="CX21" s="36">
        <v>16.71</v>
      </c>
      <c r="CY21" s="36">
        <v>41.080000000000005</v>
      </c>
      <c r="CZ21" s="36">
        <v>8.9778000000000002</v>
      </c>
      <c r="DA21" s="36">
        <v>9.6750000000000007</v>
      </c>
      <c r="DB21" s="36">
        <v>46.440000000000005</v>
      </c>
      <c r="DC21" s="36">
        <v>13.5533</v>
      </c>
      <c r="DD21" s="36">
        <v>14</v>
      </c>
      <c r="DE21" s="36">
        <v>18.600000000000001</v>
      </c>
      <c r="DF21" s="36">
        <v>15.0204</v>
      </c>
      <c r="DG21" s="36">
        <v>18.925000000000001</v>
      </c>
      <c r="DH21" s="36">
        <v>26.150000000000002</v>
      </c>
      <c r="DI21" s="36">
        <v>2.35</v>
      </c>
      <c r="DJ21" s="36">
        <v>14.783300000000001</v>
      </c>
      <c r="DK21" s="36">
        <v>26.25</v>
      </c>
      <c r="DL21" s="36">
        <v>33.050000000000004</v>
      </c>
      <c r="DM21" s="36">
        <v>9.2800000000000011</v>
      </c>
      <c r="DN21" s="36">
        <v>30.065000000000001</v>
      </c>
      <c r="DO21" s="36">
        <v>37.65</v>
      </c>
      <c r="DP21" s="36">
        <v>33.25</v>
      </c>
      <c r="DQ21" s="36">
        <v>68.135400000000004</v>
      </c>
      <c r="DR21" s="36">
        <v>64.5</v>
      </c>
      <c r="DS21" s="36">
        <v>48.24</v>
      </c>
      <c r="DT21" s="36">
        <v>29.25</v>
      </c>
      <c r="DU21" s="36">
        <v>17.775000000000002</v>
      </c>
      <c r="DV21" s="36">
        <v>16.655000000000001</v>
      </c>
      <c r="DW21" s="36">
        <v>23.815000000000001</v>
      </c>
      <c r="DX21" s="36">
        <v>17.525000000000002</v>
      </c>
      <c r="DY21" s="36">
        <v>20.484999999999999</v>
      </c>
      <c r="DZ21" s="36">
        <v>11.15</v>
      </c>
      <c r="EA21" s="36">
        <v>28.950000000000003</v>
      </c>
      <c r="EB21" s="36">
        <v>30.25</v>
      </c>
      <c r="EC21" s="36">
        <v>23.400000000000002</v>
      </c>
      <c r="ED21" s="36">
        <v>38.39</v>
      </c>
      <c r="EE21" s="36">
        <v>21.712600000000002</v>
      </c>
      <c r="EF21" s="36">
        <v>28.275000000000002</v>
      </c>
      <c r="EG21" s="36">
        <v>32.06</v>
      </c>
      <c r="EH21" s="36">
        <v>14.999700000000001</v>
      </c>
      <c r="EI21" s="36">
        <v>6.8787000000000003</v>
      </c>
      <c r="EJ21" s="36">
        <v>43.675000000000004</v>
      </c>
      <c r="EK21" s="36">
        <v>3.1287000000000003</v>
      </c>
      <c r="EL21" s="36">
        <v>9.1394000000000002</v>
      </c>
      <c r="EM21" s="36">
        <v>25.630000000000003</v>
      </c>
      <c r="EN21" s="36">
        <v>7.7475000000000005</v>
      </c>
      <c r="EO21" s="36">
        <v>40.200000000000003</v>
      </c>
      <c r="EP21" s="36">
        <v>60.050000000000004</v>
      </c>
      <c r="EQ21" s="36">
        <v>28.915900000000001</v>
      </c>
      <c r="ER21" s="36">
        <v>32.160000000000004</v>
      </c>
      <c r="ES21" s="36">
        <v>42.653300000000002</v>
      </c>
      <c r="ET21" s="36">
        <v>30.75</v>
      </c>
      <c r="EU21" s="36">
        <v>24.55</v>
      </c>
      <c r="EV21" s="36">
        <v>35.5</v>
      </c>
      <c r="EW21" s="36">
        <v>9.2222000000000008</v>
      </c>
      <c r="EX21" s="36">
        <v>45.77</v>
      </c>
      <c r="EY21" s="36">
        <v>5.5250000000000004</v>
      </c>
      <c r="EZ21" s="36">
        <v>12.05</v>
      </c>
      <c r="FA21" s="36">
        <v>65.900000000000006</v>
      </c>
      <c r="FB21" s="36">
        <v>29</v>
      </c>
      <c r="FC21" s="36">
        <v>38.905000000000001</v>
      </c>
      <c r="FD21" s="36">
        <v>48.900000000000006</v>
      </c>
      <c r="FE21" s="36">
        <v>21.89</v>
      </c>
      <c r="FF21" s="36">
        <v>31.5</v>
      </c>
      <c r="FG21" s="36">
        <v>3.6369000000000002</v>
      </c>
      <c r="FH21" s="36">
        <v>28</v>
      </c>
      <c r="FI21" s="36">
        <v>41.160000000000004</v>
      </c>
      <c r="FJ21" s="36">
        <v>17.2</v>
      </c>
      <c r="FK21" s="36">
        <v>17.8</v>
      </c>
      <c r="FL21" s="36">
        <v>47.080000000000005</v>
      </c>
      <c r="FM21" s="36">
        <v>19.045000000000002</v>
      </c>
      <c r="FN21" s="36">
        <v>12.8537</v>
      </c>
      <c r="FO21" s="36">
        <v>68.400000000000006</v>
      </c>
      <c r="FP21" s="36">
        <v>14.450000000000001</v>
      </c>
      <c r="FQ21" s="36">
        <v>23.75</v>
      </c>
      <c r="FR21" s="36">
        <v>36.839400000000005</v>
      </c>
      <c r="FS21" s="36">
        <v>11.2828</v>
      </c>
      <c r="FT21" s="36">
        <v>30.855</v>
      </c>
      <c r="FU21" s="36">
        <v>26.933300000000003</v>
      </c>
      <c r="FV21" s="36">
        <v>28.6</v>
      </c>
      <c r="FW21" s="36">
        <v>46.550000000000004</v>
      </c>
      <c r="FX21" s="36">
        <v>34.99</v>
      </c>
      <c r="FY21" s="36">
        <v>12.17</v>
      </c>
      <c r="FZ21" s="36">
        <v>7.5667</v>
      </c>
      <c r="GA21" s="36">
        <v>12.251100000000001</v>
      </c>
      <c r="GB21" s="36">
        <v>9.85</v>
      </c>
      <c r="GC21" s="36">
        <v>16.350000000000001</v>
      </c>
      <c r="GD21" s="36">
        <v>31.650000000000002</v>
      </c>
      <c r="GE21" s="36">
        <v>20.6</v>
      </c>
      <c r="GF21" s="36">
        <v>35.25</v>
      </c>
      <c r="GG21" s="36">
        <v>29.25</v>
      </c>
      <c r="GH21" s="36">
        <v>29.35</v>
      </c>
      <c r="GI21" s="36">
        <v>113</v>
      </c>
      <c r="GJ21" s="36">
        <v>25.130000000000003</v>
      </c>
      <c r="GK21" s="36">
        <v>15.6875</v>
      </c>
      <c r="GL21" s="36">
        <v>35.700000000000003</v>
      </c>
      <c r="GM21" s="36">
        <v>19.995000000000001</v>
      </c>
      <c r="GN21" s="36">
        <v>100</v>
      </c>
      <c r="GO21" s="36">
        <v>30.860000000000003</v>
      </c>
      <c r="GP21" s="36">
        <v>16.307500000000001</v>
      </c>
      <c r="GQ21" s="36">
        <v>12.0783</v>
      </c>
      <c r="GR21" s="36">
        <v>58.470000000000006</v>
      </c>
      <c r="GS21" s="36">
        <v>29</v>
      </c>
      <c r="GT21" s="36">
        <v>26.05</v>
      </c>
      <c r="GU21" s="36">
        <v>54.959400000000002</v>
      </c>
      <c r="GV21" s="36">
        <v>15.783300000000001</v>
      </c>
      <c r="GW21" s="36">
        <v>62.730000000000004</v>
      </c>
      <c r="GX21" s="36">
        <v>25</v>
      </c>
      <c r="GY21" s="36">
        <v>18.8</v>
      </c>
      <c r="GZ21" s="36">
        <v>38.450000000000003</v>
      </c>
      <c r="HA21" s="36">
        <v>29.650000000000002</v>
      </c>
      <c r="HB21" s="36">
        <v>33.173300000000005</v>
      </c>
      <c r="HC21" s="36">
        <v>22.03</v>
      </c>
      <c r="HD21" s="36">
        <v>10.523200000000001</v>
      </c>
      <c r="HE21" s="36">
        <v>74</v>
      </c>
      <c r="HF21" s="36">
        <v>16.52</v>
      </c>
      <c r="HG21" s="36">
        <v>51.75</v>
      </c>
      <c r="HH21" s="36">
        <v>44.22</v>
      </c>
      <c r="HI21" s="36">
        <v>37.050000000000004</v>
      </c>
      <c r="HJ21" s="36">
        <v>21.476700000000001</v>
      </c>
      <c r="HK21" s="36">
        <v>18.137499999999999</v>
      </c>
      <c r="HL21" s="36">
        <v>75.5</v>
      </c>
      <c r="HM21" s="36">
        <v>21.25</v>
      </c>
      <c r="HN21" s="36">
        <v>8.9572000000000003</v>
      </c>
      <c r="HO21" s="36">
        <v>50.5</v>
      </c>
      <c r="HP21" s="36">
        <v>24.96</v>
      </c>
      <c r="HQ21" s="36">
        <v>18.920000000000002</v>
      </c>
      <c r="HR21" s="36">
        <v>21.01</v>
      </c>
      <c r="HS21" s="36">
        <v>27.060000000000002</v>
      </c>
      <c r="HT21" s="36">
        <v>33.075000000000003</v>
      </c>
      <c r="HU21" s="36">
        <v>37.120000000000005</v>
      </c>
      <c r="HV21" s="36">
        <v>22.524700000000003</v>
      </c>
      <c r="HW21" s="36">
        <v>46.010000000000005</v>
      </c>
      <c r="HX21" s="36">
        <v>60.488100000000003</v>
      </c>
      <c r="HY21" s="36">
        <v>22.2867</v>
      </c>
      <c r="HZ21" s="36">
        <v>41.1</v>
      </c>
      <c r="IA21" s="36">
        <v>36.5</v>
      </c>
      <c r="IB21" s="36">
        <v>36.53</v>
      </c>
      <c r="IC21" s="36">
        <v>0.21250000000000002</v>
      </c>
      <c r="ID21" s="36">
        <v>10.200000000000001</v>
      </c>
      <c r="IE21" s="36">
        <v>60.702500000000001</v>
      </c>
      <c r="IF21" s="36">
        <v>18.400000000000002</v>
      </c>
      <c r="IG21" s="36">
        <v>12.5022</v>
      </c>
      <c r="IH21" s="36">
        <v>18.600000000000001</v>
      </c>
      <c r="II21" s="36">
        <v>13.4</v>
      </c>
      <c r="IJ21" s="36">
        <v>13.700000000000001</v>
      </c>
      <c r="IK21" s="36">
        <v>25.1</v>
      </c>
      <c r="IL21" s="36">
        <v>16.03</v>
      </c>
      <c r="IM21" s="36">
        <v>18.61</v>
      </c>
      <c r="IN21" s="36">
        <v>30.105</v>
      </c>
      <c r="IO21" s="36">
        <v>27.330000000000002</v>
      </c>
      <c r="IP21" s="36">
        <v>16.375</v>
      </c>
      <c r="IQ21" s="36">
        <v>17.675000000000001</v>
      </c>
      <c r="IR21" s="36">
        <v>9.2750000000000004</v>
      </c>
      <c r="IS21" s="36">
        <v>20.75</v>
      </c>
      <c r="IT21" s="36">
        <v>20.75</v>
      </c>
      <c r="IU21" s="36">
        <v>62.5</v>
      </c>
      <c r="IV21" s="36">
        <v>36.332500000000003</v>
      </c>
      <c r="IW21" s="36">
        <v>12.2225</v>
      </c>
      <c r="IX21" s="36">
        <v>14.350000000000001</v>
      </c>
      <c r="IY21" s="36">
        <v>9.85</v>
      </c>
      <c r="IZ21" s="36">
        <v>13.295</v>
      </c>
      <c r="JA21" s="36">
        <v>43</v>
      </c>
      <c r="JB21" s="36">
        <v>19</v>
      </c>
      <c r="JC21" s="36">
        <v>6.78</v>
      </c>
      <c r="JD21" s="36">
        <v>10.157</v>
      </c>
      <c r="JE21" s="36">
        <v>7.0500000000000007</v>
      </c>
      <c r="JF21" s="36">
        <v>11.200000000000001</v>
      </c>
      <c r="JG21" s="36">
        <v>65.790000000000006</v>
      </c>
      <c r="JH21" s="36">
        <v>52.57</v>
      </c>
      <c r="JI21" s="36">
        <v>27.5</v>
      </c>
      <c r="JJ21" s="36">
        <v>14.4</v>
      </c>
      <c r="JK21" s="36">
        <v>23.53</v>
      </c>
      <c r="JL21" s="36">
        <v>28.293300000000002</v>
      </c>
      <c r="JM21" s="36">
        <v>16.5</v>
      </c>
      <c r="JN21" s="36">
        <v>40</v>
      </c>
      <c r="JO21" s="36">
        <v>26.360000000000003</v>
      </c>
      <c r="JP21" s="36">
        <v>16.900000000000002</v>
      </c>
      <c r="JQ21" s="36">
        <v>4.9334000000000007</v>
      </c>
      <c r="JR21" s="36">
        <v>20.92</v>
      </c>
      <c r="JS21" s="36">
        <v>44.2</v>
      </c>
      <c r="JT21" s="36">
        <v>27.53</v>
      </c>
      <c r="JU21" s="36">
        <v>16.690000000000001</v>
      </c>
      <c r="JV21" s="36">
        <v>47.400000000000006</v>
      </c>
      <c r="JW21" s="36">
        <v>17.05</v>
      </c>
      <c r="JX21" s="36">
        <v>41.206500000000005</v>
      </c>
      <c r="JY21" s="36">
        <v>28.130000000000003</v>
      </c>
      <c r="JZ21" s="36">
        <v>23.5</v>
      </c>
      <c r="KA21" s="36">
        <v>18.71</v>
      </c>
      <c r="KB21" s="36">
        <v>25.76</v>
      </c>
      <c r="KC21" s="36">
        <v>11.2658</v>
      </c>
      <c r="KD21" s="36">
        <v>24.450000000000003</v>
      </c>
      <c r="KE21" s="36">
        <v>29.650000000000002</v>
      </c>
      <c r="KF21" s="36">
        <v>10.657500000000001</v>
      </c>
      <c r="KG21" s="36">
        <v>29.240000000000002</v>
      </c>
      <c r="KH21" s="36">
        <v>22.040000000000003</v>
      </c>
      <c r="KI21" s="36">
        <v>37.425000000000004</v>
      </c>
      <c r="KJ21" s="36">
        <v>4</v>
      </c>
      <c r="KK21" s="36">
        <v>29.066700000000001</v>
      </c>
      <c r="KL21" s="36">
        <v>24.89</v>
      </c>
      <c r="KM21" s="36">
        <v>14.610000000000001</v>
      </c>
      <c r="KN21" s="36">
        <v>20.875</v>
      </c>
      <c r="KO21" s="36">
        <v>5.9875000000000007</v>
      </c>
      <c r="KP21" s="36">
        <v>22.1</v>
      </c>
      <c r="KQ21" s="36">
        <v>19.600000000000001</v>
      </c>
      <c r="KR21" s="36">
        <v>28.400000000000002</v>
      </c>
      <c r="KS21" s="36">
        <v>24.333300000000001</v>
      </c>
      <c r="KT21" s="36">
        <v>48</v>
      </c>
      <c r="KU21" s="36">
        <v>13.945</v>
      </c>
      <c r="KV21" s="36">
        <v>26.325000000000003</v>
      </c>
      <c r="KW21" s="36">
        <v>15.75</v>
      </c>
      <c r="KX21" s="36">
        <v>18.625</v>
      </c>
      <c r="KY21" s="36">
        <v>27.34</v>
      </c>
      <c r="KZ21" s="36">
        <v>22.2</v>
      </c>
      <c r="LA21" s="36">
        <v>19.310000000000002</v>
      </c>
      <c r="LB21" s="36">
        <v>29.970000000000002</v>
      </c>
      <c r="LC21" s="36">
        <v>27.510300000000001</v>
      </c>
      <c r="LD21" s="36">
        <v>24.16</v>
      </c>
      <c r="LE21" s="36">
        <v>23.25</v>
      </c>
      <c r="LF21" s="36">
        <v>18.490000000000002</v>
      </c>
      <c r="LG21" s="36">
        <v>1.5312000000000001</v>
      </c>
      <c r="LH21" s="36">
        <v>19.3752</v>
      </c>
      <c r="LI21" s="36">
        <v>15</v>
      </c>
      <c r="LJ21" s="36">
        <v>41.88</v>
      </c>
      <c r="LK21" s="36">
        <v>10.66</v>
      </c>
      <c r="LL21" s="36">
        <v>30.122200000000003</v>
      </c>
      <c r="LM21" s="36">
        <v>11.737500000000001</v>
      </c>
      <c r="LN21" s="36">
        <v>27.425000000000001</v>
      </c>
      <c r="LO21" s="36">
        <v>64.78</v>
      </c>
      <c r="LP21" s="36">
        <v>5.4611999999999998</v>
      </c>
      <c r="LQ21" s="36">
        <v>27.150000000000002</v>
      </c>
      <c r="LR21" s="36">
        <v>18.695</v>
      </c>
      <c r="LS21" s="36">
        <v>7.9675000000000002</v>
      </c>
      <c r="LT21" s="36">
        <v>137.59990000000002</v>
      </c>
      <c r="LU21" s="36">
        <v>35</v>
      </c>
      <c r="LV21" s="36">
        <v>6.3000000000000007</v>
      </c>
      <c r="LW21" s="36">
        <v>31.900000000000002</v>
      </c>
      <c r="LX21" s="36">
        <v>27.52</v>
      </c>
      <c r="LY21" s="36">
        <v>50.879800000000003</v>
      </c>
      <c r="LZ21" s="36">
        <v>26.906200000000002</v>
      </c>
      <c r="MA21" s="36">
        <v>109.40650000000001</v>
      </c>
      <c r="MB21" s="36">
        <v>26.8066</v>
      </c>
      <c r="MC21" s="36">
        <v>28.400000000000002</v>
      </c>
      <c r="MD21" s="36">
        <v>50.7</v>
      </c>
      <c r="ME21" s="36">
        <v>42.005800000000001</v>
      </c>
      <c r="MF21" s="36">
        <v>22.471800000000002</v>
      </c>
      <c r="MG21" s="36">
        <v>27.455000000000002</v>
      </c>
      <c r="MH21" s="36">
        <v>20.150000000000002</v>
      </c>
      <c r="MI21" s="36">
        <v>36.630000000000003</v>
      </c>
      <c r="MJ21" s="36">
        <v>15.4375</v>
      </c>
      <c r="MK21" s="36">
        <v>32.120000000000005</v>
      </c>
      <c r="ML21" s="36">
        <v>1.3425</v>
      </c>
      <c r="MM21" s="36">
        <v>36.380000000000003</v>
      </c>
      <c r="MN21" s="36">
        <v>9.1948000000000008</v>
      </c>
      <c r="MO21" s="36">
        <v>17.875</v>
      </c>
      <c r="MP21" s="36">
        <v>10.950000000000001</v>
      </c>
      <c r="MQ21" s="36">
        <v>60.010000000000005</v>
      </c>
      <c r="MR21" s="36">
        <v>47.943800000000003</v>
      </c>
      <c r="MS21" s="36">
        <v>39.04</v>
      </c>
      <c r="MT21" s="36">
        <v>53.75</v>
      </c>
      <c r="MU21" s="36">
        <v>34.46</v>
      </c>
      <c r="MV21" s="36">
        <v>574</v>
      </c>
      <c r="MW21" s="36">
        <v>30.82</v>
      </c>
      <c r="MX21" s="36">
        <v>27.610000000000003</v>
      </c>
      <c r="MY21" s="36">
        <v>23.215</v>
      </c>
      <c r="MZ21" s="36">
        <v>3.95</v>
      </c>
      <c r="NA21" s="36">
        <v>22.497199999999999</v>
      </c>
      <c r="NB21" s="36">
        <v>62.5</v>
      </c>
      <c r="NC21" s="36">
        <v>13.55</v>
      </c>
      <c r="ND21" s="36">
        <v>11.885</v>
      </c>
      <c r="NE21" s="36">
        <v>28.450000000000003</v>
      </c>
      <c r="NF21" s="36">
        <v>9.57</v>
      </c>
      <c r="NG21" s="36">
        <v>41.24</v>
      </c>
      <c r="NH21" s="36">
        <v>59</v>
      </c>
    </row>
    <row r="22" spans="1:372" x14ac:dyDescent="0.3">
      <c r="A22" s="35">
        <v>37103</v>
      </c>
      <c r="B22" s="36">
        <v>55.940000000000005</v>
      </c>
      <c r="C22" s="36">
        <v>34.910000000000004</v>
      </c>
      <c r="D22" s="36">
        <v>38.300000000000004</v>
      </c>
      <c r="E22" s="36">
        <v>29.580000000000002</v>
      </c>
      <c r="F22" s="36">
        <v>24</v>
      </c>
      <c r="G22" s="36">
        <v>45.03</v>
      </c>
      <c r="H22" s="36">
        <v>65.850000000000009</v>
      </c>
      <c r="I22" s="36">
        <v>18.745000000000001</v>
      </c>
      <c r="J22" s="36">
        <v>18.260000000000002</v>
      </c>
      <c r="K22" s="36">
        <v>7.0525000000000002</v>
      </c>
      <c r="L22" s="36">
        <v>40.830000000000005</v>
      </c>
      <c r="M22" s="36">
        <v>11.93</v>
      </c>
      <c r="N22" s="36">
        <v>39.230000000000004</v>
      </c>
      <c r="O22" s="36">
        <v>4.6275000000000004</v>
      </c>
      <c r="P22" s="36">
        <v>19.060000000000002</v>
      </c>
      <c r="Q22" s="36">
        <v>36.279600000000002</v>
      </c>
      <c r="R22" s="36">
        <v>34.96</v>
      </c>
      <c r="S22" s="36">
        <v>30.060000000000002</v>
      </c>
      <c r="T22" s="36">
        <v>10.5314</v>
      </c>
      <c r="U22" s="36">
        <v>12.49</v>
      </c>
      <c r="V22" s="36">
        <v>39.29</v>
      </c>
      <c r="W22" s="36">
        <v>45</v>
      </c>
      <c r="X22" s="36">
        <v>14.1058</v>
      </c>
      <c r="Y22" s="36">
        <v>62.71</v>
      </c>
      <c r="Z22" s="36">
        <v>10.370000000000001</v>
      </c>
      <c r="AA22" s="36">
        <v>28.400000000000002</v>
      </c>
      <c r="AB22" s="36">
        <v>46</v>
      </c>
      <c r="AC22" s="36">
        <v>35.450000000000003</v>
      </c>
      <c r="AD22" s="36">
        <v>22.4893</v>
      </c>
      <c r="AE22" s="36">
        <v>31.311200000000003</v>
      </c>
      <c r="AF22" s="36">
        <v>29.026600000000002</v>
      </c>
      <c r="AG22" s="36">
        <v>22.93</v>
      </c>
      <c r="AH22" s="36">
        <v>12.7524</v>
      </c>
      <c r="AI22" s="36">
        <v>11.450000000000001</v>
      </c>
      <c r="AJ22" s="36">
        <v>47.330000000000005</v>
      </c>
      <c r="AK22" s="36">
        <v>9.3224999999999998</v>
      </c>
      <c r="AL22" s="36">
        <v>45.765500000000003</v>
      </c>
      <c r="AM22" s="36">
        <v>47.85</v>
      </c>
      <c r="AN22" s="36">
        <v>51.260000000000005</v>
      </c>
      <c r="AO22" s="36">
        <v>23.195</v>
      </c>
      <c r="AP22" s="36">
        <v>36.910000000000004</v>
      </c>
      <c r="AQ22" s="36">
        <v>20</v>
      </c>
      <c r="AR22" s="36">
        <v>35.58</v>
      </c>
      <c r="AS22" s="36">
        <v>6.1787000000000001</v>
      </c>
      <c r="AT22" s="36">
        <v>31.810000000000002</v>
      </c>
      <c r="AU22" s="36">
        <v>29.575000000000003</v>
      </c>
      <c r="AV22" s="36">
        <v>49.800000000000004</v>
      </c>
      <c r="AW22" s="36">
        <v>26.633100000000002</v>
      </c>
      <c r="AX22" s="36">
        <v>32.230000000000004</v>
      </c>
      <c r="AY22" s="36">
        <v>22.12</v>
      </c>
      <c r="AZ22" s="36">
        <v>45.92</v>
      </c>
      <c r="BA22" s="36">
        <v>29.76</v>
      </c>
      <c r="BB22" s="36">
        <v>53.980000000000004</v>
      </c>
      <c r="BC22" s="36">
        <v>17.842500000000001</v>
      </c>
      <c r="BD22" s="36">
        <v>58.53</v>
      </c>
      <c r="BE22" s="36">
        <v>13.2475</v>
      </c>
      <c r="BF22" s="36">
        <v>38.550000000000004</v>
      </c>
      <c r="BG22" s="36">
        <v>9.0050000000000008</v>
      </c>
      <c r="BH22" s="36">
        <v>56.235900000000001</v>
      </c>
      <c r="BI22" s="36">
        <v>18.221299999999999</v>
      </c>
      <c r="BJ22" s="36">
        <v>34.480000000000004</v>
      </c>
      <c r="BK22" s="36">
        <v>40.023299999999999</v>
      </c>
      <c r="BL22" s="36">
        <v>15.375</v>
      </c>
      <c r="BM22" s="36">
        <v>26.67</v>
      </c>
      <c r="BN22" s="36">
        <v>6.5200000000000005</v>
      </c>
      <c r="BO22" s="36">
        <v>18.005000000000003</v>
      </c>
      <c r="BP22" s="36">
        <v>32.502000000000002</v>
      </c>
      <c r="BQ22" s="36">
        <v>4.1833</v>
      </c>
      <c r="BR22" s="36">
        <v>12.727500000000001</v>
      </c>
      <c r="BS22" s="36">
        <v>27.360000000000003</v>
      </c>
      <c r="BT22" s="36">
        <v>64.27</v>
      </c>
      <c r="BU22" s="36">
        <v>52.869600000000005</v>
      </c>
      <c r="BV22" s="36">
        <v>7.8800000000000008</v>
      </c>
      <c r="BW22" s="36">
        <v>33.4</v>
      </c>
      <c r="BX22" s="36">
        <v>27.55</v>
      </c>
      <c r="BY22" s="36">
        <v>6.5449999999999999</v>
      </c>
      <c r="BZ22" s="36">
        <v>26.060300000000002</v>
      </c>
      <c r="CA22" s="36">
        <v>30.96</v>
      </c>
      <c r="CB22" s="36">
        <v>14.085000000000001</v>
      </c>
      <c r="CC22" s="36">
        <v>6.46</v>
      </c>
      <c r="CD22" s="36">
        <v>45.695</v>
      </c>
      <c r="CE22" s="36">
        <v>35.085000000000001</v>
      </c>
      <c r="CF22" s="36">
        <v>33.436599999999999</v>
      </c>
      <c r="CG22" s="36">
        <v>35.737000000000002</v>
      </c>
      <c r="CH22" s="36">
        <v>50.17</v>
      </c>
      <c r="CI22" s="36">
        <v>19.220000000000002</v>
      </c>
      <c r="CJ22" s="36">
        <v>468.45920000000001</v>
      </c>
      <c r="CK22" s="36">
        <v>33.47</v>
      </c>
      <c r="CL22" s="36">
        <v>2.0937000000000001</v>
      </c>
      <c r="CM22" s="36">
        <v>37.380000000000003</v>
      </c>
      <c r="CN22" s="36">
        <v>22.3</v>
      </c>
      <c r="CO22" s="36">
        <v>14.620000000000001</v>
      </c>
      <c r="CP22" s="36">
        <v>54.2</v>
      </c>
      <c r="CQ22" s="36">
        <v>24.866700000000002</v>
      </c>
      <c r="CR22" s="36">
        <v>61.59</v>
      </c>
      <c r="CS22" s="36">
        <v>36.11</v>
      </c>
      <c r="CT22" s="36">
        <v>21.490000000000002</v>
      </c>
      <c r="CU22" s="36">
        <v>21.760400000000001</v>
      </c>
      <c r="CV22" s="36">
        <v>39.74</v>
      </c>
      <c r="CW22" s="36">
        <v>10.530000000000001</v>
      </c>
      <c r="CX22" s="36">
        <v>15.66</v>
      </c>
      <c r="CY22" s="36">
        <v>43.050000000000004</v>
      </c>
      <c r="CZ22" s="36">
        <v>10.226700000000001</v>
      </c>
      <c r="DA22" s="36">
        <v>10.1775</v>
      </c>
      <c r="DB22" s="36">
        <v>42.25</v>
      </c>
      <c r="DC22" s="36">
        <v>14.2933</v>
      </c>
      <c r="DD22" s="36">
        <v>14.147500000000001</v>
      </c>
      <c r="DE22" s="36">
        <v>19.933300000000003</v>
      </c>
      <c r="DF22" s="36">
        <v>15.583400000000001</v>
      </c>
      <c r="DG22" s="36">
        <v>20.975000000000001</v>
      </c>
      <c r="DH22" s="36">
        <v>26.93</v>
      </c>
      <c r="DI22" s="36">
        <v>2.2124999999999999</v>
      </c>
      <c r="DJ22" s="36">
        <v>14.7667</v>
      </c>
      <c r="DK22" s="36">
        <v>27.105</v>
      </c>
      <c r="DL22" s="36">
        <v>29.34</v>
      </c>
      <c r="DM22" s="36">
        <v>8.6767000000000003</v>
      </c>
      <c r="DN22" s="36">
        <v>30.245000000000001</v>
      </c>
      <c r="DO22" s="36">
        <v>36.15</v>
      </c>
      <c r="DP22" s="36">
        <v>36.4</v>
      </c>
      <c r="DQ22" s="36">
        <v>67.436700000000002</v>
      </c>
      <c r="DR22" s="36">
        <v>64.8</v>
      </c>
      <c r="DS22" s="36">
        <v>42.82</v>
      </c>
      <c r="DT22" s="36">
        <v>19.720000000000002</v>
      </c>
      <c r="DU22" s="36">
        <v>17.675000000000001</v>
      </c>
      <c r="DV22" s="36">
        <v>17.925000000000001</v>
      </c>
      <c r="DW22" s="36">
        <v>21.94</v>
      </c>
      <c r="DX22" s="36">
        <v>18.36</v>
      </c>
      <c r="DY22" s="36">
        <v>20.02</v>
      </c>
      <c r="DZ22" s="36">
        <v>14.040000000000001</v>
      </c>
      <c r="EA22" s="36">
        <v>28.46</v>
      </c>
      <c r="EB22" s="36">
        <v>28.68</v>
      </c>
      <c r="EC22" s="36">
        <v>20.69</v>
      </c>
      <c r="ED22" s="36">
        <v>37.5</v>
      </c>
      <c r="EE22" s="36">
        <v>23.66</v>
      </c>
      <c r="EF22" s="36">
        <v>28.35</v>
      </c>
      <c r="EG22" s="36">
        <v>28.25</v>
      </c>
      <c r="EH22" s="36">
        <v>14.205</v>
      </c>
      <c r="EI22" s="36">
        <v>7.2937000000000003</v>
      </c>
      <c r="EJ22" s="36">
        <v>41.760000000000005</v>
      </c>
      <c r="EK22" s="36">
        <v>3.7612000000000001</v>
      </c>
      <c r="EL22" s="36">
        <v>8.8688000000000002</v>
      </c>
      <c r="EM22" s="36">
        <v>29.91</v>
      </c>
      <c r="EN22" s="36">
        <v>8.1875</v>
      </c>
      <c r="EO22" s="36">
        <v>41.370000000000005</v>
      </c>
      <c r="EP22" s="36">
        <v>63.02</v>
      </c>
      <c r="EQ22" s="36">
        <v>28.657700000000002</v>
      </c>
      <c r="ER22" s="36">
        <v>30.34</v>
      </c>
      <c r="ES22" s="36">
        <v>38.253300000000003</v>
      </c>
      <c r="ET22" s="36">
        <v>24.6</v>
      </c>
      <c r="EU22" s="36">
        <v>25.470000000000002</v>
      </c>
      <c r="EV22" s="36">
        <v>39.274999999999999</v>
      </c>
      <c r="EW22" s="36">
        <v>8.8888999999999996</v>
      </c>
      <c r="EX22" s="36">
        <v>43.14</v>
      </c>
      <c r="EY22" s="36">
        <v>5.38</v>
      </c>
      <c r="EZ22" s="36">
        <v>12.270000000000001</v>
      </c>
      <c r="FA22" s="36">
        <v>67.03</v>
      </c>
      <c r="FB22" s="36">
        <v>27.310000000000002</v>
      </c>
      <c r="FC22" s="36">
        <v>40.445</v>
      </c>
      <c r="FD22" s="36">
        <v>43.5</v>
      </c>
      <c r="FE22" s="36">
        <v>21.990000000000002</v>
      </c>
      <c r="FF22" s="36">
        <v>32.92</v>
      </c>
      <c r="FG22" s="36">
        <v>3.2056</v>
      </c>
      <c r="FH22" s="36">
        <v>28.580000000000002</v>
      </c>
      <c r="FI22" s="36">
        <v>42.1</v>
      </c>
      <c r="FJ22" s="36">
        <v>17.84</v>
      </c>
      <c r="FK22" s="36">
        <v>17.505000000000003</v>
      </c>
      <c r="FL22" s="36">
        <v>51.61</v>
      </c>
      <c r="FM22" s="36">
        <v>18.5</v>
      </c>
      <c r="FN22" s="36">
        <v>14.181100000000001</v>
      </c>
      <c r="FO22" s="36">
        <v>66.210000000000008</v>
      </c>
      <c r="FP22" s="36">
        <v>16.100000000000001</v>
      </c>
      <c r="FQ22" s="36">
        <v>24.6</v>
      </c>
      <c r="FR22" s="36">
        <v>38.929600000000001</v>
      </c>
      <c r="FS22" s="36">
        <v>11.407200000000001</v>
      </c>
      <c r="FT22" s="36">
        <v>30.18</v>
      </c>
      <c r="FU22" s="36">
        <v>25.76</v>
      </c>
      <c r="FV22" s="36">
        <v>24.66</v>
      </c>
      <c r="FW22" s="36">
        <v>50.370000000000005</v>
      </c>
      <c r="FX22" s="36">
        <v>36.870000000000005</v>
      </c>
      <c r="FY22" s="36">
        <v>12.65</v>
      </c>
      <c r="FZ22" s="36">
        <v>9.1833000000000009</v>
      </c>
      <c r="GA22" s="36">
        <v>12.378300000000001</v>
      </c>
      <c r="GB22" s="36">
        <v>11.15</v>
      </c>
      <c r="GC22" s="36">
        <v>18.310000000000002</v>
      </c>
      <c r="GD22" s="36">
        <v>31.5</v>
      </c>
      <c r="GE22" s="36">
        <v>21.84</v>
      </c>
      <c r="GF22" s="36">
        <v>33.800000000000004</v>
      </c>
      <c r="GG22" s="36">
        <v>29.810000000000002</v>
      </c>
      <c r="GH22" s="36">
        <v>27.37</v>
      </c>
      <c r="GI22" s="36">
        <v>105.21000000000001</v>
      </c>
      <c r="GJ22" s="36">
        <v>29.130000000000003</v>
      </c>
      <c r="GK22" s="36">
        <v>12.995000000000001</v>
      </c>
      <c r="GL22" s="36">
        <v>40.75</v>
      </c>
      <c r="GM22" s="36">
        <v>17.190000000000001</v>
      </c>
      <c r="GN22" s="36">
        <v>73.919899999999998</v>
      </c>
      <c r="GO22" s="36">
        <v>32.5</v>
      </c>
      <c r="GP22" s="36">
        <v>14.64</v>
      </c>
      <c r="GQ22" s="36">
        <v>13.433300000000001</v>
      </c>
      <c r="GR22" s="36">
        <v>54.39</v>
      </c>
      <c r="GS22" s="36">
        <v>30.07</v>
      </c>
      <c r="GT22" s="36">
        <v>26.75</v>
      </c>
      <c r="GU22" s="36">
        <v>59.786799999999999</v>
      </c>
      <c r="GV22" s="36">
        <v>15.600000000000001</v>
      </c>
      <c r="GW22" s="36">
        <v>57.28</v>
      </c>
      <c r="GX22" s="36">
        <v>26.360000000000003</v>
      </c>
      <c r="GY22" s="36">
        <v>21.78</v>
      </c>
      <c r="GZ22" s="36">
        <v>44.979900000000001</v>
      </c>
      <c r="HA22" s="36">
        <v>27.990000000000002</v>
      </c>
      <c r="HB22" s="36">
        <v>32.093299999999999</v>
      </c>
      <c r="HC22" s="36">
        <v>23.970000000000002</v>
      </c>
      <c r="HD22" s="36">
        <v>10.5913</v>
      </c>
      <c r="HE22" s="36">
        <v>79.28</v>
      </c>
      <c r="HF22" s="36">
        <v>16.970000000000002</v>
      </c>
      <c r="HG22" s="36">
        <v>51.03</v>
      </c>
      <c r="HH22" s="36">
        <v>43.580000000000005</v>
      </c>
      <c r="HI22" s="36">
        <v>39.620000000000005</v>
      </c>
      <c r="HJ22" s="36">
        <v>18.920000000000002</v>
      </c>
      <c r="HK22" s="36">
        <v>19.09</v>
      </c>
      <c r="HL22" s="36">
        <v>80.5</v>
      </c>
      <c r="HM22" s="36">
        <v>19.3</v>
      </c>
      <c r="HN22" s="36">
        <v>9.0058000000000007</v>
      </c>
      <c r="HO22" s="36">
        <v>50.2</v>
      </c>
      <c r="HP22" s="36">
        <v>25.21</v>
      </c>
      <c r="HQ22" s="36">
        <v>17.900000000000002</v>
      </c>
      <c r="HR22" s="36">
        <v>21.345000000000002</v>
      </c>
      <c r="HS22" s="36">
        <v>29.14</v>
      </c>
      <c r="HT22" s="36">
        <v>30.685000000000002</v>
      </c>
      <c r="HU22" s="36">
        <v>41.45</v>
      </c>
      <c r="HV22" s="36">
        <v>24.665900000000001</v>
      </c>
      <c r="HW22" s="36">
        <v>48.03</v>
      </c>
      <c r="HX22" s="36">
        <v>64.34020000000001</v>
      </c>
      <c r="HY22" s="36">
        <v>24.200000000000003</v>
      </c>
      <c r="HZ22" s="36">
        <v>42</v>
      </c>
      <c r="IA22" s="36">
        <v>33.094999999999999</v>
      </c>
      <c r="IB22" s="36">
        <v>34.4</v>
      </c>
      <c r="IC22" s="36">
        <v>0.24060000000000001</v>
      </c>
      <c r="ID22" s="36">
        <v>11.3</v>
      </c>
      <c r="IE22" s="36">
        <v>68.510199999999998</v>
      </c>
      <c r="IF22" s="36">
        <v>19.137499999999999</v>
      </c>
      <c r="IG22" s="36">
        <v>15</v>
      </c>
      <c r="IH22" s="36">
        <v>14.65</v>
      </c>
      <c r="II22" s="36">
        <v>9.5</v>
      </c>
      <c r="IJ22" s="36">
        <v>12.48</v>
      </c>
      <c r="IK22" s="36">
        <v>21.68</v>
      </c>
      <c r="IL22" s="36">
        <v>16.695</v>
      </c>
      <c r="IM22" s="36">
        <v>18.7</v>
      </c>
      <c r="IN22" s="36">
        <v>27</v>
      </c>
      <c r="IO22" s="36">
        <v>26.360000000000003</v>
      </c>
      <c r="IP22" s="36">
        <v>15.345000000000001</v>
      </c>
      <c r="IQ22" s="36">
        <v>18.135000000000002</v>
      </c>
      <c r="IR22" s="36">
        <v>11.25</v>
      </c>
      <c r="IS22" s="36">
        <v>20.12</v>
      </c>
      <c r="IT22" s="36">
        <v>20</v>
      </c>
      <c r="IU22" s="36">
        <v>63.800000000000004</v>
      </c>
      <c r="IV22" s="36">
        <v>36.391500000000001</v>
      </c>
      <c r="IW22" s="36">
        <v>11.9725</v>
      </c>
      <c r="IX22" s="36">
        <v>17.45</v>
      </c>
      <c r="IY22" s="36">
        <v>9.1</v>
      </c>
      <c r="IZ22" s="36">
        <v>13.82</v>
      </c>
      <c r="JA22" s="36">
        <v>43.685000000000002</v>
      </c>
      <c r="JB22" s="36">
        <v>18.080000000000002</v>
      </c>
      <c r="JC22" s="36">
        <v>6.42</v>
      </c>
      <c r="JD22" s="36">
        <v>11.6227</v>
      </c>
      <c r="JE22" s="36">
        <v>7.2</v>
      </c>
      <c r="JF22" s="36">
        <v>14.870000000000001</v>
      </c>
      <c r="JG22" s="36">
        <v>66.350000000000009</v>
      </c>
      <c r="JH22" s="36">
        <v>54.95</v>
      </c>
      <c r="JI22" s="36">
        <v>22.490000000000002</v>
      </c>
      <c r="JJ22" s="36">
        <v>13.700000000000001</v>
      </c>
      <c r="JK22" s="36">
        <v>23.900000000000002</v>
      </c>
      <c r="JL22" s="36">
        <v>29.8</v>
      </c>
      <c r="JM22" s="36">
        <v>17.350000000000001</v>
      </c>
      <c r="JN22" s="36">
        <v>39.300000000000004</v>
      </c>
      <c r="JO22" s="36">
        <v>28.44</v>
      </c>
      <c r="JP22" s="36">
        <v>17.865000000000002</v>
      </c>
      <c r="JQ22" s="36">
        <v>5.3355000000000006</v>
      </c>
      <c r="JR22" s="36">
        <v>21.650000000000002</v>
      </c>
      <c r="JS22" s="36">
        <v>46.63</v>
      </c>
      <c r="JT22" s="36">
        <v>31.5</v>
      </c>
      <c r="JU22" s="36">
        <v>16.57</v>
      </c>
      <c r="JV22" s="36">
        <v>42.28</v>
      </c>
      <c r="JW22" s="36">
        <v>16.990000000000002</v>
      </c>
      <c r="JX22" s="36">
        <v>39.328099999999999</v>
      </c>
      <c r="JY22" s="36">
        <v>27.46</v>
      </c>
      <c r="JZ22" s="36">
        <v>22.67</v>
      </c>
      <c r="KA22" s="36">
        <v>18.25</v>
      </c>
      <c r="KB22" s="36">
        <v>25</v>
      </c>
      <c r="KC22" s="36">
        <v>11.234200000000001</v>
      </c>
      <c r="KD22" s="36">
        <v>23.400000000000002</v>
      </c>
      <c r="KE22" s="36">
        <v>29.520000000000003</v>
      </c>
      <c r="KF22" s="36">
        <v>10.377500000000001</v>
      </c>
      <c r="KG22" s="36">
        <v>31.615000000000002</v>
      </c>
      <c r="KH22" s="36">
        <v>24.35</v>
      </c>
      <c r="KI22" s="36">
        <v>34.550000000000004</v>
      </c>
      <c r="KJ22" s="36">
        <v>4</v>
      </c>
      <c r="KK22" s="36">
        <v>29.793300000000002</v>
      </c>
      <c r="KL22" s="36">
        <v>26.05</v>
      </c>
      <c r="KM22" s="36">
        <v>16.05</v>
      </c>
      <c r="KN22" s="36">
        <v>18.925000000000001</v>
      </c>
      <c r="KO22" s="36">
        <v>5.88</v>
      </c>
      <c r="KP22" s="36">
        <v>19.240000000000002</v>
      </c>
      <c r="KQ22" s="36">
        <v>19</v>
      </c>
      <c r="KR22" s="36">
        <v>26.84</v>
      </c>
      <c r="KS22" s="36">
        <v>26.703300000000002</v>
      </c>
      <c r="KT22" s="36">
        <v>44.160000000000004</v>
      </c>
      <c r="KU22" s="36">
        <v>11.82</v>
      </c>
      <c r="KV22" s="36">
        <v>26.875</v>
      </c>
      <c r="KW22" s="36">
        <v>14.99</v>
      </c>
      <c r="KX22" s="36">
        <v>20.6</v>
      </c>
      <c r="KY22" s="36">
        <v>25.380000000000003</v>
      </c>
      <c r="KZ22" s="36">
        <v>22.89</v>
      </c>
      <c r="LA22" s="36">
        <v>21.645</v>
      </c>
      <c r="LB22" s="36">
        <v>28.35</v>
      </c>
      <c r="LC22" s="36">
        <v>28.7271</v>
      </c>
      <c r="LD22" s="36">
        <v>27</v>
      </c>
      <c r="LE22" s="36">
        <v>23.5</v>
      </c>
      <c r="LF22" s="36">
        <v>20.010000000000002</v>
      </c>
      <c r="LG22" s="36">
        <v>1.6125</v>
      </c>
      <c r="LH22" s="36">
        <v>21.171300000000002</v>
      </c>
      <c r="LI22" s="36">
        <v>17.5</v>
      </c>
      <c r="LJ22" s="36">
        <v>43.59</v>
      </c>
      <c r="LK22" s="36">
        <v>9.9932999999999996</v>
      </c>
      <c r="LL22" s="36">
        <v>28.837400000000002</v>
      </c>
      <c r="LM22" s="36">
        <v>12.31</v>
      </c>
      <c r="LN22" s="36">
        <v>29.990000000000002</v>
      </c>
      <c r="LO22" s="36">
        <v>69.25</v>
      </c>
      <c r="LP22" s="36">
        <v>6.0262000000000002</v>
      </c>
      <c r="LQ22" s="36">
        <v>26.84</v>
      </c>
      <c r="LR22" s="36">
        <v>18.98</v>
      </c>
      <c r="LS22" s="36">
        <v>8.5025000000000013</v>
      </c>
      <c r="LT22" s="36">
        <v>148.0266</v>
      </c>
      <c r="LU22" s="36">
        <v>33.980000000000004</v>
      </c>
      <c r="LV22" s="36">
        <v>5.55</v>
      </c>
      <c r="LW22" s="36">
        <v>34.5</v>
      </c>
      <c r="LX22" s="36">
        <v>28.16</v>
      </c>
      <c r="LY22" s="36">
        <v>47.551400000000001</v>
      </c>
      <c r="LZ22" s="36">
        <v>27.3553</v>
      </c>
      <c r="MA22" s="36">
        <v>93.821200000000005</v>
      </c>
      <c r="MB22" s="36">
        <v>27.673300000000001</v>
      </c>
      <c r="MC22" s="36">
        <v>34.410000000000004</v>
      </c>
      <c r="MD22" s="36">
        <v>43.85</v>
      </c>
      <c r="ME22" s="36">
        <v>40.996300000000005</v>
      </c>
      <c r="MF22" s="36">
        <v>23.4086</v>
      </c>
      <c r="MG22" s="36">
        <v>26.845000000000002</v>
      </c>
      <c r="MH22" s="36">
        <v>19.7</v>
      </c>
      <c r="MI22" s="36">
        <v>36.700000000000003</v>
      </c>
      <c r="MJ22" s="36">
        <v>16.855</v>
      </c>
      <c r="MK22" s="36">
        <v>28.53</v>
      </c>
      <c r="ML22" s="36">
        <v>1.4225000000000001</v>
      </c>
      <c r="MM22" s="36">
        <v>36.61</v>
      </c>
      <c r="MN22" s="36">
        <v>8.8247999999999998</v>
      </c>
      <c r="MO22" s="36">
        <v>17.875</v>
      </c>
      <c r="MP22" s="36">
        <v>10.97</v>
      </c>
      <c r="MQ22" s="36">
        <v>54.61</v>
      </c>
      <c r="MR22" s="36">
        <v>48.526299999999999</v>
      </c>
      <c r="MS22" s="36">
        <v>38.64</v>
      </c>
      <c r="MT22" s="36">
        <v>49.050000000000004</v>
      </c>
      <c r="MU22" s="36">
        <v>33.700000000000003</v>
      </c>
      <c r="MV22" s="36">
        <v>584.5</v>
      </c>
      <c r="MW22" s="36">
        <v>31</v>
      </c>
      <c r="MX22" s="36">
        <v>29.5</v>
      </c>
      <c r="MY22" s="36">
        <v>23.03</v>
      </c>
      <c r="MZ22" s="36">
        <v>3.5100000000000002</v>
      </c>
      <c r="NA22" s="36">
        <v>24.4453</v>
      </c>
      <c r="NB22" s="36">
        <v>70.540000000000006</v>
      </c>
      <c r="NC22" s="36">
        <v>16.975000000000001</v>
      </c>
      <c r="ND22" s="36">
        <v>11.07</v>
      </c>
      <c r="NE22" s="36">
        <v>26.94</v>
      </c>
      <c r="NF22" s="36">
        <v>7.98</v>
      </c>
      <c r="NG22" s="36">
        <v>40</v>
      </c>
      <c r="NH22" s="36">
        <v>58.45</v>
      </c>
    </row>
    <row r="23" spans="1:372" x14ac:dyDescent="0.3">
      <c r="A23" s="35">
        <v>37134</v>
      </c>
      <c r="B23" s="36">
        <v>52.050000000000004</v>
      </c>
      <c r="C23" s="36">
        <v>33.17</v>
      </c>
      <c r="D23" s="36">
        <v>33.120000000000005</v>
      </c>
      <c r="E23" s="36">
        <v>27.52</v>
      </c>
      <c r="F23" s="36">
        <v>21.3</v>
      </c>
      <c r="G23" s="36">
        <v>40.910000000000004</v>
      </c>
      <c r="H23" s="36">
        <v>56.1</v>
      </c>
      <c r="I23" s="36">
        <v>16.805</v>
      </c>
      <c r="J23" s="36">
        <v>13.55</v>
      </c>
      <c r="K23" s="36">
        <v>7.4750000000000005</v>
      </c>
      <c r="L23" s="36">
        <v>42.4</v>
      </c>
      <c r="M23" s="36">
        <v>14.05</v>
      </c>
      <c r="N23" s="36">
        <v>38.120000000000005</v>
      </c>
      <c r="O23" s="36">
        <v>4.7125000000000004</v>
      </c>
      <c r="P23" s="36">
        <v>18.5</v>
      </c>
      <c r="Q23" s="36">
        <v>34.814700000000002</v>
      </c>
      <c r="R23" s="36">
        <v>33.93</v>
      </c>
      <c r="S23" s="36">
        <v>28.400000000000002</v>
      </c>
      <c r="T23" s="36">
        <v>10.971200000000001</v>
      </c>
      <c r="U23" s="36">
        <v>8.9400000000000013</v>
      </c>
      <c r="V23" s="36">
        <v>41.25</v>
      </c>
      <c r="W23" s="36">
        <v>45.77</v>
      </c>
      <c r="X23" s="36">
        <v>15.634300000000001</v>
      </c>
      <c r="Y23" s="36">
        <v>64.3</v>
      </c>
      <c r="Z23" s="36">
        <v>10.1075</v>
      </c>
      <c r="AA23" s="36">
        <v>25.875</v>
      </c>
      <c r="AB23" s="36">
        <v>47.870000000000005</v>
      </c>
      <c r="AC23" s="36">
        <v>37.15</v>
      </c>
      <c r="AD23" s="36">
        <v>20.316100000000002</v>
      </c>
      <c r="AE23" s="36">
        <v>32.517000000000003</v>
      </c>
      <c r="AF23" s="36">
        <v>26.246600000000001</v>
      </c>
      <c r="AG23" s="36">
        <v>21.545000000000002</v>
      </c>
      <c r="AH23" s="36">
        <v>13.430000000000001</v>
      </c>
      <c r="AI23" s="36">
        <v>10.76</v>
      </c>
      <c r="AJ23" s="36">
        <v>46.2</v>
      </c>
      <c r="AK23" s="36">
        <v>9.5850000000000009</v>
      </c>
      <c r="AL23" s="36">
        <v>46.493100000000005</v>
      </c>
      <c r="AM23" s="36">
        <v>50.49</v>
      </c>
      <c r="AN23" s="36">
        <v>51.410000000000004</v>
      </c>
      <c r="AO23" s="36">
        <v>23.065000000000001</v>
      </c>
      <c r="AP23" s="36">
        <v>36.78</v>
      </c>
      <c r="AQ23" s="36">
        <v>16</v>
      </c>
      <c r="AR23" s="36">
        <v>32.940000000000005</v>
      </c>
      <c r="AS23" s="36">
        <v>6.5811999999999999</v>
      </c>
      <c r="AT23" s="36">
        <v>30.75</v>
      </c>
      <c r="AU23" s="36">
        <v>28.925000000000001</v>
      </c>
      <c r="AV23" s="36">
        <v>51.6</v>
      </c>
      <c r="AW23" s="36">
        <v>27.8186</v>
      </c>
      <c r="AX23" s="36">
        <v>28.85</v>
      </c>
      <c r="AY23" s="36">
        <v>21.880000000000003</v>
      </c>
      <c r="AZ23" s="36">
        <v>46.24</v>
      </c>
      <c r="BA23" s="36">
        <v>26.2133</v>
      </c>
      <c r="BB23" s="36">
        <v>59.27</v>
      </c>
      <c r="BC23" s="36">
        <v>19.455000000000002</v>
      </c>
      <c r="BD23" s="36">
        <v>51.2</v>
      </c>
      <c r="BE23" s="36">
        <v>12.775</v>
      </c>
      <c r="BF23" s="36">
        <v>39.4</v>
      </c>
      <c r="BG23" s="36">
        <v>9.5500000000000007</v>
      </c>
      <c r="BH23" s="36">
        <v>56.14</v>
      </c>
      <c r="BI23" s="36">
        <v>17.2</v>
      </c>
      <c r="BJ23" s="36">
        <v>31.05</v>
      </c>
      <c r="BK23" s="36">
        <v>34.076000000000001</v>
      </c>
      <c r="BL23" s="36">
        <v>15.545</v>
      </c>
      <c r="BM23" s="36">
        <v>23.46</v>
      </c>
      <c r="BN23" s="36">
        <v>5.8900000000000006</v>
      </c>
      <c r="BO23" s="36">
        <v>18.055</v>
      </c>
      <c r="BP23" s="36">
        <v>26.974300000000003</v>
      </c>
      <c r="BQ23" s="36">
        <v>3.7267000000000001</v>
      </c>
      <c r="BR23" s="36">
        <v>10.8125</v>
      </c>
      <c r="BS23" s="36">
        <v>28.19</v>
      </c>
      <c r="BT23" s="36">
        <v>55.61</v>
      </c>
      <c r="BU23" s="36">
        <v>52.374200000000002</v>
      </c>
      <c r="BV23" s="36">
        <v>7.44</v>
      </c>
      <c r="BW23" s="36">
        <v>31.28</v>
      </c>
      <c r="BX23" s="36">
        <v>25</v>
      </c>
      <c r="BY23" s="36">
        <v>6.9525000000000006</v>
      </c>
      <c r="BZ23" s="36">
        <v>24.869</v>
      </c>
      <c r="CA23" s="36">
        <v>35.050000000000004</v>
      </c>
      <c r="CB23" s="36">
        <v>12.1225</v>
      </c>
      <c r="CC23" s="36">
        <v>5.96</v>
      </c>
      <c r="CD23" s="36">
        <v>45.375</v>
      </c>
      <c r="CE23" s="36">
        <v>33.75</v>
      </c>
      <c r="CF23" s="36">
        <v>30</v>
      </c>
      <c r="CG23" s="36">
        <v>36.281199999999998</v>
      </c>
      <c r="CH23" s="36">
        <v>46.56</v>
      </c>
      <c r="CI23" s="36">
        <v>16.330000000000002</v>
      </c>
      <c r="CJ23" s="36">
        <v>427.31400000000002</v>
      </c>
      <c r="CK23" s="36">
        <v>32.950000000000003</v>
      </c>
      <c r="CL23" s="36">
        <v>2.1</v>
      </c>
      <c r="CM23" s="36">
        <v>37.25</v>
      </c>
      <c r="CN23" s="36">
        <v>24.335000000000001</v>
      </c>
      <c r="CO23" s="36">
        <v>15.17</v>
      </c>
      <c r="CP23" s="36">
        <v>54.150000000000006</v>
      </c>
      <c r="CQ23" s="36">
        <v>24.326700000000002</v>
      </c>
      <c r="CR23" s="36">
        <v>59.75</v>
      </c>
      <c r="CS23" s="36">
        <v>37.6</v>
      </c>
      <c r="CT23" s="36">
        <v>22.950000000000003</v>
      </c>
      <c r="CU23" s="36">
        <v>21.916700000000002</v>
      </c>
      <c r="CV23" s="36">
        <v>40.9</v>
      </c>
      <c r="CW23" s="36">
        <v>10.5875</v>
      </c>
      <c r="CX23" s="36">
        <v>12.01</v>
      </c>
      <c r="CY23" s="36">
        <v>37.410000000000004</v>
      </c>
      <c r="CZ23" s="36">
        <v>10.377800000000001</v>
      </c>
      <c r="DA23" s="36">
        <v>9.4375</v>
      </c>
      <c r="DB23" s="36">
        <v>43.29</v>
      </c>
      <c r="DC23" s="36">
        <v>13.7667</v>
      </c>
      <c r="DD23" s="36">
        <v>13.8925</v>
      </c>
      <c r="DE23" s="36">
        <v>19.080000000000002</v>
      </c>
      <c r="DF23" s="36">
        <v>16.4008</v>
      </c>
      <c r="DG23" s="36">
        <v>21.585000000000001</v>
      </c>
      <c r="DH23" s="36">
        <v>21.380000000000003</v>
      </c>
      <c r="DI23" s="36">
        <v>2.0550000000000002</v>
      </c>
      <c r="DJ23" s="36">
        <v>14.8733</v>
      </c>
      <c r="DK23" s="36">
        <v>23.135000000000002</v>
      </c>
      <c r="DL23" s="36">
        <v>27.900000000000002</v>
      </c>
      <c r="DM23" s="36">
        <v>7.91</v>
      </c>
      <c r="DN23" s="36">
        <v>31.475000000000001</v>
      </c>
      <c r="DO23" s="36">
        <v>35.92</v>
      </c>
      <c r="DP23" s="36">
        <v>35.06</v>
      </c>
      <c r="DQ23" s="36">
        <v>68.659400000000005</v>
      </c>
      <c r="DR23" s="36">
        <v>64</v>
      </c>
      <c r="DS23" s="36">
        <v>40.97</v>
      </c>
      <c r="DT23" s="36">
        <v>15.46</v>
      </c>
      <c r="DU23" s="36">
        <v>15.81</v>
      </c>
      <c r="DV23" s="36">
        <v>16</v>
      </c>
      <c r="DW23" s="36">
        <v>19.395</v>
      </c>
      <c r="DX23" s="36">
        <v>17.982500000000002</v>
      </c>
      <c r="DY23" s="36">
        <v>20.040000000000003</v>
      </c>
      <c r="DZ23" s="36">
        <v>13.610000000000001</v>
      </c>
      <c r="EA23" s="36">
        <v>28.855</v>
      </c>
      <c r="EB23" s="36">
        <v>26.8</v>
      </c>
      <c r="EC23" s="36">
        <v>18.240000000000002</v>
      </c>
      <c r="ED23" s="36">
        <v>38.520000000000003</v>
      </c>
      <c r="EE23" s="36">
        <v>26.03</v>
      </c>
      <c r="EF23" s="36">
        <v>29.455000000000002</v>
      </c>
      <c r="EG23" s="36">
        <v>27.3</v>
      </c>
      <c r="EH23" s="36">
        <v>12.715</v>
      </c>
      <c r="EI23" s="36">
        <v>6.69</v>
      </c>
      <c r="EJ23" s="36">
        <v>40.15</v>
      </c>
      <c r="EK23" s="36">
        <v>3.5250000000000004</v>
      </c>
      <c r="EL23" s="36">
        <v>8.3301999999999996</v>
      </c>
      <c r="EM23" s="36">
        <v>30</v>
      </c>
      <c r="EN23" s="36">
        <v>8.2187000000000001</v>
      </c>
      <c r="EO23" s="36">
        <v>42.1</v>
      </c>
      <c r="EP23" s="36">
        <v>58.300000000000004</v>
      </c>
      <c r="EQ23" s="36">
        <v>26.833200000000001</v>
      </c>
      <c r="ER23" s="36">
        <v>32.89</v>
      </c>
      <c r="ES23" s="36">
        <v>36.113300000000002</v>
      </c>
      <c r="ET23" s="36">
        <v>24.950000000000003</v>
      </c>
      <c r="EU23" s="36">
        <v>19.87</v>
      </c>
      <c r="EV23" s="36">
        <v>36.505000000000003</v>
      </c>
      <c r="EW23" s="36">
        <v>9.1156000000000006</v>
      </c>
      <c r="EX23" s="36">
        <v>41.03</v>
      </c>
      <c r="EY23" s="36">
        <v>6.19</v>
      </c>
      <c r="EZ23" s="36">
        <v>10.75</v>
      </c>
      <c r="FA23" s="36">
        <v>61.660000000000004</v>
      </c>
      <c r="FB23" s="36">
        <v>19.650000000000002</v>
      </c>
      <c r="FC23" s="36">
        <v>39.480000000000004</v>
      </c>
      <c r="FD23" s="36">
        <v>40.980000000000004</v>
      </c>
      <c r="FE23" s="36">
        <v>22.17</v>
      </c>
      <c r="FF23" s="36">
        <v>30.76</v>
      </c>
      <c r="FG23" s="36">
        <v>3.7944</v>
      </c>
      <c r="FH23" s="36">
        <v>24.5</v>
      </c>
      <c r="FI23" s="36">
        <v>42.31</v>
      </c>
      <c r="FJ23" s="36">
        <v>17.73</v>
      </c>
      <c r="FK23" s="36">
        <v>13.930000000000001</v>
      </c>
      <c r="FL23" s="36">
        <v>48.59</v>
      </c>
      <c r="FM23" s="36">
        <v>20.55</v>
      </c>
      <c r="FN23" s="36">
        <v>13.8552</v>
      </c>
      <c r="FO23" s="36">
        <v>64.8</v>
      </c>
      <c r="FP23" s="36">
        <v>17.34</v>
      </c>
      <c r="FQ23" s="36">
        <v>24.76</v>
      </c>
      <c r="FR23" s="36">
        <v>40.7044</v>
      </c>
      <c r="FS23" s="36">
        <v>11.1876</v>
      </c>
      <c r="FT23" s="36">
        <v>32.24</v>
      </c>
      <c r="FU23" s="36">
        <v>25.903300000000002</v>
      </c>
      <c r="FV23" s="36">
        <v>23.21</v>
      </c>
      <c r="FW23" s="36">
        <v>45.95</v>
      </c>
      <c r="FX23" s="36">
        <v>37.260000000000005</v>
      </c>
      <c r="FY23" s="36">
        <v>12.735000000000001</v>
      </c>
      <c r="FZ23" s="36">
        <v>8.4132999999999996</v>
      </c>
      <c r="GA23" s="36">
        <v>12.5251</v>
      </c>
      <c r="GB23" s="36">
        <v>12</v>
      </c>
      <c r="GC23" s="36">
        <v>18.18</v>
      </c>
      <c r="GD23" s="36">
        <v>31.255000000000003</v>
      </c>
      <c r="GE23" s="36">
        <v>20.285</v>
      </c>
      <c r="GF23" s="36">
        <v>33.4</v>
      </c>
      <c r="GG23" s="36">
        <v>27.96</v>
      </c>
      <c r="GH23" s="36">
        <v>27.080000000000002</v>
      </c>
      <c r="GI23" s="36">
        <v>99.95</v>
      </c>
      <c r="GJ23" s="36">
        <v>30.150000000000002</v>
      </c>
      <c r="GK23" s="36">
        <v>13.38</v>
      </c>
      <c r="GL23" s="36">
        <v>40.14</v>
      </c>
      <c r="GM23" s="36">
        <v>18.89</v>
      </c>
      <c r="GN23" s="36">
        <v>56.400000000000006</v>
      </c>
      <c r="GO23" s="36">
        <v>23.11</v>
      </c>
      <c r="GP23" s="36">
        <v>14.655000000000001</v>
      </c>
      <c r="GQ23" s="36">
        <v>12.208300000000001</v>
      </c>
      <c r="GR23" s="36">
        <v>49.14</v>
      </c>
      <c r="GS23" s="36">
        <v>31.990000000000002</v>
      </c>
      <c r="GT23" s="36">
        <v>25.1</v>
      </c>
      <c r="GU23" s="36">
        <v>61.006</v>
      </c>
      <c r="GV23" s="36">
        <v>15.99</v>
      </c>
      <c r="GW23" s="36">
        <v>55.5</v>
      </c>
      <c r="GX23" s="36">
        <v>26.62</v>
      </c>
      <c r="GY23" s="36">
        <v>20.25</v>
      </c>
      <c r="GZ23" s="36">
        <v>38.950000000000003</v>
      </c>
      <c r="HA23" s="36">
        <v>28.310000000000002</v>
      </c>
      <c r="HB23" s="36">
        <v>29.806700000000003</v>
      </c>
      <c r="HC23" s="36">
        <v>23.52</v>
      </c>
      <c r="HD23" s="36">
        <v>10.6075</v>
      </c>
      <c r="HE23" s="36">
        <v>77.63000000000001</v>
      </c>
      <c r="HF23" s="36">
        <v>14.100000000000001</v>
      </c>
      <c r="HG23" s="36">
        <v>49.86</v>
      </c>
      <c r="HH23" s="36">
        <v>41.080000000000005</v>
      </c>
      <c r="HI23" s="36">
        <v>39.86</v>
      </c>
      <c r="HJ23" s="36">
        <v>16.273300000000003</v>
      </c>
      <c r="HK23" s="36">
        <v>18.600000000000001</v>
      </c>
      <c r="HL23" s="36">
        <v>72.650000000000006</v>
      </c>
      <c r="HM23" s="36">
        <v>18.155000000000001</v>
      </c>
      <c r="HN23" s="36">
        <v>9.5643000000000011</v>
      </c>
      <c r="HO23" s="36">
        <v>46.45</v>
      </c>
      <c r="HP23" s="36">
        <v>25.82</v>
      </c>
      <c r="HQ23" s="36">
        <v>17.990000000000002</v>
      </c>
      <c r="HR23" s="36">
        <v>22.6</v>
      </c>
      <c r="HS23" s="36">
        <v>30.03</v>
      </c>
      <c r="HT23" s="36">
        <v>29.625</v>
      </c>
      <c r="HU23" s="36">
        <v>39.25</v>
      </c>
      <c r="HV23" s="36">
        <v>27.587300000000003</v>
      </c>
      <c r="HW23" s="36">
        <v>45.54</v>
      </c>
      <c r="HX23" s="36">
        <v>61.614400000000003</v>
      </c>
      <c r="HY23" s="36">
        <v>23.793400000000002</v>
      </c>
      <c r="HZ23" s="36">
        <v>37.61</v>
      </c>
      <c r="IA23" s="36">
        <v>28.525000000000002</v>
      </c>
      <c r="IB23" s="36">
        <v>31.57</v>
      </c>
      <c r="IC23" s="36">
        <v>0.24250000000000002</v>
      </c>
      <c r="ID23" s="36">
        <v>11.81</v>
      </c>
      <c r="IE23" s="36">
        <v>63.781600000000005</v>
      </c>
      <c r="IF23" s="36">
        <v>18.875</v>
      </c>
      <c r="IG23" s="36">
        <v>14.6622</v>
      </c>
      <c r="IH23" s="36">
        <v>12.26</v>
      </c>
      <c r="II23" s="36">
        <v>7.7700000000000005</v>
      </c>
      <c r="IJ23" s="36">
        <v>12.96</v>
      </c>
      <c r="IK23" s="36">
        <v>22.900000000000002</v>
      </c>
      <c r="IL23" s="36">
        <v>16.48</v>
      </c>
      <c r="IM23" s="36">
        <v>20.740000000000002</v>
      </c>
      <c r="IN23" s="36">
        <v>27.175000000000001</v>
      </c>
      <c r="IO23" s="36">
        <v>25.21</v>
      </c>
      <c r="IP23" s="36">
        <v>13.600000000000001</v>
      </c>
      <c r="IQ23" s="36">
        <v>16.875</v>
      </c>
      <c r="IR23" s="36">
        <v>10.025</v>
      </c>
      <c r="IS23" s="36">
        <v>18.62</v>
      </c>
      <c r="IT23" s="36">
        <v>19.5</v>
      </c>
      <c r="IU23" s="36">
        <v>56.7</v>
      </c>
      <c r="IV23" s="36">
        <v>37.194299999999998</v>
      </c>
      <c r="IW23" s="36">
        <v>12.15</v>
      </c>
      <c r="IX23" s="36">
        <v>15.600000000000001</v>
      </c>
      <c r="IY23" s="36">
        <v>8.1</v>
      </c>
      <c r="IZ23" s="36">
        <v>13.76</v>
      </c>
      <c r="JA23" s="36">
        <v>38.895000000000003</v>
      </c>
      <c r="JB23" s="36">
        <v>12.21</v>
      </c>
      <c r="JC23" s="36">
        <v>5.53</v>
      </c>
      <c r="JD23" s="36">
        <v>10.923500000000001</v>
      </c>
      <c r="JE23" s="36">
        <v>7.9300000000000006</v>
      </c>
      <c r="JF23" s="36">
        <v>16.400000000000002</v>
      </c>
      <c r="JG23" s="36">
        <v>66.59</v>
      </c>
      <c r="JH23" s="36">
        <v>54.120000000000005</v>
      </c>
      <c r="JI23" s="36">
        <v>21.675000000000001</v>
      </c>
      <c r="JJ23" s="36">
        <v>14.770000000000001</v>
      </c>
      <c r="JK23" s="36">
        <v>22.36</v>
      </c>
      <c r="JL23" s="36">
        <v>29.333300000000001</v>
      </c>
      <c r="JM23" s="36">
        <v>17.145</v>
      </c>
      <c r="JN23" s="36">
        <v>37.07</v>
      </c>
      <c r="JO23" s="36">
        <v>24</v>
      </c>
      <c r="JP23" s="36">
        <v>18.75</v>
      </c>
      <c r="JQ23" s="36">
        <v>5.2678000000000003</v>
      </c>
      <c r="JR23" s="36">
        <v>22.490000000000002</v>
      </c>
      <c r="JS23" s="36">
        <v>47</v>
      </c>
      <c r="JT23" s="36">
        <v>32.08</v>
      </c>
      <c r="JU23" s="36">
        <v>16.14</v>
      </c>
      <c r="JV23" s="36">
        <v>44.61</v>
      </c>
      <c r="JW23" s="36">
        <v>17.5</v>
      </c>
      <c r="JX23" s="36">
        <v>42.546800000000005</v>
      </c>
      <c r="JY23" s="36">
        <v>29.53</v>
      </c>
      <c r="JZ23" s="36">
        <v>23.535</v>
      </c>
      <c r="KA23" s="36">
        <v>17.170000000000002</v>
      </c>
      <c r="KB23" s="36">
        <v>25.630000000000003</v>
      </c>
      <c r="KC23" s="36">
        <v>10.772500000000001</v>
      </c>
      <c r="KD23" s="36">
        <v>23.150000000000002</v>
      </c>
      <c r="KE23" s="36">
        <v>33.160000000000004</v>
      </c>
      <c r="KF23" s="36">
        <v>9.4625000000000004</v>
      </c>
      <c r="KG23" s="36">
        <v>29.425000000000001</v>
      </c>
      <c r="KH23" s="36">
        <v>17.990000000000002</v>
      </c>
      <c r="KI23" s="36">
        <v>31.325000000000003</v>
      </c>
      <c r="KJ23" s="36">
        <v>3.9333</v>
      </c>
      <c r="KK23" s="36">
        <v>29.666700000000002</v>
      </c>
      <c r="KL23" s="36">
        <v>24.89</v>
      </c>
      <c r="KM23" s="36">
        <v>16.05</v>
      </c>
      <c r="KN23" s="36">
        <v>20.5</v>
      </c>
      <c r="KO23" s="36">
        <v>7.3250000000000002</v>
      </c>
      <c r="KP23" s="36">
        <v>15.55</v>
      </c>
      <c r="KQ23" s="36">
        <v>22.59</v>
      </c>
      <c r="KR23" s="36">
        <v>27.07</v>
      </c>
      <c r="KS23" s="36">
        <v>26.403300000000002</v>
      </c>
      <c r="KT23" s="36">
        <v>45.11</v>
      </c>
      <c r="KU23" s="36">
        <v>10.255000000000001</v>
      </c>
      <c r="KV23" s="36">
        <v>24.5</v>
      </c>
      <c r="KW23" s="36">
        <v>12.46</v>
      </c>
      <c r="KX23" s="36">
        <v>20.09</v>
      </c>
      <c r="KY23" s="36">
        <v>27.09</v>
      </c>
      <c r="KZ23" s="36">
        <v>22.650000000000002</v>
      </c>
      <c r="LA23" s="36">
        <v>22.805</v>
      </c>
      <c r="LB23" s="36">
        <v>29.3</v>
      </c>
      <c r="LC23" s="36">
        <v>29.6053</v>
      </c>
      <c r="LD23" s="36">
        <v>25.46</v>
      </c>
      <c r="LE23" s="36">
        <v>23.17</v>
      </c>
      <c r="LF23" s="36">
        <v>17.89</v>
      </c>
      <c r="LG23" s="36">
        <v>1.5625</v>
      </c>
      <c r="LH23" s="36">
        <v>21.171300000000002</v>
      </c>
      <c r="LI23" s="36">
        <v>17.2</v>
      </c>
      <c r="LJ23" s="36">
        <v>41.89</v>
      </c>
      <c r="LK23" s="36">
        <v>10.033300000000001</v>
      </c>
      <c r="LL23" s="36">
        <v>27.3507</v>
      </c>
      <c r="LM23" s="36">
        <v>12.0425</v>
      </c>
      <c r="LN23" s="36">
        <v>27.415000000000003</v>
      </c>
      <c r="LO23" s="36">
        <v>68.3</v>
      </c>
      <c r="LP23" s="36">
        <v>5.3737000000000004</v>
      </c>
      <c r="LQ23" s="36">
        <v>28.02</v>
      </c>
      <c r="LR23" s="36">
        <v>18.695</v>
      </c>
      <c r="LS23" s="36">
        <v>8.7750000000000004</v>
      </c>
      <c r="LT23" s="36">
        <v>147.78660000000002</v>
      </c>
      <c r="LU23" s="36">
        <v>32.78</v>
      </c>
      <c r="LV23" s="36">
        <v>6.54</v>
      </c>
      <c r="LW23" s="36">
        <v>33.1</v>
      </c>
      <c r="LX23" s="36">
        <v>26.195</v>
      </c>
      <c r="LY23" s="36">
        <v>42.081800000000001</v>
      </c>
      <c r="LZ23" s="36">
        <v>26.579500000000003</v>
      </c>
      <c r="MA23" s="36">
        <v>77.1006</v>
      </c>
      <c r="MB23" s="36">
        <v>28.16</v>
      </c>
      <c r="MC23" s="36">
        <v>25.02</v>
      </c>
      <c r="MD23" s="36">
        <v>42.03</v>
      </c>
      <c r="ME23" s="36">
        <v>40.033000000000001</v>
      </c>
      <c r="MF23" s="36">
        <v>23.901600000000002</v>
      </c>
      <c r="MG23" s="36">
        <v>26.635000000000002</v>
      </c>
      <c r="MH23" s="36">
        <v>19.89</v>
      </c>
      <c r="MI23" s="36">
        <v>34.200000000000003</v>
      </c>
      <c r="MJ23" s="36">
        <v>17.015000000000001</v>
      </c>
      <c r="MK23" s="36">
        <v>28.02</v>
      </c>
      <c r="ML23" s="36">
        <v>1.9987000000000001</v>
      </c>
      <c r="MM23" s="36">
        <v>34.57</v>
      </c>
      <c r="MN23" s="36">
        <v>10.3748</v>
      </c>
      <c r="MO23" s="36">
        <v>16.5</v>
      </c>
      <c r="MP23" s="36">
        <v>11.73</v>
      </c>
      <c r="MQ23" s="36">
        <v>41.050000000000004</v>
      </c>
      <c r="MR23" s="36">
        <v>44.807300000000005</v>
      </c>
      <c r="MS23" s="36">
        <v>40.11</v>
      </c>
      <c r="MT23" s="36">
        <v>48.010000000000005</v>
      </c>
      <c r="MU23" s="36">
        <v>34.35</v>
      </c>
      <c r="MV23" s="36">
        <v>573.5</v>
      </c>
      <c r="MW23" s="36">
        <v>30.93</v>
      </c>
      <c r="MX23" s="36">
        <v>33.130000000000003</v>
      </c>
      <c r="MY23" s="36">
        <v>23.005000000000003</v>
      </c>
      <c r="MZ23" s="36">
        <v>3.18</v>
      </c>
      <c r="NA23" s="36">
        <v>23.2257</v>
      </c>
      <c r="NB23" s="36">
        <v>66.02000000000001</v>
      </c>
      <c r="NC23" s="36">
        <v>17.595000000000002</v>
      </c>
      <c r="ND23" s="36">
        <v>12.05</v>
      </c>
      <c r="NE23" s="36">
        <v>27.400000000000002</v>
      </c>
      <c r="NF23" s="36">
        <v>9.2000000000000011</v>
      </c>
      <c r="NG23" s="36">
        <v>39.04</v>
      </c>
      <c r="NH23" s="36">
        <v>57.260000000000005</v>
      </c>
    </row>
    <row r="24" spans="1:372" x14ac:dyDescent="0.3">
      <c r="A24" s="35">
        <v>37162</v>
      </c>
      <c r="B24" s="36">
        <v>49.2</v>
      </c>
      <c r="C24" s="36">
        <v>28.87</v>
      </c>
      <c r="D24" s="36">
        <v>12.82</v>
      </c>
      <c r="E24" s="36">
        <v>27</v>
      </c>
      <c r="F24" s="36">
        <v>19.970000000000002</v>
      </c>
      <c r="G24" s="36">
        <v>47.120000000000005</v>
      </c>
      <c r="H24" s="36">
        <v>54.71</v>
      </c>
      <c r="I24" s="36">
        <v>11.99</v>
      </c>
      <c r="J24" s="36">
        <v>8.15</v>
      </c>
      <c r="K24" s="36">
        <v>7.2225000000000001</v>
      </c>
      <c r="L24" s="36">
        <v>38.580000000000005</v>
      </c>
      <c r="M24" s="36">
        <v>13.270000000000001</v>
      </c>
      <c r="N24" s="36">
        <v>31.01</v>
      </c>
      <c r="O24" s="36">
        <v>4.2549999999999999</v>
      </c>
      <c r="P24" s="36">
        <v>13.33</v>
      </c>
      <c r="Q24" s="36">
        <v>31.947600000000001</v>
      </c>
      <c r="R24" s="36">
        <v>37.35</v>
      </c>
      <c r="S24" s="36">
        <v>16.380000000000003</v>
      </c>
      <c r="T24" s="36">
        <v>11.177200000000001</v>
      </c>
      <c r="U24" s="36">
        <v>5.9700000000000006</v>
      </c>
      <c r="V24" s="36">
        <v>38.4</v>
      </c>
      <c r="W24" s="36">
        <v>43.230000000000004</v>
      </c>
      <c r="X24" s="36">
        <v>17.213699999999999</v>
      </c>
      <c r="Y24" s="36">
        <v>58.77</v>
      </c>
      <c r="Z24" s="36">
        <v>8.6875</v>
      </c>
      <c r="AA24" s="36">
        <v>24.040000000000003</v>
      </c>
      <c r="AB24" s="36">
        <v>32.700000000000003</v>
      </c>
      <c r="AC24" s="36">
        <v>42</v>
      </c>
      <c r="AD24" s="36">
        <v>18.614800000000002</v>
      </c>
      <c r="AE24" s="36">
        <v>30.660800000000002</v>
      </c>
      <c r="AF24" s="36">
        <v>28.0199</v>
      </c>
      <c r="AG24" s="36">
        <v>14.22</v>
      </c>
      <c r="AH24" s="36">
        <v>12.59</v>
      </c>
      <c r="AI24" s="36">
        <v>8.7900000000000009</v>
      </c>
      <c r="AJ24" s="36">
        <v>51.86</v>
      </c>
      <c r="AK24" s="36">
        <v>8.0150000000000006</v>
      </c>
      <c r="AL24" s="36">
        <v>42.253300000000003</v>
      </c>
      <c r="AM24" s="36">
        <v>47.75</v>
      </c>
      <c r="AN24" s="36">
        <v>47.31</v>
      </c>
      <c r="AO24" s="36">
        <v>23.125</v>
      </c>
      <c r="AP24" s="36">
        <v>36.450000000000003</v>
      </c>
      <c r="AQ24" s="36">
        <v>12.700000000000001</v>
      </c>
      <c r="AR24" s="36">
        <v>28.950000000000003</v>
      </c>
      <c r="AS24" s="36">
        <v>7.4875000000000007</v>
      </c>
      <c r="AT24" s="36">
        <v>29.200000000000003</v>
      </c>
      <c r="AU24" s="36">
        <v>25.705000000000002</v>
      </c>
      <c r="AV24" s="36">
        <v>55.050000000000004</v>
      </c>
      <c r="AW24" s="36">
        <v>24.364000000000001</v>
      </c>
      <c r="AX24" s="36">
        <v>25.46</v>
      </c>
      <c r="AY24" s="36">
        <v>19.925000000000001</v>
      </c>
      <c r="AZ24" s="36">
        <v>46.6</v>
      </c>
      <c r="BA24" s="36">
        <v>20.2</v>
      </c>
      <c r="BB24" s="36">
        <v>49.57</v>
      </c>
      <c r="BC24" s="36">
        <v>19.28</v>
      </c>
      <c r="BD24" s="36">
        <v>33.5</v>
      </c>
      <c r="BE24" s="36">
        <v>10.075000000000001</v>
      </c>
      <c r="BF24" s="36">
        <v>38.130000000000003</v>
      </c>
      <c r="BG24" s="36">
        <v>10.25</v>
      </c>
      <c r="BH24" s="36">
        <v>55.56</v>
      </c>
      <c r="BI24" s="36">
        <v>16.848000000000003</v>
      </c>
      <c r="BJ24" s="36">
        <v>25.740000000000002</v>
      </c>
      <c r="BK24" s="36">
        <v>27.727</v>
      </c>
      <c r="BL24" s="36">
        <v>14.48</v>
      </c>
      <c r="BM24" s="36">
        <v>20</v>
      </c>
      <c r="BN24" s="36">
        <v>5.25</v>
      </c>
      <c r="BO24" s="36">
        <v>16.600000000000001</v>
      </c>
      <c r="BP24" s="36">
        <v>23.647300000000001</v>
      </c>
      <c r="BQ24" s="36">
        <v>3.3250000000000002</v>
      </c>
      <c r="BR24" s="36">
        <v>8.2000000000000011</v>
      </c>
      <c r="BS24" s="36">
        <v>28</v>
      </c>
      <c r="BT24" s="36">
        <v>46.03</v>
      </c>
      <c r="BU24" s="36">
        <v>53.099400000000003</v>
      </c>
      <c r="BV24" s="36">
        <v>5.625</v>
      </c>
      <c r="BW24" s="36">
        <v>22.02</v>
      </c>
      <c r="BX24" s="36">
        <v>22.400000000000002</v>
      </c>
      <c r="BY24" s="36">
        <v>6.6074999999999999</v>
      </c>
      <c r="BZ24" s="36">
        <v>21.774900000000002</v>
      </c>
      <c r="CA24" s="36">
        <v>33.5</v>
      </c>
      <c r="CB24" s="36">
        <v>12.375</v>
      </c>
      <c r="CC24" s="36">
        <v>5.65</v>
      </c>
      <c r="CD24" s="36">
        <v>42.375</v>
      </c>
      <c r="CE24" s="36">
        <v>35.704999999999998</v>
      </c>
      <c r="CF24" s="36">
        <v>27.650000000000002</v>
      </c>
      <c r="CG24" s="36">
        <v>37.750599999999999</v>
      </c>
      <c r="CH24" s="36">
        <v>40.300000000000004</v>
      </c>
      <c r="CI24" s="36">
        <v>12.18</v>
      </c>
      <c r="CJ24" s="36">
        <v>377.86500000000001</v>
      </c>
      <c r="CK24" s="36">
        <v>19.8</v>
      </c>
      <c r="CL24" s="36">
        <v>1.8</v>
      </c>
      <c r="CM24" s="36">
        <v>37</v>
      </c>
      <c r="CN24" s="36">
        <v>23.425000000000001</v>
      </c>
      <c r="CO24" s="36">
        <v>15.34</v>
      </c>
      <c r="CP24" s="36">
        <v>58.25</v>
      </c>
      <c r="CQ24" s="36">
        <v>23.700000000000003</v>
      </c>
      <c r="CR24" s="36">
        <v>55.400000000000006</v>
      </c>
      <c r="CS24" s="36">
        <v>33.17</v>
      </c>
      <c r="CT24" s="36">
        <v>22.450000000000003</v>
      </c>
      <c r="CU24" s="36">
        <v>20.559800000000003</v>
      </c>
      <c r="CV24" s="36">
        <v>40.72</v>
      </c>
      <c r="CW24" s="36">
        <v>10.415000000000001</v>
      </c>
      <c r="CX24" s="36">
        <v>8.82</v>
      </c>
      <c r="CY24" s="36">
        <v>35.56</v>
      </c>
      <c r="CZ24" s="36">
        <v>10.488900000000001</v>
      </c>
      <c r="DA24" s="36">
        <v>8.25</v>
      </c>
      <c r="DB24" s="36">
        <v>43.050000000000004</v>
      </c>
      <c r="DC24" s="36">
        <v>13.566700000000001</v>
      </c>
      <c r="DD24" s="36">
        <v>11.795</v>
      </c>
      <c r="DE24" s="36">
        <v>17.5</v>
      </c>
      <c r="DF24" s="36">
        <v>17.860500000000002</v>
      </c>
      <c r="DG24" s="36">
        <v>18.805</v>
      </c>
      <c r="DH24" s="36">
        <v>18.53</v>
      </c>
      <c r="DI24" s="36">
        <v>2.0725000000000002</v>
      </c>
      <c r="DJ24" s="36">
        <v>15.3133</v>
      </c>
      <c r="DK24" s="36">
        <v>17.2</v>
      </c>
      <c r="DL24" s="36">
        <v>25.220000000000002</v>
      </c>
      <c r="DM24" s="36">
        <v>6.2967000000000004</v>
      </c>
      <c r="DN24" s="36">
        <v>29.675000000000001</v>
      </c>
      <c r="DO24" s="36">
        <v>30.110000000000003</v>
      </c>
      <c r="DP24" s="36">
        <v>32.760000000000005</v>
      </c>
      <c r="DQ24" s="36">
        <v>66.109300000000005</v>
      </c>
      <c r="DR24" s="36">
        <v>60.5</v>
      </c>
      <c r="DS24" s="36">
        <v>37.520000000000003</v>
      </c>
      <c r="DT24" s="36">
        <v>11.75</v>
      </c>
      <c r="DU24" s="36">
        <v>14.465</v>
      </c>
      <c r="DV24" s="36">
        <v>15.005000000000001</v>
      </c>
      <c r="DW24" s="36">
        <v>18.150000000000002</v>
      </c>
      <c r="DX24" s="36">
        <v>14.8025</v>
      </c>
      <c r="DY24" s="36">
        <v>18.164999999999999</v>
      </c>
      <c r="DZ24" s="36">
        <v>13.16</v>
      </c>
      <c r="EA24" s="36">
        <v>22.835000000000001</v>
      </c>
      <c r="EB24" s="36">
        <v>23.53</v>
      </c>
      <c r="EC24" s="36">
        <v>14.620000000000001</v>
      </c>
      <c r="ED24" s="36">
        <v>35.56</v>
      </c>
      <c r="EE24" s="36">
        <v>21.900000000000002</v>
      </c>
      <c r="EF24" s="36">
        <v>29.200000000000003</v>
      </c>
      <c r="EG24" s="36">
        <v>22.3</v>
      </c>
      <c r="EH24" s="36">
        <v>11.8375</v>
      </c>
      <c r="EI24" s="36">
        <v>6.915</v>
      </c>
      <c r="EJ24" s="36">
        <v>39.4</v>
      </c>
      <c r="EK24" s="36">
        <v>5.1287000000000003</v>
      </c>
      <c r="EL24" s="36">
        <v>6.5306000000000006</v>
      </c>
      <c r="EM24" s="36">
        <v>27.52</v>
      </c>
      <c r="EN24" s="36">
        <v>7.1225000000000005</v>
      </c>
      <c r="EO24" s="36">
        <v>36.75</v>
      </c>
      <c r="EP24" s="36">
        <v>61.480000000000004</v>
      </c>
      <c r="EQ24" s="36">
        <v>30.823700000000002</v>
      </c>
      <c r="ER24" s="36">
        <v>35.950000000000003</v>
      </c>
      <c r="ES24" s="36">
        <v>34.200000000000003</v>
      </c>
      <c r="ET24" s="36">
        <v>19.75</v>
      </c>
      <c r="EU24" s="36">
        <v>17.350000000000001</v>
      </c>
      <c r="EV24" s="36">
        <v>36.07</v>
      </c>
      <c r="EW24" s="36">
        <v>6.9822000000000006</v>
      </c>
      <c r="EX24" s="36">
        <v>34.67</v>
      </c>
      <c r="EY24" s="36">
        <v>5.4950000000000001</v>
      </c>
      <c r="EZ24" s="36">
        <v>9.4</v>
      </c>
      <c r="FA24" s="36">
        <v>60.11</v>
      </c>
      <c r="FB24" s="36">
        <v>11.950000000000001</v>
      </c>
      <c r="FC24" s="36">
        <v>44.160000000000004</v>
      </c>
      <c r="FD24" s="36">
        <v>37.200000000000003</v>
      </c>
      <c r="FE24" s="36">
        <v>22.75</v>
      </c>
      <c r="FF24" s="36">
        <v>31.860000000000003</v>
      </c>
      <c r="FG24" s="36">
        <v>3.5106000000000002</v>
      </c>
      <c r="FH24" s="36">
        <v>18.43</v>
      </c>
      <c r="FI24" s="36">
        <v>38.85</v>
      </c>
      <c r="FJ24" s="36">
        <v>19.225000000000001</v>
      </c>
      <c r="FK24" s="36">
        <v>11.275</v>
      </c>
      <c r="FL24" s="36">
        <v>40.5</v>
      </c>
      <c r="FM24" s="36">
        <v>16.75</v>
      </c>
      <c r="FN24" s="36">
        <v>15.031400000000001</v>
      </c>
      <c r="FO24" s="36">
        <v>58.74</v>
      </c>
      <c r="FP24" s="36">
        <v>14</v>
      </c>
      <c r="FQ24" s="36">
        <v>25.200000000000003</v>
      </c>
      <c r="FR24" s="36">
        <v>37.974600000000002</v>
      </c>
      <c r="FS24" s="36">
        <v>9.5548000000000002</v>
      </c>
      <c r="FT24" s="36">
        <v>32.685000000000002</v>
      </c>
      <c r="FU24" s="36">
        <v>21.166700000000002</v>
      </c>
      <c r="FV24" s="36">
        <v>16.05</v>
      </c>
      <c r="FW24" s="36">
        <v>38.370000000000005</v>
      </c>
      <c r="FX24" s="36">
        <v>26.400000000000002</v>
      </c>
      <c r="FY24" s="36">
        <v>11.81</v>
      </c>
      <c r="FZ24" s="36">
        <v>6.9533000000000005</v>
      </c>
      <c r="GA24" s="36">
        <v>6.8986000000000001</v>
      </c>
      <c r="GB24" s="36">
        <v>12.06</v>
      </c>
      <c r="GC24" s="36">
        <v>17.310000000000002</v>
      </c>
      <c r="GD24" s="36">
        <v>27.055</v>
      </c>
      <c r="GE24" s="36">
        <v>16.900000000000002</v>
      </c>
      <c r="GF24" s="36">
        <v>34.4</v>
      </c>
      <c r="GG24" s="36">
        <v>20.440000000000001</v>
      </c>
      <c r="GH24" s="36">
        <v>20.400000000000002</v>
      </c>
      <c r="GI24" s="36">
        <v>91.72</v>
      </c>
      <c r="GJ24" s="36">
        <v>27.69</v>
      </c>
      <c r="GK24" s="36">
        <v>10.625</v>
      </c>
      <c r="GL24" s="36">
        <v>34.840000000000003</v>
      </c>
      <c r="GM24" s="36">
        <v>17.900000000000002</v>
      </c>
      <c r="GN24" s="36">
        <v>50.56</v>
      </c>
      <c r="GO24" s="36">
        <v>17.900000000000002</v>
      </c>
      <c r="GP24" s="36">
        <v>15.600000000000001</v>
      </c>
      <c r="GQ24" s="36">
        <v>10.8733</v>
      </c>
      <c r="GR24" s="36">
        <v>31.580000000000002</v>
      </c>
      <c r="GS24" s="36">
        <v>30</v>
      </c>
      <c r="GT24" s="36">
        <v>24.14</v>
      </c>
      <c r="GU24" s="36">
        <v>60.956800000000001</v>
      </c>
      <c r="GV24" s="36">
        <v>16.183299999999999</v>
      </c>
      <c r="GW24" s="36">
        <v>48</v>
      </c>
      <c r="GX24" s="36">
        <v>24.64</v>
      </c>
      <c r="GY24" s="36">
        <v>11.75</v>
      </c>
      <c r="GZ24" s="36">
        <v>40.425000000000004</v>
      </c>
      <c r="HA24" s="36">
        <v>16.95</v>
      </c>
      <c r="HB24" s="36">
        <v>26.506700000000002</v>
      </c>
      <c r="HC24" s="36">
        <v>19.5</v>
      </c>
      <c r="HD24" s="36">
        <v>10.117800000000001</v>
      </c>
      <c r="HE24" s="36">
        <v>80.7</v>
      </c>
      <c r="HF24" s="36">
        <v>9.5</v>
      </c>
      <c r="HG24" s="36">
        <v>46.63</v>
      </c>
      <c r="HH24" s="36">
        <v>32.800000000000004</v>
      </c>
      <c r="HI24" s="36">
        <v>43.75</v>
      </c>
      <c r="HJ24" s="36">
        <v>15.4267</v>
      </c>
      <c r="HK24" s="36">
        <v>15.825000000000001</v>
      </c>
      <c r="HL24" s="36">
        <v>74</v>
      </c>
      <c r="HM24" s="36">
        <v>14.100000000000001</v>
      </c>
      <c r="HN24" s="36">
        <v>8.1195000000000004</v>
      </c>
      <c r="HO24" s="36">
        <v>48.35</v>
      </c>
      <c r="HP24" s="36">
        <v>20.440000000000001</v>
      </c>
      <c r="HQ24" s="36">
        <v>15.66</v>
      </c>
      <c r="HR24" s="36">
        <v>22.900000000000002</v>
      </c>
      <c r="HS24" s="36">
        <v>27.14</v>
      </c>
      <c r="HT24" s="36">
        <v>29.1</v>
      </c>
      <c r="HU24" s="36">
        <v>37.79</v>
      </c>
      <c r="HV24" s="36">
        <v>22.972799999999999</v>
      </c>
      <c r="HW24" s="36">
        <v>43.5</v>
      </c>
      <c r="HX24" s="36">
        <v>63.034000000000006</v>
      </c>
      <c r="HY24" s="36">
        <v>17.866700000000002</v>
      </c>
      <c r="HZ24" s="36">
        <v>18.830000000000002</v>
      </c>
      <c r="IA24" s="36">
        <v>25.585000000000001</v>
      </c>
      <c r="IB24" s="36">
        <v>28.110000000000003</v>
      </c>
      <c r="IC24" s="36">
        <v>0.21880000000000002</v>
      </c>
      <c r="ID24" s="36">
        <v>9</v>
      </c>
      <c r="IE24" s="36">
        <v>57.183500000000002</v>
      </c>
      <c r="IF24" s="36">
        <v>18.09</v>
      </c>
      <c r="IG24" s="36">
        <v>14.497800000000002</v>
      </c>
      <c r="IH24" s="36">
        <v>10.485000000000001</v>
      </c>
      <c r="II24" s="36">
        <v>7.25</v>
      </c>
      <c r="IJ24" s="36">
        <v>6.8000000000000007</v>
      </c>
      <c r="IK24" s="36">
        <v>22.71</v>
      </c>
      <c r="IL24" s="36">
        <v>14.600000000000001</v>
      </c>
      <c r="IM24" s="36">
        <v>23.6</v>
      </c>
      <c r="IN24" s="36">
        <v>26.775000000000002</v>
      </c>
      <c r="IO24" s="36">
        <v>23.310000000000002</v>
      </c>
      <c r="IP24" s="36">
        <v>12</v>
      </c>
      <c r="IQ24" s="36">
        <v>15.495000000000001</v>
      </c>
      <c r="IR24" s="36">
        <v>7.2250000000000005</v>
      </c>
      <c r="IS24" s="36">
        <v>16.12</v>
      </c>
      <c r="IT24" s="36">
        <v>18.73</v>
      </c>
      <c r="IU24" s="36">
        <v>52.480000000000004</v>
      </c>
      <c r="IV24" s="36">
        <v>45.8125</v>
      </c>
      <c r="IW24" s="36">
        <v>9.9250000000000007</v>
      </c>
      <c r="IX24" s="36">
        <v>14.325000000000001</v>
      </c>
      <c r="IY24" s="36">
        <v>8.2800000000000011</v>
      </c>
      <c r="IZ24" s="36">
        <v>12.17</v>
      </c>
      <c r="JA24" s="36">
        <v>32.450000000000003</v>
      </c>
      <c r="JB24" s="36">
        <v>12.58</v>
      </c>
      <c r="JC24" s="36">
        <v>4.03</v>
      </c>
      <c r="JD24" s="36">
        <v>9.6928000000000001</v>
      </c>
      <c r="JE24" s="36">
        <v>7.04</v>
      </c>
      <c r="JF24" s="36">
        <v>15.200000000000001</v>
      </c>
      <c r="JG24" s="36">
        <v>57.25</v>
      </c>
      <c r="JH24" s="36">
        <v>45.75</v>
      </c>
      <c r="JI24" s="36">
        <v>16.3</v>
      </c>
      <c r="JJ24" s="36">
        <v>9.9</v>
      </c>
      <c r="JK24" s="36">
        <v>19.45</v>
      </c>
      <c r="JL24" s="36">
        <v>22.866700000000002</v>
      </c>
      <c r="JM24" s="36">
        <v>18.43</v>
      </c>
      <c r="JN24" s="36">
        <v>31.51</v>
      </c>
      <c r="JO24" s="36">
        <v>21.900000000000002</v>
      </c>
      <c r="JP24" s="36">
        <v>15.385000000000002</v>
      </c>
      <c r="JQ24" s="36">
        <v>4.6985000000000001</v>
      </c>
      <c r="JR24" s="36">
        <v>21.96</v>
      </c>
      <c r="JS24" s="36">
        <v>48.5</v>
      </c>
      <c r="JT24" s="36">
        <v>26.240000000000002</v>
      </c>
      <c r="JU24" s="36">
        <v>15.15</v>
      </c>
      <c r="JV24" s="36">
        <v>39.700000000000003</v>
      </c>
      <c r="JW24" s="36">
        <v>14.23</v>
      </c>
      <c r="JX24" s="36">
        <v>37.371500000000005</v>
      </c>
      <c r="JY24" s="36">
        <v>26.71</v>
      </c>
      <c r="JZ24" s="36">
        <v>21</v>
      </c>
      <c r="KA24" s="36">
        <v>11.1</v>
      </c>
      <c r="KB24" s="36">
        <v>24.5</v>
      </c>
      <c r="KC24" s="36">
        <v>11.158300000000001</v>
      </c>
      <c r="KD24" s="36">
        <v>21.275000000000002</v>
      </c>
      <c r="KE24" s="36">
        <v>33.4</v>
      </c>
      <c r="KF24" s="36">
        <v>7.6625000000000005</v>
      </c>
      <c r="KG24" s="36">
        <v>23.77</v>
      </c>
      <c r="KH24" s="36">
        <v>14.25</v>
      </c>
      <c r="KI24" s="36">
        <v>30.85</v>
      </c>
      <c r="KJ24" s="36">
        <v>3.1667000000000001</v>
      </c>
      <c r="KK24" s="36">
        <v>28.6</v>
      </c>
      <c r="KL24" s="36">
        <v>20.010000000000002</v>
      </c>
      <c r="KM24" s="36">
        <v>14.680000000000001</v>
      </c>
      <c r="KN24" s="36">
        <v>17.995000000000001</v>
      </c>
      <c r="KO24" s="36">
        <v>7.3125</v>
      </c>
      <c r="KP24" s="36">
        <v>12.38</v>
      </c>
      <c r="KQ24" s="36">
        <v>19.990000000000002</v>
      </c>
      <c r="KR24" s="36">
        <v>25.380000000000003</v>
      </c>
      <c r="KS24" s="36">
        <v>27.636700000000001</v>
      </c>
      <c r="KT24" s="36">
        <v>39.72</v>
      </c>
      <c r="KU24" s="36">
        <v>4.9300000000000006</v>
      </c>
      <c r="KV24" s="36">
        <v>22.85</v>
      </c>
      <c r="KW24" s="36">
        <v>11.5</v>
      </c>
      <c r="KX24" s="36">
        <v>18.245000000000001</v>
      </c>
      <c r="KY24" s="36">
        <v>24.75</v>
      </c>
      <c r="KZ24" s="36">
        <v>22.220000000000002</v>
      </c>
      <c r="LA24" s="36">
        <v>22.6</v>
      </c>
      <c r="LB24" s="36">
        <v>26.91</v>
      </c>
      <c r="LC24" s="36">
        <v>27.14</v>
      </c>
      <c r="LD24" s="36">
        <v>22.330000000000002</v>
      </c>
      <c r="LE24" s="36">
        <v>23.98</v>
      </c>
      <c r="LF24" s="36">
        <v>14.84</v>
      </c>
      <c r="LG24" s="36">
        <v>1.4812000000000001</v>
      </c>
      <c r="LH24" s="36">
        <v>21.779</v>
      </c>
      <c r="LI24" s="36">
        <v>17.112500000000001</v>
      </c>
      <c r="LJ24" s="36">
        <v>36.550000000000004</v>
      </c>
      <c r="LK24" s="36">
        <v>8.9</v>
      </c>
      <c r="LL24" s="36">
        <v>17.776</v>
      </c>
      <c r="LM24" s="36">
        <v>10.42</v>
      </c>
      <c r="LN24" s="36">
        <v>26.450000000000003</v>
      </c>
      <c r="LO24" s="36">
        <v>66.600000000000009</v>
      </c>
      <c r="LP24" s="36">
        <v>4.3337000000000003</v>
      </c>
      <c r="LQ24" s="36">
        <v>25.540000000000003</v>
      </c>
      <c r="LR24" s="36">
        <v>14.65</v>
      </c>
      <c r="LS24" s="36">
        <v>8.2249999999999996</v>
      </c>
      <c r="LT24" s="36">
        <v>159.06659999999999</v>
      </c>
      <c r="LU24" s="36">
        <v>19.5</v>
      </c>
      <c r="LV24" s="36">
        <v>5.95</v>
      </c>
      <c r="LW24" s="36">
        <v>24.98</v>
      </c>
      <c r="LX24" s="36">
        <v>16.805</v>
      </c>
      <c r="LY24" s="36">
        <v>37.099800000000002</v>
      </c>
      <c r="LZ24" s="36">
        <v>22.2925</v>
      </c>
      <c r="MA24" s="36">
        <v>68.327399999999997</v>
      </c>
      <c r="MB24" s="36">
        <v>26</v>
      </c>
      <c r="MC24" s="36">
        <v>24.77</v>
      </c>
      <c r="MD24" s="36">
        <v>41.22</v>
      </c>
      <c r="ME24" s="36">
        <v>35.062600000000003</v>
      </c>
      <c r="MF24" s="36">
        <v>21.8704</v>
      </c>
      <c r="MG24" s="36">
        <v>23.450000000000003</v>
      </c>
      <c r="MH24" s="36">
        <v>13.98</v>
      </c>
      <c r="MI24" s="36">
        <v>23.25</v>
      </c>
      <c r="MJ24" s="36">
        <v>16.625</v>
      </c>
      <c r="MK24" s="36">
        <v>25.25</v>
      </c>
      <c r="ML24" s="36">
        <v>1.4000000000000001</v>
      </c>
      <c r="MM24" s="36">
        <v>29.270000000000003</v>
      </c>
      <c r="MN24" s="36">
        <v>8.7748000000000008</v>
      </c>
      <c r="MO24" s="36">
        <v>16.037500000000001</v>
      </c>
      <c r="MP24" s="36">
        <v>10.85</v>
      </c>
      <c r="MQ24" s="36">
        <v>41.9</v>
      </c>
      <c r="MR24" s="36">
        <v>48.490400000000001</v>
      </c>
      <c r="MS24" s="36">
        <v>39.700000000000003</v>
      </c>
      <c r="MT24" s="36">
        <v>43.2</v>
      </c>
      <c r="MU24" s="36">
        <v>34.43</v>
      </c>
      <c r="MV24" s="36">
        <v>519.7998</v>
      </c>
      <c r="MW24" s="36">
        <v>26.740000000000002</v>
      </c>
      <c r="MX24" s="36">
        <v>35.770000000000003</v>
      </c>
      <c r="MY24" s="36">
        <v>22.225000000000001</v>
      </c>
      <c r="MZ24" s="36">
        <v>2.17</v>
      </c>
      <c r="NA24" s="36">
        <v>19.935200000000002</v>
      </c>
      <c r="NB24" s="36">
        <v>55.35</v>
      </c>
      <c r="NC24" s="36">
        <v>15.705</v>
      </c>
      <c r="ND24" s="36">
        <v>11.25</v>
      </c>
      <c r="NE24" s="36">
        <v>28.150000000000002</v>
      </c>
      <c r="NF24" s="36">
        <v>7.75</v>
      </c>
      <c r="NG24" s="36">
        <v>23.53</v>
      </c>
      <c r="NH24" s="36">
        <v>53.660000000000004</v>
      </c>
    </row>
    <row r="25" spans="1:372" x14ac:dyDescent="0.3">
      <c r="A25" s="35">
        <v>37195</v>
      </c>
      <c r="B25" s="36">
        <v>52.190000000000005</v>
      </c>
      <c r="C25" s="36">
        <v>35.25</v>
      </c>
      <c r="D25" s="36">
        <v>13.850000000000001</v>
      </c>
      <c r="E25" s="36">
        <v>24.46</v>
      </c>
      <c r="F25" s="36">
        <v>20.650000000000002</v>
      </c>
      <c r="G25" s="36">
        <v>38.11</v>
      </c>
      <c r="H25" s="36">
        <v>47.68</v>
      </c>
      <c r="I25" s="36">
        <v>13.200000000000001</v>
      </c>
      <c r="J25" s="36">
        <v>9.84</v>
      </c>
      <c r="K25" s="36">
        <v>6.91</v>
      </c>
      <c r="L25" s="36">
        <v>40.04</v>
      </c>
      <c r="M25" s="36">
        <v>13.450000000000001</v>
      </c>
      <c r="N25" s="36">
        <v>32.270000000000003</v>
      </c>
      <c r="O25" s="36">
        <v>4.3025000000000002</v>
      </c>
      <c r="P25" s="36">
        <v>14.8</v>
      </c>
      <c r="Q25" s="36">
        <v>34.5931</v>
      </c>
      <c r="R25" s="36">
        <v>31.380000000000003</v>
      </c>
      <c r="S25" s="36">
        <v>20.2</v>
      </c>
      <c r="T25" s="36">
        <v>10.8323</v>
      </c>
      <c r="U25" s="36">
        <v>6.98</v>
      </c>
      <c r="V25" s="36">
        <v>40.1</v>
      </c>
      <c r="W25" s="36">
        <v>41.9</v>
      </c>
      <c r="X25" s="36">
        <v>15.420800000000002</v>
      </c>
      <c r="Y25" s="36">
        <v>56.82</v>
      </c>
      <c r="Z25" s="36">
        <v>11.137500000000001</v>
      </c>
      <c r="AA25" s="36">
        <v>28.525000000000002</v>
      </c>
      <c r="AB25" s="36">
        <v>38</v>
      </c>
      <c r="AC25" s="36">
        <v>38.04</v>
      </c>
      <c r="AD25" s="36">
        <v>22.337700000000002</v>
      </c>
      <c r="AE25" s="36">
        <v>28.432100000000002</v>
      </c>
      <c r="AF25" s="36">
        <v>27.099900000000002</v>
      </c>
      <c r="AG25" s="36">
        <v>17.055</v>
      </c>
      <c r="AH25" s="36">
        <v>13.930000000000001</v>
      </c>
      <c r="AI25" s="36">
        <v>10.290000000000001</v>
      </c>
      <c r="AJ25" s="36">
        <v>58.53</v>
      </c>
      <c r="AK25" s="36">
        <v>8.3049999999999997</v>
      </c>
      <c r="AL25" s="36">
        <v>46.403200000000005</v>
      </c>
      <c r="AM25" s="36">
        <v>45.400000000000006</v>
      </c>
      <c r="AN25" s="36">
        <v>46.300000000000004</v>
      </c>
      <c r="AO25" s="36">
        <v>23.415000000000003</v>
      </c>
      <c r="AP25" s="36">
        <v>32.1</v>
      </c>
      <c r="AQ25" s="36">
        <v>15.07</v>
      </c>
      <c r="AR25" s="36">
        <v>35.83</v>
      </c>
      <c r="AS25" s="36">
        <v>7.6925000000000008</v>
      </c>
      <c r="AT25" s="36">
        <v>29.495000000000001</v>
      </c>
      <c r="AU25" s="36">
        <v>27.450000000000003</v>
      </c>
      <c r="AV25" s="36">
        <v>48.370000000000005</v>
      </c>
      <c r="AW25" s="36">
        <v>26.8004</v>
      </c>
      <c r="AX25" s="36">
        <v>25.060000000000002</v>
      </c>
      <c r="AY25" s="36">
        <v>21.635000000000002</v>
      </c>
      <c r="AZ25" s="36">
        <v>47.080000000000005</v>
      </c>
      <c r="BA25" s="36">
        <v>24.400000000000002</v>
      </c>
      <c r="BB25" s="36">
        <v>59.980000000000004</v>
      </c>
      <c r="BC25" s="36">
        <v>17.04</v>
      </c>
      <c r="BD25" s="36">
        <v>32.6</v>
      </c>
      <c r="BE25" s="36">
        <v>10.68</v>
      </c>
      <c r="BF25" s="36">
        <v>35.35</v>
      </c>
      <c r="BG25" s="36">
        <v>11.370000000000001</v>
      </c>
      <c r="BH25" s="36">
        <v>53.45</v>
      </c>
      <c r="BI25" s="36">
        <v>15.850700000000002</v>
      </c>
      <c r="BJ25" s="36">
        <v>30.92</v>
      </c>
      <c r="BK25" s="36">
        <v>29.342300000000002</v>
      </c>
      <c r="BL25" s="36">
        <v>13.385</v>
      </c>
      <c r="BM25" s="36">
        <v>21.51</v>
      </c>
      <c r="BN25" s="36">
        <v>5.6167000000000007</v>
      </c>
      <c r="BO25" s="36">
        <v>11.950000000000001</v>
      </c>
      <c r="BP25" s="36">
        <v>19.783100000000001</v>
      </c>
      <c r="BQ25" s="36">
        <v>4.0167000000000002</v>
      </c>
      <c r="BR25" s="36">
        <v>9.75</v>
      </c>
      <c r="BS25" s="36">
        <v>28.240000000000002</v>
      </c>
      <c r="BT25" s="36">
        <v>41.31</v>
      </c>
      <c r="BU25" s="36">
        <v>48.188000000000002</v>
      </c>
      <c r="BV25" s="36">
        <v>9.15</v>
      </c>
      <c r="BW25" s="36">
        <v>21.78</v>
      </c>
      <c r="BX25" s="36">
        <v>22.36</v>
      </c>
      <c r="BY25" s="36">
        <v>8.23</v>
      </c>
      <c r="BZ25" s="36">
        <v>23.1234</v>
      </c>
      <c r="CA25" s="36">
        <v>31.6</v>
      </c>
      <c r="CB25" s="36">
        <v>13.4375</v>
      </c>
      <c r="CC25" s="36">
        <v>7.25</v>
      </c>
      <c r="CD25" s="36">
        <v>44.274999999999999</v>
      </c>
      <c r="CE25" s="36">
        <v>34.15</v>
      </c>
      <c r="CF25" s="36">
        <v>24.3</v>
      </c>
      <c r="CG25" s="36">
        <v>33.741500000000002</v>
      </c>
      <c r="CH25" s="36">
        <v>40.42</v>
      </c>
      <c r="CI25" s="36">
        <v>16.920000000000002</v>
      </c>
      <c r="CJ25" s="36">
        <v>424.70170000000002</v>
      </c>
      <c r="CK25" s="36">
        <v>23.400000000000002</v>
      </c>
      <c r="CL25" s="36">
        <v>2.0375000000000001</v>
      </c>
      <c r="CM25" s="36">
        <v>35.700000000000003</v>
      </c>
      <c r="CN25" s="36">
        <v>23.94</v>
      </c>
      <c r="CO25" s="36">
        <v>18.350000000000001</v>
      </c>
      <c r="CP25" s="36">
        <v>57.52</v>
      </c>
      <c r="CQ25" s="36">
        <v>23.78</v>
      </c>
      <c r="CR25" s="36">
        <v>46.09</v>
      </c>
      <c r="CS25" s="36">
        <v>35.910000000000004</v>
      </c>
      <c r="CT25" s="36">
        <v>22.900000000000002</v>
      </c>
      <c r="CU25" s="36">
        <v>20.738900000000001</v>
      </c>
      <c r="CV25" s="36">
        <v>39.49</v>
      </c>
      <c r="CW25" s="36">
        <v>10.26</v>
      </c>
      <c r="CX25" s="36">
        <v>8.06</v>
      </c>
      <c r="CY25" s="36">
        <v>37.83</v>
      </c>
      <c r="CZ25" s="36">
        <v>9.5289000000000001</v>
      </c>
      <c r="DA25" s="36">
        <v>7.8275000000000006</v>
      </c>
      <c r="DB25" s="36">
        <v>41.690000000000005</v>
      </c>
      <c r="DC25" s="36">
        <v>12.1333</v>
      </c>
      <c r="DD25" s="36">
        <v>13.935</v>
      </c>
      <c r="DE25" s="36">
        <v>21.346600000000002</v>
      </c>
      <c r="DF25" s="36">
        <v>16.680900000000001</v>
      </c>
      <c r="DG25" s="36">
        <v>18.495000000000001</v>
      </c>
      <c r="DH25" s="36">
        <v>23.98</v>
      </c>
      <c r="DI25" s="36">
        <v>2.15</v>
      </c>
      <c r="DJ25" s="36">
        <v>14.996700000000001</v>
      </c>
      <c r="DK25" s="36">
        <v>19.150000000000002</v>
      </c>
      <c r="DL25" s="36">
        <v>27.6</v>
      </c>
      <c r="DM25" s="36">
        <v>7.49</v>
      </c>
      <c r="DN25" s="36">
        <v>30.560000000000002</v>
      </c>
      <c r="DO25" s="36">
        <v>32.950000000000003</v>
      </c>
      <c r="DP25" s="36">
        <v>33.25</v>
      </c>
      <c r="DQ25" s="36">
        <v>67.087400000000002</v>
      </c>
      <c r="DR25" s="36">
        <v>65.3</v>
      </c>
      <c r="DS25" s="36">
        <v>39.99</v>
      </c>
      <c r="DT25" s="36">
        <v>12.32</v>
      </c>
      <c r="DU25" s="36">
        <v>17.685000000000002</v>
      </c>
      <c r="DV25" s="36">
        <v>16.455000000000002</v>
      </c>
      <c r="DW25" s="36">
        <v>17.155000000000001</v>
      </c>
      <c r="DX25" s="36">
        <v>16.36</v>
      </c>
      <c r="DY25" s="36">
        <v>17.59</v>
      </c>
      <c r="DZ25" s="36">
        <v>14.21</v>
      </c>
      <c r="EA25" s="36">
        <v>25.73</v>
      </c>
      <c r="EB25" s="36">
        <v>24.51</v>
      </c>
      <c r="EC25" s="36">
        <v>19.8</v>
      </c>
      <c r="ED25" s="36">
        <v>38.85</v>
      </c>
      <c r="EE25" s="36">
        <v>22.36</v>
      </c>
      <c r="EF25" s="36">
        <v>25.950000000000003</v>
      </c>
      <c r="EG25" s="36">
        <v>21.035</v>
      </c>
      <c r="EH25" s="36">
        <v>11.3</v>
      </c>
      <c r="EI25" s="36">
        <v>5.1175000000000006</v>
      </c>
      <c r="EJ25" s="36">
        <v>39.450000000000003</v>
      </c>
      <c r="EK25" s="36">
        <v>5.79</v>
      </c>
      <c r="EL25" s="36">
        <v>6.3266</v>
      </c>
      <c r="EM25" s="36">
        <v>28.860000000000003</v>
      </c>
      <c r="EN25" s="36">
        <v>7.3812000000000006</v>
      </c>
      <c r="EO25" s="36">
        <v>41.080000000000005</v>
      </c>
      <c r="EP25" s="36">
        <v>56.42</v>
      </c>
      <c r="EQ25" s="36">
        <v>28.782600000000002</v>
      </c>
      <c r="ER25" s="36">
        <v>34.46</v>
      </c>
      <c r="ES25" s="36">
        <v>37.190000000000005</v>
      </c>
      <c r="ET25" s="36">
        <v>23.380000000000003</v>
      </c>
      <c r="EU25" s="36">
        <v>16.05</v>
      </c>
      <c r="EV25" s="36">
        <v>37.190000000000005</v>
      </c>
      <c r="EW25" s="36">
        <v>8.0622000000000007</v>
      </c>
      <c r="EX25" s="36">
        <v>32.1</v>
      </c>
      <c r="EY25" s="36">
        <v>5.55</v>
      </c>
      <c r="EZ25" s="36">
        <v>8.89</v>
      </c>
      <c r="FA25" s="36">
        <v>63.2</v>
      </c>
      <c r="FB25" s="36">
        <v>13.07</v>
      </c>
      <c r="FC25" s="36">
        <v>40.800000000000004</v>
      </c>
      <c r="FD25" s="36">
        <v>36.410000000000004</v>
      </c>
      <c r="FE25" s="36">
        <v>22.96</v>
      </c>
      <c r="FF25" s="36">
        <v>32.5</v>
      </c>
      <c r="FG25" s="36">
        <v>3.9312</v>
      </c>
      <c r="FH25" s="36">
        <v>18.630000000000003</v>
      </c>
      <c r="FI25" s="36">
        <v>43.300000000000004</v>
      </c>
      <c r="FJ25" s="36">
        <v>18.61</v>
      </c>
      <c r="FK25" s="36">
        <v>12.345000000000001</v>
      </c>
      <c r="FL25" s="36">
        <v>45.260000000000005</v>
      </c>
      <c r="FM25" s="36">
        <v>16.525000000000002</v>
      </c>
      <c r="FN25" s="36">
        <v>16.1935</v>
      </c>
      <c r="FO25" s="36">
        <v>54</v>
      </c>
      <c r="FP25" s="36">
        <v>16.57</v>
      </c>
      <c r="FQ25" s="36">
        <v>25.630000000000003</v>
      </c>
      <c r="FR25" s="36">
        <v>38.235900000000001</v>
      </c>
      <c r="FS25" s="36">
        <v>11.103400000000001</v>
      </c>
      <c r="FT25" s="36">
        <v>31.865000000000002</v>
      </c>
      <c r="FU25" s="36">
        <v>19.583300000000001</v>
      </c>
      <c r="FV25" s="36">
        <v>16.830000000000002</v>
      </c>
      <c r="FW25" s="36">
        <v>38.230000000000004</v>
      </c>
      <c r="FX25" s="36">
        <v>29.55</v>
      </c>
      <c r="FY25" s="36">
        <v>12</v>
      </c>
      <c r="FZ25" s="36">
        <v>7.45</v>
      </c>
      <c r="GA25" s="36">
        <v>6.6050000000000004</v>
      </c>
      <c r="GB25" s="36">
        <v>11.55</v>
      </c>
      <c r="GC25" s="36">
        <v>15.430000000000001</v>
      </c>
      <c r="GD25" s="36">
        <v>28.6</v>
      </c>
      <c r="GE25" s="36">
        <v>18.650000000000002</v>
      </c>
      <c r="GF25" s="36">
        <v>33.9</v>
      </c>
      <c r="GG25" s="36">
        <v>24.42</v>
      </c>
      <c r="GH25" s="36">
        <v>22.450000000000003</v>
      </c>
      <c r="GI25" s="36">
        <v>108.07000000000001</v>
      </c>
      <c r="GJ25" s="36">
        <v>28.51</v>
      </c>
      <c r="GK25" s="36">
        <v>12.762500000000001</v>
      </c>
      <c r="GL25" s="36">
        <v>35.800000000000004</v>
      </c>
      <c r="GM25" s="36">
        <v>20.11</v>
      </c>
      <c r="GN25" s="36">
        <v>63.92</v>
      </c>
      <c r="GO25" s="36">
        <v>21.2</v>
      </c>
      <c r="GP25" s="36">
        <v>16.385000000000002</v>
      </c>
      <c r="GQ25" s="36">
        <v>12.0533</v>
      </c>
      <c r="GR25" s="36">
        <v>40.86</v>
      </c>
      <c r="GS25" s="36">
        <v>30.5</v>
      </c>
      <c r="GT25" s="36">
        <v>21.26</v>
      </c>
      <c r="GU25" s="36">
        <v>54.576000000000001</v>
      </c>
      <c r="GV25" s="36">
        <v>16.296700000000001</v>
      </c>
      <c r="GW25" s="36">
        <v>55.61</v>
      </c>
      <c r="GX25" s="36">
        <v>24.46</v>
      </c>
      <c r="GY25" s="36">
        <v>16.95</v>
      </c>
      <c r="GZ25" s="36">
        <v>43.099900000000005</v>
      </c>
      <c r="HA25" s="36">
        <v>18.96</v>
      </c>
      <c r="HB25" s="36">
        <v>28.0733</v>
      </c>
      <c r="HC25" s="36">
        <v>21.67</v>
      </c>
      <c r="HD25" s="36">
        <v>9.3978999999999999</v>
      </c>
      <c r="HE25" s="36">
        <v>76.5</v>
      </c>
      <c r="HF25" s="36">
        <v>11.15</v>
      </c>
      <c r="HG25" s="36">
        <v>42.35</v>
      </c>
      <c r="HH25" s="36">
        <v>38.800000000000004</v>
      </c>
      <c r="HI25" s="36">
        <v>48.77</v>
      </c>
      <c r="HJ25" s="36">
        <v>16.933299999999999</v>
      </c>
      <c r="HK25" s="36">
        <v>17.05</v>
      </c>
      <c r="HL25" s="36">
        <v>65.5</v>
      </c>
      <c r="HM25" s="36">
        <v>15.995000000000001</v>
      </c>
      <c r="HN25" s="36">
        <v>8.3743999999999996</v>
      </c>
      <c r="HO25" s="36">
        <v>48.375</v>
      </c>
      <c r="HP25" s="36">
        <v>19.830000000000002</v>
      </c>
      <c r="HQ25" s="36">
        <v>18.93</v>
      </c>
      <c r="HR25" s="36">
        <v>21.880000000000003</v>
      </c>
      <c r="HS25" s="36">
        <v>26.07</v>
      </c>
      <c r="HT25" s="36">
        <v>26.290000000000003</v>
      </c>
      <c r="HU25" s="36">
        <v>36.99</v>
      </c>
      <c r="HV25" s="36">
        <v>22.275700000000001</v>
      </c>
      <c r="HW25" s="36">
        <v>40.300000000000004</v>
      </c>
      <c r="HX25" s="36">
        <v>60.3934</v>
      </c>
      <c r="HY25" s="36">
        <v>20.813300000000002</v>
      </c>
      <c r="HZ25" s="36">
        <v>22.76</v>
      </c>
      <c r="IA25" s="36">
        <v>29.075000000000003</v>
      </c>
      <c r="IB25" s="36">
        <v>28.93</v>
      </c>
      <c r="IC25" s="36">
        <v>0.24690000000000001</v>
      </c>
      <c r="ID25" s="36">
        <v>10.75</v>
      </c>
      <c r="IE25" s="36">
        <v>60.006</v>
      </c>
      <c r="IF25" s="36">
        <v>19.875</v>
      </c>
      <c r="IG25" s="36">
        <v>16.386700000000001</v>
      </c>
      <c r="IH25" s="36">
        <v>15.370000000000001</v>
      </c>
      <c r="II25" s="36">
        <v>9.26</v>
      </c>
      <c r="IJ25" s="36">
        <v>13.3</v>
      </c>
      <c r="IK25" s="36">
        <v>27.64</v>
      </c>
      <c r="IL25" s="36">
        <v>17.405000000000001</v>
      </c>
      <c r="IM25" s="36">
        <v>23.200000000000003</v>
      </c>
      <c r="IN25" s="36">
        <v>26.55</v>
      </c>
      <c r="IO25" s="36">
        <v>23.75</v>
      </c>
      <c r="IP25" s="36">
        <v>15.275</v>
      </c>
      <c r="IQ25" s="36">
        <v>18.484999999999999</v>
      </c>
      <c r="IR25" s="36">
        <v>7.0500000000000007</v>
      </c>
      <c r="IS25" s="36">
        <v>16.75</v>
      </c>
      <c r="IT25" s="36">
        <v>17.650000000000002</v>
      </c>
      <c r="IU25" s="36">
        <v>50.49</v>
      </c>
      <c r="IV25" s="36">
        <v>45.336300000000001</v>
      </c>
      <c r="IW25" s="36">
        <v>10.325000000000001</v>
      </c>
      <c r="IX25" s="36">
        <v>14.13</v>
      </c>
      <c r="IY25" s="36">
        <v>8.6100000000000012</v>
      </c>
      <c r="IZ25" s="36">
        <v>12.66</v>
      </c>
      <c r="JA25" s="36">
        <v>38.39</v>
      </c>
      <c r="JB25" s="36">
        <v>13.56</v>
      </c>
      <c r="JC25" s="36">
        <v>6.1000000000000005</v>
      </c>
      <c r="JD25" s="36">
        <v>10.4336</v>
      </c>
      <c r="JE25" s="36">
        <v>7.8100000000000005</v>
      </c>
      <c r="JF25" s="36">
        <v>18.060000000000002</v>
      </c>
      <c r="JG25" s="36">
        <v>54.900000000000006</v>
      </c>
      <c r="JH25" s="36">
        <v>48.830000000000005</v>
      </c>
      <c r="JI25" s="36">
        <v>17.074999999999999</v>
      </c>
      <c r="JJ25" s="36">
        <v>8.5400000000000009</v>
      </c>
      <c r="JK25" s="36">
        <v>20.3</v>
      </c>
      <c r="JL25" s="36">
        <v>23.933300000000003</v>
      </c>
      <c r="JM25" s="36">
        <v>19</v>
      </c>
      <c r="JN25" s="36">
        <v>32.06</v>
      </c>
      <c r="JO25" s="36">
        <v>21.720000000000002</v>
      </c>
      <c r="JP25" s="36">
        <v>15.875</v>
      </c>
      <c r="JQ25" s="36">
        <v>4.6096000000000004</v>
      </c>
      <c r="JR25" s="36">
        <v>21.41</v>
      </c>
      <c r="JS25" s="36">
        <v>48.71</v>
      </c>
      <c r="JT25" s="36">
        <v>26.91</v>
      </c>
      <c r="JU25" s="36">
        <v>14.790000000000001</v>
      </c>
      <c r="JV25" s="36">
        <v>42.15</v>
      </c>
      <c r="JW25" s="36">
        <v>17.010000000000002</v>
      </c>
      <c r="JX25" s="36">
        <v>35.864899999999999</v>
      </c>
      <c r="JY25" s="36">
        <v>27.630000000000003</v>
      </c>
      <c r="JZ25" s="36">
        <v>23.59</v>
      </c>
      <c r="KA25" s="36">
        <v>11.370000000000001</v>
      </c>
      <c r="KB25" s="36">
        <v>24.310000000000002</v>
      </c>
      <c r="KC25" s="36">
        <v>11.559200000000001</v>
      </c>
      <c r="KD25" s="36">
        <v>19.68</v>
      </c>
      <c r="KE25" s="36">
        <v>32.89</v>
      </c>
      <c r="KF25" s="36">
        <v>8.125</v>
      </c>
      <c r="KG25" s="36">
        <v>24.560000000000002</v>
      </c>
      <c r="KH25" s="36">
        <v>15.200000000000001</v>
      </c>
      <c r="KI25" s="36">
        <v>32.690000000000005</v>
      </c>
      <c r="KJ25" s="36">
        <v>2.9867000000000004</v>
      </c>
      <c r="KK25" s="36">
        <v>27</v>
      </c>
      <c r="KL25" s="36">
        <v>20.630000000000003</v>
      </c>
      <c r="KM25" s="36">
        <v>13.780000000000001</v>
      </c>
      <c r="KN25" s="36">
        <v>21.2</v>
      </c>
      <c r="KO25" s="36">
        <v>7.8250000000000002</v>
      </c>
      <c r="KP25" s="36">
        <v>16.89</v>
      </c>
      <c r="KQ25" s="36">
        <v>18.7</v>
      </c>
      <c r="KR25" s="36">
        <v>25.75</v>
      </c>
      <c r="KS25" s="36">
        <v>27.186600000000002</v>
      </c>
      <c r="KT25" s="36">
        <v>41.65</v>
      </c>
      <c r="KU25" s="36">
        <v>5.4700000000000006</v>
      </c>
      <c r="KV25" s="36">
        <v>24.21</v>
      </c>
      <c r="KW25" s="36">
        <v>12.88</v>
      </c>
      <c r="KX25" s="36">
        <v>20.02</v>
      </c>
      <c r="KY25" s="36">
        <v>23.400000000000002</v>
      </c>
      <c r="KZ25" s="36">
        <v>24.36</v>
      </c>
      <c r="LA25" s="36">
        <v>18.760000000000002</v>
      </c>
      <c r="LB25" s="36">
        <v>27.5</v>
      </c>
      <c r="LC25" s="36">
        <v>35.393100000000004</v>
      </c>
      <c r="LD25" s="36">
        <v>26.76</v>
      </c>
      <c r="LE25" s="36">
        <v>23.900000000000002</v>
      </c>
      <c r="LF25" s="36">
        <v>15.9</v>
      </c>
      <c r="LG25" s="36">
        <v>1.4750000000000001</v>
      </c>
      <c r="LH25" s="36">
        <v>18.1416</v>
      </c>
      <c r="LI25" s="36">
        <v>17.75</v>
      </c>
      <c r="LJ25" s="36">
        <v>38.32</v>
      </c>
      <c r="LK25" s="36">
        <v>9.7200000000000006</v>
      </c>
      <c r="LL25" s="36">
        <v>17.808299999999999</v>
      </c>
      <c r="LM25" s="36">
        <v>12</v>
      </c>
      <c r="LN25" s="36">
        <v>28.12</v>
      </c>
      <c r="LO25" s="36">
        <v>59.86</v>
      </c>
      <c r="LP25" s="36">
        <v>6.8737000000000004</v>
      </c>
      <c r="LQ25" s="36">
        <v>24.11</v>
      </c>
      <c r="LR25" s="36">
        <v>13.88</v>
      </c>
      <c r="LS25" s="36">
        <v>8.4500000000000011</v>
      </c>
      <c r="LT25" s="36">
        <v>153.38660000000002</v>
      </c>
      <c r="LU25" s="36">
        <v>23.05</v>
      </c>
      <c r="LV25" s="36">
        <v>6.61</v>
      </c>
      <c r="LW25" s="36">
        <v>27.990000000000002</v>
      </c>
      <c r="LX25" s="36">
        <v>15.825000000000001</v>
      </c>
      <c r="LY25" s="36">
        <v>36.050400000000003</v>
      </c>
      <c r="LZ25" s="36">
        <v>23.5745</v>
      </c>
      <c r="MA25" s="36">
        <v>64.198900000000009</v>
      </c>
      <c r="MB25" s="36">
        <v>24.686600000000002</v>
      </c>
      <c r="MC25" s="36">
        <v>20.2</v>
      </c>
      <c r="MD25" s="36">
        <v>45.900000000000006</v>
      </c>
      <c r="ME25" s="36">
        <v>37.867600000000003</v>
      </c>
      <c r="MF25" s="36">
        <v>17.5318</v>
      </c>
      <c r="MG25" s="36">
        <v>26.005000000000003</v>
      </c>
      <c r="MH25" s="36">
        <v>14.39</v>
      </c>
      <c r="MI25" s="36">
        <v>26.945</v>
      </c>
      <c r="MJ25" s="36">
        <v>16.4375</v>
      </c>
      <c r="MK25" s="36">
        <v>22.43</v>
      </c>
      <c r="ML25" s="36">
        <v>1.625</v>
      </c>
      <c r="MM25" s="36">
        <v>33.22</v>
      </c>
      <c r="MN25" s="36">
        <v>9.3998000000000008</v>
      </c>
      <c r="MO25" s="36">
        <v>16.775000000000002</v>
      </c>
      <c r="MP25" s="36">
        <v>12.450000000000001</v>
      </c>
      <c r="MQ25" s="36">
        <v>38.71</v>
      </c>
      <c r="MR25" s="36">
        <v>44.637</v>
      </c>
      <c r="MS25" s="36">
        <v>39.200000000000003</v>
      </c>
      <c r="MT25" s="36">
        <v>41.57</v>
      </c>
      <c r="MU25" s="36">
        <v>32.380000000000003</v>
      </c>
      <c r="MV25" s="36">
        <v>510.5</v>
      </c>
      <c r="MW25" s="36">
        <v>24.5</v>
      </c>
      <c r="MX25" s="36">
        <v>35.49</v>
      </c>
      <c r="MY25" s="36">
        <v>19.75</v>
      </c>
      <c r="MZ25" s="36">
        <v>3.35</v>
      </c>
      <c r="NA25" s="36">
        <v>20.426400000000001</v>
      </c>
      <c r="NB25" s="36">
        <v>59.02</v>
      </c>
      <c r="NC25" s="36">
        <v>17.375</v>
      </c>
      <c r="ND25" s="36">
        <v>11.105</v>
      </c>
      <c r="NE25" s="36">
        <v>28.28</v>
      </c>
      <c r="NF25" s="36">
        <v>7</v>
      </c>
      <c r="NG25" s="36">
        <v>30.42</v>
      </c>
      <c r="NH25" s="36">
        <v>47.92</v>
      </c>
    </row>
    <row r="26" spans="1:372" x14ac:dyDescent="0.3">
      <c r="A26" s="35">
        <v>37225</v>
      </c>
      <c r="B26" s="36">
        <v>57.290000000000006</v>
      </c>
      <c r="C26" s="36">
        <v>38.1</v>
      </c>
      <c r="D26" s="36">
        <v>16.52</v>
      </c>
      <c r="E26" s="36">
        <v>27.400000000000002</v>
      </c>
      <c r="F26" s="36">
        <v>21.43</v>
      </c>
      <c r="G26" s="36">
        <v>37.380000000000003</v>
      </c>
      <c r="H26" s="36">
        <v>29.93</v>
      </c>
      <c r="I26" s="36">
        <v>16.04</v>
      </c>
      <c r="J26" s="36">
        <v>13.56</v>
      </c>
      <c r="K26" s="36">
        <v>7.7925000000000004</v>
      </c>
      <c r="L26" s="36">
        <v>45.72</v>
      </c>
      <c r="M26" s="36">
        <v>15.100000000000001</v>
      </c>
      <c r="N26" s="36">
        <v>38.6</v>
      </c>
      <c r="O26" s="36">
        <v>5.3325000000000005</v>
      </c>
      <c r="P26" s="36">
        <v>15.440000000000001</v>
      </c>
      <c r="Q26" s="36">
        <v>36.376000000000005</v>
      </c>
      <c r="R26" s="36">
        <v>34.24</v>
      </c>
      <c r="S26" s="36">
        <v>22.76</v>
      </c>
      <c r="T26" s="36">
        <v>10.917900000000001</v>
      </c>
      <c r="U26" s="36">
        <v>11.32</v>
      </c>
      <c r="V26" s="36">
        <v>40.880000000000003</v>
      </c>
      <c r="W26" s="36">
        <v>41.25</v>
      </c>
      <c r="X26" s="36">
        <v>14.4358</v>
      </c>
      <c r="Y26" s="36">
        <v>66.430000000000007</v>
      </c>
      <c r="Z26" s="36">
        <v>11.850000000000001</v>
      </c>
      <c r="AA26" s="36">
        <v>25.950000000000003</v>
      </c>
      <c r="AB26" s="36">
        <v>42.5</v>
      </c>
      <c r="AC26" s="36">
        <v>35.83</v>
      </c>
      <c r="AD26" s="36">
        <v>19.909200000000002</v>
      </c>
      <c r="AE26" s="36">
        <v>30.146000000000001</v>
      </c>
      <c r="AF26" s="36">
        <v>29.919900000000002</v>
      </c>
      <c r="AG26" s="36">
        <v>19.87</v>
      </c>
      <c r="AH26" s="36">
        <v>15.39</v>
      </c>
      <c r="AI26" s="36">
        <v>11.06</v>
      </c>
      <c r="AJ26" s="36">
        <v>67.3</v>
      </c>
      <c r="AK26" s="36">
        <v>9.3000000000000007</v>
      </c>
      <c r="AL26" s="36">
        <v>49.816600000000001</v>
      </c>
      <c r="AM26" s="36">
        <v>48.35</v>
      </c>
      <c r="AN26" s="36">
        <v>53.980000000000004</v>
      </c>
      <c r="AO26" s="36">
        <v>23.87</v>
      </c>
      <c r="AP26" s="36">
        <v>34.15</v>
      </c>
      <c r="AQ26" s="36">
        <v>16.75</v>
      </c>
      <c r="AR26" s="36">
        <v>32.97</v>
      </c>
      <c r="AS26" s="36">
        <v>8.5650000000000013</v>
      </c>
      <c r="AT26" s="36">
        <v>30.69</v>
      </c>
      <c r="AU26" s="36">
        <v>31.540000000000003</v>
      </c>
      <c r="AV26" s="36">
        <v>52</v>
      </c>
      <c r="AW26" s="36">
        <v>28.560400000000001</v>
      </c>
      <c r="AX26" s="36">
        <v>32.47</v>
      </c>
      <c r="AY26" s="36">
        <v>25.135000000000002</v>
      </c>
      <c r="AZ26" s="36">
        <v>46.660000000000004</v>
      </c>
      <c r="BA26" s="36">
        <v>31.728900000000003</v>
      </c>
      <c r="BB26" s="36">
        <v>70.3</v>
      </c>
      <c r="BC26" s="36">
        <v>19.920000000000002</v>
      </c>
      <c r="BD26" s="36">
        <v>35.1</v>
      </c>
      <c r="BE26" s="36">
        <v>11.5</v>
      </c>
      <c r="BF26" s="36">
        <v>37.200000000000003</v>
      </c>
      <c r="BG26" s="36">
        <v>13.3</v>
      </c>
      <c r="BH26" s="36">
        <v>53.760000000000005</v>
      </c>
      <c r="BI26" s="36">
        <v>16.240000000000002</v>
      </c>
      <c r="BJ26" s="36">
        <v>33.270000000000003</v>
      </c>
      <c r="BK26" s="36">
        <v>35.080600000000004</v>
      </c>
      <c r="BL26" s="36">
        <v>13.895000000000001</v>
      </c>
      <c r="BM26" s="36">
        <v>23.03</v>
      </c>
      <c r="BN26" s="36">
        <v>6.2333000000000007</v>
      </c>
      <c r="BO26" s="36">
        <v>13.475000000000001</v>
      </c>
      <c r="BP26" s="36">
        <v>24.282700000000002</v>
      </c>
      <c r="BQ26" s="36">
        <v>3.6817000000000002</v>
      </c>
      <c r="BR26" s="36">
        <v>9.16</v>
      </c>
      <c r="BS26" s="36">
        <v>29.310000000000002</v>
      </c>
      <c r="BT26" s="36">
        <v>50.03</v>
      </c>
      <c r="BU26" s="36">
        <v>49.056800000000003</v>
      </c>
      <c r="BV26" s="36">
        <v>9.9749999999999996</v>
      </c>
      <c r="BW26" s="36">
        <v>26.110000000000003</v>
      </c>
      <c r="BX26" s="36">
        <v>23.71</v>
      </c>
      <c r="BY26" s="36">
        <v>8.7225000000000001</v>
      </c>
      <c r="BZ26" s="36">
        <v>21.137800000000002</v>
      </c>
      <c r="CA26" s="36">
        <v>33.800000000000004</v>
      </c>
      <c r="CB26" s="36">
        <v>13.227500000000001</v>
      </c>
      <c r="CC26" s="36">
        <v>6.4</v>
      </c>
      <c r="CD26" s="36">
        <v>42.505000000000003</v>
      </c>
      <c r="CE26" s="36">
        <v>35.03</v>
      </c>
      <c r="CF26" s="36">
        <v>30.41</v>
      </c>
      <c r="CG26" s="36">
        <v>35.002299999999998</v>
      </c>
      <c r="CH26" s="36">
        <v>42.74</v>
      </c>
      <c r="CI26" s="36">
        <v>20.440000000000001</v>
      </c>
      <c r="CJ26" s="36">
        <v>446.90700000000004</v>
      </c>
      <c r="CK26" s="36">
        <v>22.37</v>
      </c>
      <c r="CL26" s="36">
        <v>2.1137000000000001</v>
      </c>
      <c r="CM26" s="36">
        <v>39.520000000000003</v>
      </c>
      <c r="CN26" s="36">
        <v>23.48</v>
      </c>
      <c r="CO26" s="36">
        <v>17.45</v>
      </c>
      <c r="CP26" s="36">
        <v>58.36</v>
      </c>
      <c r="CQ26" s="36">
        <v>25.2334</v>
      </c>
      <c r="CR26" s="36">
        <v>51.36</v>
      </c>
      <c r="CS26" s="36">
        <v>47.650000000000006</v>
      </c>
      <c r="CT26" s="36">
        <v>22.970000000000002</v>
      </c>
      <c r="CU26" s="36">
        <v>21.203900000000001</v>
      </c>
      <c r="CV26" s="36">
        <v>38.620000000000005</v>
      </c>
      <c r="CW26" s="36">
        <v>9.4749999999999996</v>
      </c>
      <c r="CX26" s="36">
        <v>9.43</v>
      </c>
      <c r="CY26" s="36">
        <v>40.880000000000003</v>
      </c>
      <c r="CZ26" s="36">
        <v>9.3244000000000007</v>
      </c>
      <c r="DA26" s="36">
        <v>9.0650000000000013</v>
      </c>
      <c r="DB26" s="36">
        <v>41.300000000000004</v>
      </c>
      <c r="DC26" s="36">
        <v>15.100000000000001</v>
      </c>
      <c r="DD26" s="36">
        <v>14.662500000000001</v>
      </c>
      <c r="DE26" s="36">
        <v>20.493300000000001</v>
      </c>
      <c r="DF26" s="36">
        <v>17.031600000000001</v>
      </c>
      <c r="DG26" s="36">
        <v>19.995000000000001</v>
      </c>
      <c r="DH26" s="36">
        <v>27.93</v>
      </c>
      <c r="DI26" s="36">
        <v>1.62</v>
      </c>
      <c r="DJ26" s="36">
        <v>15.523300000000001</v>
      </c>
      <c r="DK26" s="36">
        <v>17.195</v>
      </c>
      <c r="DL26" s="36">
        <v>27.700000000000003</v>
      </c>
      <c r="DM26" s="36">
        <v>9.3467000000000002</v>
      </c>
      <c r="DN26" s="36">
        <v>29.225000000000001</v>
      </c>
      <c r="DO26" s="36">
        <v>36.86</v>
      </c>
      <c r="DP26" s="36">
        <v>37.5</v>
      </c>
      <c r="DQ26" s="36">
        <v>63.140100000000004</v>
      </c>
      <c r="DR26" s="36">
        <v>80</v>
      </c>
      <c r="DS26" s="36">
        <v>44.34</v>
      </c>
      <c r="DT26" s="36">
        <v>16.79</v>
      </c>
      <c r="DU26" s="36">
        <v>17.490000000000002</v>
      </c>
      <c r="DV26" s="36">
        <v>16.254999999999999</v>
      </c>
      <c r="DW26" s="36">
        <v>19.185000000000002</v>
      </c>
      <c r="DX26" s="36">
        <v>17.4025</v>
      </c>
      <c r="DY26" s="36">
        <v>18.7</v>
      </c>
      <c r="DZ26" s="36">
        <v>15.100000000000001</v>
      </c>
      <c r="EA26" s="36">
        <v>30.23</v>
      </c>
      <c r="EB26" s="36">
        <v>27.03</v>
      </c>
      <c r="EC26" s="36">
        <v>20.12</v>
      </c>
      <c r="ED26" s="36">
        <v>36.9</v>
      </c>
      <c r="EE26" s="36">
        <v>24.89</v>
      </c>
      <c r="EF26" s="36">
        <v>28.950000000000003</v>
      </c>
      <c r="EG26" s="36">
        <v>22.305</v>
      </c>
      <c r="EH26" s="36">
        <v>12.502500000000001</v>
      </c>
      <c r="EI26" s="36">
        <v>5.1375000000000002</v>
      </c>
      <c r="EJ26" s="36">
        <v>37.4</v>
      </c>
      <c r="EK26" s="36">
        <v>5.0186999999999999</v>
      </c>
      <c r="EL26" s="36">
        <v>7.1385000000000005</v>
      </c>
      <c r="EM26" s="36">
        <v>29.8</v>
      </c>
      <c r="EN26" s="36">
        <v>7.5362</v>
      </c>
      <c r="EO26" s="36">
        <v>45.86</v>
      </c>
      <c r="EP26" s="36">
        <v>60.09</v>
      </c>
      <c r="EQ26" s="36">
        <v>29.9739</v>
      </c>
      <c r="ER26" s="36">
        <v>33.78</v>
      </c>
      <c r="ES26" s="36">
        <v>39.080000000000005</v>
      </c>
      <c r="ET26" s="36">
        <v>24.59</v>
      </c>
      <c r="EU26" s="36">
        <v>18.940000000000001</v>
      </c>
      <c r="EV26" s="36">
        <v>35.4</v>
      </c>
      <c r="EW26" s="36">
        <v>9.6667000000000005</v>
      </c>
      <c r="EX26" s="36">
        <v>35.75</v>
      </c>
      <c r="EY26" s="36">
        <v>6.6750000000000007</v>
      </c>
      <c r="EZ26" s="36">
        <v>9.7900000000000009</v>
      </c>
      <c r="FA26" s="36">
        <v>69.45</v>
      </c>
      <c r="FB26" s="36">
        <v>13.23</v>
      </c>
      <c r="FC26" s="36">
        <v>41.575000000000003</v>
      </c>
      <c r="FD26" s="36">
        <v>38.5</v>
      </c>
      <c r="FE26" s="36">
        <v>24.675000000000001</v>
      </c>
      <c r="FF26" s="36">
        <v>33.700000000000003</v>
      </c>
      <c r="FG26" s="36">
        <v>4.5131000000000006</v>
      </c>
      <c r="FH26" s="36">
        <v>22.400000000000002</v>
      </c>
      <c r="FI26" s="36">
        <v>46.800000000000004</v>
      </c>
      <c r="FJ26" s="36">
        <v>18.57</v>
      </c>
      <c r="FK26" s="36">
        <v>10.715</v>
      </c>
      <c r="FL26" s="36">
        <v>52.580000000000005</v>
      </c>
      <c r="FM26" s="36">
        <v>21.335000000000001</v>
      </c>
      <c r="FN26" s="36">
        <v>15.0692</v>
      </c>
      <c r="FO26" s="36">
        <v>59.2</v>
      </c>
      <c r="FP26" s="36">
        <v>16.45</v>
      </c>
      <c r="FQ26" s="36">
        <v>24.970000000000002</v>
      </c>
      <c r="FR26" s="36">
        <v>34.343800000000002</v>
      </c>
      <c r="FS26" s="36">
        <v>10.3126</v>
      </c>
      <c r="FT26" s="36">
        <v>32.730000000000004</v>
      </c>
      <c r="FU26" s="36">
        <v>19.366700000000002</v>
      </c>
      <c r="FV26" s="36">
        <v>21.990000000000002</v>
      </c>
      <c r="FW26" s="36">
        <v>46.650000000000006</v>
      </c>
      <c r="FX26" s="36">
        <v>33.14</v>
      </c>
      <c r="FY26" s="36">
        <v>12.520000000000001</v>
      </c>
      <c r="FZ26" s="36">
        <v>9.34</v>
      </c>
      <c r="GA26" s="36">
        <v>8.2391000000000005</v>
      </c>
      <c r="GB26" s="36">
        <v>12.58</v>
      </c>
      <c r="GC26" s="36">
        <v>16.190000000000001</v>
      </c>
      <c r="GD26" s="36">
        <v>30.675000000000001</v>
      </c>
      <c r="GE26" s="36">
        <v>20.945</v>
      </c>
      <c r="GF26" s="36">
        <v>33.730000000000004</v>
      </c>
      <c r="GG26" s="36">
        <v>32.660000000000004</v>
      </c>
      <c r="GH26" s="36">
        <v>29.130000000000003</v>
      </c>
      <c r="GI26" s="36">
        <v>115.59</v>
      </c>
      <c r="GJ26" s="36">
        <v>30.650000000000002</v>
      </c>
      <c r="GK26" s="36">
        <v>15.4975</v>
      </c>
      <c r="GL26" s="36">
        <v>39.950000000000003</v>
      </c>
      <c r="GM26" s="36">
        <v>21.95</v>
      </c>
      <c r="GN26" s="36">
        <v>80.639899999999997</v>
      </c>
      <c r="GO26" s="36">
        <v>26.3</v>
      </c>
      <c r="GP26" s="36">
        <v>17.237500000000001</v>
      </c>
      <c r="GQ26" s="36">
        <v>13.253300000000001</v>
      </c>
      <c r="GR26" s="36">
        <v>50.230000000000004</v>
      </c>
      <c r="GS26" s="36">
        <v>29.490000000000002</v>
      </c>
      <c r="GT26" s="36">
        <v>22.900000000000002</v>
      </c>
      <c r="GU26" s="36">
        <v>57.191200000000002</v>
      </c>
      <c r="GV26" s="36">
        <v>16.533300000000001</v>
      </c>
      <c r="GW26" s="36">
        <v>67.850000000000009</v>
      </c>
      <c r="GX26" s="36">
        <v>25.32</v>
      </c>
      <c r="GY26" s="36">
        <v>16.25</v>
      </c>
      <c r="GZ26" s="36">
        <v>38.450000000000003</v>
      </c>
      <c r="HA26" s="36">
        <v>21.92</v>
      </c>
      <c r="HB26" s="36">
        <v>31.5</v>
      </c>
      <c r="HC26" s="36">
        <v>21.64</v>
      </c>
      <c r="HD26" s="36">
        <v>8.7039000000000009</v>
      </c>
      <c r="HE26" s="36">
        <v>82.67</v>
      </c>
      <c r="HF26" s="36">
        <v>13.92</v>
      </c>
      <c r="HG26" s="36">
        <v>47.7</v>
      </c>
      <c r="HH26" s="36">
        <v>41.03</v>
      </c>
      <c r="HI26" s="36">
        <v>46.45</v>
      </c>
      <c r="HJ26" s="36">
        <v>18.943300000000001</v>
      </c>
      <c r="HK26" s="36">
        <v>22.655000000000001</v>
      </c>
      <c r="HL26" s="36">
        <v>70.5</v>
      </c>
      <c r="HM26" s="36">
        <v>18.5</v>
      </c>
      <c r="HN26" s="36">
        <v>8.3167000000000009</v>
      </c>
      <c r="HO26" s="36">
        <v>53.484999999999999</v>
      </c>
      <c r="HP26" s="36">
        <v>20.93</v>
      </c>
      <c r="HQ26" s="36">
        <v>18.41</v>
      </c>
      <c r="HR26" s="36">
        <v>21.5</v>
      </c>
      <c r="HS26" s="36">
        <v>26.84</v>
      </c>
      <c r="HT26" s="36">
        <v>28.25</v>
      </c>
      <c r="HU26" s="36">
        <v>37.270000000000003</v>
      </c>
      <c r="HV26" s="36">
        <v>25.661799999999999</v>
      </c>
      <c r="HW26" s="36">
        <v>47.28</v>
      </c>
      <c r="HX26" s="36">
        <v>64.122500000000002</v>
      </c>
      <c r="HY26" s="36">
        <v>24.0733</v>
      </c>
      <c r="HZ26" s="36">
        <v>27.16</v>
      </c>
      <c r="IA26" s="36">
        <v>32.105000000000004</v>
      </c>
      <c r="IB26" s="36">
        <v>28.740000000000002</v>
      </c>
      <c r="IC26" s="36">
        <v>0.25</v>
      </c>
      <c r="ID26" s="36">
        <v>11.75</v>
      </c>
      <c r="IE26" s="36">
        <v>60.629200000000004</v>
      </c>
      <c r="IF26" s="36">
        <v>17.977499999999999</v>
      </c>
      <c r="IG26" s="36">
        <v>15.324400000000001</v>
      </c>
      <c r="IH26" s="36">
        <v>15.75</v>
      </c>
      <c r="II26" s="36">
        <v>8.370000000000001</v>
      </c>
      <c r="IJ26" s="36">
        <v>15.430000000000001</v>
      </c>
      <c r="IK26" s="36">
        <v>25.650000000000002</v>
      </c>
      <c r="IL26" s="36">
        <v>15.450000000000001</v>
      </c>
      <c r="IM26" s="36">
        <v>19.670000000000002</v>
      </c>
      <c r="IN26" s="36">
        <v>27.700000000000003</v>
      </c>
      <c r="IO26" s="36">
        <v>20.900000000000002</v>
      </c>
      <c r="IP26" s="36">
        <v>14.75</v>
      </c>
      <c r="IQ26" s="36">
        <v>16.350000000000001</v>
      </c>
      <c r="IR26" s="36">
        <v>9.4649999999999999</v>
      </c>
      <c r="IS26" s="36">
        <v>19.39</v>
      </c>
      <c r="IT26" s="36">
        <v>17.400000000000002</v>
      </c>
      <c r="IU26" s="36">
        <v>57.84</v>
      </c>
      <c r="IV26" s="36">
        <v>42.583000000000006</v>
      </c>
      <c r="IW26" s="36">
        <v>12.370000000000001</v>
      </c>
      <c r="IX26" s="36">
        <v>16.720000000000002</v>
      </c>
      <c r="IY26" s="36">
        <v>8.6</v>
      </c>
      <c r="IZ26" s="36">
        <v>12.5</v>
      </c>
      <c r="JA26" s="36">
        <v>42.93</v>
      </c>
      <c r="JB26" s="36">
        <v>14.030000000000001</v>
      </c>
      <c r="JC26" s="36">
        <v>8.2200000000000006</v>
      </c>
      <c r="JD26" s="36">
        <v>12.021700000000001</v>
      </c>
      <c r="JE26" s="36">
        <v>8.77</v>
      </c>
      <c r="JF26" s="36">
        <v>18.3</v>
      </c>
      <c r="JG26" s="36">
        <v>57.95</v>
      </c>
      <c r="JH26" s="36">
        <v>53.77</v>
      </c>
      <c r="JI26" s="36">
        <v>17.785</v>
      </c>
      <c r="JJ26" s="36">
        <v>11</v>
      </c>
      <c r="JK26" s="36">
        <v>23.02</v>
      </c>
      <c r="JL26" s="36">
        <v>27.366700000000002</v>
      </c>
      <c r="JM26" s="36">
        <v>19.164999999999999</v>
      </c>
      <c r="JN26" s="36">
        <v>35.010000000000005</v>
      </c>
      <c r="JO26" s="36">
        <v>25.34</v>
      </c>
      <c r="JP26" s="36">
        <v>17.71</v>
      </c>
      <c r="JQ26" s="36">
        <v>4.5122</v>
      </c>
      <c r="JR26" s="36">
        <v>21.11</v>
      </c>
      <c r="JS26" s="36">
        <v>48.63</v>
      </c>
      <c r="JT26" s="36">
        <v>27.720000000000002</v>
      </c>
      <c r="JU26" s="36">
        <v>12.47</v>
      </c>
      <c r="JV26" s="36">
        <v>41.75</v>
      </c>
      <c r="JW26" s="36">
        <v>16.75</v>
      </c>
      <c r="JX26" s="36">
        <v>40.580400000000004</v>
      </c>
      <c r="JY26" s="36">
        <v>28.37</v>
      </c>
      <c r="JZ26" s="36">
        <v>26.46</v>
      </c>
      <c r="KA26" s="36">
        <v>12.875</v>
      </c>
      <c r="KB26" s="36">
        <v>25.5</v>
      </c>
      <c r="KC26" s="36">
        <v>12.210800000000001</v>
      </c>
      <c r="KD26" s="36">
        <v>20.275000000000002</v>
      </c>
      <c r="KE26" s="36">
        <v>34</v>
      </c>
      <c r="KF26" s="36">
        <v>9.8125</v>
      </c>
      <c r="KG26" s="36">
        <v>29.360000000000003</v>
      </c>
      <c r="KH26" s="36">
        <v>15.55</v>
      </c>
      <c r="KI26" s="36">
        <v>30.880000000000003</v>
      </c>
      <c r="KJ26" s="36">
        <v>2.7933000000000003</v>
      </c>
      <c r="KK26" s="36">
        <v>28.94</v>
      </c>
      <c r="KL26" s="36">
        <v>26.950000000000003</v>
      </c>
      <c r="KM26" s="36">
        <v>16.5</v>
      </c>
      <c r="KN26" s="36">
        <v>21</v>
      </c>
      <c r="KO26" s="36">
        <v>7.0525000000000002</v>
      </c>
      <c r="KP26" s="36">
        <v>16.34</v>
      </c>
      <c r="KQ26" s="36">
        <v>20.5</v>
      </c>
      <c r="KR26" s="36">
        <v>27.02</v>
      </c>
      <c r="KS26" s="36">
        <v>28.3566</v>
      </c>
      <c r="KT26" s="36">
        <v>44.56</v>
      </c>
      <c r="KU26" s="36">
        <v>7.0950000000000006</v>
      </c>
      <c r="KV26" s="36">
        <v>24.005000000000003</v>
      </c>
      <c r="KW26" s="36">
        <v>14.360000000000001</v>
      </c>
      <c r="KX26" s="36">
        <v>22.950000000000003</v>
      </c>
      <c r="KY26" s="36">
        <v>23.16</v>
      </c>
      <c r="KZ26" s="36">
        <v>27.990000000000002</v>
      </c>
      <c r="LA26" s="36">
        <v>21.380000000000003</v>
      </c>
      <c r="LB26" s="36">
        <v>28.89</v>
      </c>
      <c r="LC26" s="36">
        <v>37.255299999999998</v>
      </c>
      <c r="LD26" s="36">
        <v>31.3</v>
      </c>
      <c r="LE26" s="36">
        <v>22.75</v>
      </c>
      <c r="LF26" s="36">
        <v>18.75</v>
      </c>
      <c r="LG26" s="36">
        <v>1.3937000000000002</v>
      </c>
      <c r="LH26" s="36">
        <v>19.7653</v>
      </c>
      <c r="LI26" s="36">
        <v>18.625</v>
      </c>
      <c r="LJ26" s="36">
        <v>41.79</v>
      </c>
      <c r="LK26" s="36">
        <v>11.7333</v>
      </c>
      <c r="LL26" s="36">
        <v>21.929100000000002</v>
      </c>
      <c r="LM26" s="36">
        <v>13.845000000000001</v>
      </c>
      <c r="LN26" s="36">
        <v>27.455000000000002</v>
      </c>
      <c r="LO26" s="36">
        <v>63.260000000000005</v>
      </c>
      <c r="LP26" s="36">
        <v>8.1212</v>
      </c>
      <c r="LQ26" s="36">
        <v>24.59</v>
      </c>
      <c r="LR26" s="36">
        <v>15.850000000000001</v>
      </c>
      <c r="LS26" s="36">
        <v>9.4225000000000012</v>
      </c>
      <c r="LT26" s="36">
        <v>159.9999</v>
      </c>
      <c r="LU26" s="36">
        <v>27.860000000000003</v>
      </c>
      <c r="LV26" s="36">
        <v>6.3000000000000007</v>
      </c>
      <c r="LW26" s="36">
        <v>32.050000000000004</v>
      </c>
      <c r="LX26" s="36">
        <v>19.824999999999999</v>
      </c>
      <c r="LY26" s="36">
        <v>41.594200000000001</v>
      </c>
      <c r="LZ26" s="36">
        <v>21.818899999999999</v>
      </c>
      <c r="MA26" s="36">
        <v>72.04310000000001</v>
      </c>
      <c r="MB26" s="36">
        <v>26.3</v>
      </c>
      <c r="MC26" s="36">
        <v>20.350000000000001</v>
      </c>
      <c r="MD26" s="36">
        <v>47.080000000000005</v>
      </c>
      <c r="ME26" s="36">
        <v>45.311700000000002</v>
      </c>
      <c r="MF26" s="36">
        <v>18.715</v>
      </c>
      <c r="MG26" s="36">
        <v>27.525000000000002</v>
      </c>
      <c r="MH26" s="36">
        <v>16.89</v>
      </c>
      <c r="MI26" s="36">
        <v>30.1</v>
      </c>
      <c r="MJ26" s="36">
        <v>17.862500000000001</v>
      </c>
      <c r="MK26" s="36">
        <v>25.8</v>
      </c>
      <c r="ML26" s="36">
        <v>2.3287</v>
      </c>
      <c r="MM26" s="36">
        <v>37.980000000000004</v>
      </c>
      <c r="MN26" s="36">
        <v>8.7498000000000005</v>
      </c>
      <c r="MO26" s="36">
        <v>17.25</v>
      </c>
      <c r="MP26" s="36">
        <v>12.200000000000001</v>
      </c>
      <c r="MQ26" s="36">
        <v>37.36</v>
      </c>
      <c r="MR26" s="36">
        <v>42.118900000000004</v>
      </c>
      <c r="MS26" s="36">
        <v>39.300000000000004</v>
      </c>
      <c r="MT26" s="36">
        <v>46.25</v>
      </c>
      <c r="MU26" s="36">
        <v>33</v>
      </c>
      <c r="MV26" s="36">
        <v>510</v>
      </c>
      <c r="MW26" s="36">
        <v>29.3</v>
      </c>
      <c r="MX26" s="36">
        <v>36.550000000000004</v>
      </c>
      <c r="MY26" s="36">
        <v>21.400000000000002</v>
      </c>
      <c r="MZ26" s="36">
        <v>4.71</v>
      </c>
      <c r="NA26" s="36">
        <v>21.6296</v>
      </c>
      <c r="NB26" s="36">
        <v>65.760000000000005</v>
      </c>
      <c r="NC26" s="36">
        <v>21.455000000000002</v>
      </c>
      <c r="ND26" s="36">
        <v>10.925000000000001</v>
      </c>
      <c r="NE26" s="36">
        <v>27.310000000000002</v>
      </c>
      <c r="NF26" s="36">
        <v>8.4</v>
      </c>
      <c r="NG26" s="36">
        <v>36.11</v>
      </c>
      <c r="NH26" s="36">
        <v>48.28</v>
      </c>
    </row>
    <row r="27" spans="1:372" x14ac:dyDescent="0.3">
      <c r="A27" s="35">
        <v>37256</v>
      </c>
      <c r="B27" s="36">
        <v>59.105000000000004</v>
      </c>
      <c r="C27" s="36">
        <v>40.15</v>
      </c>
      <c r="D27" s="36">
        <v>16.350000000000001</v>
      </c>
      <c r="E27" s="36">
        <v>24.560000000000002</v>
      </c>
      <c r="F27" s="36">
        <v>23.02</v>
      </c>
      <c r="G27" s="36">
        <v>39.17</v>
      </c>
      <c r="H27" s="36">
        <v>31.39</v>
      </c>
      <c r="I27" s="36">
        <v>15.525</v>
      </c>
      <c r="J27" s="36">
        <v>15.860000000000001</v>
      </c>
      <c r="K27" s="36">
        <v>8.2475000000000005</v>
      </c>
      <c r="L27" s="36">
        <v>46.910000000000004</v>
      </c>
      <c r="M27" s="36">
        <v>15.120000000000001</v>
      </c>
      <c r="N27" s="36">
        <v>35.550000000000004</v>
      </c>
      <c r="O27" s="36">
        <v>6.11</v>
      </c>
      <c r="P27" s="36">
        <v>16.75</v>
      </c>
      <c r="Q27" s="36">
        <v>36.164000000000001</v>
      </c>
      <c r="R27" s="36">
        <v>33.700000000000003</v>
      </c>
      <c r="S27" s="36">
        <v>21.220000000000002</v>
      </c>
      <c r="T27" s="36">
        <v>10.612400000000001</v>
      </c>
      <c r="U27" s="36">
        <v>10.82</v>
      </c>
      <c r="V27" s="36">
        <v>42.300000000000004</v>
      </c>
      <c r="W27" s="36">
        <v>43.53</v>
      </c>
      <c r="X27" s="36">
        <v>15.4184</v>
      </c>
      <c r="Y27" s="36">
        <v>56.440000000000005</v>
      </c>
      <c r="Z27" s="36">
        <v>12.012500000000001</v>
      </c>
      <c r="AA27" s="36">
        <v>28.425000000000001</v>
      </c>
      <c r="AB27" s="36">
        <v>44.39</v>
      </c>
      <c r="AC27" s="36">
        <v>35.520000000000003</v>
      </c>
      <c r="AD27" s="36">
        <v>23.752400000000002</v>
      </c>
      <c r="AE27" s="36">
        <v>30.979200000000002</v>
      </c>
      <c r="AF27" s="36">
        <v>30.006600000000002</v>
      </c>
      <c r="AG27" s="36">
        <v>20.05</v>
      </c>
      <c r="AH27" s="36">
        <v>14.350000000000001</v>
      </c>
      <c r="AI27" s="36">
        <v>12.33</v>
      </c>
      <c r="AJ27" s="36">
        <v>71.8</v>
      </c>
      <c r="AK27" s="36">
        <v>9.3175000000000008</v>
      </c>
      <c r="AL27" s="36">
        <v>52.906500000000001</v>
      </c>
      <c r="AM27" s="36">
        <v>47.31</v>
      </c>
      <c r="AN27" s="36">
        <v>56.53</v>
      </c>
      <c r="AO27" s="36">
        <v>23.25</v>
      </c>
      <c r="AP27" s="36">
        <v>36.11</v>
      </c>
      <c r="AQ27" s="36">
        <v>16.37</v>
      </c>
      <c r="AR27" s="36">
        <v>36.47</v>
      </c>
      <c r="AS27" s="36">
        <v>8.8375000000000004</v>
      </c>
      <c r="AT27" s="36">
        <v>31.475000000000001</v>
      </c>
      <c r="AU27" s="36">
        <v>32.25</v>
      </c>
      <c r="AV27" s="36">
        <v>53.63</v>
      </c>
      <c r="AW27" s="36">
        <v>28.793100000000003</v>
      </c>
      <c r="AX27" s="36">
        <v>33.9</v>
      </c>
      <c r="AY27" s="36">
        <v>24.59</v>
      </c>
      <c r="AZ27" s="36">
        <v>50.5</v>
      </c>
      <c r="BA27" s="36">
        <v>33.102200000000003</v>
      </c>
      <c r="BB27" s="36">
        <v>68.930000000000007</v>
      </c>
      <c r="BC27" s="36">
        <v>22.35</v>
      </c>
      <c r="BD27" s="36">
        <v>38.78</v>
      </c>
      <c r="BE27" s="36">
        <v>13.0625</v>
      </c>
      <c r="BF27" s="36">
        <v>38</v>
      </c>
      <c r="BG27" s="36">
        <v>12.06</v>
      </c>
      <c r="BH27" s="36">
        <v>51</v>
      </c>
      <c r="BI27" s="36">
        <v>16.693300000000001</v>
      </c>
      <c r="BJ27" s="36">
        <v>34.49</v>
      </c>
      <c r="BK27" s="36">
        <v>35.482500000000002</v>
      </c>
      <c r="BL27" s="36">
        <v>14.457500000000001</v>
      </c>
      <c r="BM27" s="36">
        <v>24.03</v>
      </c>
      <c r="BN27" s="36">
        <v>5.8417000000000003</v>
      </c>
      <c r="BO27" s="36">
        <v>14.8</v>
      </c>
      <c r="BP27" s="36">
        <v>27.407500000000002</v>
      </c>
      <c r="BQ27" s="36">
        <v>4.0083000000000002</v>
      </c>
      <c r="BR27" s="36">
        <v>10.09</v>
      </c>
      <c r="BS27" s="36">
        <v>29.87</v>
      </c>
      <c r="BT27" s="36">
        <v>53.95</v>
      </c>
      <c r="BU27" s="36">
        <v>46.428800000000003</v>
      </c>
      <c r="BV27" s="36">
        <v>11.370000000000001</v>
      </c>
      <c r="BW27" s="36">
        <v>28.080000000000002</v>
      </c>
      <c r="BX27" s="36">
        <v>26.125</v>
      </c>
      <c r="BY27" s="36">
        <v>7.98</v>
      </c>
      <c r="BZ27" s="36">
        <v>21.940300000000001</v>
      </c>
      <c r="CA27" s="36">
        <v>32.800000000000004</v>
      </c>
      <c r="CB27" s="36">
        <v>12.4825</v>
      </c>
      <c r="CC27" s="36">
        <v>6.61</v>
      </c>
      <c r="CD27" s="36">
        <v>44.805</v>
      </c>
      <c r="CE27" s="36">
        <v>34.5</v>
      </c>
      <c r="CF27" s="36">
        <v>30.883300000000002</v>
      </c>
      <c r="CG27" s="36">
        <v>34.603200000000001</v>
      </c>
      <c r="CH27" s="36">
        <v>48</v>
      </c>
      <c r="CI27" s="36">
        <v>18.11</v>
      </c>
      <c r="CJ27" s="36">
        <v>470.9785</v>
      </c>
      <c r="CK27" s="36">
        <v>22.66</v>
      </c>
      <c r="CL27" s="36">
        <v>2.2875000000000001</v>
      </c>
      <c r="CM27" s="36">
        <v>39.550000000000004</v>
      </c>
      <c r="CN27" s="36">
        <v>23.575000000000003</v>
      </c>
      <c r="CO27" s="36">
        <v>18.940000000000001</v>
      </c>
      <c r="CP27" s="36">
        <v>57.75</v>
      </c>
      <c r="CQ27" s="36">
        <v>24</v>
      </c>
      <c r="CR27" s="36">
        <v>57.300000000000004</v>
      </c>
      <c r="CS27" s="36">
        <v>48.980000000000004</v>
      </c>
      <c r="CT27" s="36">
        <v>23.77</v>
      </c>
      <c r="CU27" s="36">
        <v>22.968700000000002</v>
      </c>
      <c r="CV27" s="36">
        <v>40.36</v>
      </c>
      <c r="CW27" s="36">
        <v>10.7125</v>
      </c>
      <c r="CX27" s="36">
        <v>8.92</v>
      </c>
      <c r="CY27" s="36">
        <v>44.38</v>
      </c>
      <c r="CZ27" s="36">
        <v>8.8666999999999998</v>
      </c>
      <c r="DA27" s="36">
        <v>9.6349999999999998</v>
      </c>
      <c r="DB27" s="36">
        <v>41.940000000000005</v>
      </c>
      <c r="DC27" s="36">
        <v>16.3</v>
      </c>
      <c r="DD27" s="36">
        <v>15.077500000000001</v>
      </c>
      <c r="DE27" s="36">
        <v>23.6</v>
      </c>
      <c r="DF27" s="36">
        <v>19.291800000000002</v>
      </c>
      <c r="DG27" s="36">
        <v>21.830000000000002</v>
      </c>
      <c r="DH27" s="36">
        <v>27.18</v>
      </c>
      <c r="DI27" s="36">
        <v>1.8275000000000001</v>
      </c>
      <c r="DJ27" s="36">
        <v>16.7333</v>
      </c>
      <c r="DK27" s="36">
        <v>19.324999999999999</v>
      </c>
      <c r="DL27" s="36">
        <v>30.400000000000002</v>
      </c>
      <c r="DM27" s="36">
        <v>10.3033</v>
      </c>
      <c r="DN27" s="36">
        <v>30.05</v>
      </c>
      <c r="DO27" s="36">
        <v>37.07</v>
      </c>
      <c r="DP27" s="36">
        <v>33.78</v>
      </c>
      <c r="DQ27" s="36">
        <v>68.572100000000006</v>
      </c>
      <c r="DR27" s="36">
        <v>102.5</v>
      </c>
      <c r="DS27" s="36">
        <v>42.510000000000005</v>
      </c>
      <c r="DT27" s="36">
        <v>13.440000000000001</v>
      </c>
      <c r="DU27" s="36">
        <v>19.555</v>
      </c>
      <c r="DV27" s="36">
        <v>17.035</v>
      </c>
      <c r="DW27" s="36">
        <v>19.510000000000002</v>
      </c>
      <c r="DX27" s="36">
        <v>18.602499999999999</v>
      </c>
      <c r="DY27" s="36">
        <v>20.125</v>
      </c>
      <c r="DZ27" s="36">
        <v>15.100000000000001</v>
      </c>
      <c r="EA27" s="36">
        <v>29.975000000000001</v>
      </c>
      <c r="EB27" s="36">
        <v>28.55</v>
      </c>
      <c r="EC27" s="36">
        <v>24.85</v>
      </c>
      <c r="ED27" s="36">
        <v>39.11</v>
      </c>
      <c r="EE27" s="36">
        <v>24.150000000000002</v>
      </c>
      <c r="EF27" s="36">
        <v>28.71</v>
      </c>
      <c r="EG27" s="36">
        <v>23.94</v>
      </c>
      <c r="EH27" s="36">
        <v>14.237500000000001</v>
      </c>
      <c r="EI27" s="36">
        <v>5.8450000000000006</v>
      </c>
      <c r="EJ27" s="36">
        <v>39.300000000000004</v>
      </c>
      <c r="EK27" s="36">
        <v>4.74</v>
      </c>
      <c r="EL27" s="36">
        <v>7.9316000000000004</v>
      </c>
      <c r="EM27" s="36">
        <v>29.98</v>
      </c>
      <c r="EN27" s="36">
        <v>8.303700000000001</v>
      </c>
      <c r="EO27" s="36">
        <v>51.88</v>
      </c>
      <c r="EP27" s="36">
        <v>61.330000000000005</v>
      </c>
      <c r="EQ27" s="36">
        <v>30.2072</v>
      </c>
      <c r="ER27" s="36">
        <v>34.980000000000004</v>
      </c>
      <c r="ES27" s="36">
        <v>42.32</v>
      </c>
      <c r="ET27" s="36">
        <v>26.610000000000003</v>
      </c>
      <c r="EU27" s="36">
        <v>15.72</v>
      </c>
      <c r="EV27" s="36">
        <v>40.975000000000001</v>
      </c>
      <c r="EW27" s="36">
        <v>9.3333000000000013</v>
      </c>
      <c r="EX27" s="36">
        <v>35.270000000000003</v>
      </c>
      <c r="EY27" s="36">
        <v>6.6950000000000003</v>
      </c>
      <c r="EZ27" s="36">
        <v>10.66</v>
      </c>
      <c r="FA27" s="36">
        <v>67.23</v>
      </c>
      <c r="FB27" s="36">
        <v>13.940000000000001</v>
      </c>
      <c r="FC27" s="36">
        <v>39.82</v>
      </c>
      <c r="FD27" s="36">
        <v>40.080000000000005</v>
      </c>
      <c r="FE27" s="36">
        <v>26.005000000000003</v>
      </c>
      <c r="FF27" s="36">
        <v>36.700000000000003</v>
      </c>
      <c r="FG27" s="36">
        <v>4.1074999999999999</v>
      </c>
      <c r="FH27" s="36">
        <v>23.810000000000002</v>
      </c>
      <c r="FI27" s="36">
        <v>48</v>
      </c>
      <c r="FJ27" s="36">
        <v>18.105</v>
      </c>
      <c r="FK27" s="36">
        <v>6.5500000000000007</v>
      </c>
      <c r="FL27" s="36">
        <v>54.31</v>
      </c>
      <c r="FM27" s="36">
        <v>22.55</v>
      </c>
      <c r="FN27" s="36">
        <v>14.412600000000001</v>
      </c>
      <c r="FO27" s="36">
        <v>62.830000000000005</v>
      </c>
      <c r="FP27" s="36">
        <v>16.23</v>
      </c>
      <c r="FQ27" s="36">
        <v>24.35</v>
      </c>
      <c r="FR27" s="36">
        <v>37.046600000000005</v>
      </c>
      <c r="FS27" s="36">
        <v>12.219900000000001</v>
      </c>
      <c r="FT27" s="36">
        <v>33.85</v>
      </c>
      <c r="FU27" s="36">
        <v>20.833300000000001</v>
      </c>
      <c r="FV27" s="36">
        <v>20.540000000000003</v>
      </c>
      <c r="FW27" s="36">
        <v>51.010000000000005</v>
      </c>
      <c r="FX27" s="36">
        <v>33.82</v>
      </c>
      <c r="FY27" s="36">
        <v>13.435</v>
      </c>
      <c r="FZ27" s="36">
        <v>10.82</v>
      </c>
      <c r="GA27" s="36">
        <v>8.8067000000000011</v>
      </c>
      <c r="GB27" s="36">
        <v>11.790000000000001</v>
      </c>
      <c r="GC27" s="36">
        <v>17.190000000000001</v>
      </c>
      <c r="GD27" s="36">
        <v>33.86</v>
      </c>
      <c r="GE27" s="36">
        <v>20.905000000000001</v>
      </c>
      <c r="GF27" s="36">
        <v>36.550000000000004</v>
      </c>
      <c r="GG27" s="36">
        <v>31.450000000000003</v>
      </c>
      <c r="GH27" s="36">
        <v>29.540000000000003</v>
      </c>
      <c r="GI27" s="36">
        <v>120.96000000000001</v>
      </c>
      <c r="GJ27" s="36">
        <v>29.71</v>
      </c>
      <c r="GK27" s="36">
        <v>17.074999999999999</v>
      </c>
      <c r="GL27" s="36">
        <v>40.35</v>
      </c>
      <c r="GM27" s="36">
        <v>21.39</v>
      </c>
      <c r="GN27" s="36">
        <v>69.439900000000009</v>
      </c>
      <c r="GO27" s="36">
        <v>22.720000000000002</v>
      </c>
      <c r="GP27" s="36">
        <v>16.5</v>
      </c>
      <c r="GQ27" s="36">
        <v>13.458300000000001</v>
      </c>
      <c r="GR27" s="36">
        <v>49.56</v>
      </c>
      <c r="GS27" s="36">
        <v>30.1</v>
      </c>
      <c r="GT27" s="36">
        <v>24.34</v>
      </c>
      <c r="GU27" s="36">
        <v>58.793800000000005</v>
      </c>
      <c r="GV27" s="36">
        <v>16.345000000000002</v>
      </c>
      <c r="GW27" s="36">
        <v>70.44</v>
      </c>
      <c r="GX27" s="36">
        <v>20.87</v>
      </c>
      <c r="GY27" s="36">
        <v>15.780000000000001</v>
      </c>
      <c r="GZ27" s="36">
        <v>40.425000000000004</v>
      </c>
      <c r="HA27" s="36">
        <v>23.220000000000002</v>
      </c>
      <c r="HB27" s="36">
        <v>33.32</v>
      </c>
      <c r="HC27" s="36">
        <v>23</v>
      </c>
      <c r="HD27" s="36">
        <v>9.3623000000000012</v>
      </c>
      <c r="HE27" s="36">
        <v>78.540000000000006</v>
      </c>
      <c r="HF27" s="36">
        <v>14.72</v>
      </c>
      <c r="HG27" s="36">
        <v>48.57</v>
      </c>
      <c r="HH27" s="36">
        <v>39.04</v>
      </c>
      <c r="HI27" s="36">
        <v>46.67</v>
      </c>
      <c r="HJ27" s="36">
        <v>18.46</v>
      </c>
      <c r="HK27" s="36">
        <v>23.205000000000002</v>
      </c>
      <c r="HL27" s="36">
        <v>72.850000000000009</v>
      </c>
      <c r="HM27" s="36">
        <v>20.45</v>
      </c>
      <c r="HN27" s="36">
        <v>9.1059000000000001</v>
      </c>
      <c r="HO27" s="36">
        <v>53.725000000000001</v>
      </c>
      <c r="HP27" s="36">
        <v>24.5</v>
      </c>
      <c r="HQ27" s="36">
        <v>17.2</v>
      </c>
      <c r="HR27" s="36">
        <v>20.984999999999999</v>
      </c>
      <c r="HS27" s="36">
        <v>26.470000000000002</v>
      </c>
      <c r="HT27" s="36">
        <v>30.490000000000002</v>
      </c>
      <c r="HU27" s="36">
        <v>37.4</v>
      </c>
      <c r="HV27" s="36">
        <v>25.636900000000001</v>
      </c>
      <c r="HW27" s="36">
        <v>51.21</v>
      </c>
      <c r="HX27" s="36">
        <v>55.651700000000005</v>
      </c>
      <c r="HY27" s="36">
        <v>25.826700000000002</v>
      </c>
      <c r="HZ27" s="36">
        <v>31</v>
      </c>
      <c r="IA27" s="36">
        <v>33.125</v>
      </c>
      <c r="IB27" s="36">
        <v>30.950000000000003</v>
      </c>
      <c r="IC27" s="36">
        <v>0.26250000000000001</v>
      </c>
      <c r="ID27" s="36">
        <v>13</v>
      </c>
      <c r="IE27" s="36">
        <v>55.057500000000005</v>
      </c>
      <c r="IF27" s="36">
        <v>21.01</v>
      </c>
      <c r="IG27" s="36">
        <v>16.666700000000002</v>
      </c>
      <c r="IH27" s="36">
        <v>17.164999999999999</v>
      </c>
      <c r="II27" s="36">
        <v>10.305</v>
      </c>
      <c r="IJ27" s="36">
        <v>21.87</v>
      </c>
      <c r="IK27" s="36">
        <v>27.57</v>
      </c>
      <c r="IL27" s="36">
        <v>17.755000000000003</v>
      </c>
      <c r="IM27" s="36">
        <v>19.11</v>
      </c>
      <c r="IN27" s="36">
        <v>28.200000000000003</v>
      </c>
      <c r="IO27" s="36">
        <v>23.060000000000002</v>
      </c>
      <c r="IP27" s="36">
        <v>17.02</v>
      </c>
      <c r="IQ27" s="36">
        <v>17.645</v>
      </c>
      <c r="IR27" s="36">
        <v>10.115</v>
      </c>
      <c r="IS27" s="36">
        <v>18.330000000000002</v>
      </c>
      <c r="IT27" s="36">
        <v>17.630000000000003</v>
      </c>
      <c r="IU27" s="36">
        <v>60.220000000000006</v>
      </c>
      <c r="IV27" s="36">
        <v>45.726300000000002</v>
      </c>
      <c r="IW27" s="36">
        <v>13.24</v>
      </c>
      <c r="IX27" s="36">
        <v>18.234999999999999</v>
      </c>
      <c r="IY27" s="36">
        <v>8.92</v>
      </c>
      <c r="IZ27" s="36">
        <v>13.265000000000001</v>
      </c>
      <c r="JA27" s="36">
        <v>44.675000000000004</v>
      </c>
      <c r="JB27" s="36">
        <v>13.81</v>
      </c>
      <c r="JC27" s="36">
        <v>9.99</v>
      </c>
      <c r="JD27" s="36">
        <v>12.962</v>
      </c>
      <c r="JE27" s="36">
        <v>9.84</v>
      </c>
      <c r="JF27" s="36">
        <v>19.240000000000002</v>
      </c>
      <c r="JG27" s="36">
        <v>56.2</v>
      </c>
      <c r="JH27" s="36">
        <v>51.720000000000006</v>
      </c>
      <c r="JI27" s="36">
        <v>17.425000000000001</v>
      </c>
      <c r="JJ27" s="36">
        <v>10.9</v>
      </c>
      <c r="JK27" s="36">
        <v>24.060000000000002</v>
      </c>
      <c r="JL27" s="36">
        <v>30.6066</v>
      </c>
      <c r="JM27" s="36">
        <v>20.465</v>
      </c>
      <c r="JN27" s="36">
        <v>34.85</v>
      </c>
      <c r="JO27" s="36">
        <v>26.900000000000002</v>
      </c>
      <c r="JP27" s="36">
        <v>18.255000000000003</v>
      </c>
      <c r="JQ27" s="36">
        <v>4.4995000000000003</v>
      </c>
      <c r="JR27" s="36">
        <v>22.57</v>
      </c>
      <c r="JS27" s="36">
        <v>48.690000000000005</v>
      </c>
      <c r="JT27" s="36">
        <v>35.020000000000003</v>
      </c>
      <c r="JU27" s="36">
        <v>11.82</v>
      </c>
      <c r="JV27" s="36">
        <v>41.85</v>
      </c>
      <c r="JW27" s="36">
        <v>19.260000000000002</v>
      </c>
      <c r="JX27" s="36">
        <v>37.61</v>
      </c>
      <c r="JY27" s="36">
        <v>28.35</v>
      </c>
      <c r="JZ27" s="36">
        <v>27.625</v>
      </c>
      <c r="KA27" s="36">
        <v>14.125</v>
      </c>
      <c r="KB27" s="36">
        <v>26</v>
      </c>
      <c r="KC27" s="36">
        <v>12.441700000000001</v>
      </c>
      <c r="KD27" s="36">
        <v>21.095000000000002</v>
      </c>
      <c r="KE27" s="36">
        <v>33.4</v>
      </c>
      <c r="KF27" s="36">
        <v>11.1675</v>
      </c>
      <c r="KG27" s="36">
        <v>25.25</v>
      </c>
      <c r="KH27" s="36">
        <v>15.430000000000001</v>
      </c>
      <c r="KI27" s="36">
        <v>35.855000000000004</v>
      </c>
      <c r="KJ27" s="36">
        <v>3.0333000000000001</v>
      </c>
      <c r="KK27" s="36">
        <v>30.0867</v>
      </c>
      <c r="KL27" s="36">
        <v>26.700000000000003</v>
      </c>
      <c r="KM27" s="36">
        <v>17.86</v>
      </c>
      <c r="KN27" s="36">
        <v>24.75</v>
      </c>
      <c r="KO27" s="36">
        <v>8.02</v>
      </c>
      <c r="KP27" s="36">
        <v>19.37</v>
      </c>
      <c r="KQ27" s="36">
        <v>22.150000000000002</v>
      </c>
      <c r="KR27" s="36">
        <v>27.830000000000002</v>
      </c>
      <c r="KS27" s="36">
        <v>28.006700000000002</v>
      </c>
      <c r="KT27" s="36">
        <v>41.75</v>
      </c>
      <c r="KU27" s="36">
        <v>7.2</v>
      </c>
      <c r="KV27" s="36">
        <v>27.475000000000001</v>
      </c>
      <c r="KW27" s="36">
        <v>15.47</v>
      </c>
      <c r="KX27" s="36">
        <v>20.41</v>
      </c>
      <c r="KY27" s="36">
        <v>24.55</v>
      </c>
      <c r="KZ27" s="36">
        <v>27.5</v>
      </c>
      <c r="LA27" s="36">
        <v>19.705000000000002</v>
      </c>
      <c r="LB27" s="36">
        <v>29.330000000000002</v>
      </c>
      <c r="LC27" s="36">
        <v>37.435200000000002</v>
      </c>
      <c r="LD27" s="36">
        <v>33.660000000000004</v>
      </c>
      <c r="LE27" s="36">
        <v>25.35</v>
      </c>
      <c r="LF27" s="36">
        <v>18.48</v>
      </c>
      <c r="LG27" s="36">
        <v>1.3</v>
      </c>
      <c r="LH27" s="36">
        <v>18.214200000000002</v>
      </c>
      <c r="LI27" s="36">
        <v>19.412500000000001</v>
      </c>
      <c r="LJ27" s="36">
        <v>46.57</v>
      </c>
      <c r="LK27" s="36">
        <v>12.466700000000001</v>
      </c>
      <c r="LL27" s="36">
        <v>24.1187</v>
      </c>
      <c r="LM27" s="36">
        <v>15.22</v>
      </c>
      <c r="LN27" s="36">
        <v>29.185000000000002</v>
      </c>
      <c r="LO27" s="36">
        <v>62.7</v>
      </c>
      <c r="LP27" s="36">
        <v>8.2911999999999999</v>
      </c>
      <c r="LQ27" s="36">
        <v>26.220000000000002</v>
      </c>
      <c r="LR27" s="36">
        <v>17.365000000000002</v>
      </c>
      <c r="LS27" s="36">
        <v>9.9649999999999999</v>
      </c>
      <c r="LT27" s="36">
        <v>156.5865</v>
      </c>
      <c r="LU27" s="36">
        <v>30.14</v>
      </c>
      <c r="LV27" s="36">
        <v>6.5550000000000006</v>
      </c>
      <c r="LW27" s="36">
        <v>28</v>
      </c>
      <c r="LX27" s="36">
        <v>20.73</v>
      </c>
      <c r="LY27" s="36">
        <v>43.247800000000005</v>
      </c>
      <c r="LZ27" s="36">
        <v>20.839000000000002</v>
      </c>
      <c r="MA27" s="36">
        <v>66.263199999999998</v>
      </c>
      <c r="MB27" s="36">
        <v>26.220000000000002</v>
      </c>
      <c r="MC27" s="36">
        <v>21.18</v>
      </c>
      <c r="MD27" s="36">
        <v>43.97</v>
      </c>
      <c r="ME27" s="36">
        <v>45.3887</v>
      </c>
      <c r="MF27" s="36">
        <v>20.637800000000002</v>
      </c>
      <c r="MG27" s="36">
        <v>28.5</v>
      </c>
      <c r="MH27" s="36">
        <v>18.11</v>
      </c>
      <c r="MI27" s="36">
        <v>32.315000000000005</v>
      </c>
      <c r="MJ27" s="36">
        <v>17.692500000000003</v>
      </c>
      <c r="MK27" s="36">
        <v>26.51</v>
      </c>
      <c r="ML27" s="36">
        <v>3.0150000000000001</v>
      </c>
      <c r="MM27" s="36">
        <v>39.010000000000005</v>
      </c>
      <c r="MN27" s="36">
        <v>9.5297999999999998</v>
      </c>
      <c r="MO27" s="36">
        <v>17.815000000000001</v>
      </c>
      <c r="MP27" s="36">
        <v>11.5</v>
      </c>
      <c r="MQ27" s="36">
        <v>38.04</v>
      </c>
      <c r="MR27" s="36">
        <v>42.531100000000002</v>
      </c>
      <c r="MS27" s="36">
        <v>41.6</v>
      </c>
      <c r="MT27" s="36">
        <v>47.940000000000005</v>
      </c>
      <c r="MU27" s="36">
        <v>33.660000000000004</v>
      </c>
      <c r="MV27" s="36">
        <v>530</v>
      </c>
      <c r="MW27" s="36">
        <v>31.91</v>
      </c>
      <c r="MX27" s="36">
        <v>38.75</v>
      </c>
      <c r="MY27" s="36">
        <v>21.734999999999999</v>
      </c>
      <c r="MZ27" s="36">
        <v>6.2700000000000005</v>
      </c>
      <c r="NA27" s="36">
        <v>22.133000000000003</v>
      </c>
      <c r="NB27" s="36">
        <v>73.33</v>
      </c>
      <c r="NC27" s="36">
        <v>21.78</v>
      </c>
      <c r="ND27" s="36">
        <v>11.280000000000001</v>
      </c>
      <c r="NE27" s="36">
        <v>27.740000000000002</v>
      </c>
      <c r="NF27" s="36">
        <v>10.42</v>
      </c>
      <c r="NG27" s="36">
        <v>39.050000000000004</v>
      </c>
      <c r="NH27" s="36">
        <v>52.580000000000005</v>
      </c>
    </row>
    <row r="28" spans="1:372" x14ac:dyDescent="0.3">
      <c r="A28" s="35">
        <v>37287</v>
      </c>
      <c r="B28" s="36">
        <v>55.5</v>
      </c>
      <c r="C28" s="36">
        <v>38.85</v>
      </c>
      <c r="D28" s="36">
        <v>13.55</v>
      </c>
      <c r="E28" s="36">
        <v>26.12</v>
      </c>
      <c r="F28" s="36">
        <v>21.28</v>
      </c>
      <c r="G28" s="36">
        <v>37.450000000000003</v>
      </c>
      <c r="H28" s="36">
        <v>29.3</v>
      </c>
      <c r="I28" s="36">
        <v>16.850000000000001</v>
      </c>
      <c r="J28" s="36">
        <v>16.05</v>
      </c>
      <c r="K28" s="36">
        <v>8.5950000000000006</v>
      </c>
      <c r="L28" s="36">
        <v>46.25</v>
      </c>
      <c r="M28" s="36">
        <v>17.400000000000002</v>
      </c>
      <c r="N28" s="36">
        <v>35.85</v>
      </c>
      <c r="O28" s="36">
        <v>5.5750000000000002</v>
      </c>
      <c r="P28" s="36">
        <v>16.14</v>
      </c>
      <c r="Q28" s="36">
        <v>32.164500000000004</v>
      </c>
      <c r="R28" s="36">
        <v>32.26</v>
      </c>
      <c r="S28" s="36">
        <v>25.12</v>
      </c>
      <c r="T28" s="36">
        <v>11.5984</v>
      </c>
      <c r="U28" s="36">
        <v>14.190000000000001</v>
      </c>
      <c r="V28" s="36">
        <v>42.870000000000005</v>
      </c>
      <c r="W28" s="36">
        <v>41.74</v>
      </c>
      <c r="X28" s="36">
        <v>15.704700000000001</v>
      </c>
      <c r="Y28" s="36">
        <v>55.5</v>
      </c>
      <c r="Z28" s="36">
        <v>11.5</v>
      </c>
      <c r="AA28" s="36">
        <v>24.565000000000001</v>
      </c>
      <c r="AB28" s="36">
        <v>43.800000000000004</v>
      </c>
      <c r="AC28" s="36">
        <v>33.300000000000004</v>
      </c>
      <c r="AD28" s="36">
        <v>23.090500000000002</v>
      </c>
      <c r="AE28" s="36">
        <v>29.536300000000001</v>
      </c>
      <c r="AF28" s="36">
        <v>31.099900000000002</v>
      </c>
      <c r="AG28" s="36">
        <v>21.824999999999999</v>
      </c>
      <c r="AH28" s="36">
        <v>13.940000000000001</v>
      </c>
      <c r="AI28" s="36">
        <v>12.700000000000001</v>
      </c>
      <c r="AJ28" s="36">
        <v>67.650000000000006</v>
      </c>
      <c r="AK28" s="36">
        <v>10.25</v>
      </c>
      <c r="AL28" s="36">
        <v>48.505099999999999</v>
      </c>
      <c r="AM28" s="36">
        <v>44.95</v>
      </c>
      <c r="AN28" s="36">
        <v>59.5</v>
      </c>
      <c r="AO28" s="36">
        <v>24.6</v>
      </c>
      <c r="AP28" s="36">
        <v>35.24</v>
      </c>
      <c r="AQ28" s="36">
        <v>17.670000000000002</v>
      </c>
      <c r="AR28" s="36">
        <v>35.200000000000003</v>
      </c>
      <c r="AS28" s="36">
        <v>9.8375000000000004</v>
      </c>
      <c r="AT28" s="36">
        <v>31.515000000000001</v>
      </c>
      <c r="AU28" s="36">
        <v>24.525000000000002</v>
      </c>
      <c r="AV28" s="36">
        <v>55.830000000000005</v>
      </c>
      <c r="AW28" s="36">
        <v>29.622200000000003</v>
      </c>
      <c r="AX28" s="36">
        <v>34.58</v>
      </c>
      <c r="AY28" s="36">
        <v>25.220000000000002</v>
      </c>
      <c r="AZ28" s="36">
        <v>49.06</v>
      </c>
      <c r="BA28" s="36">
        <v>32.8889</v>
      </c>
      <c r="BB28" s="36">
        <v>59.46</v>
      </c>
      <c r="BC28" s="36">
        <v>23.130000000000003</v>
      </c>
      <c r="BD28" s="36">
        <v>40.950000000000003</v>
      </c>
      <c r="BE28" s="36">
        <v>13.850000000000001</v>
      </c>
      <c r="BF28" s="36">
        <v>36.64</v>
      </c>
      <c r="BG28" s="36">
        <v>11.235000000000001</v>
      </c>
      <c r="BH28" s="36">
        <v>45.370000000000005</v>
      </c>
      <c r="BI28" s="36">
        <v>17.466699999999999</v>
      </c>
      <c r="BJ28" s="36">
        <v>34.46</v>
      </c>
      <c r="BK28" s="36">
        <v>32.139099999999999</v>
      </c>
      <c r="BL28" s="36">
        <v>15.515000000000001</v>
      </c>
      <c r="BM28" s="36">
        <v>22.830000000000002</v>
      </c>
      <c r="BN28" s="36">
        <v>6.6667000000000005</v>
      </c>
      <c r="BO28" s="36">
        <v>13.600000000000001</v>
      </c>
      <c r="BP28" s="36">
        <v>24.4328</v>
      </c>
      <c r="BQ28" s="36">
        <v>3.3417000000000003</v>
      </c>
      <c r="BR28" s="36">
        <v>10.6325</v>
      </c>
      <c r="BS28" s="36">
        <v>28.450000000000003</v>
      </c>
      <c r="BT28" s="36">
        <v>50.17</v>
      </c>
      <c r="BU28" s="36">
        <v>47.326300000000003</v>
      </c>
      <c r="BV28" s="36">
        <v>10.535</v>
      </c>
      <c r="BW28" s="36">
        <v>27.040000000000003</v>
      </c>
      <c r="BX28" s="36">
        <v>25.14</v>
      </c>
      <c r="BY28" s="36">
        <v>6.8550000000000004</v>
      </c>
      <c r="BZ28" s="36">
        <v>20.749000000000002</v>
      </c>
      <c r="CA28" s="36">
        <v>30.78</v>
      </c>
      <c r="CB28" s="36">
        <v>12.100000000000001</v>
      </c>
      <c r="CC28" s="36">
        <v>5.8900000000000006</v>
      </c>
      <c r="CD28" s="36">
        <v>41.9</v>
      </c>
      <c r="CE28" s="36">
        <v>33.425000000000004</v>
      </c>
      <c r="CF28" s="36">
        <v>30.666700000000002</v>
      </c>
      <c r="CG28" s="36">
        <v>34.920700000000004</v>
      </c>
      <c r="CH28" s="36">
        <v>50.02</v>
      </c>
      <c r="CI28" s="36">
        <v>19.8</v>
      </c>
      <c r="CJ28" s="36">
        <v>442.24190000000004</v>
      </c>
      <c r="CK28" s="36">
        <v>17.23</v>
      </c>
      <c r="CL28" s="36">
        <v>2.1750000000000003</v>
      </c>
      <c r="CM28" s="36">
        <v>40.78</v>
      </c>
      <c r="CN28" s="36">
        <v>21.875</v>
      </c>
      <c r="CO28" s="36">
        <v>16.25</v>
      </c>
      <c r="CP28" s="36">
        <v>57.150000000000006</v>
      </c>
      <c r="CQ28" s="36">
        <v>23.866700000000002</v>
      </c>
      <c r="CR28" s="36">
        <v>56.29</v>
      </c>
      <c r="CS28" s="36">
        <v>44.5</v>
      </c>
      <c r="CT28" s="36">
        <v>24.8</v>
      </c>
      <c r="CU28" s="36">
        <v>22.2864</v>
      </c>
      <c r="CV28" s="36">
        <v>40.99</v>
      </c>
      <c r="CW28" s="36">
        <v>11.967500000000001</v>
      </c>
      <c r="CX28" s="36">
        <v>7.9700000000000006</v>
      </c>
      <c r="CY28" s="36">
        <v>46</v>
      </c>
      <c r="CZ28" s="36">
        <v>9.9778000000000002</v>
      </c>
      <c r="DA28" s="36">
        <v>9.4225000000000012</v>
      </c>
      <c r="DB28" s="36">
        <v>41</v>
      </c>
      <c r="DC28" s="36">
        <v>16.2666</v>
      </c>
      <c r="DD28" s="36">
        <v>15.935</v>
      </c>
      <c r="DE28" s="36">
        <v>27.4666</v>
      </c>
      <c r="DF28" s="36">
        <v>18.4998</v>
      </c>
      <c r="DG28" s="36">
        <v>21.984999999999999</v>
      </c>
      <c r="DH28" s="36">
        <v>27.490000000000002</v>
      </c>
      <c r="DI28" s="36">
        <v>1.6625000000000001</v>
      </c>
      <c r="DJ28" s="36">
        <v>16.48</v>
      </c>
      <c r="DK28" s="36">
        <v>18.61</v>
      </c>
      <c r="DL28" s="36">
        <v>28.78</v>
      </c>
      <c r="DM28" s="36">
        <v>11.003300000000001</v>
      </c>
      <c r="DN28" s="36">
        <v>29.435000000000002</v>
      </c>
      <c r="DO28" s="36">
        <v>38.190000000000005</v>
      </c>
      <c r="DP28" s="36">
        <v>29.540000000000003</v>
      </c>
      <c r="DQ28" s="36">
        <v>60.904400000000003</v>
      </c>
      <c r="DR28" s="36">
        <v>89.7</v>
      </c>
      <c r="DS28" s="36">
        <v>44.17</v>
      </c>
      <c r="DT28" s="36">
        <v>16.400000000000002</v>
      </c>
      <c r="DU28" s="36">
        <v>16.995000000000001</v>
      </c>
      <c r="DV28" s="36">
        <v>15.370000000000001</v>
      </c>
      <c r="DW28" s="36">
        <v>20.080000000000002</v>
      </c>
      <c r="DX28" s="36">
        <v>18.395</v>
      </c>
      <c r="DY28" s="36">
        <v>21.395</v>
      </c>
      <c r="DZ28" s="36">
        <v>15.450000000000001</v>
      </c>
      <c r="EA28" s="36">
        <v>26.535</v>
      </c>
      <c r="EB28" s="36">
        <v>28.970000000000002</v>
      </c>
      <c r="EC28" s="36">
        <v>23.8</v>
      </c>
      <c r="ED28" s="36">
        <v>41.18</v>
      </c>
      <c r="EE28" s="36">
        <v>25.18</v>
      </c>
      <c r="EF28" s="36">
        <v>26.78</v>
      </c>
      <c r="EG28" s="36">
        <v>24.62</v>
      </c>
      <c r="EH28" s="36">
        <v>15.1425</v>
      </c>
      <c r="EI28" s="36">
        <v>5.7237</v>
      </c>
      <c r="EJ28" s="36">
        <v>39.050000000000004</v>
      </c>
      <c r="EK28" s="36">
        <v>5.7075000000000005</v>
      </c>
      <c r="EL28" s="36">
        <v>9</v>
      </c>
      <c r="EM28" s="36">
        <v>33.730000000000004</v>
      </c>
      <c r="EN28" s="36">
        <v>8.3636999999999997</v>
      </c>
      <c r="EO28" s="36">
        <v>53.550000000000004</v>
      </c>
      <c r="EP28" s="36">
        <v>63.25</v>
      </c>
      <c r="EQ28" s="36">
        <v>28.424400000000002</v>
      </c>
      <c r="ER28" s="36">
        <v>37.200000000000003</v>
      </c>
      <c r="ES28" s="36">
        <v>42.440000000000005</v>
      </c>
      <c r="ET28" s="36">
        <v>24.790000000000003</v>
      </c>
      <c r="EU28" s="36">
        <v>15.3</v>
      </c>
      <c r="EV28" s="36">
        <v>41.45</v>
      </c>
      <c r="EW28" s="36">
        <v>10.408900000000001</v>
      </c>
      <c r="EX28" s="36">
        <v>37.450000000000003</v>
      </c>
      <c r="EY28" s="36">
        <v>7.7750000000000004</v>
      </c>
      <c r="EZ28" s="36">
        <v>10.01</v>
      </c>
      <c r="FA28" s="36">
        <v>67.45</v>
      </c>
      <c r="FB28" s="36">
        <v>14.4</v>
      </c>
      <c r="FC28" s="36">
        <v>44.78</v>
      </c>
      <c r="FD28" s="36">
        <v>37.15</v>
      </c>
      <c r="FE28" s="36">
        <v>24.775000000000002</v>
      </c>
      <c r="FF28" s="36">
        <v>35.520000000000003</v>
      </c>
      <c r="FG28" s="36">
        <v>4.0887000000000002</v>
      </c>
      <c r="FH28" s="36">
        <v>23.880000000000003</v>
      </c>
      <c r="FI28" s="36">
        <v>54.300000000000004</v>
      </c>
      <c r="FJ28" s="36">
        <v>18.984999999999999</v>
      </c>
      <c r="FK28" s="36">
        <v>6.875</v>
      </c>
      <c r="FL28" s="36">
        <v>57</v>
      </c>
      <c r="FM28" s="36">
        <v>23.61</v>
      </c>
      <c r="FN28" s="36">
        <v>16.5289</v>
      </c>
      <c r="FO28" s="36">
        <v>66.19</v>
      </c>
      <c r="FP28" s="36">
        <v>16.5</v>
      </c>
      <c r="FQ28" s="36">
        <v>27.330000000000002</v>
      </c>
      <c r="FR28" s="36">
        <v>37.298900000000003</v>
      </c>
      <c r="FS28" s="36">
        <v>11.129000000000001</v>
      </c>
      <c r="FT28" s="36">
        <v>35.185000000000002</v>
      </c>
      <c r="FU28" s="36">
        <v>20.453300000000002</v>
      </c>
      <c r="FV28" s="36">
        <v>22.11</v>
      </c>
      <c r="FW28" s="36">
        <v>50.09</v>
      </c>
      <c r="FX28" s="36">
        <v>33.61</v>
      </c>
      <c r="FY28" s="36">
        <v>12.995000000000001</v>
      </c>
      <c r="FZ28" s="36">
        <v>12.48</v>
      </c>
      <c r="GA28" s="36">
        <v>9.8733000000000004</v>
      </c>
      <c r="GB28" s="36">
        <v>12.450000000000001</v>
      </c>
      <c r="GC28" s="36">
        <v>17.510000000000002</v>
      </c>
      <c r="GD28" s="36">
        <v>35.690000000000005</v>
      </c>
      <c r="GE28" s="36">
        <v>22.115000000000002</v>
      </c>
      <c r="GF28" s="36">
        <v>36.800000000000004</v>
      </c>
      <c r="GG28" s="36">
        <v>35.04</v>
      </c>
      <c r="GH28" s="36">
        <v>28.87</v>
      </c>
      <c r="GI28" s="36">
        <v>107.89</v>
      </c>
      <c r="GJ28" s="36">
        <v>30.09</v>
      </c>
      <c r="GK28" s="36">
        <v>16.45</v>
      </c>
      <c r="GL28" s="36">
        <v>41.78</v>
      </c>
      <c r="GM28" s="36">
        <v>19.625</v>
      </c>
      <c r="GN28" s="36">
        <v>56</v>
      </c>
      <c r="GO28" s="36">
        <v>23.200000000000003</v>
      </c>
      <c r="GP28" s="36">
        <v>16</v>
      </c>
      <c r="GQ28" s="36">
        <v>14.01</v>
      </c>
      <c r="GR28" s="36">
        <v>57.28</v>
      </c>
      <c r="GS28" s="36">
        <v>30.860000000000003</v>
      </c>
      <c r="GT28" s="36">
        <v>24.61</v>
      </c>
      <c r="GU28" s="36">
        <v>59.285400000000003</v>
      </c>
      <c r="GV28" s="36">
        <v>15.260000000000002</v>
      </c>
      <c r="GW28" s="36">
        <v>66.290000000000006</v>
      </c>
      <c r="GX28" s="36">
        <v>20.6</v>
      </c>
      <c r="GY28" s="36">
        <v>16.580000000000002</v>
      </c>
      <c r="GZ28" s="36">
        <v>40.700000000000003</v>
      </c>
      <c r="HA28" s="36">
        <v>23.26</v>
      </c>
      <c r="HB28" s="36">
        <v>34.906600000000005</v>
      </c>
      <c r="HC28" s="36">
        <v>24.23</v>
      </c>
      <c r="HD28" s="36">
        <v>9.3331</v>
      </c>
      <c r="HE28" s="36">
        <v>75.100000000000009</v>
      </c>
      <c r="HF28" s="36">
        <v>18.55</v>
      </c>
      <c r="HG28" s="36">
        <v>51.5</v>
      </c>
      <c r="HH28" s="36">
        <v>41.370000000000005</v>
      </c>
      <c r="HI28" s="36">
        <v>52.970000000000006</v>
      </c>
      <c r="HJ28" s="36">
        <v>20.150000000000002</v>
      </c>
      <c r="HK28" s="36">
        <v>23.035</v>
      </c>
      <c r="HL28" s="36">
        <v>75</v>
      </c>
      <c r="HM28" s="36">
        <v>20.810000000000002</v>
      </c>
      <c r="HN28" s="36">
        <v>8.5140000000000011</v>
      </c>
      <c r="HO28" s="36">
        <v>50.925000000000004</v>
      </c>
      <c r="HP28" s="36">
        <v>26.76</v>
      </c>
      <c r="HQ28" s="36">
        <v>19</v>
      </c>
      <c r="HR28" s="36">
        <v>22.1</v>
      </c>
      <c r="HS28" s="36">
        <v>27.18</v>
      </c>
      <c r="HT28" s="36">
        <v>32.04</v>
      </c>
      <c r="HU28" s="36">
        <v>38.5</v>
      </c>
      <c r="HV28" s="36">
        <v>28.749200000000002</v>
      </c>
      <c r="HW28" s="36">
        <v>49.27</v>
      </c>
      <c r="HX28" s="36">
        <v>56.011300000000006</v>
      </c>
      <c r="HY28" s="36">
        <v>25.1267</v>
      </c>
      <c r="HZ28" s="36">
        <v>33.75</v>
      </c>
      <c r="IA28" s="36">
        <v>31.855</v>
      </c>
      <c r="IB28" s="36">
        <v>30.55</v>
      </c>
      <c r="IC28" s="36">
        <v>0.26</v>
      </c>
      <c r="ID28" s="36">
        <v>13.55</v>
      </c>
      <c r="IE28" s="36">
        <v>48.789300000000004</v>
      </c>
      <c r="IF28" s="36">
        <v>19.75</v>
      </c>
      <c r="IG28" s="36">
        <v>14.9733</v>
      </c>
      <c r="IH28" s="36">
        <v>15.655000000000001</v>
      </c>
      <c r="II28" s="36">
        <v>9.5250000000000004</v>
      </c>
      <c r="IJ28" s="36">
        <v>17.95</v>
      </c>
      <c r="IK28" s="36">
        <v>27.610000000000003</v>
      </c>
      <c r="IL28" s="36">
        <v>16.045000000000002</v>
      </c>
      <c r="IM28" s="36">
        <v>21.84</v>
      </c>
      <c r="IN28" s="36">
        <v>26.805</v>
      </c>
      <c r="IO28" s="36">
        <v>20.8</v>
      </c>
      <c r="IP28" s="36">
        <v>15.985000000000001</v>
      </c>
      <c r="IQ28" s="36">
        <v>16.25</v>
      </c>
      <c r="IR28" s="36">
        <v>12.65</v>
      </c>
      <c r="IS28" s="36">
        <v>22.55</v>
      </c>
      <c r="IT28" s="36">
        <v>18.11</v>
      </c>
      <c r="IU28" s="36">
        <v>58.39</v>
      </c>
      <c r="IV28" s="36">
        <v>50.625100000000003</v>
      </c>
      <c r="IW28" s="36">
        <v>14.950000000000001</v>
      </c>
      <c r="IX28" s="36">
        <v>16.545000000000002</v>
      </c>
      <c r="IY28" s="36">
        <v>8.625</v>
      </c>
      <c r="IZ28" s="36">
        <v>12.975000000000001</v>
      </c>
      <c r="JA28" s="36">
        <v>43.685000000000002</v>
      </c>
      <c r="JB28" s="36">
        <v>17.260000000000002</v>
      </c>
      <c r="JC28" s="36">
        <v>12.84</v>
      </c>
      <c r="JD28" s="36">
        <v>13.086400000000001</v>
      </c>
      <c r="JE28" s="36">
        <v>10.780000000000001</v>
      </c>
      <c r="JF28" s="36">
        <v>21.5</v>
      </c>
      <c r="JG28" s="36">
        <v>57.75</v>
      </c>
      <c r="JH28" s="36">
        <v>48.59</v>
      </c>
      <c r="JI28" s="36">
        <v>16.850000000000001</v>
      </c>
      <c r="JJ28" s="36">
        <v>12.3</v>
      </c>
      <c r="JK28" s="36">
        <v>23.060000000000002</v>
      </c>
      <c r="JL28" s="36">
        <v>32.693300000000001</v>
      </c>
      <c r="JM28" s="36">
        <v>20.095000000000002</v>
      </c>
      <c r="JN28" s="36">
        <v>36.700000000000003</v>
      </c>
      <c r="JO28" s="36">
        <v>24.87</v>
      </c>
      <c r="JP28" s="36">
        <v>17.650000000000002</v>
      </c>
      <c r="JQ28" s="36">
        <v>4.6434000000000006</v>
      </c>
      <c r="JR28" s="36">
        <v>22.34</v>
      </c>
      <c r="JS28" s="36">
        <v>50.09</v>
      </c>
      <c r="JT28" s="36">
        <v>29.5</v>
      </c>
      <c r="JU28" s="36">
        <v>12.9</v>
      </c>
      <c r="JV28" s="36">
        <v>39.86</v>
      </c>
      <c r="JW28" s="36">
        <v>17.420000000000002</v>
      </c>
      <c r="JX28" s="36">
        <v>41.82</v>
      </c>
      <c r="JY28" s="36">
        <v>30.200000000000003</v>
      </c>
      <c r="JZ28" s="36">
        <v>29.025000000000002</v>
      </c>
      <c r="KA28" s="36">
        <v>14.030000000000001</v>
      </c>
      <c r="KB28" s="36">
        <v>25.610000000000003</v>
      </c>
      <c r="KC28" s="36">
        <v>12.3208</v>
      </c>
      <c r="KD28" s="36">
        <v>21.040000000000003</v>
      </c>
      <c r="KE28" s="36">
        <v>36.61</v>
      </c>
      <c r="KF28" s="36">
        <v>11.787500000000001</v>
      </c>
      <c r="KG28" s="36">
        <v>22.025000000000002</v>
      </c>
      <c r="KH28" s="36">
        <v>13.25</v>
      </c>
      <c r="KI28" s="36">
        <v>34.645000000000003</v>
      </c>
      <c r="KJ28" s="36">
        <v>2.8200000000000003</v>
      </c>
      <c r="KK28" s="36">
        <v>29.84</v>
      </c>
      <c r="KL28" s="36">
        <v>26.220000000000002</v>
      </c>
      <c r="KM28" s="36">
        <v>19.25</v>
      </c>
      <c r="KN28" s="36">
        <v>24.995000000000001</v>
      </c>
      <c r="KO28" s="36">
        <v>9.0824999999999996</v>
      </c>
      <c r="KP28" s="36">
        <v>18.03</v>
      </c>
      <c r="KQ28" s="36">
        <v>24.98</v>
      </c>
      <c r="KR28" s="36">
        <v>26.96</v>
      </c>
      <c r="KS28" s="36">
        <v>30</v>
      </c>
      <c r="KT28" s="36">
        <v>40.450000000000003</v>
      </c>
      <c r="KU28" s="36">
        <v>7.7050000000000001</v>
      </c>
      <c r="KV28" s="36">
        <v>28.195</v>
      </c>
      <c r="KW28" s="36">
        <v>14.370000000000001</v>
      </c>
      <c r="KX28" s="36">
        <v>20.76</v>
      </c>
      <c r="KY28" s="36">
        <v>23.950000000000003</v>
      </c>
      <c r="KZ28" s="36">
        <v>27.720000000000002</v>
      </c>
      <c r="LA28" s="36">
        <v>20.91</v>
      </c>
      <c r="LB28" s="36">
        <v>30.290000000000003</v>
      </c>
      <c r="LC28" s="36">
        <v>33.880000000000003</v>
      </c>
      <c r="LD28" s="36">
        <v>32.590000000000003</v>
      </c>
      <c r="LE28" s="36">
        <v>24.650000000000002</v>
      </c>
      <c r="LF28" s="36">
        <v>18.940000000000001</v>
      </c>
      <c r="LG28" s="36">
        <v>1.4375</v>
      </c>
      <c r="LH28" s="36">
        <v>16.055299999999999</v>
      </c>
      <c r="LI28" s="36">
        <v>19.824999999999999</v>
      </c>
      <c r="LJ28" s="36">
        <v>44.300000000000004</v>
      </c>
      <c r="LK28" s="36">
        <v>12.146700000000001</v>
      </c>
      <c r="LL28" s="36">
        <v>27.6739</v>
      </c>
      <c r="LM28" s="36">
        <v>14.25</v>
      </c>
      <c r="LN28" s="36">
        <v>29.37</v>
      </c>
      <c r="LO28" s="36">
        <v>61.6</v>
      </c>
      <c r="LP28" s="36">
        <v>9.8325000000000014</v>
      </c>
      <c r="LQ28" s="36">
        <v>29.62</v>
      </c>
      <c r="LR28" s="36">
        <v>18.79</v>
      </c>
      <c r="LS28" s="36">
        <v>10.335000000000001</v>
      </c>
      <c r="LT28" s="36">
        <v>170.10660000000001</v>
      </c>
      <c r="LU28" s="36">
        <v>29.860000000000003</v>
      </c>
      <c r="LV28" s="36">
        <v>6.88</v>
      </c>
      <c r="LW28" s="36">
        <v>31.21</v>
      </c>
      <c r="LX28" s="36">
        <v>22.915000000000003</v>
      </c>
      <c r="LY28" s="36">
        <v>43.438600000000001</v>
      </c>
      <c r="LZ28" s="36">
        <v>14.437100000000001</v>
      </c>
      <c r="MA28" s="36">
        <v>54.311</v>
      </c>
      <c r="MB28" s="36">
        <v>25.326600000000003</v>
      </c>
      <c r="MC28" s="36">
        <v>25</v>
      </c>
      <c r="MD28" s="36">
        <v>44.7</v>
      </c>
      <c r="ME28" s="36">
        <v>27.0868</v>
      </c>
      <c r="MF28" s="36">
        <v>20.529299999999999</v>
      </c>
      <c r="MG28" s="36">
        <v>31.025000000000002</v>
      </c>
      <c r="MH28" s="36">
        <v>19.98</v>
      </c>
      <c r="MI28" s="36">
        <v>34.365000000000002</v>
      </c>
      <c r="MJ28" s="36">
        <v>18.587500000000002</v>
      </c>
      <c r="MK28" s="36">
        <v>28.3</v>
      </c>
      <c r="ML28" s="36">
        <v>3.2675000000000001</v>
      </c>
      <c r="MM28" s="36">
        <v>40.620000000000005</v>
      </c>
      <c r="MN28" s="36">
        <v>11.4848</v>
      </c>
      <c r="MO28" s="36">
        <v>19.7</v>
      </c>
      <c r="MP28" s="36">
        <v>12.13</v>
      </c>
      <c r="MQ28" s="36">
        <v>30.860000000000003</v>
      </c>
      <c r="MR28" s="36">
        <v>41.536300000000004</v>
      </c>
      <c r="MS28" s="36">
        <v>42.660000000000004</v>
      </c>
      <c r="MT28" s="36">
        <v>46.400000000000006</v>
      </c>
      <c r="MU28" s="36">
        <v>36.28</v>
      </c>
      <c r="MV28" s="36">
        <v>559.1499</v>
      </c>
      <c r="MW28" s="36">
        <v>28.82</v>
      </c>
      <c r="MX28" s="36">
        <v>34.6</v>
      </c>
      <c r="MY28" s="36">
        <v>23.195</v>
      </c>
      <c r="MZ28" s="36">
        <v>6.25</v>
      </c>
      <c r="NA28" s="36">
        <v>23.868300000000001</v>
      </c>
      <c r="NB28" s="36">
        <v>72.7</v>
      </c>
      <c r="NC28" s="36">
        <v>21.400000000000002</v>
      </c>
      <c r="ND28" s="36">
        <v>11.3</v>
      </c>
      <c r="NE28" s="36">
        <v>26.700000000000003</v>
      </c>
      <c r="NF28" s="36">
        <v>11.33</v>
      </c>
      <c r="NG28" s="36">
        <v>43.35</v>
      </c>
      <c r="NH28" s="36">
        <v>50.34</v>
      </c>
    </row>
    <row r="29" spans="1:372" x14ac:dyDescent="0.3">
      <c r="A29" s="35">
        <v>37315</v>
      </c>
      <c r="B29" s="36">
        <v>58.965000000000003</v>
      </c>
      <c r="C29" s="36">
        <v>43.9</v>
      </c>
      <c r="D29" s="36">
        <v>5.16</v>
      </c>
      <c r="E29" s="36">
        <v>25.700000000000003</v>
      </c>
      <c r="F29" s="36">
        <v>22.25</v>
      </c>
      <c r="G29" s="36">
        <v>37.840000000000003</v>
      </c>
      <c r="H29" s="36">
        <v>29.28</v>
      </c>
      <c r="I29" s="36">
        <v>18.190000000000001</v>
      </c>
      <c r="J29" s="36">
        <v>13.5</v>
      </c>
      <c r="K29" s="36">
        <v>8.7650000000000006</v>
      </c>
      <c r="L29" s="36">
        <v>48.5</v>
      </c>
      <c r="M29" s="36">
        <v>17.600000000000001</v>
      </c>
      <c r="N29" s="36">
        <v>37.57</v>
      </c>
      <c r="O29" s="36">
        <v>5.3525</v>
      </c>
      <c r="P29" s="36">
        <v>15.610000000000001</v>
      </c>
      <c r="Q29" s="36">
        <v>31.244100000000003</v>
      </c>
      <c r="R29" s="36">
        <v>35.020000000000003</v>
      </c>
      <c r="S29" s="36">
        <v>19.07</v>
      </c>
      <c r="T29" s="36">
        <v>12.188700000000001</v>
      </c>
      <c r="U29" s="36">
        <v>14.100000000000001</v>
      </c>
      <c r="V29" s="36">
        <v>40.74</v>
      </c>
      <c r="W29" s="36">
        <v>43.85</v>
      </c>
      <c r="X29" s="36">
        <v>16.4252</v>
      </c>
      <c r="Y29" s="36">
        <v>57.980000000000004</v>
      </c>
      <c r="Z29" s="36">
        <v>10.545</v>
      </c>
      <c r="AA29" s="36">
        <v>26.05</v>
      </c>
      <c r="AB29" s="36">
        <v>37.21</v>
      </c>
      <c r="AC29" s="36">
        <v>34.630000000000003</v>
      </c>
      <c r="AD29" s="36">
        <v>25.1191</v>
      </c>
      <c r="AE29" s="36">
        <v>30.6066</v>
      </c>
      <c r="AF29" s="36">
        <v>32.366599999999998</v>
      </c>
      <c r="AG29" s="36">
        <v>21.734999999999999</v>
      </c>
      <c r="AH29" s="36">
        <v>13.850000000000001</v>
      </c>
      <c r="AI29" s="36">
        <v>12.49</v>
      </c>
      <c r="AJ29" s="36">
        <v>66.36</v>
      </c>
      <c r="AK29" s="36">
        <v>11.0425</v>
      </c>
      <c r="AL29" s="36">
        <v>47.346400000000003</v>
      </c>
      <c r="AM29" s="36">
        <v>46.14</v>
      </c>
      <c r="AN29" s="36">
        <v>64</v>
      </c>
      <c r="AO29" s="36">
        <v>25.675000000000001</v>
      </c>
      <c r="AP29" s="36">
        <v>37.010000000000005</v>
      </c>
      <c r="AQ29" s="36">
        <v>16.05</v>
      </c>
      <c r="AR29" s="36">
        <v>35.31</v>
      </c>
      <c r="AS29" s="36">
        <v>10.5725</v>
      </c>
      <c r="AT29" s="36">
        <v>31.975000000000001</v>
      </c>
      <c r="AU29" s="36">
        <v>27.200000000000003</v>
      </c>
      <c r="AV29" s="36">
        <v>55.480000000000004</v>
      </c>
      <c r="AW29" s="36">
        <v>33.0914</v>
      </c>
      <c r="AX29" s="36">
        <v>33.4</v>
      </c>
      <c r="AY29" s="36">
        <v>28.48</v>
      </c>
      <c r="AZ29" s="36">
        <v>48.5</v>
      </c>
      <c r="BA29" s="36">
        <v>29.9556</v>
      </c>
      <c r="BB29" s="36">
        <v>62.82</v>
      </c>
      <c r="BC29" s="36">
        <v>25.225000000000001</v>
      </c>
      <c r="BD29" s="36">
        <v>45.96</v>
      </c>
      <c r="BE29" s="36">
        <v>15.037500000000001</v>
      </c>
      <c r="BF29" s="36">
        <v>37.67</v>
      </c>
      <c r="BG29" s="36">
        <v>11.18</v>
      </c>
      <c r="BH29" s="36">
        <v>47</v>
      </c>
      <c r="BI29" s="36">
        <v>18.12</v>
      </c>
      <c r="BJ29" s="36">
        <v>16.28</v>
      </c>
      <c r="BK29" s="36">
        <v>37.411300000000004</v>
      </c>
      <c r="BL29" s="36">
        <v>14.55</v>
      </c>
      <c r="BM29" s="36">
        <v>21.8</v>
      </c>
      <c r="BN29" s="36">
        <v>6.29</v>
      </c>
      <c r="BO29" s="36">
        <v>13.66</v>
      </c>
      <c r="BP29" s="36">
        <v>20.7361</v>
      </c>
      <c r="BQ29" s="36">
        <v>3.35</v>
      </c>
      <c r="BR29" s="36">
        <v>11.225000000000001</v>
      </c>
      <c r="BS29" s="36">
        <v>26.740000000000002</v>
      </c>
      <c r="BT29" s="36">
        <v>49.27</v>
      </c>
      <c r="BU29" s="36">
        <v>47.455600000000004</v>
      </c>
      <c r="BV29" s="36">
        <v>13.370000000000001</v>
      </c>
      <c r="BW29" s="36">
        <v>27.290000000000003</v>
      </c>
      <c r="BX29" s="36">
        <v>27.755000000000003</v>
      </c>
      <c r="BY29" s="36">
        <v>6.5225</v>
      </c>
      <c r="BZ29" s="36">
        <v>17.208100000000002</v>
      </c>
      <c r="CA29" s="36">
        <v>33.200000000000003</v>
      </c>
      <c r="CB29" s="36">
        <v>10.860000000000001</v>
      </c>
      <c r="CC29" s="36">
        <v>6.2700000000000005</v>
      </c>
      <c r="CD29" s="36">
        <v>42.22</v>
      </c>
      <c r="CE29" s="36">
        <v>37.57</v>
      </c>
      <c r="CF29" s="36">
        <v>29.900000000000002</v>
      </c>
      <c r="CG29" s="36">
        <v>36.471699999999998</v>
      </c>
      <c r="CH29" s="36">
        <v>44.29</v>
      </c>
      <c r="CI29" s="36">
        <v>14.270000000000001</v>
      </c>
      <c r="CJ29" s="36">
        <v>422.18240000000003</v>
      </c>
      <c r="CK29" s="36">
        <v>15.17</v>
      </c>
      <c r="CL29" s="36">
        <v>2.0912000000000002</v>
      </c>
      <c r="CM29" s="36">
        <v>43.79</v>
      </c>
      <c r="CN29" s="36">
        <v>23.695</v>
      </c>
      <c r="CO29" s="36">
        <v>17.43</v>
      </c>
      <c r="CP29" s="36">
        <v>55.980000000000004</v>
      </c>
      <c r="CQ29" s="36">
        <v>23.16</v>
      </c>
      <c r="CR29" s="36">
        <v>59.85</v>
      </c>
      <c r="CS29" s="36">
        <v>47.510000000000005</v>
      </c>
      <c r="CT29" s="36">
        <v>23.41</v>
      </c>
      <c r="CU29" s="36">
        <v>22.5304</v>
      </c>
      <c r="CV29" s="36">
        <v>40.800000000000004</v>
      </c>
      <c r="CW29" s="36">
        <v>13.5875</v>
      </c>
      <c r="CX29" s="36">
        <v>6.73</v>
      </c>
      <c r="CY29" s="36">
        <v>41.260000000000005</v>
      </c>
      <c r="CZ29" s="36">
        <v>10.248900000000001</v>
      </c>
      <c r="DA29" s="36">
        <v>10.395000000000001</v>
      </c>
      <c r="DB29" s="36">
        <v>41.42</v>
      </c>
      <c r="DC29" s="36">
        <v>14.9</v>
      </c>
      <c r="DD29" s="36">
        <v>16.807500000000001</v>
      </c>
      <c r="DE29" s="36">
        <v>28.186600000000002</v>
      </c>
      <c r="DF29" s="36">
        <v>20.273400000000002</v>
      </c>
      <c r="DG29" s="36">
        <v>23.965</v>
      </c>
      <c r="DH29" s="36">
        <v>24.69</v>
      </c>
      <c r="DI29" s="36">
        <v>1.7725000000000002</v>
      </c>
      <c r="DJ29" s="36">
        <v>16.585000000000001</v>
      </c>
      <c r="DK29" s="36">
        <v>21.84</v>
      </c>
      <c r="DL29" s="36">
        <v>28.970000000000002</v>
      </c>
      <c r="DM29" s="36">
        <v>10.68</v>
      </c>
      <c r="DN29" s="36">
        <v>29.14</v>
      </c>
      <c r="DO29" s="36">
        <v>39.57</v>
      </c>
      <c r="DP29" s="36">
        <v>31.28</v>
      </c>
      <c r="DQ29" s="36">
        <v>61.655500000000004</v>
      </c>
      <c r="DR29" s="36">
        <v>81</v>
      </c>
      <c r="DS29" s="36">
        <v>46.84</v>
      </c>
      <c r="DT29" s="36">
        <v>10.92</v>
      </c>
      <c r="DU29" s="36">
        <v>17.595000000000002</v>
      </c>
      <c r="DV29" s="36">
        <v>16.34</v>
      </c>
      <c r="DW29" s="36">
        <v>22</v>
      </c>
      <c r="DX29" s="36">
        <v>20.185000000000002</v>
      </c>
      <c r="DY29" s="36">
        <v>23.415000000000003</v>
      </c>
      <c r="DZ29" s="36">
        <v>15.8</v>
      </c>
      <c r="EA29" s="36">
        <v>26.91</v>
      </c>
      <c r="EB29" s="36">
        <v>28.795000000000002</v>
      </c>
      <c r="EC29" s="36">
        <v>25.470000000000002</v>
      </c>
      <c r="ED29" s="36">
        <v>41.28</v>
      </c>
      <c r="EE29" s="36">
        <v>30</v>
      </c>
      <c r="EF29" s="36">
        <v>26.950000000000003</v>
      </c>
      <c r="EG29" s="36">
        <v>24.64</v>
      </c>
      <c r="EH29" s="36">
        <v>13.63</v>
      </c>
      <c r="EI29" s="36">
        <v>6.4712000000000005</v>
      </c>
      <c r="EJ29" s="36">
        <v>41.300000000000004</v>
      </c>
      <c r="EK29" s="36">
        <v>6.8162000000000003</v>
      </c>
      <c r="EL29" s="36">
        <v>9.4375</v>
      </c>
      <c r="EM29" s="36">
        <v>32.840000000000003</v>
      </c>
      <c r="EN29" s="36">
        <v>9.3425000000000011</v>
      </c>
      <c r="EO29" s="36">
        <v>57.86</v>
      </c>
      <c r="EP29" s="36">
        <v>63.760000000000005</v>
      </c>
      <c r="EQ29" s="36">
        <v>28.741</v>
      </c>
      <c r="ER29" s="36">
        <v>36.6</v>
      </c>
      <c r="ES29" s="36">
        <v>42.74</v>
      </c>
      <c r="ET29" s="36">
        <v>27.98</v>
      </c>
      <c r="EU29" s="36">
        <v>14.88</v>
      </c>
      <c r="EV29" s="36">
        <v>39.760000000000005</v>
      </c>
      <c r="EW29" s="36">
        <v>11.3733</v>
      </c>
      <c r="EX29" s="36">
        <v>40.86</v>
      </c>
      <c r="EY29" s="36">
        <v>7.3250000000000002</v>
      </c>
      <c r="EZ29" s="36">
        <v>9.1100000000000012</v>
      </c>
      <c r="FA29" s="36">
        <v>76.3</v>
      </c>
      <c r="FB29" s="36">
        <v>11.97</v>
      </c>
      <c r="FC29" s="36">
        <v>45.440000000000005</v>
      </c>
      <c r="FD29" s="36">
        <v>38.5</v>
      </c>
      <c r="FE29" s="36">
        <v>23.115000000000002</v>
      </c>
      <c r="FF29" s="36">
        <v>36.53</v>
      </c>
      <c r="FG29" s="36">
        <v>4.4037000000000006</v>
      </c>
      <c r="FH29" s="36">
        <v>27.5</v>
      </c>
      <c r="FI29" s="36">
        <v>59.27</v>
      </c>
      <c r="FJ29" s="36">
        <v>18.900000000000002</v>
      </c>
      <c r="FK29" s="36">
        <v>8.25</v>
      </c>
      <c r="FL29" s="36">
        <v>51.260000000000005</v>
      </c>
      <c r="FM29" s="36">
        <v>23.400000000000002</v>
      </c>
      <c r="FN29" s="36">
        <v>16.179300000000001</v>
      </c>
      <c r="FO29" s="36">
        <v>67</v>
      </c>
      <c r="FP29" s="36">
        <v>14.31</v>
      </c>
      <c r="FQ29" s="36">
        <v>27.200000000000003</v>
      </c>
      <c r="FR29" s="36">
        <v>36.731300000000005</v>
      </c>
      <c r="FS29" s="36">
        <v>12.351700000000001</v>
      </c>
      <c r="FT29" s="36">
        <v>35.325000000000003</v>
      </c>
      <c r="FU29" s="36">
        <v>23.09</v>
      </c>
      <c r="FV29" s="36">
        <v>20.12</v>
      </c>
      <c r="FW29" s="36">
        <v>50</v>
      </c>
      <c r="FX29" s="36">
        <v>38.120000000000005</v>
      </c>
      <c r="FY29" s="36">
        <v>13.685</v>
      </c>
      <c r="FZ29" s="36">
        <v>13.3</v>
      </c>
      <c r="GA29" s="36">
        <v>10.568000000000001</v>
      </c>
      <c r="GB29" s="36">
        <v>13.100000000000001</v>
      </c>
      <c r="GC29" s="36">
        <v>18.45</v>
      </c>
      <c r="GD29" s="36">
        <v>36.78</v>
      </c>
      <c r="GE29" s="36">
        <v>25</v>
      </c>
      <c r="GF29" s="36">
        <v>38.93</v>
      </c>
      <c r="GG29" s="36">
        <v>28.55</v>
      </c>
      <c r="GH29" s="36">
        <v>27.200000000000003</v>
      </c>
      <c r="GI29" s="36">
        <v>98.12</v>
      </c>
      <c r="GJ29" s="36">
        <v>34.450000000000003</v>
      </c>
      <c r="GK29" s="36">
        <v>16.880000000000003</v>
      </c>
      <c r="GL29" s="36">
        <v>43.75</v>
      </c>
      <c r="GM29" s="36">
        <v>18.945</v>
      </c>
      <c r="GN29" s="36">
        <v>38.800000000000004</v>
      </c>
      <c r="GO29" s="36">
        <v>18.650000000000002</v>
      </c>
      <c r="GP29" s="36">
        <v>16.862500000000001</v>
      </c>
      <c r="GQ29" s="36">
        <v>14.7933</v>
      </c>
      <c r="GR29" s="36">
        <v>57.910000000000004</v>
      </c>
      <c r="GS29" s="36">
        <v>34.550000000000004</v>
      </c>
      <c r="GT29" s="36">
        <v>25.080000000000002</v>
      </c>
      <c r="GU29" s="36">
        <v>61.546700000000001</v>
      </c>
      <c r="GV29" s="36">
        <v>15.510000000000002</v>
      </c>
      <c r="GW29" s="36">
        <v>67.67</v>
      </c>
      <c r="GX29" s="36">
        <v>22.150000000000002</v>
      </c>
      <c r="GY29" s="36">
        <v>14.99</v>
      </c>
      <c r="GZ29" s="36">
        <v>40.74</v>
      </c>
      <c r="HA29" s="36">
        <v>21.64</v>
      </c>
      <c r="HB29" s="36">
        <v>34.9467</v>
      </c>
      <c r="HC29" s="36">
        <v>25.650000000000002</v>
      </c>
      <c r="HD29" s="36">
        <v>10.296200000000001</v>
      </c>
      <c r="HE29" s="36">
        <v>75.73</v>
      </c>
      <c r="HF29" s="36">
        <v>18.010000000000002</v>
      </c>
      <c r="HG29" s="36">
        <v>51.21</v>
      </c>
      <c r="HH29" s="36">
        <v>36.83</v>
      </c>
      <c r="HI29" s="36">
        <v>56.410000000000004</v>
      </c>
      <c r="HJ29" s="36">
        <v>19.443300000000001</v>
      </c>
      <c r="HK29" s="36">
        <v>22.625</v>
      </c>
      <c r="HL29" s="36">
        <v>76.5</v>
      </c>
      <c r="HM29" s="36">
        <v>20.955000000000002</v>
      </c>
      <c r="HN29" s="36">
        <v>8.3471000000000011</v>
      </c>
      <c r="HO29" s="36">
        <v>52.775000000000006</v>
      </c>
      <c r="HP29" s="36">
        <v>28.07</v>
      </c>
      <c r="HQ29" s="36">
        <v>18.95</v>
      </c>
      <c r="HR29" s="36">
        <v>24.5</v>
      </c>
      <c r="HS29" s="36">
        <v>26.1</v>
      </c>
      <c r="HT29" s="36">
        <v>32.9</v>
      </c>
      <c r="HU29" s="36">
        <v>35.25</v>
      </c>
      <c r="HV29" s="36">
        <v>30.940200000000001</v>
      </c>
      <c r="HW29" s="36">
        <v>44.54</v>
      </c>
      <c r="HX29" s="36">
        <v>58.046200000000006</v>
      </c>
      <c r="HY29" s="36">
        <v>22.7867</v>
      </c>
      <c r="HZ29" s="36">
        <v>32.15</v>
      </c>
      <c r="IA29" s="36">
        <v>29.17</v>
      </c>
      <c r="IB29" s="36">
        <v>29.6</v>
      </c>
      <c r="IC29" s="36">
        <v>0.25869999999999999</v>
      </c>
      <c r="ID29" s="36">
        <v>13.3</v>
      </c>
      <c r="IE29" s="36">
        <v>47.652900000000002</v>
      </c>
      <c r="IF29" s="36">
        <v>21.545000000000002</v>
      </c>
      <c r="IG29" s="36">
        <v>13.5022</v>
      </c>
      <c r="IH29" s="36">
        <v>17.734999999999999</v>
      </c>
      <c r="II29" s="36">
        <v>10.455</v>
      </c>
      <c r="IJ29" s="36">
        <v>15.99</v>
      </c>
      <c r="IK29" s="36">
        <v>31.130000000000003</v>
      </c>
      <c r="IL29" s="36">
        <v>18.145</v>
      </c>
      <c r="IM29" s="36">
        <v>24.12</v>
      </c>
      <c r="IN29" s="36">
        <v>26.555</v>
      </c>
      <c r="IO29" s="36">
        <v>20.990000000000002</v>
      </c>
      <c r="IP29" s="36">
        <v>17.615000000000002</v>
      </c>
      <c r="IQ29" s="36">
        <v>18.100000000000001</v>
      </c>
      <c r="IR29" s="36">
        <v>12.73</v>
      </c>
      <c r="IS29" s="36">
        <v>23.790000000000003</v>
      </c>
      <c r="IT29" s="36">
        <v>18.380000000000003</v>
      </c>
      <c r="IU29" s="36">
        <v>54.120000000000005</v>
      </c>
      <c r="IV29" s="36">
        <v>48.552199999999999</v>
      </c>
      <c r="IW29" s="36">
        <v>14.125</v>
      </c>
      <c r="IX29" s="36">
        <v>16.525000000000002</v>
      </c>
      <c r="IY29" s="36">
        <v>9.120000000000001</v>
      </c>
      <c r="IZ29" s="36">
        <v>13.42</v>
      </c>
      <c r="JA29" s="36">
        <v>46.77</v>
      </c>
      <c r="JB29" s="36">
        <v>16.62</v>
      </c>
      <c r="JC29" s="36">
        <v>14.680000000000001</v>
      </c>
      <c r="JD29" s="36">
        <v>14.208400000000001</v>
      </c>
      <c r="JE29" s="36">
        <v>10.690000000000001</v>
      </c>
      <c r="JF29" s="36">
        <v>21.21</v>
      </c>
      <c r="JG29" s="36">
        <v>54.940000000000005</v>
      </c>
      <c r="JH29" s="36">
        <v>51.35</v>
      </c>
      <c r="JI29" s="36">
        <v>16.305</v>
      </c>
      <c r="JJ29" s="36">
        <v>14.49</v>
      </c>
      <c r="JK29" s="36">
        <v>19.52</v>
      </c>
      <c r="JL29" s="36">
        <v>33.213300000000004</v>
      </c>
      <c r="JM29" s="36">
        <v>20.285</v>
      </c>
      <c r="JN29" s="36">
        <v>36.950000000000003</v>
      </c>
      <c r="JO29" s="36">
        <v>19.540000000000003</v>
      </c>
      <c r="JP29" s="36">
        <v>19.5</v>
      </c>
      <c r="JQ29" s="36">
        <v>4.8487</v>
      </c>
      <c r="JR29" s="36">
        <v>21.96</v>
      </c>
      <c r="JS29" s="36">
        <v>50.5</v>
      </c>
      <c r="JT29" s="36">
        <v>23</v>
      </c>
      <c r="JU29" s="36">
        <v>11.190000000000001</v>
      </c>
      <c r="JV29" s="36">
        <v>40.56</v>
      </c>
      <c r="JW29" s="36">
        <v>19.82</v>
      </c>
      <c r="JX29" s="36">
        <v>41.72</v>
      </c>
      <c r="JY29" s="36">
        <v>30.950000000000003</v>
      </c>
      <c r="JZ29" s="36">
        <v>28.950000000000003</v>
      </c>
      <c r="KA29" s="36">
        <v>16.125</v>
      </c>
      <c r="KB29" s="36">
        <v>26.05</v>
      </c>
      <c r="KC29" s="36">
        <v>12.9833</v>
      </c>
      <c r="KD29" s="36">
        <v>21.085000000000001</v>
      </c>
      <c r="KE29" s="36">
        <v>36.760000000000005</v>
      </c>
      <c r="KF29" s="36">
        <v>12.985000000000001</v>
      </c>
      <c r="KG29" s="36">
        <v>16.625</v>
      </c>
      <c r="KH29" s="36">
        <v>15.42</v>
      </c>
      <c r="KI29" s="36">
        <v>35.454999999999998</v>
      </c>
      <c r="KJ29" s="36">
        <v>3.1</v>
      </c>
      <c r="KK29" s="36">
        <v>31.040000000000003</v>
      </c>
      <c r="KL29" s="36">
        <v>26.01</v>
      </c>
      <c r="KM29" s="36">
        <v>19.75</v>
      </c>
      <c r="KN29" s="36">
        <v>23.375</v>
      </c>
      <c r="KO29" s="36">
        <v>9.0150000000000006</v>
      </c>
      <c r="KP29" s="36">
        <v>18.650000000000002</v>
      </c>
      <c r="KQ29" s="36">
        <v>28.1</v>
      </c>
      <c r="KR29" s="36">
        <v>27.75</v>
      </c>
      <c r="KS29" s="36">
        <v>30.916700000000002</v>
      </c>
      <c r="KT29" s="36">
        <v>42.980000000000004</v>
      </c>
      <c r="KU29" s="36">
        <v>7.3550000000000004</v>
      </c>
      <c r="KV29" s="36">
        <v>29.105</v>
      </c>
      <c r="KW29" s="36">
        <v>13.040000000000001</v>
      </c>
      <c r="KX29" s="36">
        <v>22.490000000000002</v>
      </c>
      <c r="KY29" s="36">
        <v>22.32</v>
      </c>
      <c r="KZ29" s="36">
        <v>26.42</v>
      </c>
      <c r="LA29" s="36">
        <v>22.795000000000002</v>
      </c>
      <c r="LB29" s="36">
        <v>30.78</v>
      </c>
      <c r="LC29" s="36">
        <v>36.9696</v>
      </c>
      <c r="LD29" s="36">
        <v>34.450000000000003</v>
      </c>
      <c r="LE29" s="36">
        <v>25.400000000000002</v>
      </c>
      <c r="LF29" s="36">
        <v>21.11</v>
      </c>
      <c r="LG29" s="36">
        <v>1.4000000000000001</v>
      </c>
      <c r="LH29" s="36">
        <v>12.780800000000001</v>
      </c>
      <c r="LI29" s="36">
        <v>19.574999999999999</v>
      </c>
      <c r="LJ29" s="36">
        <v>50.43</v>
      </c>
      <c r="LK29" s="36">
        <v>13.113300000000001</v>
      </c>
      <c r="LL29" s="36">
        <v>29.087900000000001</v>
      </c>
      <c r="LM29" s="36">
        <v>16.127500000000001</v>
      </c>
      <c r="LN29" s="36">
        <v>30.75</v>
      </c>
      <c r="LO29" s="36">
        <v>62.790000000000006</v>
      </c>
      <c r="LP29" s="36">
        <v>9.0150000000000006</v>
      </c>
      <c r="LQ29" s="36">
        <v>29.57</v>
      </c>
      <c r="LR29" s="36">
        <v>19.905000000000001</v>
      </c>
      <c r="LS29" s="36">
        <v>9.4924999999999997</v>
      </c>
      <c r="LT29" s="36">
        <v>153.9999</v>
      </c>
      <c r="LU29" s="36">
        <v>33.510000000000005</v>
      </c>
      <c r="LV29" s="36">
        <v>5.8500000000000005</v>
      </c>
      <c r="LW29" s="36">
        <v>29.35</v>
      </c>
      <c r="LX29" s="36">
        <v>23.765000000000001</v>
      </c>
      <c r="LY29" s="36">
        <v>39.898200000000003</v>
      </c>
      <c r="LZ29" s="36">
        <v>12.616100000000001</v>
      </c>
      <c r="MA29" s="36">
        <v>51.194000000000003</v>
      </c>
      <c r="MB29" s="36">
        <v>26.793300000000002</v>
      </c>
      <c r="MC29" s="36">
        <v>23.1</v>
      </c>
      <c r="MD29" s="36">
        <v>48.900000000000006</v>
      </c>
      <c r="ME29" s="36">
        <v>22.424700000000001</v>
      </c>
      <c r="MF29" s="36">
        <v>20.558900000000001</v>
      </c>
      <c r="MG29" s="36">
        <v>30.335000000000001</v>
      </c>
      <c r="MH29" s="36">
        <v>17.720000000000002</v>
      </c>
      <c r="MI29" s="36">
        <v>36.475000000000001</v>
      </c>
      <c r="MJ29" s="36">
        <v>18.122500000000002</v>
      </c>
      <c r="MK29" s="36">
        <v>28.32</v>
      </c>
      <c r="ML29" s="36">
        <v>2.9625000000000004</v>
      </c>
      <c r="MM29" s="36">
        <v>42.050000000000004</v>
      </c>
      <c r="MN29" s="36">
        <v>10.7073</v>
      </c>
      <c r="MO29" s="36">
        <v>20.190000000000001</v>
      </c>
      <c r="MP29" s="36">
        <v>12.690000000000001</v>
      </c>
      <c r="MQ29" s="36">
        <v>23.73</v>
      </c>
      <c r="MR29" s="36">
        <v>41.939599999999999</v>
      </c>
      <c r="MS29" s="36">
        <v>41.800000000000004</v>
      </c>
      <c r="MT29" s="36">
        <v>48.330000000000005</v>
      </c>
      <c r="MU29" s="36">
        <v>40.24</v>
      </c>
      <c r="MV29" s="36">
        <v>571.77980000000002</v>
      </c>
      <c r="MW29" s="36">
        <v>26.310000000000002</v>
      </c>
      <c r="MX29" s="36">
        <v>31.25</v>
      </c>
      <c r="MY29" s="36">
        <v>23.450000000000003</v>
      </c>
      <c r="MZ29" s="36">
        <v>5.8100000000000005</v>
      </c>
      <c r="NA29" s="36">
        <v>25.300700000000003</v>
      </c>
      <c r="NB29" s="36">
        <v>75.100000000000009</v>
      </c>
      <c r="NC29" s="36">
        <v>22.225000000000001</v>
      </c>
      <c r="ND29" s="36">
        <v>12.085000000000001</v>
      </c>
      <c r="NE29" s="36">
        <v>23.650000000000002</v>
      </c>
      <c r="NF29" s="36">
        <v>9.7100000000000009</v>
      </c>
      <c r="NG29" s="36">
        <v>35.92</v>
      </c>
      <c r="NH29" s="36">
        <v>52.85</v>
      </c>
    </row>
    <row r="30" spans="1:372" x14ac:dyDescent="0.3">
      <c r="A30" s="35">
        <v>37344</v>
      </c>
      <c r="B30" s="36">
        <v>57.505000000000003</v>
      </c>
      <c r="C30" s="36">
        <v>41.7</v>
      </c>
      <c r="D30" s="36">
        <v>9</v>
      </c>
      <c r="E30" s="36">
        <v>29.5</v>
      </c>
      <c r="F30" s="36">
        <v>23.5</v>
      </c>
      <c r="G30" s="36">
        <v>37.440000000000005</v>
      </c>
      <c r="H30" s="36">
        <v>27.09</v>
      </c>
      <c r="I30" s="36">
        <v>20.145</v>
      </c>
      <c r="J30" s="36">
        <v>14.71</v>
      </c>
      <c r="K30" s="36">
        <v>9.7050000000000001</v>
      </c>
      <c r="L30" s="36">
        <v>51.650000000000006</v>
      </c>
      <c r="M30" s="36">
        <v>20.100000000000001</v>
      </c>
      <c r="N30" s="36">
        <v>37.74</v>
      </c>
      <c r="O30" s="36">
        <v>5.8775000000000004</v>
      </c>
      <c r="P30" s="36">
        <v>16.54</v>
      </c>
      <c r="Q30" s="36">
        <v>31.152600000000003</v>
      </c>
      <c r="R30" s="36">
        <v>37.770000000000003</v>
      </c>
      <c r="S30" s="36">
        <v>21.87</v>
      </c>
      <c r="T30" s="36">
        <v>12.191000000000001</v>
      </c>
      <c r="U30" s="36">
        <v>14.3</v>
      </c>
      <c r="V30" s="36">
        <v>42.75</v>
      </c>
      <c r="W30" s="36">
        <v>46.09</v>
      </c>
      <c r="X30" s="36">
        <v>16.570800000000002</v>
      </c>
      <c r="Y30" s="36">
        <v>59.68</v>
      </c>
      <c r="Z30" s="36">
        <v>11.700000000000001</v>
      </c>
      <c r="AA30" s="36">
        <v>28.220000000000002</v>
      </c>
      <c r="AB30" s="36">
        <v>45.04</v>
      </c>
      <c r="AC30" s="36">
        <v>35</v>
      </c>
      <c r="AD30" s="36">
        <v>27.085700000000003</v>
      </c>
      <c r="AE30" s="36">
        <v>32.767700000000005</v>
      </c>
      <c r="AF30" s="36">
        <v>35.6999</v>
      </c>
      <c r="AG30" s="36">
        <v>27.135000000000002</v>
      </c>
      <c r="AH30" s="36">
        <v>13.930000000000001</v>
      </c>
      <c r="AI30" s="36">
        <v>13.98</v>
      </c>
      <c r="AJ30" s="36">
        <v>68.850000000000009</v>
      </c>
      <c r="AK30" s="36">
        <v>11.672500000000001</v>
      </c>
      <c r="AL30" s="36">
        <v>52.340600000000002</v>
      </c>
      <c r="AM30" s="36">
        <v>49.800000000000004</v>
      </c>
      <c r="AN30" s="36">
        <v>61.03</v>
      </c>
      <c r="AO30" s="36">
        <v>27.16</v>
      </c>
      <c r="AP30" s="36">
        <v>38.11</v>
      </c>
      <c r="AQ30" s="36">
        <v>19.45</v>
      </c>
      <c r="AR30" s="36">
        <v>38.25</v>
      </c>
      <c r="AS30" s="36">
        <v>11.805</v>
      </c>
      <c r="AT30" s="36">
        <v>34.010000000000005</v>
      </c>
      <c r="AU30" s="36">
        <v>29.525000000000002</v>
      </c>
      <c r="AV30" s="36">
        <v>59.52</v>
      </c>
      <c r="AW30" s="36">
        <v>35.905999999999999</v>
      </c>
      <c r="AX30" s="36">
        <v>33.75</v>
      </c>
      <c r="AY30" s="36">
        <v>27.175000000000001</v>
      </c>
      <c r="AZ30" s="36">
        <v>47.38</v>
      </c>
      <c r="BA30" s="36">
        <v>35.200000000000003</v>
      </c>
      <c r="BB30" s="36">
        <v>64.3</v>
      </c>
      <c r="BC30" s="36">
        <v>22.225000000000001</v>
      </c>
      <c r="BD30" s="36">
        <v>48.25</v>
      </c>
      <c r="BE30" s="36">
        <v>15.73</v>
      </c>
      <c r="BF30" s="36">
        <v>39.450000000000003</v>
      </c>
      <c r="BG30" s="36">
        <v>12.545</v>
      </c>
      <c r="BH30" s="36">
        <v>40.49</v>
      </c>
      <c r="BI30" s="36">
        <v>19.402699999999999</v>
      </c>
      <c r="BJ30" s="36">
        <v>21.89</v>
      </c>
      <c r="BK30" s="36">
        <v>38.874000000000002</v>
      </c>
      <c r="BL30" s="36">
        <v>16.8</v>
      </c>
      <c r="BM30" s="36">
        <v>22.630000000000003</v>
      </c>
      <c r="BN30" s="36">
        <v>6.3517000000000001</v>
      </c>
      <c r="BO30" s="36">
        <v>17.164999999999999</v>
      </c>
      <c r="BP30" s="36">
        <v>19.6387</v>
      </c>
      <c r="BQ30" s="36">
        <v>4.1267000000000005</v>
      </c>
      <c r="BR30" s="36">
        <v>12.7775</v>
      </c>
      <c r="BS30" s="36">
        <v>26.8</v>
      </c>
      <c r="BT30" s="36">
        <v>63.85</v>
      </c>
      <c r="BU30" s="36">
        <v>50.902200000000001</v>
      </c>
      <c r="BV30" s="36">
        <v>12.930000000000001</v>
      </c>
      <c r="BW30" s="36">
        <v>32.65</v>
      </c>
      <c r="BX30" s="36">
        <v>28.425000000000001</v>
      </c>
      <c r="BY30" s="36">
        <v>6.1875</v>
      </c>
      <c r="BZ30" s="36">
        <v>21.336400000000001</v>
      </c>
      <c r="CA30" s="36">
        <v>34</v>
      </c>
      <c r="CB30" s="36">
        <v>11.9275</v>
      </c>
      <c r="CC30" s="36">
        <v>7.74</v>
      </c>
      <c r="CD30" s="36">
        <v>45.135000000000005</v>
      </c>
      <c r="CE30" s="36">
        <v>36.550000000000004</v>
      </c>
      <c r="CF30" s="36">
        <v>33.796700000000001</v>
      </c>
      <c r="CG30" s="36">
        <v>39.600900000000003</v>
      </c>
      <c r="CH30" s="36">
        <v>49.86</v>
      </c>
      <c r="CI30" s="36">
        <v>16.93</v>
      </c>
      <c r="CJ30" s="36">
        <v>462.0215</v>
      </c>
      <c r="CK30" s="36">
        <v>17.28</v>
      </c>
      <c r="CL30" s="36">
        <v>2.75</v>
      </c>
      <c r="CM30" s="36">
        <v>43.63</v>
      </c>
      <c r="CN30" s="36">
        <v>26.130000000000003</v>
      </c>
      <c r="CO30" s="36">
        <v>18.78</v>
      </c>
      <c r="CP30" s="36">
        <v>57.150000000000006</v>
      </c>
      <c r="CQ30" s="36">
        <v>22.3</v>
      </c>
      <c r="CR30" s="36">
        <v>62.57</v>
      </c>
      <c r="CS30" s="36">
        <v>50.75</v>
      </c>
      <c r="CT30" s="36">
        <v>24.25</v>
      </c>
      <c r="CU30" s="36">
        <v>23.936800000000002</v>
      </c>
      <c r="CV30" s="36">
        <v>41.910000000000004</v>
      </c>
      <c r="CW30" s="36">
        <v>13.74</v>
      </c>
      <c r="CX30" s="36">
        <v>7.62</v>
      </c>
      <c r="CY30" s="36">
        <v>39.82</v>
      </c>
      <c r="CZ30" s="36">
        <v>11.5556</v>
      </c>
      <c r="DA30" s="36">
        <v>11.807500000000001</v>
      </c>
      <c r="DB30" s="36">
        <v>45.5</v>
      </c>
      <c r="DC30" s="36">
        <v>16.866700000000002</v>
      </c>
      <c r="DD30" s="36">
        <v>17.755000000000003</v>
      </c>
      <c r="DE30" s="36">
        <v>27.060000000000002</v>
      </c>
      <c r="DF30" s="36">
        <v>21.419</v>
      </c>
      <c r="DG30" s="36">
        <v>22.775000000000002</v>
      </c>
      <c r="DH30" s="36">
        <v>26.110000000000003</v>
      </c>
      <c r="DI30" s="36">
        <v>2.12</v>
      </c>
      <c r="DJ30" s="36">
        <v>18.53</v>
      </c>
      <c r="DK30" s="36">
        <v>24.135000000000002</v>
      </c>
      <c r="DL30" s="36">
        <v>31.26</v>
      </c>
      <c r="DM30" s="36">
        <v>10.9367</v>
      </c>
      <c r="DN30" s="36">
        <v>32.58</v>
      </c>
      <c r="DO30" s="36">
        <v>41</v>
      </c>
      <c r="DP30" s="36">
        <v>32.72</v>
      </c>
      <c r="DQ30" s="36">
        <v>66.022000000000006</v>
      </c>
      <c r="DR30" s="36">
        <v>94.2</v>
      </c>
      <c r="DS30" s="36">
        <v>47.150000000000006</v>
      </c>
      <c r="DT30" s="36">
        <v>11.92</v>
      </c>
      <c r="DU30" s="36">
        <v>20.28</v>
      </c>
      <c r="DV30" s="36">
        <v>17.405000000000001</v>
      </c>
      <c r="DW30" s="36">
        <v>24.395</v>
      </c>
      <c r="DX30" s="36">
        <v>20.245000000000001</v>
      </c>
      <c r="DY30" s="36">
        <v>22.86</v>
      </c>
      <c r="DZ30" s="36">
        <v>16.75</v>
      </c>
      <c r="EA30" s="36">
        <v>30.400000000000002</v>
      </c>
      <c r="EB30" s="36">
        <v>28.695</v>
      </c>
      <c r="EC30" s="36">
        <v>30.14</v>
      </c>
      <c r="ED30" s="36">
        <v>43.410000000000004</v>
      </c>
      <c r="EE30" s="36">
        <v>29.900000000000002</v>
      </c>
      <c r="EF30" s="36">
        <v>28.740000000000002</v>
      </c>
      <c r="EG30" s="36">
        <v>26.485000000000003</v>
      </c>
      <c r="EH30" s="36">
        <v>15.25</v>
      </c>
      <c r="EI30" s="36">
        <v>7.1987000000000005</v>
      </c>
      <c r="EJ30" s="36">
        <v>43.830000000000005</v>
      </c>
      <c r="EK30" s="36">
        <v>5.9687999999999999</v>
      </c>
      <c r="EL30" s="36">
        <v>10.48</v>
      </c>
      <c r="EM30" s="36">
        <v>33.510000000000005</v>
      </c>
      <c r="EN30" s="36">
        <v>9.4150000000000009</v>
      </c>
      <c r="EO30" s="36">
        <v>58.1</v>
      </c>
      <c r="EP30" s="36">
        <v>67.48</v>
      </c>
      <c r="EQ30" s="36">
        <v>29.199200000000001</v>
      </c>
      <c r="ER30" s="36">
        <v>34.58</v>
      </c>
      <c r="ES30" s="36">
        <v>45.99</v>
      </c>
      <c r="ET30" s="36">
        <v>32.01</v>
      </c>
      <c r="EU30" s="36">
        <v>16.490000000000002</v>
      </c>
      <c r="EV30" s="36">
        <v>40.85</v>
      </c>
      <c r="EW30" s="36">
        <v>11.8178</v>
      </c>
      <c r="EX30" s="36">
        <v>41.92</v>
      </c>
      <c r="EY30" s="36">
        <v>8.81</v>
      </c>
      <c r="EZ30" s="36">
        <v>10.75</v>
      </c>
      <c r="FA30" s="36">
        <v>76.100000000000009</v>
      </c>
      <c r="FB30" s="36">
        <v>15.040000000000001</v>
      </c>
      <c r="FC30" s="36">
        <v>46.975000000000001</v>
      </c>
      <c r="FD30" s="36">
        <v>37.450000000000003</v>
      </c>
      <c r="FE30" s="36">
        <v>24.425000000000001</v>
      </c>
      <c r="FF30" s="36">
        <v>36.770000000000003</v>
      </c>
      <c r="FG30" s="36">
        <v>4.4987000000000004</v>
      </c>
      <c r="FH30" s="36">
        <v>25.57</v>
      </c>
      <c r="FI30" s="36">
        <v>56.230000000000004</v>
      </c>
      <c r="FJ30" s="36">
        <v>20.275000000000002</v>
      </c>
      <c r="FK30" s="36">
        <v>8.5350000000000001</v>
      </c>
      <c r="FL30" s="36">
        <v>55.13</v>
      </c>
      <c r="FM30" s="36">
        <v>24.675000000000001</v>
      </c>
      <c r="FN30" s="36">
        <v>16.9635</v>
      </c>
      <c r="FO30" s="36">
        <v>68.12</v>
      </c>
      <c r="FP30" s="36">
        <v>15.82</v>
      </c>
      <c r="FQ30" s="36">
        <v>27.92</v>
      </c>
      <c r="FR30" s="36">
        <v>37.389000000000003</v>
      </c>
      <c r="FS30" s="36">
        <v>14.676400000000001</v>
      </c>
      <c r="FT30" s="36">
        <v>34.270000000000003</v>
      </c>
      <c r="FU30" s="36">
        <v>26.453300000000002</v>
      </c>
      <c r="FV30" s="36">
        <v>17.940000000000001</v>
      </c>
      <c r="FW30" s="36">
        <v>48.61</v>
      </c>
      <c r="FX30" s="36">
        <v>38.270000000000003</v>
      </c>
      <c r="FY30" s="36">
        <v>13.675000000000001</v>
      </c>
      <c r="FZ30" s="36">
        <v>12.566700000000001</v>
      </c>
      <c r="GA30" s="36">
        <v>11.693300000000001</v>
      </c>
      <c r="GB30" s="36">
        <v>13.530000000000001</v>
      </c>
      <c r="GC30" s="36">
        <v>19.7</v>
      </c>
      <c r="GD30" s="36">
        <v>36.175000000000004</v>
      </c>
      <c r="GE30" s="36">
        <v>25.01</v>
      </c>
      <c r="GF30" s="36">
        <v>39.440000000000005</v>
      </c>
      <c r="GG30" s="36">
        <v>30.41</v>
      </c>
      <c r="GH30" s="36">
        <v>34.28</v>
      </c>
      <c r="GI30" s="36">
        <v>104</v>
      </c>
      <c r="GJ30" s="36">
        <v>34.97</v>
      </c>
      <c r="GK30" s="36">
        <v>15.58</v>
      </c>
      <c r="GL30" s="36">
        <v>43.010000000000005</v>
      </c>
      <c r="GM30" s="36">
        <v>19.18</v>
      </c>
      <c r="GN30" s="36">
        <v>47.120000000000005</v>
      </c>
      <c r="GO30" s="36">
        <v>23.53</v>
      </c>
      <c r="GP30" s="36">
        <v>17.822500000000002</v>
      </c>
      <c r="GQ30" s="36">
        <v>14.718300000000001</v>
      </c>
      <c r="GR30" s="36">
        <v>66.5</v>
      </c>
      <c r="GS30" s="36">
        <v>33.57</v>
      </c>
      <c r="GT30" s="36">
        <v>26.650000000000002</v>
      </c>
      <c r="GU30" s="36">
        <v>63.562200000000004</v>
      </c>
      <c r="GV30" s="36">
        <v>16.350000000000001</v>
      </c>
      <c r="GW30" s="36">
        <v>71.150000000000006</v>
      </c>
      <c r="GX30" s="36">
        <v>22.16</v>
      </c>
      <c r="GY30" s="36">
        <v>17</v>
      </c>
      <c r="GZ30" s="36">
        <v>47.929900000000004</v>
      </c>
      <c r="HA30" s="36">
        <v>29.32</v>
      </c>
      <c r="HB30" s="36">
        <v>35.386600000000001</v>
      </c>
      <c r="HC30" s="36">
        <v>24.8</v>
      </c>
      <c r="HD30" s="36">
        <v>11.593400000000001</v>
      </c>
      <c r="HE30" s="36">
        <v>76.2</v>
      </c>
      <c r="HF30" s="36">
        <v>17.900000000000002</v>
      </c>
      <c r="HG30" s="36">
        <v>50.730000000000004</v>
      </c>
      <c r="HH30" s="36">
        <v>44.22</v>
      </c>
      <c r="HI30" s="36">
        <v>57.580000000000005</v>
      </c>
      <c r="HJ30" s="36">
        <v>19.526700000000002</v>
      </c>
      <c r="HK30" s="36">
        <v>21.745000000000001</v>
      </c>
      <c r="HL30" s="36">
        <v>80.37</v>
      </c>
      <c r="HM30" s="36">
        <v>20.425000000000001</v>
      </c>
      <c r="HN30" s="36">
        <v>8.7416999999999998</v>
      </c>
      <c r="HO30" s="36">
        <v>56.370000000000005</v>
      </c>
      <c r="HP30" s="36">
        <v>27.450000000000003</v>
      </c>
      <c r="HQ30" s="36">
        <v>20.84</v>
      </c>
      <c r="HR30" s="36">
        <v>25.565000000000001</v>
      </c>
      <c r="HS30" s="36">
        <v>27.75</v>
      </c>
      <c r="HT30" s="36">
        <v>34.125</v>
      </c>
      <c r="HU30" s="36">
        <v>37.43</v>
      </c>
      <c r="HV30" s="36">
        <v>29.524100000000001</v>
      </c>
      <c r="HW30" s="36">
        <v>45.21</v>
      </c>
      <c r="HX30" s="36">
        <v>54.497</v>
      </c>
      <c r="HY30" s="36">
        <v>27.886700000000001</v>
      </c>
      <c r="HZ30" s="36">
        <v>32.9</v>
      </c>
      <c r="IA30" s="36">
        <v>30.155000000000001</v>
      </c>
      <c r="IB30" s="36">
        <v>34.67</v>
      </c>
      <c r="IC30" s="36">
        <v>0.26369999999999999</v>
      </c>
      <c r="ID30" s="36">
        <v>14.75</v>
      </c>
      <c r="IE30" s="36">
        <v>52.051700000000004</v>
      </c>
      <c r="IF30" s="36">
        <v>24</v>
      </c>
      <c r="IG30" s="36">
        <v>13.093300000000001</v>
      </c>
      <c r="IH30" s="36">
        <v>21.125</v>
      </c>
      <c r="II30" s="36">
        <v>12.665000000000001</v>
      </c>
      <c r="IJ30" s="36">
        <v>20.380000000000003</v>
      </c>
      <c r="IK30" s="36">
        <v>31.96</v>
      </c>
      <c r="IL30" s="36">
        <v>18.495000000000001</v>
      </c>
      <c r="IM30" s="36">
        <v>27.69</v>
      </c>
      <c r="IN30" s="36">
        <v>29.775000000000002</v>
      </c>
      <c r="IO30" s="36">
        <v>22.950000000000003</v>
      </c>
      <c r="IP30" s="36">
        <v>20.695</v>
      </c>
      <c r="IQ30" s="36">
        <v>19.53</v>
      </c>
      <c r="IR30" s="36">
        <v>12.25</v>
      </c>
      <c r="IS30" s="36">
        <v>23.94</v>
      </c>
      <c r="IT30" s="36">
        <v>19.87</v>
      </c>
      <c r="IU30" s="36">
        <v>60.11</v>
      </c>
      <c r="IV30" s="36">
        <v>51.278300000000002</v>
      </c>
      <c r="IW30" s="36">
        <v>16.060000000000002</v>
      </c>
      <c r="IX30" s="36">
        <v>15.785</v>
      </c>
      <c r="IY30" s="36">
        <v>10.425000000000001</v>
      </c>
      <c r="IZ30" s="36">
        <v>14.575000000000001</v>
      </c>
      <c r="JA30" s="36">
        <v>47.2</v>
      </c>
      <c r="JB30" s="36">
        <v>12.8</v>
      </c>
      <c r="JC30" s="36">
        <v>17</v>
      </c>
      <c r="JD30" s="36">
        <v>14.4612</v>
      </c>
      <c r="JE30" s="36">
        <v>13.56</v>
      </c>
      <c r="JF30" s="36">
        <v>23.560000000000002</v>
      </c>
      <c r="JG30" s="36">
        <v>61.49</v>
      </c>
      <c r="JH30" s="36">
        <v>54.910000000000004</v>
      </c>
      <c r="JI30" s="36">
        <v>19.805</v>
      </c>
      <c r="JJ30" s="36">
        <v>14.110000000000001</v>
      </c>
      <c r="JK30" s="36">
        <v>20.490000000000002</v>
      </c>
      <c r="JL30" s="36">
        <v>33.266600000000004</v>
      </c>
      <c r="JM30" s="36">
        <v>21.865000000000002</v>
      </c>
      <c r="JN30" s="36">
        <v>39.700000000000003</v>
      </c>
      <c r="JO30" s="36">
        <v>20.71</v>
      </c>
      <c r="JP30" s="36">
        <v>22.484999999999999</v>
      </c>
      <c r="JQ30" s="36">
        <v>5.2170000000000005</v>
      </c>
      <c r="JR30" s="36">
        <v>23.35</v>
      </c>
      <c r="JS30" s="36">
        <v>51.5</v>
      </c>
      <c r="JT30" s="36">
        <v>18.5</v>
      </c>
      <c r="JU30" s="36">
        <v>11.950000000000001</v>
      </c>
      <c r="JV30" s="36">
        <v>45.35</v>
      </c>
      <c r="JW30" s="36">
        <v>22.290000000000003</v>
      </c>
      <c r="JX30" s="36">
        <v>42.800000000000004</v>
      </c>
      <c r="JY30" s="36">
        <v>29.71</v>
      </c>
      <c r="JZ30" s="36">
        <v>29.900000000000002</v>
      </c>
      <c r="KA30" s="36">
        <v>17.705000000000002</v>
      </c>
      <c r="KB30" s="36">
        <v>27.5</v>
      </c>
      <c r="KC30" s="36">
        <v>13.885</v>
      </c>
      <c r="KD30" s="36">
        <v>22.900000000000002</v>
      </c>
      <c r="KE30" s="36">
        <v>37.010000000000005</v>
      </c>
      <c r="KF30" s="36">
        <v>11.9625</v>
      </c>
      <c r="KG30" s="36">
        <v>18.82</v>
      </c>
      <c r="KH30" s="36">
        <v>17.29</v>
      </c>
      <c r="KI30" s="36">
        <v>41.425000000000004</v>
      </c>
      <c r="KJ30" s="36">
        <v>3.46</v>
      </c>
      <c r="KK30" s="36">
        <v>31.593300000000003</v>
      </c>
      <c r="KL30" s="36">
        <v>29.520000000000003</v>
      </c>
      <c r="KM30" s="36">
        <v>20.060000000000002</v>
      </c>
      <c r="KN30" s="36">
        <v>24.87</v>
      </c>
      <c r="KO30" s="36">
        <v>9.4574999999999996</v>
      </c>
      <c r="KP30" s="36">
        <v>23.040000000000003</v>
      </c>
      <c r="KQ30" s="36">
        <v>29.540000000000003</v>
      </c>
      <c r="KR30" s="36">
        <v>30.6</v>
      </c>
      <c r="KS30" s="36">
        <v>32.6</v>
      </c>
      <c r="KT30" s="36">
        <v>45.02</v>
      </c>
      <c r="KU30" s="36">
        <v>10.85</v>
      </c>
      <c r="KV30" s="36">
        <v>29.41</v>
      </c>
      <c r="KW30" s="36">
        <v>13.09</v>
      </c>
      <c r="KX30" s="36">
        <v>23.540000000000003</v>
      </c>
      <c r="KY30" s="36">
        <v>25.150000000000002</v>
      </c>
      <c r="KZ30" s="36">
        <v>28.48</v>
      </c>
      <c r="LA30" s="36">
        <v>23.48</v>
      </c>
      <c r="LB30" s="36">
        <v>32.630000000000003</v>
      </c>
      <c r="LC30" s="36">
        <v>35.763400000000004</v>
      </c>
      <c r="LD30" s="36">
        <v>34.050000000000004</v>
      </c>
      <c r="LE30" s="36">
        <v>26.490000000000002</v>
      </c>
      <c r="LF30" s="36">
        <v>19.350000000000001</v>
      </c>
      <c r="LG30" s="36">
        <v>1.5725</v>
      </c>
      <c r="LH30" s="36">
        <v>13.869300000000001</v>
      </c>
      <c r="LI30" s="36">
        <v>19.287500000000001</v>
      </c>
      <c r="LJ30" s="36">
        <v>46.25</v>
      </c>
      <c r="LK30" s="36">
        <v>13.3133</v>
      </c>
      <c r="LL30" s="36">
        <v>30.3888</v>
      </c>
      <c r="LM30" s="36">
        <v>15.6402</v>
      </c>
      <c r="LN30" s="36">
        <v>30.165000000000003</v>
      </c>
      <c r="LO30" s="36">
        <v>66.73</v>
      </c>
      <c r="LP30" s="36">
        <v>10.3025</v>
      </c>
      <c r="LQ30" s="36">
        <v>29.82</v>
      </c>
      <c r="LR30" s="36">
        <v>19.465</v>
      </c>
      <c r="LS30" s="36">
        <v>10.002500000000001</v>
      </c>
      <c r="LT30" s="36">
        <v>178.7199</v>
      </c>
      <c r="LU30" s="36">
        <v>39.43</v>
      </c>
      <c r="LV30" s="36">
        <v>7.0250000000000004</v>
      </c>
      <c r="LW30" s="36">
        <v>33.1</v>
      </c>
      <c r="LX30" s="36">
        <v>25.55</v>
      </c>
      <c r="LY30" s="36">
        <v>44.541000000000004</v>
      </c>
      <c r="LZ30" s="36">
        <v>19.238500000000002</v>
      </c>
      <c r="MA30" s="36">
        <v>48.820100000000004</v>
      </c>
      <c r="MB30" s="36">
        <v>26.860000000000003</v>
      </c>
      <c r="MC30" s="36">
        <v>25.150000000000002</v>
      </c>
      <c r="MD30" s="36">
        <v>45.85</v>
      </c>
      <c r="ME30" s="36">
        <v>24.906000000000002</v>
      </c>
      <c r="MF30" s="36">
        <v>22.254900000000003</v>
      </c>
      <c r="MG30" s="36">
        <v>31.07</v>
      </c>
      <c r="MH30" s="36">
        <v>18.150000000000002</v>
      </c>
      <c r="MI30" s="36">
        <v>37.1</v>
      </c>
      <c r="MJ30" s="36">
        <v>19.105</v>
      </c>
      <c r="MK30" s="36">
        <v>27.93</v>
      </c>
      <c r="ML30" s="36">
        <v>2.9187000000000003</v>
      </c>
      <c r="MM30" s="36">
        <v>43.25</v>
      </c>
      <c r="MN30" s="36">
        <v>12.379800000000001</v>
      </c>
      <c r="MO30" s="36">
        <v>20.45</v>
      </c>
      <c r="MP30" s="36">
        <v>12.65</v>
      </c>
      <c r="MQ30" s="36">
        <v>27</v>
      </c>
      <c r="MR30" s="36">
        <v>41.3123</v>
      </c>
      <c r="MS30" s="36">
        <v>44.160000000000004</v>
      </c>
      <c r="MT30" s="36">
        <v>47.54</v>
      </c>
      <c r="MU30" s="36">
        <v>39.190000000000005</v>
      </c>
      <c r="MV30" s="36">
        <v>607.02980000000002</v>
      </c>
      <c r="MW30" s="36">
        <v>27.25</v>
      </c>
      <c r="MX30" s="36">
        <v>27.970000000000002</v>
      </c>
      <c r="MY30" s="36">
        <v>24.700000000000003</v>
      </c>
      <c r="MZ30" s="36">
        <v>6.23</v>
      </c>
      <c r="NA30" s="36">
        <v>25.726300000000002</v>
      </c>
      <c r="NB30" s="36">
        <v>75.55</v>
      </c>
      <c r="NC30" s="36">
        <v>22.845000000000002</v>
      </c>
      <c r="ND30" s="36">
        <v>12.440000000000001</v>
      </c>
      <c r="NE30" s="36">
        <v>25.35</v>
      </c>
      <c r="NF30" s="36">
        <v>10.75</v>
      </c>
      <c r="NG30" s="36">
        <v>39.86</v>
      </c>
      <c r="NH30" s="36">
        <v>59.27</v>
      </c>
    </row>
    <row r="31" spans="1:372" x14ac:dyDescent="0.3">
      <c r="A31" s="35">
        <v>37376</v>
      </c>
      <c r="B31" s="36">
        <v>62.900000000000006</v>
      </c>
      <c r="C31" s="36">
        <v>43.52</v>
      </c>
      <c r="D31" s="36">
        <v>8.02</v>
      </c>
      <c r="E31" s="36">
        <v>29.900000000000002</v>
      </c>
      <c r="F31" s="36">
        <v>23.94</v>
      </c>
      <c r="G31" s="36">
        <v>31.060000000000002</v>
      </c>
      <c r="H31" s="36">
        <v>24.6</v>
      </c>
      <c r="I31" s="36">
        <v>19.98</v>
      </c>
      <c r="J31" s="36">
        <v>11.18</v>
      </c>
      <c r="K31" s="36">
        <v>11.9</v>
      </c>
      <c r="L31" s="36">
        <v>48.050000000000004</v>
      </c>
      <c r="M31" s="36">
        <v>16.490000000000002</v>
      </c>
      <c r="N31" s="36">
        <v>34.03</v>
      </c>
      <c r="O31" s="36">
        <v>4.62</v>
      </c>
      <c r="P31" s="36">
        <v>16.880000000000003</v>
      </c>
      <c r="Q31" s="36">
        <v>31.759700000000002</v>
      </c>
      <c r="R31" s="36">
        <v>39.74</v>
      </c>
      <c r="S31" s="36">
        <v>20.560000000000002</v>
      </c>
      <c r="T31" s="36">
        <v>12.5983</v>
      </c>
      <c r="U31" s="36">
        <v>16.690000000000001</v>
      </c>
      <c r="V31" s="36">
        <v>41.760000000000005</v>
      </c>
      <c r="W31" s="36">
        <v>45.800000000000004</v>
      </c>
      <c r="X31" s="36">
        <v>18.802900000000001</v>
      </c>
      <c r="Y31" s="36">
        <v>52.88</v>
      </c>
      <c r="Z31" s="36">
        <v>10.9625</v>
      </c>
      <c r="AA31" s="36">
        <v>26.91</v>
      </c>
      <c r="AB31" s="36">
        <v>36.96</v>
      </c>
      <c r="AC31" s="36">
        <v>35.730000000000004</v>
      </c>
      <c r="AD31" s="36">
        <v>27.776200000000003</v>
      </c>
      <c r="AE31" s="36">
        <v>33.2622</v>
      </c>
      <c r="AF31" s="36">
        <v>38.340000000000003</v>
      </c>
      <c r="AG31" s="36">
        <v>24.32</v>
      </c>
      <c r="AH31" s="36">
        <v>13.270000000000001</v>
      </c>
      <c r="AI31" s="36">
        <v>16</v>
      </c>
      <c r="AJ31" s="36">
        <v>76</v>
      </c>
      <c r="AK31" s="36">
        <v>9.1950000000000003</v>
      </c>
      <c r="AL31" s="36">
        <v>45.666699999999999</v>
      </c>
      <c r="AM31" s="36">
        <v>47.67</v>
      </c>
      <c r="AN31" s="36">
        <v>64.05</v>
      </c>
      <c r="AO31" s="36">
        <v>27.925000000000001</v>
      </c>
      <c r="AP31" s="36">
        <v>38.08</v>
      </c>
      <c r="AQ31" s="36">
        <v>14.46</v>
      </c>
      <c r="AR31" s="36">
        <v>37.68</v>
      </c>
      <c r="AS31" s="36">
        <v>11.887500000000001</v>
      </c>
      <c r="AT31" s="36">
        <v>36.24</v>
      </c>
      <c r="AU31" s="36">
        <v>27.470000000000002</v>
      </c>
      <c r="AV31" s="36">
        <v>56.900000000000006</v>
      </c>
      <c r="AW31" s="36">
        <v>38.007800000000003</v>
      </c>
      <c r="AX31" s="36">
        <v>37.17</v>
      </c>
      <c r="AY31" s="36">
        <v>26.615000000000002</v>
      </c>
      <c r="AZ31" s="36">
        <v>48.660000000000004</v>
      </c>
      <c r="BA31" s="36">
        <v>33.044499999999999</v>
      </c>
      <c r="BB31" s="36">
        <v>54.95</v>
      </c>
      <c r="BC31" s="36">
        <v>20.060000000000002</v>
      </c>
      <c r="BD31" s="36">
        <v>44.6</v>
      </c>
      <c r="BE31" s="36">
        <v>15.620000000000001</v>
      </c>
      <c r="BF31" s="36">
        <v>38.980000000000004</v>
      </c>
      <c r="BG31" s="36">
        <v>12.46</v>
      </c>
      <c r="BH31" s="36">
        <v>28.8</v>
      </c>
      <c r="BI31" s="36">
        <v>20.965300000000003</v>
      </c>
      <c r="BJ31" s="36">
        <v>18.600000000000001</v>
      </c>
      <c r="BK31" s="36">
        <v>37.853300000000004</v>
      </c>
      <c r="BL31" s="36">
        <v>15.735000000000001</v>
      </c>
      <c r="BM31" s="36">
        <v>19.36</v>
      </c>
      <c r="BN31" s="36">
        <v>6.0283000000000007</v>
      </c>
      <c r="BO31" s="36">
        <v>16.740000000000002</v>
      </c>
      <c r="BP31" s="36">
        <v>13.5738</v>
      </c>
      <c r="BQ31" s="36">
        <v>4.1882999999999999</v>
      </c>
      <c r="BR31" s="36">
        <v>13.71</v>
      </c>
      <c r="BS31" s="36">
        <v>27.610000000000003</v>
      </c>
      <c r="BT31" s="36">
        <v>59.89</v>
      </c>
      <c r="BU31" s="36">
        <v>49.7605</v>
      </c>
      <c r="BV31" s="36">
        <v>14.75</v>
      </c>
      <c r="BW31" s="36">
        <v>33.31</v>
      </c>
      <c r="BX31" s="36">
        <v>27.310000000000002</v>
      </c>
      <c r="BY31" s="36">
        <v>4.9450000000000003</v>
      </c>
      <c r="BZ31" s="36">
        <v>20.997199999999999</v>
      </c>
      <c r="CA31" s="36">
        <v>27.700000000000003</v>
      </c>
      <c r="CB31" s="36">
        <v>13.2775</v>
      </c>
      <c r="CC31" s="36">
        <v>8.5500000000000007</v>
      </c>
      <c r="CD31" s="36">
        <v>43.355000000000004</v>
      </c>
      <c r="CE31" s="36">
        <v>38.35</v>
      </c>
      <c r="CF31" s="36">
        <v>36.333300000000001</v>
      </c>
      <c r="CG31" s="36">
        <v>42.503399999999999</v>
      </c>
      <c r="CH31" s="36">
        <v>51.77</v>
      </c>
      <c r="CI31" s="36">
        <v>14.65</v>
      </c>
      <c r="CJ31" s="36">
        <v>403.98900000000003</v>
      </c>
      <c r="CK31" s="36">
        <v>11.600000000000001</v>
      </c>
      <c r="CL31" s="36">
        <v>3.375</v>
      </c>
      <c r="CM31" s="36">
        <v>44.25</v>
      </c>
      <c r="CN31" s="36">
        <v>27.755000000000003</v>
      </c>
      <c r="CO31" s="36">
        <v>19.62</v>
      </c>
      <c r="CP31" s="36">
        <v>53.010000000000005</v>
      </c>
      <c r="CQ31" s="36">
        <v>18.793300000000002</v>
      </c>
      <c r="CR31" s="36">
        <v>62.85</v>
      </c>
      <c r="CS31" s="36">
        <v>44.85</v>
      </c>
      <c r="CT31" s="36">
        <v>24.5</v>
      </c>
      <c r="CU31" s="36">
        <v>22.7972</v>
      </c>
      <c r="CV31" s="36">
        <v>43.59</v>
      </c>
      <c r="CW31" s="36">
        <v>15.100000000000001</v>
      </c>
      <c r="CX31" s="36">
        <v>6.69</v>
      </c>
      <c r="CY31" s="36">
        <v>40.200000000000003</v>
      </c>
      <c r="CZ31" s="36">
        <v>14</v>
      </c>
      <c r="DA31" s="36">
        <v>10.637500000000001</v>
      </c>
      <c r="DB31" s="36">
        <v>45.34</v>
      </c>
      <c r="DC31" s="36">
        <v>17.28</v>
      </c>
      <c r="DD31" s="36">
        <v>17.895</v>
      </c>
      <c r="DE31" s="36">
        <v>26.6</v>
      </c>
      <c r="DF31" s="36">
        <v>20.9438</v>
      </c>
      <c r="DG31" s="36">
        <v>22.380000000000003</v>
      </c>
      <c r="DH31" s="36">
        <v>26.34</v>
      </c>
      <c r="DI31" s="36">
        <v>2.2975000000000003</v>
      </c>
      <c r="DJ31" s="36">
        <v>19.835000000000001</v>
      </c>
      <c r="DK31" s="36">
        <v>24.655000000000001</v>
      </c>
      <c r="DL31" s="36">
        <v>31.12</v>
      </c>
      <c r="DM31" s="36">
        <v>12.7133</v>
      </c>
      <c r="DN31" s="36">
        <v>33.21</v>
      </c>
      <c r="DO31" s="36">
        <v>37.260000000000005</v>
      </c>
      <c r="DP31" s="36">
        <v>31.8</v>
      </c>
      <c r="DQ31" s="36">
        <v>66.947699999999998</v>
      </c>
      <c r="DR31" s="36">
        <v>75.399900000000002</v>
      </c>
      <c r="DS31" s="36">
        <v>44.5</v>
      </c>
      <c r="DT31" s="36">
        <v>9.14</v>
      </c>
      <c r="DU31" s="36">
        <v>21.275000000000002</v>
      </c>
      <c r="DV31" s="36">
        <v>17.975000000000001</v>
      </c>
      <c r="DW31" s="36">
        <v>22.05</v>
      </c>
      <c r="DX31" s="36">
        <v>21.1525</v>
      </c>
      <c r="DY31" s="36">
        <v>21.955000000000002</v>
      </c>
      <c r="DZ31" s="36">
        <v>18.150000000000002</v>
      </c>
      <c r="EA31" s="36">
        <v>29.525000000000002</v>
      </c>
      <c r="EB31" s="36">
        <v>26.695</v>
      </c>
      <c r="EC31" s="36">
        <v>33.760000000000005</v>
      </c>
      <c r="ED31" s="36">
        <v>46.400000000000006</v>
      </c>
      <c r="EE31" s="36">
        <v>27.32</v>
      </c>
      <c r="EF31" s="36">
        <v>28.200000000000003</v>
      </c>
      <c r="EG31" s="36">
        <v>27.150000000000002</v>
      </c>
      <c r="EH31" s="36">
        <v>14.467500000000001</v>
      </c>
      <c r="EI31" s="36">
        <v>7.9012000000000002</v>
      </c>
      <c r="EJ31" s="36">
        <v>40.17</v>
      </c>
      <c r="EK31" s="36">
        <v>4.9846000000000004</v>
      </c>
      <c r="EL31" s="36">
        <v>9.6750000000000007</v>
      </c>
      <c r="EM31" s="36">
        <v>34.6</v>
      </c>
      <c r="EN31" s="36">
        <v>10.455</v>
      </c>
      <c r="EO31" s="36">
        <v>51.67</v>
      </c>
      <c r="EP31" s="36">
        <v>68.59</v>
      </c>
      <c r="EQ31" s="36">
        <v>32.206600000000002</v>
      </c>
      <c r="ER31" s="36">
        <v>33.300000000000004</v>
      </c>
      <c r="ES31" s="36">
        <v>44.46</v>
      </c>
      <c r="ET31" s="36">
        <v>34.5</v>
      </c>
      <c r="EU31" s="36">
        <v>16</v>
      </c>
      <c r="EV31" s="36">
        <v>38.57</v>
      </c>
      <c r="EW31" s="36">
        <v>12.333300000000001</v>
      </c>
      <c r="EX31" s="36">
        <v>41.9</v>
      </c>
      <c r="EY31" s="36">
        <v>8.8800000000000008</v>
      </c>
      <c r="EZ31" s="36">
        <v>9.27</v>
      </c>
      <c r="FA31" s="36">
        <v>73.3</v>
      </c>
      <c r="FB31" s="36">
        <v>14.110000000000001</v>
      </c>
      <c r="FC31" s="36">
        <v>48.545000000000002</v>
      </c>
      <c r="FD31" s="36">
        <v>31.55</v>
      </c>
      <c r="FE31" s="36">
        <v>22.025000000000002</v>
      </c>
      <c r="FF31" s="36">
        <v>34.510000000000005</v>
      </c>
      <c r="FG31" s="36">
        <v>3.89</v>
      </c>
      <c r="FH31" s="36">
        <v>22.25</v>
      </c>
      <c r="FI31" s="36">
        <v>56.07</v>
      </c>
      <c r="FJ31" s="36">
        <v>20.415000000000003</v>
      </c>
      <c r="FK31" s="36">
        <v>8.495000000000001</v>
      </c>
      <c r="FL31" s="36">
        <v>52.99</v>
      </c>
      <c r="FM31" s="36">
        <v>29.525000000000002</v>
      </c>
      <c r="FN31" s="36">
        <v>17.1052</v>
      </c>
      <c r="FO31" s="36">
        <v>69.3</v>
      </c>
      <c r="FP31" s="36">
        <v>15.98</v>
      </c>
      <c r="FQ31" s="36">
        <v>28.200000000000003</v>
      </c>
      <c r="FR31" s="36">
        <v>37.830400000000004</v>
      </c>
      <c r="FS31" s="36">
        <v>15.086400000000001</v>
      </c>
      <c r="FT31" s="36">
        <v>34</v>
      </c>
      <c r="FU31" s="36">
        <v>25.6267</v>
      </c>
      <c r="FV31" s="36">
        <v>17.100000000000001</v>
      </c>
      <c r="FW31" s="36">
        <v>46.370000000000005</v>
      </c>
      <c r="FX31" s="36">
        <v>36.68</v>
      </c>
      <c r="FY31" s="36">
        <v>12.350000000000001</v>
      </c>
      <c r="FZ31" s="36">
        <v>12.9</v>
      </c>
      <c r="GA31" s="36">
        <v>11.654200000000001</v>
      </c>
      <c r="GB31" s="36">
        <v>16.350000000000001</v>
      </c>
      <c r="GC31" s="36">
        <v>20.290000000000003</v>
      </c>
      <c r="GD31" s="36">
        <v>36.050000000000004</v>
      </c>
      <c r="GE31" s="36">
        <v>24.975000000000001</v>
      </c>
      <c r="GF31" s="36">
        <v>41.65</v>
      </c>
      <c r="GG31" s="36">
        <v>28.610000000000003</v>
      </c>
      <c r="GH31" s="36">
        <v>30.880000000000003</v>
      </c>
      <c r="GI31" s="36">
        <v>83.76</v>
      </c>
      <c r="GJ31" s="36">
        <v>32.200000000000003</v>
      </c>
      <c r="GK31" s="36">
        <v>15.737500000000001</v>
      </c>
      <c r="GL31" s="36">
        <v>41.43</v>
      </c>
      <c r="GM31" s="36">
        <v>19.59</v>
      </c>
      <c r="GN31" s="36">
        <v>34.72</v>
      </c>
      <c r="GO31" s="36">
        <v>20.41</v>
      </c>
      <c r="GP31" s="36">
        <v>19.73</v>
      </c>
      <c r="GQ31" s="36">
        <v>14.375</v>
      </c>
      <c r="GR31" s="36">
        <v>58.970000000000006</v>
      </c>
      <c r="GS31" s="36">
        <v>35.92</v>
      </c>
      <c r="GT31" s="36">
        <v>28.110000000000003</v>
      </c>
      <c r="GU31" s="36">
        <v>64.024299999999997</v>
      </c>
      <c r="GV31" s="36">
        <v>16.05</v>
      </c>
      <c r="GW31" s="36">
        <v>73.7</v>
      </c>
      <c r="GX31" s="36">
        <v>22.77</v>
      </c>
      <c r="GY31" s="36">
        <v>12.850000000000001</v>
      </c>
      <c r="GZ31" s="36">
        <v>49.599900000000005</v>
      </c>
      <c r="HA31" s="36">
        <v>25.66</v>
      </c>
      <c r="HB31" s="36">
        <v>33.493300000000005</v>
      </c>
      <c r="HC31" s="36">
        <v>26.3</v>
      </c>
      <c r="HD31" s="36">
        <v>11.820400000000001</v>
      </c>
      <c r="HE31" s="36">
        <v>66.05</v>
      </c>
      <c r="HF31" s="36">
        <v>19.16</v>
      </c>
      <c r="HG31" s="36">
        <v>47.900000000000006</v>
      </c>
      <c r="HH31" s="36">
        <v>38.86</v>
      </c>
      <c r="HI31" s="36">
        <v>62.900000000000006</v>
      </c>
      <c r="HJ31" s="36">
        <v>19.9833</v>
      </c>
      <c r="HK31" s="36">
        <v>21.145</v>
      </c>
      <c r="HL31" s="36">
        <v>85.38000000000001</v>
      </c>
      <c r="HM31" s="36">
        <v>19.865000000000002</v>
      </c>
      <c r="HN31" s="36">
        <v>8.8206000000000007</v>
      </c>
      <c r="HO31" s="36">
        <v>50.54</v>
      </c>
      <c r="HP31" s="36">
        <v>28.1</v>
      </c>
      <c r="HQ31" s="36">
        <v>20.64</v>
      </c>
      <c r="HR31" s="36">
        <v>25.64</v>
      </c>
      <c r="HS31" s="36">
        <v>28.400000000000002</v>
      </c>
      <c r="HT31" s="36">
        <v>31.995000000000001</v>
      </c>
      <c r="HU31" s="36">
        <v>40.39</v>
      </c>
      <c r="HV31" s="36">
        <v>26.148600000000002</v>
      </c>
      <c r="HW31" s="36">
        <v>44.690000000000005</v>
      </c>
      <c r="HX31" s="36">
        <v>51.430500000000002</v>
      </c>
      <c r="HY31" s="36">
        <v>29.666700000000002</v>
      </c>
      <c r="HZ31" s="36">
        <v>23.700000000000003</v>
      </c>
      <c r="IA31" s="36">
        <v>26.130000000000003</v>
      </c>
      <c r="IB31" s="36">
        <v>33.620000000000005</v>
      </c>
      <c r="IC31" s="36">
        <v>0.25309999999999999</v>
      </c>
      <c r="ID31" s="36">
        <v>12.600000000000001</v>
      </c>
      <c r="IE31" s="36">
        <v>56.450400000000002</v>
      </c>
      <c r="IF31" s="36">
        <v>23.587500000000002</v>
      </c>
      <c r="IG31" s="36">
        <v>11.7689</v>
      </c>
      <c r="IH31" s="36">
        <v>22.775000000000002</v>
      </c>
      <c r="II31" s="36">
        <v>13.285</v>
      </c>
      <c r="IJ31" s="36">
        <v>17.45</v>
      </c>
      <c r="IK31" s="36">
        <v>31.400000000000002</v>
      </c>
      <c r="IL31" s="36">
        <v>18.925000000000001</v>
      </c>
      <c r="IM31" s="36">
        <v>28.51</v>
      </c>
      <c r="IN31" s="36">
        <v>31.745000000000001</v>
      </c>
      <c r="IO31" s="36">
        <v>22.1</v>
      </c>
      <c r="IP31" s="36">
        <v>21.675000000000001</v>
      </c>
      <c r="IQ31" s="36">
        <v>19.525000000000002</v>
      </c>
      <c r="IR31" s="36">
        <v>11.73</v>
      </c>
      <c r="IS31" s="36">
        <v>21.43</v>
      </c>
      <c r="IT31" s="36">
        <v>20</v>
      </c>
      <c r="IU31" s="36">
        <v>53.120000000000005</v>
      </c>
      <c r="IV31" s="36">
        <v>54.7301</v>
      </c>
      <c r="IW31" s="36">
        <v>14.612500000000001</v>
      </c>
      <c r="IX31" s="36">
        <v>16.195</v>
      </c>
      <c r="IY31" s="36">
        <v>10.93</v>
      </c>
      <c r="IZ31" s="36">
        <v>14.375</v>
      </c>
      <c r="JA31" s="36">
        <v>43.620000000000005</v>
      </c>
      <c r="JB31" s="36">
        <v>10.040000000000001</v>
      </c>
      <c r="JC31" s="36">
        <v>16.02</v>
      </c>
      <c r="JD31" s="36">
        <v>14.117500000000001</v>
      </c>
      <c r="JE31" s="36">
        <v>15.020000000000001</v>
      </c>
      <c r="JF31" s="36">
        <v>23.5</v>
      </c>
      <c r="JG31" s="36">
        <v>55.150000000000006</v>
      </c>
      <c r="JH31" s="36">
        <v>52.31</v>
      </c>
      <c r="JI31" s="36">
        <v>19.055</v>
      </c>
      <c r="JJ31" s="36">
        <v>15.24</v>
      </c>
      <c r="JK31" s="36">
        <v>20.8</v>
      </c>
      <c r="JL31" s="36">
        <v>33.300000000000004</v>
      </c>
      <c r="JM31" s="36">
        <v>23.05</v>
      </c>
      <c r="JN31" s="36">
        <v>37.33</v>
      </c>
      <c r="JO31" s="36">
        <v>21.740000000000002</v>
      </c>
      <c r="JP31" s="36">
        <v>24.28</v>
      </c>
      <c r="JQ31" s="36">
        <v>5.6254</v>
      </c>
      <c r="JR31" s="36">
        <v>22.86</v>
      </c>
      <c r="JS31" s="36">
        <v>51.900000000000006</v>
      </c>
      <c r="JT31" s="36">
        <v>12.8</v>
      </c>
      <c r="JU31" s="36">
        <v>12.48</v>
      </c>
      <c r="JV31" s="36">
        <v>43.82</v>
      </c>
      <c r="JW31" s="36">
        <v>23.990000000000002</v>
      </c>
      <c r="JX31" s="36">
        <v>42.1</v>
      </c>
      <c r="JY31" s="36">
        <v>30.450000000000003</v>
      </c>
      <c r="JZ31" s="36">
        <v>28.55</v>
      </c>
      <c r="KA31" s="36">
        <v>17.685000000000002</v>
      </c>
      <c r="KB31" s="36">
        <v>28.040000000000003</v>
      </c>
      <c r="KC31" s="36">
        <v>14.375</v>
      </c>
      <c r="KD31" s="36">
        <v>23.175000000000001</v>
      </c>
      <c r="KE31" s="36">
        <v>37.97</v>
      </c>
      <c r="KF31" s="36">
        <v>13.3</v>
      </c>
      <c r="KG31" s="36">
        <v>15.08</v>
      </c>
      <c r="KH31" s="36">
        <v>16.760000000000002</v>
      </c>
      <c r="KI31" s="36">
        <v>45.945</v>
      </c>
      <c r="KJ31" s="36">
        <v>3.8533000000000004</v>
      </c>
      <c r="KK31" s="36">
        <v>33.406600000000005</v>
      </c>
      <c r="KL31" s="36">
        <v>26.26</v>
      </c>
      <c r="KM31" s="36">
        <v>21.470000000000002</v>
      </c>
      <c r="KN31" s="36">
        <v>22.995000000000001</v>
      </c>
      <c r="KO31" s="36">
        <v>10.1525</v>
      </c>
      <c r="KP31" s="36">
        <v>25.380000000000003</v>
      </c>
      <c r="KQ31" s="36">
        <v>28.360000000000003</v>
      </c>
      <c r="KR31" s="36">
        <v>31.950000000000003</v>
      </c>
      <c r="KS31" s="36">
        <v>31.950000000000003</v>
      </c>
      <c r="KT31" s="36">
        <v>41.95</v>
      </c>
      <c r="KU31" s="36">
        <v>8.18</v>
      </c>
      <c r="KV31" s="36">
        <v>27.375</v>
      </c>
      <c r="KW31" s="36">
        <v>11.39</v>
      </c>
      <c r="KX31" s="36">
        <v>22.335000000000001</v>
      </c>
      <c r="KY31" s="36">
        <v>25.57</v>
      </c>
      <c r="KZ31" s="36">
        <v>30.73</v>
      </c>
      <c r="LA31" s="36">
        <v>23.69</v>
      </c>
      <c r="LB31" s="36">
        <v>33.75</v>
      </c>
      <c r="LC31" s="36">
        <v>36.715699999999998</v>
      </c>
      <c r="LD31" s="36">
        <v>31.680000000000003</v>
      </c>
      <c r="LE31" s="36">
        <v>28.35</v>
      </c>
      <c r="LF31" s="36">
        <v>18.21</v>
      </c>
      <c r="LG31" s="36">
        <v>1.8</v>
      </c>
      <c r="LH31" s="36">
        <v>14.3772</v>
      </c>
      <c r="LI31" s="36">
        <v>20.802500000000002</v>
      </c>
      <c r="LJ31" s="36">
        <v>46.480000000000004</v>
      </c>
      <c r="LK31" s="36">
        <v>13.3133</v>
      </c>
      <c r="LL31" s="36">
        <v>30.542300000000001</v>
      </c>
      <c r="LM31" s="36">
        <v>16.8825</v>
      </c>
      <c r="LN31" s="36">
        <v>26.755000000000003</v>
      </c>
      <c r="LO31" s="36">
        <v>67.98</v>
      </c>
      <c r="LP31" s="36">
        <v>8.8525000000000009</v>
      </c>
      <c r="LQ31" s="36">
        <v>29.01</v>
      </c>
      <c r="LR31" s="36">
        <v>17.535</v>
      </c>
      <c r="LS31" s="36">
        <v>10.895000000000001</v>
      </c>
      <c r="LT31" s="36">
        <v>195.6532</v>
      </c>
      <c r="LU31" s="36">
        <v>32.950000000000003</v>
      </c>
      <c r="LV31" s="36">
        <v>5.65</v>
      </c>
      <c r="LW31" s="36">
        <v>30.93</v>
      </c>
      <c r="LX31" s="36">
        <v>24.59</v>
      </c>
      <c r="LY31" s="36">
        <v>38.785200000000003</v>
      </c>
      <c r="LZ31" s="36">
        <v>15.5966</v>
      </c>
      <c r="MA31" s="36">
        <v>39.262500000000003</v>
      </c>
      <c r="MB31" s="36">
        <v>27.26</v>
      </c>
      <c r="MC31" s="36">
        <v>22.25</v>
      </c>
      <c r="MD31" s="36">
        <v>49.81</v>
      </c>
      <c r="ME31" s="36">
        <v>14.217700000000001</v>
      </c>
      <c r="MF31" s="36">
        <v>23.369200000000003</v>
      </c>
      <c r="MG31" s="36">
        <v>28.400000000000002</v>
      </c>
      <c r="MH31" s="36">
        <v>18.04</v>
      </c>
      <c r="MI31" s="36">
        <v>35.085000000000001</v>
      </c>
      <c r="MJ31" s="36">
        <v>21.952500000000001</v>
      </c>
      <c r="MK31" s="36">
        <v>28.240000000000002</v>
      </c>
      <c r="ML31" s="36">
        <v>3.7800000000000002</v>
      </c>
      <c r="MM31" s="36">
        <v>43.77</v>
      </c>
      <c r="MN31" s="36">
        <v>10.789800000000001</v>
      </c>
      <c r="MO31" s="36">
        <v>21.675000000000001</v>
      </c>
      <c r="MP31" s="36">
        <v>13.5</v>
      </c>
      <c r="MQ31" s="36">
        <v>9.25</v>
      </c>
      <c r="MR31" s="36">
        <v>35.944400000000002</v>
      </c>
      <c r="MS31" s="36">
        <v>44.1</v>
      </c>
      <c r="MT31" s="36">
        <v>46.02</v>
      </c>
      <c r="MU31" s="36">
        <v>37.770000000000003</v>
      </c>
      <c r="MV31" s="36">
        <v>631.7998</v>
      </c>
      <c r="MW31" s="36">
        <v>26.34</v>
      </c>
      <c r="MX31" s="36">
        <v>26.950000000000003</v>
      </c>
      <c r="MY31" s="36">
        <v>25.575000000000003</v>
      </c>
      <c r="MZ31" s="36">
        <v>6.19</v>
      </c>
      <c r="NA31" s="36">
        <v>24.3962</v>
      </c>
      <c r="NB31" s="36">
        <v>74.95</v>
      </c>
      <c r="NC31" s="36">
        <v>23.380000000000003</v>
      </c>
      <c r="ND31" s="36">
        <v>13</v>
      </c>
      <c r="NE31" s="36">
        <v>25.43</v>
      </c>
      <c r="NF31" s="36">
        <v>8.85</v>
      </c>
      <c r="NG31" s="36">
        <v>37.760000000000005</v>
      </c>
      <c r="NH31" s="36">
        <v>54.080000000000005</v>
      </c>
    </row>
    <row r="32" spans="1:372" x14ac:dyDescent="0.3">
      <c r="A32" s="35">
        <v>37407</v>
      </c>
      <c r="B32" s="36">
        <v>62.715000000000003</v>
      </c>
      <c r="C32" s="36">
        <v>34.61</v>
      </c>
      <c r="D32" s="36">
        <v>6.5500000000000007</v>
      </c>
      <c r="E32" s="36">
        <v>32.160000000000004</v>
      </c>
      <c r="F32" s="36">
        <v>22.900000000000002</v>
      </c>
      <c r="G32" s="36">
        <v>34.29</v>
      </c>
      <c r="H32" s="36">
        <v>26</v>
      </c>
      <c r="I32" s="36">
        <v>18.05</v>
      </c>
      <c r="J32" s="36">
        <v>11.43</v>
      </c>
      <c r="K32" s="36">
        <v>11.9625</v>
      </c>
      <c r="L32" s="36">
        <v>50.150000000000006</v>
      </c>
      <c r="M32" s="36">
        <v>16.3</v>
      </c>
      <c r="N32" s="36">
        <v>34.980000000000004</v>
      </c>
      <c r="O32" s="36">
        <v>3.9350000000000001</v>
      </c>
      <c r="P32" s="36">
        <v>17.560000000000002</v>
      </c>
      <c r="Q32" s="36">
        <v>30.405700000000003</v>
      </c>
      <c r="R32" s="36">
        <v>38.480000000000004</v>
      </c>
      <c r="S32" s="36">
        <v>18.03</v>
      </c>
      <c r="T32" s="36">
        <v>13.251100000000001</v>
      </c>
      <c r="U32" s="36">
        <v>18.23</v>
      </c>
      <c r="V32" s="36">
        <v>43.72</v>
      </c>
      <c r="W32" s="36">
        <v>42.730000000000004</v>
      </c>
      <c r="X32" s="36">
        <v>18.703400000000002</v>
      </c>
      <c r="Y32" s="36">
        <v>47.63</v>
      </c>
      <c r="Z32" s="36">
        <v>11.237500000000001</v>
      </c>
      <c r="AA32" s="36">
        <v>25.375</v>
      </c>
      <c r="AB32" s="36">
        <v>36.620000000000005</v>
      </c>
      <c r="AC32" s="36">
        <v>33.43</v>
      </c>
      <c r="AD32" s="36">
        <v>26.514300000000002</v>
      </c>
      <c r="AE32" s="36">
        <v>31.555000000000003</v>
      </c>
      <c r="AF32" s="36">
        <v>34.480000000000004</v>
      </c>
      <c r="AG32" s="36">
        <v>22.18</v>
      </c>
      <c r="AH32" s="36">
        <v>14.55</v>
      </c>
      <c r="AI32" s="36">
        <v>17.23</v>
      </c>
      <c r="AJ32" s="36">
        <v>81.850000000000009</v>
      </c>
      <c r="AK32" s="36">
        <v>6.75</v>
      </c>
      <c r="AL32" s="36">
        <v>46.636800000000001</v>
      </c>
      <c r="AM32" s="36">
        <v>47.36</v>
      </c>
      <c r="AN32" s="36">
        <v>65.37</v>
      </c>
      <c r="AO32" s="36">
        <v>26.475000000000001</v>
      </c>
      <c r="AP32" s="36">
        <v>37.58</v>
      </c>
      <c r="AQ32" s="36">
        <v>16.91</v>
      </c>
      <c r="AR32" s="36">
        <v>36.65</v>
      </c>
      <c r="AS32" s="36">
        <v>10.395000000000001</v>
      </c>
      <c r="AT32" s="36">
        <v>37.905000000000001</v>
      </c>
      <c r="AU32" s="36">
        <v>27.55</v>
      </c>
      <c r="AV32" s="36">
        <v>53.7</v>
      </c>
      <c r="AW32" s="36">
        <v>39.018700000000003</v>
      </c>
      <c r="AX32" s="36">
        <v>34.300000000000004</v>
      </c>
      <c r="AY32" s="36">
        <v>24.950000000000003</v>
      </c>
      <c r="AZ32" s="36">
        <v>49.440000000000005</v>
      </c>
      <c r="BA32" s="36">
        <v>30.8</v>
      </c>
      <c r="BB32" s="36">
        <v>42.89</v>
      </c>
      <c r="BC32" s="36">
        <v>22.450000000000003</v>
      </c>
      <c r="BD32" s="36">
        <v>42.65</v>
      </c>
      <c r="BE32" s="36">
        <v>16.100000000000001</v>
      </c>
      <c r="BF32" s="36">
        <v>41</v>
      </c>
      <c r="BG32" s="36">
        <v>13.925000000000001</v>
      </c>
      <c r="BH32" s="36">
        <v>31.12</v>
      </c>
      <c r="BI32" s="36">
        <v>20.9893</v>
      </c>
      <c r="BJ32" s="36">
        <v>17.36</v>
      </c>
      <c r="BK32" s="36">
        <v>39.348199999999999</v>
      </c>
      <c r="BL32" s="36">
        <v>16.940000000000001</v>
      </c>
      <c r="BM32" s="36">
        <v>18.060000000000002</v>
      </c>
      <c r="BN32" s="36">
        <v>5.7332999999999998</v>
      </c>
      <c r="BO32" s="36">
        <v>16.015000000000001</v>
      </c>
      <c r="BP32" s="36">
        <v>10.755100000000001</v>
      </c>
      <c r="BQ32" s="36">
        <v>3.8250000000000002</v>
      </c>
      <c r="BR32" s="36">
        <v>14.067500000000001</v>
      </c>
      <c r="BS32" s="36">
        <v>28.25</v>
      </c>
      <c r="BT32" s="36">
        <v>62.440000000000005</v>
      </c>
      <c r="BU32" s="36">
        <v>47.721299999999999</v>
      </c>
      <c r="BV32" s="36">
        <v>13.235000000000001</v>
      </c>
      <c r="BW32" s="36">
        <v>30.400000000000002</v>
      </c>
      <c r="BX32" s="36">
        <v>26.135000000000002</v>
      </c>
      <c r="BY32" s="36">
        <v>4.5</v>
      </c>
      <c r="BZ32" s="36">
        <v>14.072600000000001</v>
      </c>
      <c r="CA32" s="36">
        <v>31</v>
      </c>
      <c r="CB32" s="36">
        <v>13.600000000000001</v>
      </c>
      <c r="CC32" s="36">
        <v>7.5200000000000005</v>
      </c>
      <c r="CD32" s="36">
        <v>43.625</v>
      </c>
      <c r="CE32" s="36">
        <v>37.58</v>
      </c>
      <c r="CF32" s="36">
        <v>35.35</v>
      </c>
      <c r="CG32" s="36">
        <v>41.161000000000001</v>
      </c>
      <c r="CH32" s="36">
        <v>52.21</v>
      </c>
      <c r="CI32" s="36">
        <v>15.780000000000001</v>
      </c>
      <c r="CJ32" s="36">
        <v>402.86940000000004</v>
      </c>
      <c r="CK32" s="36">
        <v>10.67</v>
      </c>
      <c r="CL32" s="36">
        <v>3.5737000000000001</v>
      </c>
      <c r="CM32" s="36">
        <v>45.800000000000004</v>
      </c>
      <c r="CN32" s="36">
        <v>27.78</v>
      </c>
      <c r="CO32" s="36">
        <v>21.75</v>
      </c>
      <c r="CP32" s="36">
        <v>54.2</v>
      </c>
      <c r="CQ32" s="36">
        <v>19.773300000000003</v>
      </c>
      <c r="CR32" s="36">
        <v>64.100000000000009</v>
      </c>
      <c r="CS32" s="36">
        <v>47.370000000000005</v>
      </c>
      <c r="CT32" s="36">
        <v>24.61</v>
      </c>
      <c r="CU32" s="36">
        <v>21.9358</v>
      </c>
      <c r="CV32" s="36">
        <v>43.77</v>
      </c>
      <c r="CW32" s="36">
        <v>14.735000000000001</v>
      </c>
      <c r="CX32" s="36">
        <v>4.8</v>
      </c>
      <c r="CY32" s="36">
        <v>39.270000000000003</v>
      </c>
      <c r="CZ32" s="36">
        <v>13.8</v>
      </c>
      <c r="DA32" s="36">
        <v>9.2025000000000006</v>
      </c>
      <c r="DB32" s="36">
        <v>46.800000000000004</v>
      </c>
      <c r="DC32" s="36">
        <v>15.600000000000001</v>
      </c>
      <c r="DD32" s="36">
        <v>17.405000000000001</v>
      </c>
      <c r="DE32" s="36">
        <v>25.130000000000003</v>
      </c>
      <c r="DF32" s="36">
        <v>20.6496</v>
      </c>
      <c r="DG32" s="36">
        <v>23.5</v>
      </c>
      <c r="DH32" s="36">
        <v>26.85</v>
      </c>
      <c r="DI32" s="36">
        <v>2.3200000000000003</v>
      </c>
      <c r="DJ32" s="36">
        <v>20.03</v>
      </c>
      <c r="DK32" s="36">
        <v>26.125</v>
      </c>
      <c r="DL32" s="36">
        <v>33.730000000000004</v>
      </c>
      <c r="DM32" s="36">
        <v>13.423300000000001</v>
      </c>
      <c r="DN32" s="36">
        <v>32.39</v>
      </c>
      <c r="DO32" s="36">
        <v>35.590000000000003</v>
      </c>
      <c r="DP32" s="36">
        <v>33.340000000000003</v>
      </c>
      <c r="DQ32" s="36">
        <v>55.909100000000002</v>
      </c>
      <c r="DR32" s="36">
        <v>62</v>
      </c>
      <c r="DS32" s="36">
        <v>46</v>
      </c>
      <c r="DT32" s="36">
        <v>7.25</v>
      </c>
      <c r="DU32" s="36">
        <v>20.5</v>
      </c>
      <c r="DV32" s="36">
        <v>18.010000000000002</v>
      </c>
      <c r="DW32" s="36">
        <v>23.125</v>
      </c>
      <c r="DX32" s="36">
        <v>20.205000000000002</v>
      </c>
      <c r="DY32" s="36">
        <v>23.84</v>
      </c>
      <c r="DZ32" s="36">
        <v>18.66</v>
      </c>
      <c r="EA32" s="36">
        <v>32</v>
      </c>
      <c r="EB32" s="36">
        <v>28.925000000000001</v>
      </c>
      <c r="EC32" s="36">
        <v>32.75</v>
      </c>
      <c r="ED32" s="36">
        <v>43.980000000000004</v>
      </c>
      <c r="EE32" s="36">
        <v>27.630000000000003</v>
      </c>
      <c r="EF32" s="36">
        <v>28.94</v>
      </c>
      <c r="EG32" s="36">
        <v>26.745000000000001</v>
      </c>
      <c r="EH32" s="36">
        <v>14.775</v>
      </c>
      <c r="EI32" s="36">
        <v>6.6062000000000003</v>
      </c>
      <c r="EJ32" s="36">
        <v>39.93</v>
      </c>
      <c r="EK32" s="36">
        <v>5.5312999999999999</v>
      </c>
      <c r="EL32" s="36">
        <v>8.875</v>
      </c>
      <c r="EM32" s="36">
        <v>36</v>
      </c>
      <c r="EN32" s="36">
        <v>9.8775000000000013</v>
      </c>
      <c r="EO32" s="36">
        <v>53.95</v>
      </c>
      <c r="EP32" s="36">
        <v>65.17</v>
      </c>
      <c r="EQ32" s="36">
        <v>32.4482</v>
      </c>
      <c r="ER32" s="36">
        <v>34.510000000000005</v>
      </c>
      <c r="ES32" s="36">
        <v>42.54</v>
      </c>
      <c r="ET32" s="36">
        <v>31.970000000000002</v>
      </c>
      <c r="EU32" s="36">
        <v>17.650000000000002</v>
      </c>
      <c r="EV32" s="36">
        <v>36.914900000000003</v>
      </c>
      <c r="EW32" s="36">
        <v>13.76</v>
      </c>
      <c r="EX32" s="36">
        <v>43.53</v>
      </c>
      <c r="EY32" s="36">
        <v>9.875</v>
      </c>
      <c r="EZ32" s="36">
        <v>9.4</v>
      </c>
      <c r="FA32" s="36">
        <v>75.8</v>
      </c>
      <c r="FB32" s="36">
        <v>14.57</v>
      </c>
      <c r="FC32" s="36">
        <v>50.300000000000004</v>
      </c>
      <c r="FD32" s="36">
        <v>31.14</v>
      </c>
      <c r="FE32" s="36">
        <v>22.75</v>
      </c>
      <c r="FF32" s="36">
        <v>36.550000000000004</v>
      </c>
      <c r="FG32" s="36">
        <v>4.4575000000000005</v>
      </c>
      <c r="FH32" s="36">
        <v>21.92</v>
      </c>
      <c r="FI32" s="36">
        <v>52.580000000000005</v>
      </c>
      <c r="FJ32" s="36">
        <v>20.885000000000002</v>
      </c>
      <c r="FK32" s="36">
        <v>9.2750000000000004</v>
      </c>
      <c r="FL32" s="36">
        <v>52.580000000000005</v>
      </c>
      <c r="FM32" s="36">
        <v>27.650000000000002</v>
      </c>
      <c r="FN32" s="36">
        <v>17.813800000000001</v>
      </c>
      <c r="FO32" s="36">
        <v>66</v>
      </c>
      <c r="FP32" s="36">
        <v>15.3</v>
      </c>
      <c r="FQ32" s="36">
        <v>27.950000000000003</v>
      </c>
      <c r="FR32" s="36">
        <v>36.605200000000004</v>
      </c>
      <c r="FS32" s="36">
        <v>13.984500000000001</v>
      </c>
      <c r="FT32" s="36">
        <v>33.365000000000002</v>
      </c>
      <c r="FU32" s="36">
        <v>27.416700000000002</v>
      </c>
      <c r="FV32" s="36">
        <v>19.09</v>
      </c>
      <c r="FW32" s="36">
        <v>41.690000000000005</v>
      </c>
      <c r="FX32" s="36">
        <v>39.200000000000003</v>
      </c>
      <c r="FY32" s="36">
        <v>12.205</v>
      </c>
      <c r="FZ32" s="36">
        <v>12.26</v>
      </c>
      <c r="GA32" s="36">
        <v>11.233400000000001</v>
      </c>
      <c r="GB32" s="36">
        <v>15.22</v>
      </c>
      <c r="GC32" s="36">
        <v>19.970000000000002</v>
      </c>
      <c r="GD32" s="36">
        <v>35.515000000000001</v>
      </c>
      <c r="GE32" s="36">
        <v>25.175000000000001</v>
      </c>
      <c r="GF32" s="36">
        <v>41.080000000000005</v>
      </c>
      <c r="GG32" s="36">
        <v>27.62</v>
      </c>
      <c r="GH32" s="36">
        <v>33</v>
      </c>
      <c r="GI32" s="36">
        <v>80.45</v>
      </c>
      <c r="GJ32" s="36">
        <v>34.06</v>
      </c>
      <c r="GK32" s="36">
        <v>15.625</v>
      </c>
      <c r="GL32" s="36">
        <v>43.1</v>
      </c>
      <c r="GM32" s="36">
        <v>21.865000000000002</v>
      </c>
      <c r="GN32" s="36">
        <v>28.080000000000002</v>
      </c>
      <c r="GO32" s="36">
        <v>22.96</v>
      </c>
      <c r="GP32" s="36">
        <v>19.195</v>
      </c>
      <c r="GQ32" s="36">
        <v>14.6767</v>
      </c>
      <c r="GR32" s="36">
        <v>52.13</v>
      </c>
      <c r="GS32" s="36">
        <v>36.700000000000003</v>
      </c>
      <c r="GT32" s="36">
        <v>27.3</v>
      </c>
      <c r="GU32" s="36">
        <v>63.8277</v>
      </c>
      <c r="GV32" s="36">
        <v>15.950000000000001</v>
      </c>
      <c r="GW32" s="36">
        <v>75</v>
      </c>
      <c r="GX32" s="36">
        <v>22.35</v>
      </c>
      <c r="GY32" s="36">
        <v>11.4</v>
      </c>
      <c r="GZ32" s="36">
        <v>49.050000000000004</v>
      </c>
      <c r="HA32" s="36">
        <v>22.740000000000002</v>
      </c>
      <c r="HB32" s="36">
        <v>36.840000000000003</v>
      </c>
      <c r="HC32" s="36">
        <v>26.32</v>
      </c>
      <c r="HD32" s="36">
        <v>11.136100000000001</v>
      </c>
      <c r="HE32" s="36">
        <v>64.7</v>
      </c>
      <c r="HF32" s="36">
        <v>20.990000000000002</v>
      </c>
      <c r="HG32" s="36">
        <v>44.82</v>
      </c>
      <c r="HH32" s="36">
        <v>37.25</v>
      </c>
      <c r="HI32" s="36">
        <v>62.050000000000004</v>
      </c>
      <c r="HJ32" s="36">
        <v>19.033300000000001</v>
      </c>
      <c r="HK32" s="36">
        <v>23.580000000000002</v>
      </c>
      <c r="HL32" s="36">
        <v>87.17</v>
      </c>
      <c r="HM32" s="36">
        <v>20.705000000000002</v>
      </c>
      <c r="HN32" s="36">
        <v>8.3228000000000009</v>
      </c>
      <c r="HO32" s="36">
        <v>50.45</v>
      </c>
      <c r="HP32" s="36">
        <v>26.66</v>
      </c>
      <c r="HQ32" s="36">
        <v>21.240000000000002</v>
      </c>
      <c r="HR32" s="36">
        <v>26.26</v>
      </c>
      <c r="HS32" s="36">
        <v>29.94</v>
      </c>
      <c r="HT32" s="36">
        <v>31.565000000000001</v>
      </c>
      <c r="HU32" s="36">
        <v>37.5</v>
      </c>
      <c r="HV32" s="36">
        <v>28.108000000000001</v>
      </c>
      <c r="HW32" s="36">
        <v>46.150000000000006</v>
      </c>
      <c r="HX32" s="36">
        <v>54.042700000000004</v>
      </c>
      <c r="HY32" s="36">
        <v>29.900000000000002</v>
      </c>
      <c r="HZ32" s="36">
        <v>23.580000000000002</v>
      </c>
      <c r="IA32" s="36">
        <v>25.455000000000002</v>
      </c>
      <c r="IB32" s="36">
        <v>37.75</v>
      </c>
      <c r="IC32" s="36">
        <v>0.2656</v>
      </c>
      <c r="ID32" s="36">
        <v>14.020000000000001</v>
      </c>
      <c r="IE32" s="36">
        <v>58.613100000000003</v>
      </c>
      <c r="IF32" s="36">
        <v>23.11</v>
      </c>
      <c r="IG32" s="36">
        <v>13.751100000000001</v>
      </c>
      <c r="IH32" s="36">
        <v>21.95</v>
      </c>
      <c r="II32" s="36">
        <v>12.770000000000001</v>
      </c>
      <c r="IJ32" s="36">
        <v>13.01</v>
      </c>
      <c r="IK32" s="36">
        <v>34.15</v>
      </c>
      <c r="IL32" s="36">
        <v>18.03</v>
      </c>
      <c r="IM32" s="36">
        <v>31.21</v>
      </c>
      <c r="IN32" s="36">
        <v>31.495000000000001</v>
      </c>
      <c r="IO32" s="36">
        <v>24.23</v>
      </c>
      <c r="IP32" s="36">
        <v>21.41</v>
      </c>
      <c r="IQ32" s="36">
        <v>19.080000000000002</v>
      </c>
      <c r="IR32" s="36">
        <v>12.31</v>
      </c>
      <c r="IS32" s="36">
        <v>21.17</v>
      </c>
      <c r="IT32" s="36">
        <v>19.850000000000001</v>
      </c>
      <c r="IU32" s="36">
        <v>51.82</v>
      </c>
      <c r="IV32" s="36">
        <v>55.024900000000002</v>
      </c>
      <c r="IW32" s="36">
        <v>16.6675</v>
      </c>
      <c r="IX32" s="36">
        <v>16.080000000000002</v>
      </c>
      <c r="IY32" s="36">
        <v>10.385</v>
      </c>
      <c r="IZ32" s="36">
        <v>14.930000000000001</v>
      </c>
      <c r="JA32" s="36">
        <v>43.185000000000002</v>
      </c>
      <c r="JB32" s="36">
        <v>7.9200000000000008</v>
      </c>
      <c r="JC32" s="36">
        <v>17.5</v>
      </c>
      <c r="JD32" s="36">
        <v>13.1081</v>
      </c>
      <c r="JE32" s="36">
        <v>16.440000000000001</v>
      </c>
      <c r="JF32" s="36">
        <v>21.5</v>
      </c>
      <c r="JG32" s="36">
        <v>56.25</v>
      </c>
      <c r="JH32" s="36">
        <v>57.18</v>
      </c>
      <c r="JI32" s="36">
        <v>17.695</v>
      </c>
      <c r="JJ32" s="36">
        <v>15.700000000000001</v>
      </c>
      <c r="JK32" s="36">
        <v>22.76</v>
      </c>
      <c r="JL32" s="36">
        <v>32.666600000000003</v>
      </c>
      <c r="JM32" s="36">
        <v>25.205000000000002</v>
      </c>
      <c r="JN32" s="36">
        <v>34.65</v>
      </c>
      <c r="JO32" s="36">
        <v>24.46</v>
      </c>
      <c r="JP32" s="36">
        <v>23.495000000000001</v>
      </c>
      <c r="JQ32" s="36">
        <v>5.7419000000000002</v>
      </c>
      <c r="JR32" s="36">
        <v>21.130000000000003</v>
      </c>
      <c r="JS32" s="36">
        <v>51.980000000000004</v>
      </c>
      <c r="JT32" s="36">
        <v>13.97</v>
      </c>
      <c r="JU32" s="36">
        <v>14</v>
      </c>
      <c r="JV32" s="36">
        <v>40.11</v>
      </c>
      <c r="JW32" s="36">
        <v>24.130000000000003</v>
      </c>
      <c r="JX32" s="36">
        <v>40.950000000000003</v>
      </c>
      <c r="JY32" s="36">
        <v>30.37</v>
      </c>
      <c r="JZ32" s="36">
        <v>28</v>
      </c>
      <c r="KA32" s="36">
        <v>17.555</v>
      </c>
      <c r="KB32" s="36">
        <v>29.150000000000002</v>
      </c>
      <c r="KC32" s="36">
        <v>14.8025</v>
      </c>
      <c r="KD32" s="36">
        <v>22.64</v>
      </c>
      <c r="KE32" s="36">
        <v>36.74</v>
      </c>
      <c r="KF32" s="36">
        <v>13.557500000000001</v>
      </c>
      <c r="KG32" s="36">
        <v>15.82</v>
      </c>
      <c r="KH32" s="36">
        <v>12.57</v>
      </c>
      <c r="KI32" s="36">
        <v>43.71</v>
      </c>
      <c r="KJ32" s="36">
        <v>3.5267000000000004</v>
      </c>
      <c r="KK32" s="36">
        <v>33.4467</v>
      </c>
      <c r="KL32" s="36">
        <v>24.68</v>
      </c>
      <c r="KM32" s="36">
        <v>21.94</v>
      </c>
      <c r="KN32" s="36">
        <v>19.5</v>
      </c>
      <c r="KO32" s="36">
        <v>10.540000000000001</v>
      </c>
      <c r="KP32" s="36">
        <v>25.700000000000003</v>
      </c>
      <c r="KQ32" s="36">
        <v>29.900000000000002</v>
      </c>
      <c r="KR32" s="36">
        <v>31.26</v>
      </c>
      <c r="KS32" s="36">
        <v>32.160000000000004</v>
      </c>
      <c r="KT32" s="36">
        <v>40.65</v>
      </c>
      <c r="KU32" s="36">
        <v>7.0037000000000003</v>
      </c>
      <c r="KV32" s="36">
        <v>25.82</v>
      </c>
      <c r="KW32" s="36">
        <v>12.09</v>
      </c>
      <c r="KX32" s="36">
        <v>22.375</v>
      </c>
      <c r="KY32" s="36">
        <v>25.01</v>
      </c>
      <c r="KZ32" s="36">
        <v>31.6</v>
      </c>
      <c r="LA32" s="36">
        <v>23.855</v>
      </c>
      <c r="LB32" s="36">
        <v>34.07</v>
      </c>
      <c r="LC32" s="36">
        <v>36.2395</v>
      </c>
      <c r="LD32" s="36">
        <v>31.6</v>
      </c>
      <c r="LE32" s="36">
        <v>27</v>
      </c>
      <c r="LF32" s="36">
        <v>17.03</v>
      </c>
      <c r="LG32" s="36">
        <v>1.7550000000000001</v>
      </c>
      <c r="LH32" s="36">
        <v>14.9215</v>
      </c>
      <c r="LI32" s="36">
        <v>21.1</v>
      </c>
      <c r="LJ32" s="36">
        <v>42.580000000000005</v>
      </c>
      <c r="LK32" s="36">
        <v>14.0533</v>
      </c>
      <c r="LL32" s="36">
        <v>28.595100000000002</v>
      </c>
      <c r="LM32" s="36">
        <v>17.190000000000001</v>
      </c>
      <c r="LN32" s="36">
        <v>27.28</v>
      </c>
      <c r="LO32" s="36">
        <v>68.3</v>
      </c>
      <c r="LP32" s="36">
        <v>8.5925000000000011</v>
      </c>
      <c r="LQ32" s="36">
        <v>27.85</v>
      </c>
      <c r="LR32" s="36">
        <v>18.055</v>
      </c>
      <c r="LS32" s="36">
        <v>10.545</v>
      </c>
      <c r="LT32" s="36">
        <v>198.66660000000002</v>
      </c>
      <c r="LU32" s="36">
        <v>27.080000000000002</v>
      </c>
      <c r="LV32" s="36">
        <v>3.5250000000000004</v>
      </c>
      <c r="LW32" s="36">
        <v>28.67</v>
      </c>
      <c r="LX32" s="36">
        <v>23.46</v>
      </c>
      <c r="LY32" s="36">
        <v>38.477800000000002</v>
      </c>
      <c r="LZ32" s="36">
        <v>11.5954</v>
      </c>
      <c r="MA32" s="36">
        <v>38.601900000000001</v>
      </c>
      <c r="MB32" s="36">
        <v>26.906600000000001</v>
      </c>
      <c r="MC32" s="36">
        <v>22.89</v>
      </c>
      <c r="MD32" s="36">
        <v>42.61</v>
      </c>
      <c r="ME32" s="36">
        <v>16.9148</v>
      </c>
      <c r="MF32" s="36">
        <v>23.319800000000001</v>
      </c>
      <c r="MG32" s="36">
        <v>30.62</v>
      </c>
      <c r="MH32" s="36">
        <v>20.540000000000003</v>
      </c>
      <c r="MI32" s="36">
        <v>34.435000000000002</v>
      </c>
      <c r="MJ32" s="36">
        <v>22.700000000000003</v>
      </c>
      <c r="MK32" s="36">
        <v>25.3</v>
      </c>
      <c r="ML32" s="36">
        <v>3.6975000000000002</v>
      </c>
      <c r="MM32" s="36">
        <v>42.5</v>
      </c>
      <c r="MN32" s="36">
        <v>9.8748000000000005</v>
      </c>
      <c r="MO32" s="36">
        <v>23.450000000000003</v>
      </c>
      <c r="MP32" s="36">
        <v>13.15</v>
      </c>
      <c r="MQ32" s="36">
        <v>9.68</v>
      </c>
      <c r="MR32" s="36">
        <v>38.534300000000002</v>
      </c>
      <c r="MS32" s="36">
        <v>44.45</v>
      </c>
      <c r="MT32" s="36">
        <v>47.830000000000005</v>
      </c>
      <c r="MU32" s="36">
        <v>38.260000000000005</v>
      </c>
      <c r="MV32" s="36">
        <v>617.3999</v>
      </c>
      <c r="MW32" s="36">
        <v>27.450000000000003</v>
      </c>
      <c r="MX32" s="36">
        <v>26.66</v>
      </c>
      <c r="MY32" s="36">
        <v>26.200000000000003</v>
      </c>
      <c r="MZ32" s="36">
        <v>4.6000000000000005</v>
      </c>
      <c r="NA32" s="36">
        <v>26.806800000000003</v>
      </c>
      <c r="NB32" s="36">
        <v>71.400000000000006</v>
      </c>
      <c r="NC32" s="36">
        <v>25.585000000000001</v>
      </c>
      <c r="ND32" s="36">
        <v>13.155000000000001</v>
      </c>
      <c r="NE32" s="36">
        <v>21.490000000000002</v>
      </c>
      <c r="NF32" s="36">
        <v>8.9700000000000006</v>
      </c>
      <c r="NG32" s="36">
        <v>35.260000000000005</v>
      </c>
      <c r="NH32" s="36">
        <v>55.07</v>
      </c>
    </row>
    <row r="33" spans="1:372" x14ac:dyDescent="0.3">
      <c r="A33" s="35">
        <v>37435</v>
      </c>
      <c r="B33" s="36">
        <v>61.5</v>
      </c>
      <c r="C33" s="36">
        <v>31.6</v>
      </c>
      <c r="D33" s="36">
        <v>5.42</v>
      </c>
      <c r="E33" s="36">
        <v>32</v>
      </c>
      <c r="F33" s="36">
        <v>23.200000000000003</v>
      </c>
      <c r="G33" s="36">
        <v>30.5</v>
      </c>
      <c r="H33" s="36">
        <v>25.27</v>
      </c>
      <c r="I33" s="36">
        <v>14.25</v>
      </c>
      <c r="J33" s="36">
        <v>9.7200000000000006</v>
      </c>
      <c r="K33" s="36">
        <v>11.9925</v>
      </c>
      <c r="L33" s="36">
        <v>50.470000000000006</v>
      </c>
      <c r="M33" s="36">
        <v>17.3</v>
      </c>
      <c r="N33" s="36">
        <v>33.15</v>
      </c>
      <c r="O33" s="36">
        <v>3.7875000000000001</v>
      </c>
      <c r="P33" s="36">
        <v>15.8</v>
      </c>
      <c r="Q33" s="36">
        <v>32.164500000000004</v>
      </c>
      <c r="R33" s="36">
        <v>36.980000000000004</v>
      </c>
      <c r="S33" s="36">
        <v>13.600000000000001</v>
      </c>
      <c r="T33" s="36">
        <v>10.110200000000001</v>
      </c>
      <c r="U33" s="36">
        <v>16.25</v>
      </c>
      <c r="V33" s="36">
        <v>43.010000000000005</v>
      </c>
      <c r="W33" s="36">
        <v>40.020000000000003</v>
      </c>
      <c r="X33" s="36">
        <v>18.439</v>
      </c>
      <c r="Y33" s="36">
        <v>41.88</v>
      </c>
      <c r="Z33" s="36">
        <v>9</v>
      </c>
      <c r="AA33" s="36">
        <v>24.650000000000002</v>
      </c>
      <c r="AB33" s="36">
        <v>29.700000000000003</v>
      </c>
      <c r="AC33" s="36">
        <v>29.48</v>
      </c>
      <c r="AD33" s="36">
        <v>27.371400000000001</v>
      </c>
      <c r="AE33" s="36">
        <v>33.329900000000002</v>
      </c>
      <c r="AF33" s="36">
        <v>39.42</v>
      </c>
      <c r="AG33" s="36">
        <v>19.02</v>
      </c>
      <c r="AH33" s="36">
        <v>12.790000000000001</v>
      </c>
      <c r="AI33" s="36">
        <v>14.5</v>
      </c>
      <c r="AJ33" s="36">
        <v>77.3</v>
      </c>
      <c r="AK33" s="36">
        <v>6.625</v>
      </c>
      <c r="AL33" s="36">
        <v>39.118500000000004</v>
      </c>
      <c r="AM33" s="36">
        <v>46.7</v>
      </c>
      <c r="AN33" s="36">
        <v>62.75</v>
      </c>
      <c r="AO33" s="36">
        <v>26.12</v>
      </c>
      <c r="AP33" s="36">
        <v>38.6</v>
      </c>
      <c r="AQ33" s="36">
        <v>16.600000000000001</v>
      </c>
      <c r="AR33" s="36">
        <v>33.29</v>
      </c>
      <c r="AS33" s="36">
        <v>10.370000000000001</v>
      </c>
      <c r="AT33" s="36">
        <v>35.18</v>
      </c>
      <c r="AU33" s="36">
        <v>28.290000000000003</v>
      </c>
      <c r="AV33" s="36">
        <v>44.45</v>
      </c>
      <c r="AW33" s="36">
        <v>40.727900000000005</v>
      </c>
      <c r="AX33" s="36">
        <v>37.74</v>
      </c>
      <c r="AY33" s="36">
        <v>23.75</v>
      </c>
      <c r="AZ33" s="36">
        <v>44.68</v>
      </c>
      <c r="BA33" s="36">
        <v>24.200000000000003</v>
      </c>
      <c r="BB33" s="36">
        <v>35.450000000000003</v>
      </c>
      <c r="BC33" s="36">
        <v>23.075000000000003</v>
      </c>
      <c r="BD33" s="36">
        <v>45</v>
      </c>
      <c r="BE33" s="36">
        <v>14.440000000000001</v>
      </c>
      <c r="BF33" s="36">
        <v>39.950000000000003</v>
      </c>
      <c r="BG33" s="36">
        <v>14.66</v>
      </c>
      <c r="BH33" s="36">
        <v>25.700000000000003</v>
      </c>
      <c r="BI33" s="36">
        <v>18.400000000000002</v>
      </c>
      <c r="BJ33" s="36">
        <v>15.89</v>
      </c>
      <c r="BK33" s="36">
        <v>35.659300000000002</v>
      </c>
      <c r="BL33" s="36">
        <v>16.765000000000001</v>
      </c>
      <c r="BM33" s="36">
        <v>10.98</v>
      </c>
      <c r="BN33" s="36">
        <v>5.8417000000000003</v>
      </c>
      <c r="BO33" s="36">
        <v>15.3</v>
      </c>
      <c r="BP33" s="36">
        <v>5.4641999999999999</v>
      </c>
      <c r="BQ33" s="36">
        <v>3.8083</v>
      </c>
      <c r="BR33" s="36">
        <v>12.105</v>
      </c>
      <c r="BS33" s="36">
        <v>27.66</v>
      </c>
      <c r="BT33" s="36">
        <v>61.050000000000004</v>
      </c>
      <c r="BU33" s="36">
        <v>44.095100000000002</v>
      </c>
      <c r="BV33" s="36">
        <v>10.825000000000001</v>
      </c>
      <c r="BW33" s="36">
        <v>27.69</v>
      </c>
      <c r="BX33" s="36">
        <v>24.475000000000001</v>
      </c>
      <c r="BY33" s="36">
        <v>3.8250000000000002</v>
      </c>
      <c r="BZ33" s="36">
        <v>13.9816</v>
      </c>
      <c r="CA33" s="36">
        <v>29.5</v>
      </c>
      <c r="CB33" s="36">
        <v>11.957500000000001</v>
      </c>
      <c r="CC33" s="36">
        <v>7.2</v>
      </c>
      <c r="CD33" s="36">
        <v>44.25</v>
      </c>
      <c r="CE33" s="36">
        <v>35.4</v>
      </c>
      <c r="CF33" s="36">
        <v>32.473300000000002</v>
      </c>
      <c r="CG33" s="36">
        <v>42.204100000000004</v>
      </c>
      <c r="CH33" s="36">
        <v>49.43</v>
      </c>
      <c r="CI33" s="36">
        <v>13.950000000000001</v>
      </c>
      <c r="CJ33" s="36">
        <v>361.53739999999999</v>
      </c>
      <c r="CK33" s="36">
        <v>6.04</v>
      </c>
      <c r="CL33" s="36">
        <v>3.45</v>
      </c>
      <c r="CM33" s="36">
        <v>41.35</v>
      </c>
      <c r="CN33" s="36">
        <v>28</v>
      </c>
      <c r="CO33" s="36">
        <v>22.080000000000002</v>
      </c>
      <c r="CP33" s="36">
        <v>50.050000000000004</v>
      </c>
      <c r="CQ33" s="36">
        <v>16.133300000000002</v>
      </c>
      <c r="CR33" s="36">
        <v>61.400000000000006</v>
      </c>
      <c r="CS33" s="36">
        <v>47.800000000000004</v>
      </c>
      <c r="CT33" s="36">
        <v>27.650000000000002</v>
      </c>
      <c r="CU33" s="36">
        <v>22.442700000000002</v>
      </c>
      <c r="CV33" s="36">
        <v>41.75</v>
      </c>
      <c r="CW33" s="36">
        <v>16</v>
      </c>
      <c r="CX33" s="36">
        <v>3.5500000000000003</v>
      </c>
      <c r="CY33" s="36">
        <v>38.620000000000005</v>
      </c>
      <c r="CZ33" s="36">
        <v>12.6311</v>
      </c>
      <c r="DA33" s="36">
        <v>8.2750000000000004</v>
      </c>
      <c r="DB33" s="36">
        <v>44.64</v>
      </c>
      <c r="DC33" s="36">
        <v>15.866700000000002</v>
      </c>
      <c r="DD33" s="36">
        <v>16.587500000000002</v>
      </c>
      <c r="DE33" s="36">
        <v>24.700000000000003</v>
      </c>
      <c r="DF33" s="36">
        <v>21.1022</v>
      </c>
      <c r="DG33" s="36">
        <v>23.950000000000003</v>
      </c>
      <c r="DH33" s="36">
        <v>26.14</v>
      </c>
      <c r="DI33" s="36">
        <v>2.5725000000000002</v>
      </c>
      <c r="DJ33" s="36">
        <v>18.455000000000002</v>
      </c>
      <c r="DK33" s="36">
        <v>24.64</v>
      </c>
      <c r="DL33" s="36">
        <v>28.5</v>
      </c>
      <c r="DM33" s="36">
        <v>13.136700000000001</v>
      </c>
      <c r="DN33" s="36">
        <v>33.1</v>
      </c>
      <c r="DO33" s="36">
        <v>35</v>
      </c>
      <c r="DP33" s="36">
        <v>34.380000000000003</v>
      </c>
      <c r="DQ33" s="36">
        <v>54.319700000000005</v>
      </c>
      <c r="DR33" s="36">
        <v>54.599900000000005</v>
      </c>
      <c r="DS33" s="36">
        <v>44.4</v>
      </c>
      <c r="DT33" s="36">
        <v>7.5500000000000007</v>
      </c>
      <c r="DU33" s="36">
        <v>19.850000000000001</v>
      </c>
      <c r="DV33" s="36">
        <v>17.150000000000002</v>
      </c>
      <c r="DW33" s="36">
        <v>23.450000000000003</v>
      </c>
      <c r="DX33" s="36">
        <v>18.1875</v>
      </c>
      <c r="DY33" s="36">
        <v>23.115000000000002</v>
      </c>
      <c r="DZ33" s="36">
        <v>17</v>
      </c>
      <c r="EA33" s="36">
        <v>33.024999999999999</v>
      </c>
      <c r="EB33" s="36">
        <v>26.755000000000003</v>
      </c>
      <c r="EC33" s="36">
        <v>27.26</v>
      </c>
      <c r="ED33" s="36">
        <v>42.440000000000005</v>
      </c>
      <c r="EE33" s="36">
        <v>27</v>
      </c>
      <c r="EF33" s="36">
        <v>28.75</v>
      </c>
      <c r="EG33" s="36">
        <v>26.150000000000002</v>
      </c>
      <c r="EH33" s="36">
        <v>16.580000000000002</v>
      </c>
      <c r="EI33" s="36">
        <v>6.2637</v>
      </c>
      <c r="EJ33" s="36">
        <v>40.92</v>
      </c>
      <c r="EK33" s="36">
        <v>5.2462</v>
      </c>
      <c r="EL33" s="36">
        <v>7.5425000000000004</v>
      </c>
      <c r="EM33" s="36">
        <v>35.25</v>
      </c>
      <c r="EN33" s="36">
        <v>9.6275000000000013</v>
      </c>
      <c r="EO33" s="36">
        <v>53.400000000000006</v>
      </c>
      <c r="EP33" s="36">
        <v>66.650000000000006</v>
      </c>
      <c r="EQ33" s="36">
        <v>31.906600000000001</v>
      </c>
      <c r="ER33" s="36">
        <v>33.380000000000003</v>
      </c>
      <c r="ES33" s="36">
        <v>36.71</v>
      </c>
      <c r="ET33" s="36">
        <v>29.8</v>
      </c>
      <c r="EU33" s="36">
        <v>16</v>
      </c>
      <c r="EV33" s="36">
        <v>35.4</v>
      </c>
      <c r="EW33" s="36">
        <v>13.706700000000001</v>
      </c>
      <c r="EX33" s="36">
        <v>42.64</v>
      </c>
      <c r="EY33" s="36">
        <v>8.9250000000000007</v>
      </c>
      <c r="EZ33" s="36">
        <v>8.3600000000000012</v>
      </c>
      <c r="FA33" s="36">
        <v>75.900000000000006</v>
      </c>
      <c r="FB33" s="36">
        <v>14.200000000000001</v>
      </c>
      <c r="FC33" s="36">
        <v>53.175000000000004</v>
      </c>
      <c r="FD33" s="36">
        <v>29.05</v>
      </c>
      <c r="FE33" s="36">
        <v>22.040000000000003</v>
      </c>
      <c r="FF33" s="36">
        <v>34.870000000000005</v>
      </c>
      <c r="FG33" s="36">
        <v>4.1100000000000003</v>
      </c>
      <c r="FH33" s="36">
        <v>18.71</v>
      </c>
      <c r="FI33" s="36">
        <v>50.1</v>
      </c>
      <c r="FJ33" s="36">
        <v>21.45</v>
      </c>
      <c r="FK33" s="36">
        <v>7.9700000000000006</v>
      </c>
      <c r="FL33" s="36">
        <v>51.27</v>
      </c>
      <c r="FM33" s="36">
        <v>24.625</v>
      </c>
      <c r="FN33" s="36">
        <v>17.119400000000002</v>
      </c>
      <c r="FO33" s="36">
        <v>59.470000000000006</v>
      </c>
      <c r="FP33" s="36">
        <v>13.56</v>
      </c>
      <c r="FQ33" s="36">
        <v>29.950000000000003</v>
      </c>
      <c r="FR33" s="36">
        <v>37.028600000000004</v>
      </c>
      <c r="FS33" s="36">
        <v>13.076600000000001</v>
      </c>
      <c r="FT33" s="36">
        <v>31.25</v>
      </c>
      <c r="FU33" s="36">
        <v>27.5</v>
      </c>
      <c r="FV33" s="36">
        <v>15.280000000000001</v>
      </c>
      <c r="FW33" s="36">
        <v>36.730000000000004</v>
      </c>
      <c r="FX33" s="36">
        <v>35.230000000000004</v>
      </c>
      <c r="FY33" s="36">
        <v>11.97</v>
      </c>
      <c r="FZ33" s="36">
        <v>13.015000000000001</v>
      </c>
      <c r="GA33" s="36">
        <v>11.0573</v>
      </c>
      <c r="GB33" s="36">
        <v>15.63</v>
      </c>
      <c r="GC33" s="36">
        <v>19.420000000000002</v>
      </c>
      <c r="GD33" s="36">
        <v>34.15</v>
      </c>
      <c r="GE33" s="36">
        <v>22.830000000000002</v>
      </c>
      <c r="GF33" s="36">
        <v>40.830000000000005</v>
      </c>
      <c r="GG33" s="36">
        <v>18.27</v>
      </c>
      <c r="GH33" s="36">
        <v>24.76</v>
      </c>
      <c r="GI33" s="36">
        <v>72</v>
      </c>
      <c r="GJ33" s="36">
        <v>32.49</v>
      </c>
      <c r="GK33" s="36">
        <v>14.175000000000001</v>
      </c>
      <c r="GL33" s="36">
        <v>43.580000000000005</v>
      </c>
      <c r="GM33" s="36">
        <v>24.86</v>
      </c>
      <c r="GN33" s="36">
        <v>21.36</v>
      </c>
      <c r="GO33" s="36">
        <v>21.11</v>
      </c>
      <c r="GP33" s="36">
        <v>17.39</v>
      </c>
      <c r="GQ33" s="36">
        <v>13.601700000000001</v>
      </c>
      <c r="GR33" s="36">
        <v>43.99</v>
      </c>
      <c r="GS33" s="36">
        <v>35.86</v>
      </c>
      <c r="GT33" s="36">
        <v>27.3</v>
      </c>
      <c r="GU33" s="36">
        <v>60.956800000000001</v>
      </c>
      <c r="GV33" s="36">
        <v>16.745000000000001</v>
      </c>
      <c r="GW33" s="36">
        <v>70.08</v>
      </c>
      <c r="GX33" s="36">
        <v>19.900000000000002</v>
      </c>
      <c r="GY33" s="36">
        <v>8.75</v>
      </c>
      <c r="GZ33" s="36">
        <v>45.650000000000006</v>
      </c>
      <c r="HA33" s="36">
        <v>17.98</v>
      </c>
      <c r="HB33" s="36">
        <v>32.893300000000004</v>
      </c>
      <c r="HC33" s="36">
        <v>23.400000000000002</v>
      </c>
      <c r="HD33" s="36">
        <v>10.267000000000001</v>
      </c>
      <c r="HE33" s="36">
        <v>56.400000000000006</v>
      </c>
      <c r="HF33" s="36">
        <v>21.3</v>
      </c>
      <c r="HG33" s="36">
        <v>42</v>
      </c>
      <c r="HH33" s="36">
        <v>31.430000000000003</v>
      </c>
      <c r="HI33" s="36">
        <v>69.5</v>
      </c>
      <c r="HJ33" s="36">
        <v>17.6633</v>
      </c>
      <c r="HK33" s="36">
        <v>22.700000000000003</v>
      </c>
      <c r="HL33" s="36">
        <v>85.76</v>
      </c>
      <c r="HM33" s="36">
        <v>19.850000000000001</v>
      </c>
      <c r="HN33" s="36">
        <v>8.2317999999999998</v>
      </c>
      <c r="HO33" s="36">
        <v>48.300000000000004</v>
      </c>
      <c r="HP33" s="36">
        <v>27.110000000000003</v>
      </c>
      <c r="HQ33" s="36">
        <v>21.080000000000002</v>
      </c>
      <c r="HR33" s="36">
        <v>25.75</v>
      </c>
      <c r="HS33" s="36">
        <v>28.450000000000003</v>
      </c>
      <c r="HT33" s="36">
        <v>29.85</v>
      </c>
      <c r="HU33" s="36">
        <v>32.700000000000003</v>
      </c>
      <c r="HV33" s="36">
        <v>29.889200000000002</v>
      </c>
      <c r="HW33" s="36">
        <v>42.85</v>
      </c>
      <c r="HX33" s="36">
        <v>47.928600000000003</v>
      </c>
      <c r="HY33" s="36">
        <v>27.43</v>
      </c>
      <c r="HZ33" s="36">
        <v>20.220000000000002</v>
      </c>
      <c r="IA33" s="36">
        <v>27.35</v>
      </c>
      <c r="IB33" s="36">
        <v>33.53</v>
      </c>
      <c r="IC33" s="36">
        <v>0.2656</v>
      </c>
      <c r="ID33" s="36">
        <v>12.5</v>
      </c>
      <c r="IE33" s="36">
        <v>53.481300000000005</v>
      </c>
      <c r="IF33" s="36">
        <v>20.625</v>
      </c>
      <c r="IG33" s="36">
        <v>13.933300000000001</v>
      </c>
      <c r="IH33" s="36">
        <v>17.650000000000002</v>
      </c>
      <c r="II33" s="36">
        <v>10.525</v>
      </c>
      <c r="IJ33" s="36">
        <v>12.440000000000001</v>
      </c>
      <c r="IK33" s="36">
        <v>35.06</v>
      </c>
      <c r="IL33" s="36">
        <v>18.585000000000001</v>
      </c>
      <c r="IM33" s="36">
        <v>26.330000000000002</v>
      </c>
      <c r="IN33" s="36">
        <v>29.995000000000001</v>
      </c>
      <c r="IO33" s="36">
        <v>21.830000000000002</v>
      </c>
      <c r="IP33" s="36">
        <v>19.3</v>
      </c>
      <c r="IQ33" s="36">
        <v>18.025000000000002</v>
      </c>
      <c r="IR33" s="36">
        <v>11.325000000000001</v>
      </c>
      <c r="IS33" s="36">
        <v>23.380000000000003</v>
      </c>
      <c r="IT33" s="36">
        <v>18.810000000000002</v>
      </c>
      <c r="IU33" s="36">
        <v>44.06</v>
      </c>
      <c r="IV33" s="36">
        <v>56.698700000000002</v>
      </c>
      <c r="IW33" s="36">
        <v>16.260000000000002</v>
      </c>
      <c r="IX33" s="36">
        <v>13.780000000000001</v>
      </c>
      <c r="IY33" s="36">
        <v>10.975</v>
      </c>
      <c r="IZ33" s="36">
        <v>14.995000000000001</v>
      </c>
      <c r="JA33" s="36">
        <v>22.900000000000002</v>
      </c>
      <c r="JB33" s="36">
        <v>9.4700000000000006</v>
      </c>
      <c r="JC33" s="36">
        <v>13.74</v>
      </c>
      <c r="JD33" s="36">
        <v>13.152600000000001</v>
      </c>
      <c r="JE33" s="36">
        <v>15.950000000000001</v>
      </c>
      <c r="JF33" s="36">
        <v>17.89</v>
      </c>
      <c r="JG33" s="36">
        <v>52.28</v>
      </c>
      <c r="JH33" s="36">
        <v>61.900000000000006</v>
      </c>
      <c r="JI33" s="36">
        <v>16.54</v>
      </c>
      <c r="JJ33" s="36">
        <v>15.600000000000001</v>
      </c>
      <c r="JK33" s="36">
        <v>20.75</v>
      </c>
      <c r="JL33" s="36">
        <v>31.860000000000003</v>
      </c>
      <c r="JM33" s="36">
        <v>25.165000000000003</v>
      </c>
      <c r="JN33" s="36">
        <v>31.290000000000003</v>
      </c>
      <c r="JO33" s="36">
        <v>22.02</v>
      </c>
      <c r="JP33" s="36">
        <v>24.040000000000003</v>
      </c>
      <c r="JQ33" s="36">
        <v>5.5260000000000007</v>
      </c>
      <c r="JR33" s="36">
        <v>21.48</v>
      </c>
      <c r="JS33" s="36">
        <v>48.2</v>
      </c>
      <c r="JT33" s="36">
        <v>11.05</v>
      </c>
      <c r="JU33" s="36">
        <v>13</v>
      </c>
      <c r="JV33" s="36">
        <v>39.5</v>
      </c>
      <c r="JW33" s="36">
        <v>26.05</v>
      </c>
      <c r="JX33" s="36">
        <v>39.72</v>
      </c>
      <c r="JY33" s="36">
        <v>30.700000000000003</v>
      </c>
      <c r="JZ33" s="36">
        <v>28.485000000000003</v>
      </c>
      <c r="KA33" s="36">
        <v>16.5</v>
      </c>
      <c r="KB33" s="36">
        <v>31</v>
      </c>
      <c r="KC33" s="36">
        <v>14.4625</v>
      </c>
      <c r="KD33" s="36">
        <v>21.650000000000002</v>
      </c>
      <c r="KE33" s="36">
        <v>37.1</v>
      </c>
      <c r="KF33" s="36">
        <v>14.370000000000001</v>
      </c>
      <c r="KG33" s="36">
        <v>13.745000000000001</v>
      </c>
      <c r="KH33" s="36">
        <v>9.870000000000001</v>
      </c>
      <c r="KI33" s="36">
        <v>43.024999999999999</v>
      </c>
      <c r="KJ33" s="36">
        <v>3.7333000000000003</v>
      </c>
      <c r="KK33" s="36">
        <v>32.370000000000005</v>
      </c>
      <c r="KL33" s="36">
        <v>23.3</v>
      </c>
      <c r="KM33" s="36">
        <v>19.98</v>
      </c>
      <c r="KN33" s="36">
        <v>18.650000000000002</v>
      </c>
      <c r="KO33" s="36">
        <v>10.1875</v>
      </c>
      <c r="KP33" s="36">
        <v>21.45</v>
      </c>
      <c r="KQ33" s="36">
        <v>27.09</v>
      </c>
      <c r="KR33" s="36">
        <v>30.87</v>
      </c>
      <c r="KS33" s="36">
        <v>32.300000000000004</v>
      </c>
      <c r="KT33" s="36">
        <v>29.19</v>
      </c>
      <c r="KU33" s="36">
        <v>6.2</v>
      </c>
      <c r="KV33" s="36">
        <v>23.25</v>
      </c>
      <c r="KW33" s="36">
        <v>11.200000000000001</v>
      </c>
      <c r="KX33" s="36">
        <v>20.135000000000002</v>
      </c>
      <c r="KY33" s="36">
        <v>22.130000000000003</v>
      </c>
      <c r="KZ33" s="36">
        <v>29.93</v>
      </c>
      <c r="LA33" s="36">
        <v>25.075000000000003</v>
      </c>
      <c r="LB33" s="36">
        <v>36.840000000000003</v>
      </c>
      <c r="LC33" s="36">
        <v>34.130000000000003</v>
      </c>
      <c r="LD33" s="36">
        <v>29.69</v>
      </c>
      <c r="LE33" s="36">
        <v>27.400000000000002</v>
      </c>
      <c r="LF33" s="36">
        <v>16.16</v>
      </c>
      <c r="LG33" s="36">
        <v>1.8987000000000001</v>
      </c>
      <c r="LH33" s="36">
        <v>9.6241000000000003</v>
      </c>
      <c r="LI33" s="36">
        <v>18.462500000000002</v>
      </c>
      <c r="LJ33" s="36">
        <v>41.010000000000005</v>
      </c>
      <c r="LK33" s="36">
        <v>13.1333</v>
      </c>
      <c r="LL33" s="36">
        <v>26.575100000000003</v>
      </c>
      <c r="LM33" s="36">
        <v>17.705000000000002</v>
      </c>
      <c r="LN33" s="36">
        <v>26.755000000000003</v>
      </c>
      <c r="LO33" s="36">
        <v>67.72</v>
      </c>
      <c r="LP33" s="36">
        <v>8.2125000000000004</v>
      </c>
      <c r="LQ33" s="36">
        <v>27.220000000000002</v>
      </c>
      <c r="LR33" s="36">
        <v>16.440000000000001</v>
      </c>
      <c r="LS33" s="36">
        <v>9.8049999999999997</v>
      </c>
      <c r="LT33" s="36">
        <v>190.79990000000001</v>
      </c>
      <c r="LU33" s="36">
        <v>23.5</v>
      </c>
      <c r="LV33" s="36">
        <v>3.875</v>
      </c>
      <c r="LW33" s="36">
        <v>23.700000000000003</v>
      </c>
      <c r="LX33" s="36">
        <v>23.450000000000003</v>
      </c>
      <c r="LY33" s="36">
        <v>35.774799999999999</v>
      </c>
      <c r="LZ33" s="36">
        <v>4.8913000000000002</v>
      </c>
      <c r="MA33" s="36">
        <v>30.365400000000001</v>
      </c>
      <c r="MB33" s="36">
        <v>25.466699999999999</v>
      </c>
      <c r="MC33" s="36">
        <v>18.810000000000002</v>
      </c>
      <c r="MD33" s="36">
        <v>38.92</v>
      </c>
      <c r="ME33" s="36">
        <v>10.4109</v>
      </c>
      <c r="MF33" s="36">
        <v>23.024000000000001</v>
      </c>
      <c r="MG33" s="36">
        <v>31.64</v>
      </c>
      <c r="MH33" s="36">
        <v>19.89</v>
      </c>
      <c r="MI33" s="36">
        <v>33.950000000000003</v>
      </c>
      <c r="MJ33" s="36">
        <v>22.887500000000003</v>
      </c>
      <c r="MK33" s="36">
        <v>25.450000000000003</v>
      </c>
      <c r="ML33" s="36">
        <v>4.34</v>
      </c>
      <c r="MM33" s="36">
        <v>39.21</v>
      </c>
      <c r="MN33" s="36">
        <v>9.3548000000000009</v>
      </c>
      <c r="MO33" s="36">
        <v>20.275000000000002</v>
      </c>
      <c r="MP33" s="36">
        <v>12.75</v>
      </c>
      <c r="MQ33" s="36">
        <v>7.19</v>
      </c>
      <c r="MR33" s="36">
        <v>35.980200000000004</v>
      </c>
      <c r="MS33" s="36">
        <v>46.2</v>
      </c>
      <c r="MT33" s="36">
        <v>43.800000000000004</v>
      </c>
      <c r="MU33" s="36">
        <v>38.630000000000003</v>
      </c>
      <c r="MV33" s="36">
        <v>545</v>
      </c>
      <c r="MW33" s="36">
        <v>26.05</v>
      </c>
      <c r="MX33" s="36">
        <v>26.700000000000003</v>
      </c>
      <c r="MY33" s="36">
        <v>25.03</v>
      </c>
      <c r="MZ33" s="36">
        <v>3.25</v>
      </c>
      <c r="NA33" s="36">
        <v>26.131500000000003</v>
      </c>
      <c r="NB33" s="36">
        <v>65.36</v>
      </c>
      <c r="NC33" s="36">
        <v>24.11</v>
      </c>
      <c r="ND33" s="36">
        <v>12.635</v>
      </c>
      <c r="NE33" s="36">
        <v>16.77</v>
      </c>
      <c r="NF33" s="36">
        <v>6.9700000000000006</v>
      </c>
      <c r="NG33" s="36">
        <v>22.43</v>
      </c>
      <c r="NH33" s="36">
        <v>52.1</v>
      </c>
    </row>
    <row r="34" spans="1:372" x14ac:dyDescent="0.3">
      <c r="A34" s="35">
        <v>37468</v>
      </c>
      <c r="B34" s="36">
        <v>62.915000000000006</v>
      </c>
      <c r="C34" s="36">
        <v>31.67</v>
      </c>
      <c r="D34" s="36">
        <v>2.0500000000000003</v>
      </c>
      <c r="E34" s="36">
        <v>31.41</v>
      </c>
      <c r="F34" s="36">
        <v>22.720000000000002</v>
      </c>
      <c r="G34" s="36">
        <v>27.66</v>
      </c>
      <c r="H34" s="36">
        <v>21.07</v>
      </c>
      <c r="I34" s="36">
        <v>11.98</v>
      </c>
      <c r="J34" s="36">
        <v>8.0300000000000011</v>
      </c>
      <c r="K34" s="36">
        <v>10.92</v>
      </c>
      <c r="L34" s="36">
        <v>44.25</v>
      </c>
      <c r="M34" s="36">
        <v>14.71</v>
      </c>
      <c r="N34" s="36">
        <v>27.05</v>
      </c>
      <c r="O34" s="36">
        <v>3.8775000000000004</v>
      </c>
      <c r="P34" s="36">
        <v>9.57</v>
      </c>
      <c r="Q34" s="36">
        <v>30.245000000000001</v>
      </c>
      <c r="R34" s="36">
        <v>38.010000000000005</v>
      </c>
      <c r="S34" s="36">
        <v>11.83</v>
      </c>
      <c r="T34" s="36">
        <v>10.658700000000001</v>
      </c>
      <c r="U34" s="36">
        <v>14.459000000000001</v>
      </c>
      <c r="V34" s="36">
        <v>43.7</v>
      </c>
      <c r="W34" s="36">
        <v>32.910000000000004</v>
      </c>
      <c r="X34" s="36">
        <v>16.253</v>
      </c>
      <c r="Y34" s="36">
        <v>45.64</v>
      </c>
      <c r="Z34" s="36">
        <v>9.4124999999999996</v>
      </c>
      <c r="AA34" s="36">
        <v>21.75</v>
      </c>
      <c r="AB34" s="36">
        <v>24.1</v>
      </c>
      <c r="AC34" s="36">
        <v>23.75</v>
      </c>
      <c r="AD34" s="36">
        <v>24.523800000000001</v>
      </c>
      <c r="AE34" s="36">
        <v>30.457600000000003</v>
      </c>
      <c r="AF34" s="36">
        <v>39.25</v>
      </c>
      <c r="AG34" s="36">
        <v>14.870000000000001</v>
      </c>
      <c r="AH34" s="36">
        <v>11.700000000000001</v>
      </c>
      <c r="AI34" s="36">
        <v>13.49</v>
      </c>
      <c r="AJ34" s="36">
        <v>73.75</v>
      </c>
      <c r="AK34" s="36">
        <v>6.4450000000000003</v>
      </c>
      <c r="AL34" s="36">
        <v>33.4955</v>
      </c>
      <c r="AM34" s="36">
        <v>44.95</v>
      </c>
      <c r="AN34" s="36">
        <v>62.21</v>
      </c>
      <c r="AO34" s="36">
        <v>23.130000000000003</v>
      </c>
      <c r="AP34" s="36">
        <v>37.020000000000003</v>
      </c>
      <c r="AQ34" s="36">
        <v>13.450000000000001</v>
      </c>
      <c r="AR34" s="36">
        <v>26.8</v>
      </c>
      <c r="AS34" s="36">
        <v>10.755000000000001</v>
      </c>
      <c r="AT34" s="36">
        <v>33.25</v>
      </c>
      <c r="AU34" s="36">
        <v>27.035</v>
      </c>
      <c r="AV34" s="36">
        <v>39.910000000000004</v>
      </c>
      <c r="AW34" s="36">
        <v>38.036900000000003</v>
      </c>
      <c r="AX34" s="36">
        <v>31</v>
      </c>
      <c r="AY34" s="36">
        <v>24.03</v>
      </c>
      <c r="AZ34" s="36">
        <v>45.74</v>
      </c>
      <c r="BA34" s="36">
        <v>21.933300000000003</v>
      </c>
      <c r="BB34" s="36">
        <v>44.59</v>
      </c>
      <c r="BC34" s="36">
        <v>24.14</v>
      </c>
      <c r="BD34" s="36">
        <v>41.52</v>
      </c>
      <c r="BE34" s="36">
        <v>13.42</v>
      </c>
      <c r="BF34" s="36">
        <v>37.300000000000004</v>
      </c>
      <c r="BG34" s="36">
        <v>14.995000000000001</v>
      </c>
      <c r="BH34" s="36">
        <v>23.43</v>
      </c>
      <c r="BI34" s="36">
        <v>18.0747</v>
      </c>
      <c r="BJ34" s="36">
        <v>9.34</v>
      </c>
      <c r="BK34" s="36">
        <v>31.287300000000002</v>
      </c>
      <c r="BL34" s="36">
        <v>15</v>
      </c>
      <c r="BM34" s="36">
        <v>8.120000000000001</v>
      </c>
      <c r="BN34" s="36">
        <v>5.7617000000000003</v>
      </c>
      <c r="BO34" s="36">
        <v>14.3</v>
      </c>
      <c r="BP34" s="36">
        <v>4.7942</v>
      </c>
      <c r="BQ34" s="36">
        <v>3.4833000000000003</v>
      </c>
      <c r="BR34" s="36">
        <v>10.7475</v>
      </c>
      <c r="BS34" s="36">
        <v>23.3</v>
      </c>
      <c r="BT34" s="36">
        <v>31.700000000000003</v>
      </c>
      <c r="BU34" s="36">
        <v>41.359400000000001</v>
      </c>
      <c r="BV34" s="36">
        <v>8.85</v>
      </c>
      <c r="BW34" s="36">
        <v>26.5</v>
      </c>
      <c r="BX34" s="36">
        <v>22.35</v>
      </c>
      <c r="BY34" s="36">
        <v>4.2925000000000004</v>
      </c>
      <c r="BZ34" s="36">
        <v>8.3228000000000009</v>
      </c>
      <c r="CA34" s="36">
        <v>26.6</v>
      </c>
      <c r="CB34" s="36">
        <v>10.85</v>
      </c>
      <c r="CC34" s="36">
        <v>5.3500000000000005</v>
      </c>
      <c r="CD34" s="36">
        <v>37.5</v>
      </c>
      <c r="CE34" s="36">
        <v>32.445</v>
      </c>
      <c r="CF34" s="36">
        <v>30</v>
      </c>
      <c r="CG34" s="36">
        <v>36.362900000000003</v>
      </c>
      <c r="CH34" s="36">
        <v>43.889000000000003</v>
      </c>
      <c r="CI34" s="36">
        <v>13.190000000000001</v>
      </c>
      <c r="CJ34" s="36">
        <v>312.9282</v>
      </c>
      <c r="CK34" s="36">
        <v>5.5100000000000007</v>
      </c>
      <c r="CL34" s="36">
        <v>3.0500000000000003</v>
      </c>
      <c r="CM34" s="36">
        <v>38.5</v>
      </c>
      <c r="CN34" s="36">
        <v>24.970000000000002</v>
      </c>
      <c r="CO34" s="36">
        <v>18.62</v>
      </c>
      <c r="CP34" s="36">
        <v>51.35</v>
      </c>
      <c r="CQ34" s="36">
        <v>14.48</v>
      </c>
      <c r="CR34" s="36">
        <v>58.160000000000004</v>
      </c>
      <c r="CS34" s="36">
        <v>37</v>
      </c>
      <c r="CT34" s="36">
        <v>25.11</v>
      </c>
      <c r="CU34" s="36">
        <v>19.725000000000001</v>
      </c>
      <c r="CV34" s="36">
        <v>42.85</v>
      </c>
      <c r="CW34" s="36">
        <v>14.370000000000001</v>
      </c>
      <c r="CX34" s="36">
        <v>1.6</v>
      </c>
      <c r="CY34" s="36">
        <v>34.870000000000005</v>
      </c>
      <c r="CZ34" s="36">
        <v>13.4</v>
      </c>
      <c r="DA34" s="36">
        <v>8.0750000000000011</v>
      </c>
      <c r="DB34" s="36">
        <v>40.96</v>
      </c>
      <c r="DC34" s="36">
        <v>15.733300000000002</v>
      </c>
      <c r="DD34" s="36">
        <v>15.512500000000001</v>
      </c>
      <c r="DE34" s="36">
        <v>23.220000000000002</v>
      </c>
      <c r="DF34" s="36">
        <v>18.861800000000002</v>
      </c>
      <c r="DG34" s="36">
        <v>21.01</v>
      </c>
      <c r="DH34" s="36">
        <v>24.93</v>
      </c>
      <c r="DI34" s="36">
        <v>2.33</v>
      </c>
      <c r="DJ34" s="36">
        <v>19.82</v>
      </c>
      <c r="DK34" s="36">
        <v>20.84</v>
      </c>
      <c r="DL34" s="36">
        <v>23.400000000000002</v>
      </c>
      <c r="DM34" s="36">
        <v>10.398800000000001</v>
      </c>
      <c r="DN34" s="36">
        <v>29.720000000000002</v>
      </c>
      <c r="DO34" s="36">
        <v>29.35</v>
      </c>
      <c r="DP34" s="36">
        <v>28.87</v>
      </c>
      <c r="DQ34" s="36">
        <v>44.5212</v>
      </c>
      <c r="DR34" s="36">
        <v>39.5</v>
      </c>
      <c r="DS34" s="36">
        <v>41.910000000000004</v>
      </c>
      <c r="DT34" s="36">
        <v>7.5</v>
      </c>
      <c r="DU34" s="36">
        <v>17.145</v>
      </c>
      <c r="DV34" s="36">
        <v>17.095000000000002</v>
      </c>
      <c r="DW34" s="36">
        <v>22.16</v>
      </c>
      <c r="DX34" s="36">
        <v>17.455000000000002</v>
      </c>
      <c r="DY34" s="36">
        <v>22.975000000000001</v>
      </c>
      <c r="DZ34" s="36">
        <v>13.100000000000001</v>
      </c>
      <c r="EA34" s="36">
        <v>30.09</v>
      </c>
      <c r="EB34" s="36">
        <v>25.475000000000001</v>
      </c>
      <c r="EC34" s="36">
        <v>25.85</v>
      </c>
      <c r="ED34" s="36">
        <v>40.53</v>
      </c>
      <c r="EE34" s="36">
        <v>21.2</v>
      </c>
      <c r="EF34" s="36">
        <v>26.75</v>
      </c>
      <c r="EG34" s="36">
        <v>24.525000000000002</v>
      </c>
      <c r="EH34" s="36">
        <v>14.75</v>
      </c>
      <c r="EI34" s="36">
        <v>6.5</v>
      </c>
      <c r="EJ34" s="36">
        <v>36.760000000000005</v>
      </c>
      <c r="EK34" s="36">
        <v>5.1124999999999998</v>
      </c>
      <c r="EL34" s="36">
        <v>6.16</v>
      </c>
      <c r="EM34" s="36">
        <v>30.290000000000003</v>
      </c>
      <c r="EN34" s="36">
        <v>9.5175000000000001</v>
      </c>
      <c r="EO34" s="36">
        <v>50.95</v>
      </c>
      <c r="EP34" s="36">
        <v>66.070000000000007</v>
      </c>
      <c r="EQ34" s="36">
        <v>31.181900000000002</v>
      </c>
      <c r="ER34" s="36">
        <v>30.75</v>
      </c>
      <c r="ES34" s="36">
        <v>34.410000000000004</v>
      </c>
      <c r="ET34" s="36">
        <v>17.25</v>
      </c>
      <c r="EU34" s="36">
        <v>13.47</v>
      </c>
      <c r="EV34" s="36">
        <v>38.734999999999999</v>
      </c>
      <c r="EW34" s="36">
        <v>12.2933</v>
      </c>
      <c r="EX34" s="36">
        <v>34.33</v>
      </c>
      <c r="EY34" s="36">
        <v>7.6350000000000007</v>
      </c>
      <c r="EZ34" s="36">
        <v>5.48</v>
      </c>
      <c r="FA34" s="36">
        <v>71.91</v>
      </c>
      <c r="FB34" s="36">
        <v>12.15</v>
      </c>
      <c r="FC34" s="36">
        <v>40.46</v>
      </c>
      <c r="FD34" s="36">
        <v>32.200000000000003</v>
      </c>
      <c r="FE34" s="36">
        <v>20.725000000000001</v>
      </c>
      <c r="FF34" s="36">
        <v>30.71</v>
      </c>
      <c r="FG34" s="36">
        <v>3.8087</v>
      </c>
      <c r="FH34" s="36">
        <v>17.440000000000001</v>
      </c>
      <c r="FI34" s="36">
        <v>49.04</v>
      </c>
      <c r="FJ34" s="36">
        <v>21.905000000000001</v>
      </c>
      <c r="FK34" s="36">
        <v>6.6000000000000005</v>
      </c>
      <c r="FL34" s="36">
        <v>47.36</v>
      </c>
      <c r="FM34" s="36">
        <v>21.55</v>
      </c>
      <c r="FN34" s="36">
        <v>15.1684</v>
      </c>
      <c r="FO34" s="36">
        <v>50.6</v>
      </c>
      <c r="FP34" s="36">
        <v>12.25</v>
      </c>
      <c r="FQ34" s="36">
        <v>29.5</v>
      </c>
      <c r="FR34" s="36">
        <v>34.641100000000002</v>
      </c>
      <c r="FS34" s="36">
        <v>12.1431</v>
      </c>
      <c r="FT34" s="36">
        <v>39.230000000000004</v>
      </c>
      <c r="FU34" s="36">
        <v>22.8</v>
      </c>
      <c r="FV34" s="36">
        <v>14.15</v>
      </c>
      <c r="FW34" s="36">
        <v>30.880000000000003</v>
      </c>
      <c r="FX34" s="36">
        <v>32.36</v>
      </c>
      <c r="FY34" s="36">
        <v>11.815000000000001</v>
      </c>
      <c r="FZ34" s="36">
        <v>11.1</v>
      </c>
      <c r="GA34" s="36">
        <v>11.0084</v>
      </c>
      <c r="GB34" s="36">
        <v>12.31</v>
      </c>
      <c r="GC34" s="36">
        <v>19.740000000000002</v>
      </c>
      <c r="GD34" s="36">
        <v>32.995000000000005</v>
      </c>
      <c r="GE34" s="36">
        <v>19.195</v>
      </c>
      <c r="GF34" s="36">
        <v>36.4</v>
      </c>
      <c r="GG34" s="36">
        <v>18.79</v>
      </c>
      <c r="GH34" s="36">
        <v>20.91</v>
      </c>
      <c r="GI34" s="36">
        <v>70.400000000000006</v>
      </c>
      <c r="GJ34" s="36">
        <v>30.59</v>
      </c>
      <c r="GK34" s="36">
        <v>14.5625</v>
      </c>
      <c r="GL34" s="36">
        <v>39.82</v>
      </c>
      <c r="GM34" s="36">
        <v>21.990000000000002</v>
      </c>
      <c r="GN34" s="36">
        <v>20.240000000000002</v>
      </c>
      <c r="GO34" s="36">
        <v>17.79</v>
      </c>
      <c r="GP34" s="36">
        <v>17.345000000000002</v>
      </c>
      <c r="GQ34" s="36">
        <v>13.503300000000001</v>
      </c>
      <c r="GR34" s="36">
        <v>39.39</v>
      </c>
      <c r="GS34" s="36">
        <v>34.440000000000005</v>
      </c>
      <c r="GT34" s="36">
        <v>26.26</v>
      </c>
      <c r="GU34" s="36">
        <v>60.022800000000004</v>
      </c>
      <c r="GV34" s="36">
        <v>16.07</v>
      </c>
      <c r="GW34" s="36">
        <v>66</v>
      </c>
      <c r="GX34" s="36">
        <v>19.48</v>
      </c>
      <c r="GY34" s="36">
        <v>7.8000000000000007</v>
      </c>
      <c r="GZ34" s="36">
        <v>34.300000000000004</v>
      </c>
      <c r="HA34" s="36">
        <v>12.3</v>
      </c>
      <c r="HB34" s="36">
        <v>28.4267</v>
      </c>
      <c r="HC34" s="36">
        <v>22.490000000000002</v>
      </c>
      <c r="HD34" s="36">
        <v>10.9383</v>
      </c>
      <c r="HE34" s="36">
        <v>58.42</v>
      </c>
      <c r="HF34" s="36">
        <v>17.970000000000002</v>
      </c>
      <c r="HG34" s="36">
        <v>36.690000000000005</v>
      </c>
      <c r="HH34" s="36">
        <v>27.080000000000002</v>
      </c>
      <c r="HI34" s="36">
        <v>64.11</v>
      </c>
      <c r="HJ34" s="36">
        <v>15.8133</v>
      </c>
      <c r="HK34" s="36">
        <v>18.925000000000001</v>
      </c>
      <c r="HL34" s="36">
        <v>83.600000000000009</v>
      </c>
      <c r="HM34" s="36">
        <v>18.805</v>
      </c>
      <c r="HN34" s="36">
        <v>7.3576000000000006</v>
      </c>
      <c r="HO34" s="36">
        <v>47.900000000000006</v>
      </c>
      <c r="HP34" s="36">
        <v>24.200000000000003</v>
      </c>
      <c r="HQ34" s="36">
        <v>18.810000000000002</v>
      </c>
      <c r="HR34" s="36">
        <v>22.75</v>
      </c>
      <c r="HS34" s="36">
        <v>24.75</v>
      </c>
      <c r="HT34" s="36">
        <v>31.275000000000002</v>
      </c>
      <c r="HU34" s="36">
        <v>32.92</v>
      </c>
      <c r="HV34" s="36">
        <v>23.6816</v>
      </c>
      <c r="HW34" s="36">
        <v>40.4</v>
      </c>
      <c r="HX34" s="36">
        <v>46.944300000000005</v>
      </c>
      <c r="HY34" s="36">
        <v>22.02</v>
      </c>
      <c r="HZ34" s="36">
        <v>19.490000000000002</v>
      </c>
      <c r="IA34" s="36">
        <v>23.990000000000002</v>
      </c>
      <c r="IB34" s="36">
        <v>29.18</v>
      </c>
      <c r="IC34" s="36">
        <v>0.26119999999999999</v>
      </c>
      <c r="ID34" s="36">
        <v>10.85</v>
      </c>
      <c r="IE34" s="36">
        <v>42.521100000000004</v>
      </c>
      <c r="IF34" s="36">
        <v>20.787500000000001</v>
      </c>
      <c r="IG34" s="36">
        <v>14.417800000000002</v>
      </c>
      <c r="IH34" s="36">
        <v>15.260000000000002</v>
      </c>
      <c r="II34" s="36">
        <v>8.64</v>
      </c>
      <c r="IJ34" s="36">
        <v>8.4600000000000009</v>
      </c>
      <c r="IK34" s="36">
        <v>30.080000000000002</v>
      </c>
      <c r="IL34" s="36">
        <v>15.770000000000001</v>
      </c>
      <c r="IM34" s="36">
        <v>24.400000000000002</v>
      </c>
      <c r="IN34" s="36">
        <v>28.325000000000003</v>
      </c>
      <c r="IO34" s="36">
        <v>19.8</v>
      </c>
      <c r="IP34" s="36">
        <v>16.2</v>
      </c>
      <c r="IQ34" s="36">
        <v>15.545</v>
      </c>
      <c r="IR34" s="36">
        <v>9.4500000000000011</v>
      </c>
      <c r="IS34" s="36">
        <v>20.25</v>
      </c>
      <c r="IT34" s="36">
        <v>16.650000000000002</v>
      </c>
      <c r="IU34" s="36">
        <v>39.830000000000005</v>
      </c>
      <c r="IV34" s="36">
        <v>50.212299999999999</v>
      </c>
      <c r="IW34" s="36">
        <v>13.957500000000001</v>
      </c>
      <c r="IX34" s="36">
        <v>14.09</v>
      </c>
      <c r="IY34" s="36">
        <v>9.25</v>
      </c>
      <c r="IZ34" s="36">
        <v>13.545</v>
      </c>
      <c r="JA34" s="36">
        <v>26.655000000000001</v>
      </c>
      <c r="JB34" s="36">
        <v>10.009</v>
      </c>
      <c r="JC34" s="36">
        <v>12.5</v>
      </c>
      <c r="JD34" s="36">
        <v>11.363000000000001</v>
      </c>
      <c r="JE34" s="36">
        <v>14.440000000000001</v>
      </c>
      <c r="JF34" s="36">
        <v>13.9</v>
      </c>
      <c r="JG34" s="36">
        <v>42.15</v>
      </c>
      <c r="JH34" s="36">
        <v>57.400000000000006</v>
      </c>
      <c r="JI34" s="36">
        <v>16.525000000000002</v>
      </c>
      <c r="JJ34" s="36">
        <v>11.8</v>
      </c>
      <c r="JK34" s="36">
        <v>17.580000000000002</v>
      </c>
      <c r="JL34" s="36">
        <v>26.84</v>
      </c>
      <c r="JM34" s="36">
        <v>23.145</v>
      </c>
      <c r="JN34" s="36">
        <v>26.310000000000002</v>
      </c>
      <c r="JO34" s="36">
        <v>17.600000000000001</v>
      </c>
      <c r="JP34" s="36">
        <v>20.335000000000001</v>
      </c>
      <c r="JQ34" s="36">
        <v>5.3757000000000001</v>
      </c>
      <c r="JR34" s="36">
        <v>19.93</v>
      </c>
      <c r="JS34" s="36">
        <v>42.940000000000005</v>
      </c>
      <c r="JT34" s="36">
        <v>7.62</v>
      </c>
      <c r="JU34" s="36">
        <v>11.56</v>
      </c>
      <c r="JV34" s="36">
        <v>34</v>
      </c>
      <c r="JW34" s="36">
        <v>24.21</v>
      </c>
      <c r="JX34" s="36">
        <v>39</v>
      </c>
      <c r="JY34" s="36">
        <v>28.5</v>
      </c>
      <c r="JZ34" s="36">
        <v>26.150000000000002</v>
      </c>
      <c r="KA34" s="36">
        <v>13.100000000000001</v>
      </c>
      <c r="KB34" s="36">
        <v>29.55</v>
      </c>
      <c r="KC34" s="36">
        <v>12.787500000000001</v>
      </c>
      <c r="KD34" s="36">
        <v>17.275000000000002</v>
      </c>
      <c r="KE34" s="36">
        <v>37.75</v>
      </c>
      <c r="KF34" s="36">
        <v>11.98</v>
      </c>
      <c r="KG34" s="36">
        <v>13.74</v>
      </c>
      <c r="KH34" s="36">
        <v>1.9100000000000001</v>
      </c>
      <c r="KI34" s="36">
        <v>30.195</v>
      </c>
      <c r="KJ34" s="36">
        <v>3.3867000000000003</v>
      </c>
      <c r="KK34" s="36">
        <v>30.64</v>
      </c>
      <c r="KL34" s="36">
        <v>19.95</v>
      </c>
      <c r="KM34" s="36">
        <v>18.5</v>
      </c>
      <c r="KN34" s="36">
        <v>14.875</v>
      </c>
      <c r="KO34" s="36">
        <v>9.4150000000000009</v>
      </c>
      <c r="KP34" s="36">
        <v>19.57</v>
      </c>
      <c r="KQ34" s="36">
        <v>26.17</v>
      </c>
      <c r="KR34" s="36">
        <v>29.650000000000002</v>
      </c>
      <c r="KS34" s="36">
        <v>30.333300000000001</v>
      </c>
      <c r="KT34" s="36">
        <v>27.82</v>
      </c>
      <c r="KU34" s="36">
        <v>7.2</v>
      </c>
      <c r="KV34" s="36">
        <v>21.46</v>
      </c>
      <c r="KW34" s="36">
        <v>8.9500000000000011</v>
      </c>
      <c r="KX34" s="36">
        <v>7.2550000000000008</v>
      </c>
      <c r="KY34" s="36">
        <v>21.2</v>
      </c>
      <c r="KZ34" s="36">
        <v>28.73</v>
      </c>
      <c r="LA34" s="36">
        <v>23.96</v>
      </c>
      <c r="LB34" s="36">
        <v>35.99</v>
      </c>
      <c r="LC34" s="36">
        <v>33.5</v>
      </c>
      <c r="LD34" s="36">
        <v>27.17</v>
      </c>
      <c r="LE34" s="36">
        <v>28.78</v>
      </c>
      <c r="LF34" s="36">
        <v>13.81</v>
      </c>
      <c r="LG34" s="36">
        <v>1.35</v>
      </c>
      <c r="LH34" s="36">
        <v>8.4812000000000012</v>
      </c>
      <c r="LI34" s="36">
        <v>19</v>
      </c>
      <c r="LJ34" s="36">
        <v>36.090000000000003</v>
      </c>
      <c r="LK34" s="36">
        <v>11.126700000000001</v>
      </c>
      <c r="LL34" s="36">
        <v>20.765499999999999</v>
      </c>
      <c r="LM34" s="36">
        <v>16.505000000000003</v>
      </c>
      <c r="LN34" s="36">
        <v>25.310000000000002</v>
      </c>
      <c r="LO34" s="36">
        <v>65.8</v>
      </c>
      <c r="LP34" s="36">
        <v>8.3849999999999998</v>
      </c>
      <c r="LQ34" s="36">
        <v>26.05</v>
      </c>
      <c r="LR34" s="36">
        <v>13.515000000000001</v>
      </c>
      <c r="LS34" s="36">
        <v>8.8650000000000002</v>
      </c>
      <c r="LT34" s="36">
        <v>190.59990000000002</v>
      </c>
      <c r="LU34" s="36">
        <v>15</v>
      </c>
      <c r="LV34" s="36">
        <v>2.0900000000000003</v>
      </c>
      <c r="LW34" s="36">
        <v>23.150000000000002</v>
      </c>
      <c r="LX34" s="36">
        <v>19.7</v>
      </c>
      <c r="LY34" s="36">
        <v>33.941000000000003</v>
      </c>
      <c r="LZ34" s="36">
        <v>2.4089</v>
      </c>
      <c r="MA34" s="36">
        <v>23.739100000000001</v>
      </c>
      <c r="MB34" s="36">
        <v>24.16</v>
      </c>
      <c r="MC34" s="36">
        <v>17.420000000000002</v>
      </c>
      <c r="MD34" s="36">
        <v>31.21</v>
      </c>
      <c r="ME34" s="36">
        <v>9.8638000000000012</v>
      </c>
      <c r="MF34" s="36">
        <v>21.0914</v>
      </c>
      <c r="MG34" s="36">
        <v>29.335000000000001</v>
      </c>
      <c r="MH34" s="36">
        <v>16.650000000000002</v>
      </c>
      <c r="MI34" s="36">
        <v>34.75</v>
      </c>
      <c r="MJ34" s="36">
        <v>21.915000000000003</v>
      </c>
      <c r="MK34" s="36">
        <v>20.46</v>
      </c>
      <c r="ML34" s="36">
        <v>2.9075000000000002</v>
      </c>
      <c r="MM34" s="36">
        <v>38.580000000000005</v>
      </c>
      <c r="MN34" s="36">
        <v>8.514800000000001</v>
      </c>
      <c r="MO34" s="36">
        <v>20.900000000000002</v>
      </c>
      <c r="MP34" s="36">
        <v>13</v>
      </c>
      <c r="MQ34" s="36">
        <v>6.4</v>
      </c>
      <c r="MR34" s="36">
        <v>29.572800000000001</v>
      </c>
      <c r="MS34" s="36">
        <v>43.550000000000004</v>
      </c>
      <c r="MT34" s="36">
        <v>40.440000000000005</v>
      </c>
      <c r="MU34" s="36">
        <v>35.33</v>
      </c>
      <c r="MV34" s="36">
        <v>625</v>
      </c>
      <c r="MW34" s="36">
        <v>23.67</v>
      </c>
      <c r="MX34" s="36">
        <v>22.71</v>
      </c>
      <c r="MY34" s="36">
        <v>25.43</v>
      </c>
      <c r="MZ34" s="36">
        <v>4.4400000000000004</v>
      </c>
      <c r="NA34" s="36">
        <v>24.0443</v>
      </c>
      <c r="NB34" s="36">
        <v>57.370000000000005</v>
      </c>
      <c r="NC34" s="36">
        <v>21.935000000000002</v>
      </c>
      <c r="ND34" s="36">
        <v>12.665000000000001</v>
      </c>
      <c r="NE34" s="36">
        <v>6.96</v>
      </c>
      <c r="NF34" s="36">
        <v>6.95</v>
      </c>
      <c r="NG34" s="36">
        <v>19.190000000000001</v>
      </c>
      <c r="NH34" s="36">
        <v>50.510000000000005</v>
      </c>
    </row>
    <row r="35" spans="1:372" x14ac:dyDescent="0.3">
      <c r="A35" s="35">
        <v>37498</v>
      </c>
      <c r="B35" s="36">
        <v>62.475000000000001</v>
      </c>
      <c r="C35" s="36">
        <v>31.810000000000002</v>
      </c>
      <c r="D35" s="36">
        <v>3.02</v>
      </c>
      <c r="E35" s="36">
        <v>30.610000000000003</v>
      </c>
      <c r="F35" s="36">
        <v>22.98</v>
      </c>
      <c r="G35" s="36">
        <v>24.740000000000002</v>
      </c>
      <c r="H35" s="36">
        <v>23.32</v>
      </c>
      <c r="I35" s="36">
        <v>10.050000000000001</v>
      </c>
      <c r="J35" s="36">
        <v>8.85</v>
      </c>
      <c r="K35" s="36">
        <v>10.6525</v>
      </c>
      <c r="L35" s="36">
        <v>46.910000000000004</v>
      </c>
      <c r="M35" s="36">
        <v>15.4</v>
      </c>
      <c r="N35" s="36">
        <v>25.09</v>
      </c>
      <c r="O35" s="36">
        <v>2.9675000000000002</v>
      </c>
      <c r="P35" s="36">
        <v>8.6900000000000013</v>
      </c>
      <c r="Q35" s="36">
        <v>29.360000000000003</v>
      </c>
      <c r="R35" s="36">
        <v>37.22</v>
      </c>
      <c r="S35" s="36">
        <v>10.71</v>
      </c>
      <c r="T35" s="36">
        <v>11.573</v>
      </c>
      <c r="U35" s="36">
        <v>14.940000000000001</v>
      </c>
      <c r="V35" s="36">
        <v>44.050000000000004</v>
      </c>
      <c r="W35" s="36">
        <v>34.1</v>
      </c>
      <c r="X35" s="36">
        <v>17.592200000000002</v>
      </c>
      <c r="Y35" s="36">
        <v>45.03</v>
      </c>
      <c r="Z35" s="36">
        <v>9.7050000000000001</v>
      </c>
      <c r="AA35" s="36">
        <v>22.32</v>
      </c>
      <c r="AB35" s="36">
        <v>24.1</v>
      </c>
      <c r="AC35" s="36">
        <v>19.760000000000002</v>
      </c>
      <c r="AD35" s="36">
        <v>26.219100000000001</v>
      </c>
      <c r="AE35" s="36">
        <v>29.5701</v>
      </c>
      <c r="AF35" s="36">
        <v>41.830000000000005</v>
      </c>
      <c r="AG35" s="36">
        <v>13.360000000000001</v>
      </c>
      <c r="AH35" s="36">
        <v>12.190000000000001</v>
      </c>
      <c r="AI35" s="36">
        <v>13.200000000000001</v>
      </c>
      <c r="AJ35" s="36">
        <v>72.350000000000009</v>
      </c>
      <c r="AK35" s="36">
        <v>6.65</v>
      </c>
      <c r="AL35" s="36">
        <v>33.926600000000001</v>
      </c>
      <c r="AM35" s="36">
        <v>45.25</v>
      </c>
      <c r="AN35" s="36">
        <v>63.120000000000005</v>
      </c>
      <c r="AO35" s="36">
        <v>24.37</v>
      </c>
      <c r="AP35" s="36">
        <v>38.050000000000004</v>
      </c>
      <c r="AQ35" s="36">
        <v>13.9</v>
      </c>
      <c r="AR35" s="36">
        <v>27.5</v>
      </c>
      <c r="AS35" s="36">
        <v>12.452500000000001</v>
      </c>
      <c r="AT35" s="36">
        <v>35.04</v>
      </c>
      <c r="AU35" s="36">
        <v>27.37</v>
      </c>
      <c r="AV35" s="36">
        <v>36.29</v>
      </c>
      <c r="AW35" s="36">
        <v>38.160499999999999</v>
      </c>
      <c r="AX35" s="36">
        <v>32.06</v>
      </c>
      <c r="AY35" s="36">
        <v>26.490000000000002</v>
      </c>
      <c r="AZ35" s="36">
        <v>48.800000000000004</v>
      </c>
      <c r="BA35" s="36">
        <v>14.1333</v>
      </c>
      <c r="BB35" s="36">
        <v>40.18</v>
      </c>
      <c r="BC35" s="36">
        <v>24.450000000000003</v>
      </c>
      <c r="BD35" s="36">
        <v>37.07</v>
      </c>
      <c r="BE35" s="36">
        <v>15.06</v>
      </c>
      <c r="BF35" s="36">
        <v>37.880000000000003</v>
      </c>
      <c r="BG35" s="36">
        <v>14.575000000000001</v>
      </c>
      <c r="BH35" s="36">
        <v>24.950000000000003</v>
      </c>
      <c r="BI35" s="36">
        <v>18.781300000000002</v>
      </c>
      <c r="BJ35" s="36">
        <v>11.200000000000001</v>
      </c>
      <c r="BK35" s="36">
        <v>32.709800000000001</v>
      </c>
      <c r="BL35" s="36">
        <v>13.795</v>
      </c>
      <c r="BM35" s="36">
        <v>10.56</v>
      </c>
      <c r="BN35" s="36">
        <v>5.8050000000000006</v>
      </c>
      <c r="BO35" s="36">
        <v>14.695</v>
      </c>
      <c r="BP35" s="36">
        <v>5.5045999999999999</v>
      </c>
      <c r="BQ35" s="36">
        <v>3.7083000000000004</v>
      </c>
      <c r="BR35" s="36">
        <v>11.21</v>
      </c>
      <c r="BS35" s="36">
        <v>23.150000000000002</v>
      </c>
      <c r="BT35" s="36">
        <v>35.67</v>
      </c>
      <c r="BU35" s="36">
        <v>46.558</v>
      </c>
      <c r="BV35" s="36">
        <v>8.0750000000000011</v>
      </c>
      <c r="BW35" s="36">
        <v>24.470000000000002</v>
      </c>
      <c r="BX35" s="36">
        <v>21.82</v>
      </c>
      <c r="BY35" s="36">
        <v>4.3450000000000006</v>
      </c>
      <c r="BZ35" s="36">
        <v>9.803700000000001</v>
      </c>
      <c r="CA35" s="36">
        <v>27.05</v>
      </c>
      <c r="CB35" s="36">
        <v>9.34</v>
      </c>
      <c r="CC35" s="36">
        <v>5.8500000000000005</v>
      </c>
      <c r="CD35" s="36">
        <v>38.315000000000005</v>
      </c>
      <c r="CE35" s="36">
        <v>30.945</v>
      </c>
      <c r="CF35" s="36">
        <v>28.3733</v>
      </c>
      <c r="CG35" s="36">
        <v>36.036300000000004</v>
      </c>
      <c r="CH35" s="36">
        <v>44.010000000000005</v>
      </c>
      <c r="CI35" s="36">
        <v>13.82</v>
      </c>
      <c r="CJ35" s="36">
        <v>327.5</v>
      </c>
      <c r="CK35" s="36">
        <v>6.3000000000000007</v>
      </c>
      <c r="CL35" s="36">
        <v>3.29</v>
      </c>
      <c r="CM35" s="36">
        <v>43.06</v>
      </c>
      <c r="CN35" s="36">
        <v>25.5</v>
      </c>
      <c r="CO35" s="36">
        <v>20.21</v>
      </c>
      <c r="CP35" s="36">
        <v>54.550000000000004</v>
      </c>
      <c r="CQ35" s="36">
        <v>16.3733</v>
      </c>
      <c r="CR35" s="36">
        <v>58.5</v>
      </c>
      <c r="CS35" s="36">
        <v>36.83</v>
      </c>
      <c r="CT35" s="36">
        <v>26.290000000000003</v>
      </c>
      <c r="CU35" s="36">
        <v>20.041399999999999</v>
      </c>
      <c r="CV35" s="36">
        <v>40.690000000000005</v>
      </c>
      <c r="CW35" s="36">
        <v>14.205</v>
      </c>
      <c r="CX35" s="36">
        <v>2</v>
      </c>
      <c r="CY35" s="36">
        <v>33.410000000000004</v>
      </c>
      <c r="CZ35" s="36">
        <v>13.875500000000001</v>
      </c>
      <c r="DA35" s="36">
        <v>7.4475000000000007</v>
      </c>
      <c r="DB35" s="36">
        <v>42.910000000000004</v>
      </c>
      <c r="DC35" s="36">
        <v>14.760000000000002</v>
      </c>
      <c r="DD35" s="36">
        <v>15.037500000000001</v>
      </c>
      <c r="DE35" s="36">
        <v>25.630000000000003</v>
      </c>
      <c r="DF35" s="36">
        <v>21.4133</v>
      </c>
      <c r="DG35" s="36">
        <v>22.96</v>
      </c>
      <c r="DH35" s="36">
        <v>26.62</v>
      </c>
      <c r="DI35" s="36">
        <v>2.3825000000000003</v>
      </c>
      <c r="DJ35" s="36">
        <v>19.835000000000001</v>
      </c>
      <c r="DK35" s="36">
        <v>23.5</v>
      </c>
      <c r="DL35" s="36">
        <v>22.34</v>
      </c>
      <c r="DM35" s="36">
        <v>8.2033000000000005</v>
      </c>
      <c r="DN35" s="36">
        <v>31.355</v>
      </c>
      <c r="DO35" s="36">
        <v>28.73</v>
      </c>
      <c r="DP35" s="36">
        <v>30.220000000000002</v>
      </c>
      <c r="DQ35" s="36">
        <v>46.861600000000003</v>
      </c>
      <c r="DR35" s="36">
        <v>43.399900000000002</v>
      </c>
      <c r="DS35" s="36">
        <v>40.31</v>
      </c>
      <c r="DT35" s="36">
        <v>6.7600000000000007</v>
      </c>
      <c r="DU35" s="36">
        <v>17.420000000000002</v>
      </c>
      <c r="DV35" s="36">
        <v>17.580000000000002</v>
      </c>
      <c r="DW35" s="36">
        <v>22.435000000000002</v>
      </c>
      <c r="DX35" s="36">
        <v>17.685000000000002</v>
      </c>
      <c r="DY35" s="36">
        <v>22.52</v>
      </c>
      <c r="DZ35" s="36">
        <v>11.98</v>
      </c>
      <c r="EA35" s="36">
        <v>31.630000000000003</v>
      </c>
      <c r="EB35" s="36">
        <v>24.39</v>
      </c>
      <c r="EC35" s="36">
        <v>26.67</v>
      </c>
      <c r="ED35" s="36">
        <v>42.190000000000005</v>
      </c>
      <c r="EE35" s="36">
        <v>23.28</v>
      </c>
      <c r="EF35" s="36">
        <v>27.92</v>
      </c>
      <c r="EG35" s="36">
        <v>23.41</v>
      </c>
      <c r="EH35" s="36">
        <v>13.175000000000001</v>
      </c>
      <c r="EI35" s="36">
        <v>6</v>
      </c>
      <c r="EJ35" s="36">
        <v>35.450000000000003</v>
      </c>
      <c r="EK35" s="36">
        <v>4.7437000000000005</v>
      </c>
      <c r="EL35" s="36">
        <v>7.0775000000000006</v>
      </c>
      <c r="EM35" s="36">
        <v>28.55</v>
      </c>
      <c r="EN35" s="36">
        <v>8.8049999999999997</v>
      </c>
      <c r="EO35" s="36">
        <v>47.35</v>
      </c>
      <c r="EP35" s="36">
        <v>67.02000000000001</v>
      </c>
      <c r="EQ35" s="36">
        <v>31.906600000000001</v>
      </c>
      <c r="ER35" s="36">
        <v>33</v>
      </c>
      <c r="ES35" s="36">
        <v>36.81</v>
      </c>
      <c r="ET35" s="36">
        <v>18.330000000000002</v>
      </c>
      <c r="EU35" s="36">
        <v>11.770000000000001</v>
      </c>
      <c r="EV35" s="36">
        <v>36.5</v>
      </c>
      <c r="EW35" s="36">
        <v>14.573300000000001</v>
      </c>
      <c r="EX35" s="36">
        <v>35</v>
      </c>
      <c r="EY35" s="36">
        <v>8.1950000000000003</v>
      </c>
      <c r="EZ35" s="36">
        <v>7.32</v>
      </c>
      <c r="FA35" s="36">
        <v>75.960000000000008</v>
      </c>
      <c r="FB35" s="36">
        <v>11.73</v>
      </c>
      <c r="FC35" s="36">
        <v>39.32</v>
      </c>
      <c r="FD35" s="36">
        <v>30.150000000000002</v>
      </c>
      <c r="FE35" s="36">
        <v>21.045000000000002</v>
      </c>
      <c r="FF35" s="36">
        <v>33.25</v>
      </c>
      <c r="FG35" s="36">
        <v>4.01</v>
      </c>
      <c r="FH35" s="36">
        <v>13.520000000000001</v>
      </c>
      <c r="FI35" s="36">
        <v>45.050000000000004</v>
      </c>
      <c r="FJ35" s="36">
        <v>21.5</v>
      </c>
      <c r="FK35" s="36">
        <v>7.6000000000000005</v>
      </c>
      <c r="FL35" s="36">
        <v>49.230000000000004</v>
      </c>
      <c r="FM35" s="36">
        <v>25.715</v>
      </c>
      <c r="FN35" s="36">
        <v>15.0928</v>
      </c>
      <c r="FO35" s="36">
        <v>50.02</v>
      </c>
      <c r="FP35" s="36">
        <v>13.15</v>
      </c>
      <c r="FQ35" s="36">
        <v>28.400000000000002</v>
      </c>
      <c r="FR35" s="36">
        <v>34.028500000000001</v>
      </c>
      <c r="FS35" s="36">
        <v>13.3475</v>
      </c>
      <c r="FT35" s="36">
        <v>37.875</v>
      </c>
      <c r="FU35" s="36">
        <v>24.366700000000002</v>
      </c>
      <c r="FV35" s="36">
        <v>13.430000000000001</v>
      </c>
      <c r="FW35" s="36">
        <v>32.93</v>
      </c>
      <c r="FX35" s="36">
        <v>29.950000000000003</v>
      </c>
      <c r="FY35" s="36">
        <v>11.415000000000001</v>
      </c>
      <c r="FZ35" s="36">
        <v>10.38</v>
      </c>
      <c r="GA35" s="36">
        <v>9.9222000000000001</v>
      </c>
      <c r="GB35" s="36">
        <v>13.3</v>
      </c>
      <c r="GC35" s="36">
        <v>20.190000000000001</v>
      </c>
      <c r="GD35" s="36">
        <v>34.260000000000005</v>
      </c>
      <c r="GE35" s="36">
        <v>18.775000000000002</v>
      </c>
      <c r="GF35" s="36">
        <v>37</v>
      </c>
      <c r="GG35" s="36">
        <v>16.670000000000002</v>
      </c>
      <c r="GH35" s="36">
        <v>18.23</v>
      </c>
      <c r="GI35" s="36">
        <v>75.38000000000001</v>
      </c>
      <c r="GJ35" s="36">
        <v>32.25</v>
      </c>
      <c r="GK35" s="36">
        <v>16.170000000000002</v>
      </c>
      <c r="GL35" s="36">
        <v>37.65</v>
      </c>
      <c r="GM35" s="36">
        <v>22.315000000000001</v>
      </c>
      <c r="GN35" s="36">
        <v>21.52</v>
      </c>
      <c r="GO35" s="36">
        <v>18.71</v>
      </c>
      <c r="GP35" s="36">
        <v>16.880000000000003</v>
      </c>
      <c r="GQ35" s="36">
        <v>14.3817</v>
      </c>
      <c r="GR35" s="36">
        <v>32.910000000000004</v>
      </c>
      <c r="GS35" s="36">
        <v>32.160000000000004</v>
      </c>
      <c r="GT35" s="36">
        <v>26.830000000000002</v>
      </c>
      <c r="GU35" s="36">
        <v>58.833100000000002</v>
      </c>
      <c r="GV35" s="36">
        <v>15.875</v>
      </c>
      <c r="GW35" s="36">
        <v>69.72</v>
      </c>
      <c r="GX35" s="36">
        <v>18.080000000000002</v>
      </c>
      <c r="GY35" s="36">
        <v>7.33</v>
      </c>
      <c r="GZ35" s="36">
        <v>31.450000000000003</v>
      </c>
      <c r="HA35" s="36">
        <v>11.63</v>
      </c>
      <c r="HB35" s="36">
        <v>32.18</v>
      </c>
      <c r="HC35" s="36">
        <v>23.150000000000002</v>
      </c>
      <c r="HD35" s="36">
        <v>11.249600000000001</v>
      </c>
      <c r="HE35" s="36">
        <v>58.050000000000004</v>
      </c>
      <c r="HF35" s="36">
        <v>15.290000000000001</v>
      </c>
      <c r="HG35" s="36">
        <v>37.050000000000004</v>
      </c>
      <c r="HH35" s="36">
        <v>26.220000000000002</v>
      </c>
      <c r="HI35" s="36">
        <v>63.32</v>
      </c>
      <c r="HJ35" s="36">
        <v>17.503299999999999</v>
      </c>
      <c r="HK35" s="36">
        <v>20.69</v>
      </c>
      <c r="HL35" s="36">
        <v>85.8</v>
      </c>
      <c r="HM35" s="36">
        <v>17.95</v>
      </c>
      <c r="HN35" s="36">
        <v>7.5124000000000004</v>
      </c>
      <c r="HO35" s="36">
        <v>48.650000000000006</v>
      </c>
      <c r="HP35" s="36">
        <v>24.16</v>
      </c>
      <c r="HQ35" s="36">
        <v>19.43</v>
      </c>
      <c r="HR35" s="36">
        <v>23.150000000000002</v>
      </c>
      <c r="HS35" s="36">
        <v>23.76</v>
      </c>
      <c r="HT35" s="36">
        <v>31.705000000000002</v>
      </c>
      <c r="HU35" s="36">
        <v>33.54</v>
      </c>
      <c r="HV35" s="36">
        <v>20.7425</v>
      </c>
      <c r="HW35" s="36">
        <v>41.18</v>
      </c>
      <c r="HX35" s="36">
        <v>47.815000000000005</v>
      </c>
      <c r="HY35" s="36">
        <v>21.05</v>
      </c>
      <c r="HZ35" s="36">
        <v>17.25</v>
      </c>
      <c r="IA35" s="36">
        <v>24.540000000000003</v>
      </c>
      <c r="IB35" s="36">
        <v>29.700000000000003</v>
      </c>
      <c r="IC35" s="36">
        <v>0.25620000000000004</v>
      </c>
      <c r="ID35" s="36">
        <v>13.24</v>
      </c>
      <c r="IE35" s="36">
        <v>43.987300000000005</v>
      </c>
      <c r="IF35" s="36">
        <v>21.412500000000001</v>
      </c>
      <c r="IG35" s="36">
        <v>14.511100000000001</v>
      </c>
      <c r="IH35" s="36">
        <v>16.510000000000002</v>
      </c>
      <c r="II35" s="36">
        <v>9.4600000000000009</v>
      </c>
      <c r="IJ35" s="36">
        <v>9.5400000000000009</v>
      </c>
      <c r="IK35" s="36">
        <v>34.6</v>
      </c>
      <c r="IL35" s="36">
        <v>16.95</v>
      </c>
      <c r="IM35" s="36">
        <v>28.490000000000002</v>
      </c>
      <c r="IN35" s="36">
        <v>28.540000000000003</v>
      </c>
      <c r="IO35" s="36">
        <v>19.89</v>
      </c>
      <c r="IP35" s="36">
        <v>15.535</v>
      </c>
      <c r="IQ35" s="36">
        <v>16.675000000000001</v>
      </c>
      <c r="IR35" s="36">
        <v>9.6650000000000009</v>
      </c>
      <c r="IS35" s="36">
        <v>20.93</v>
      </c>
      <c r="IT35" s="36">
        <v>17.510000000000002</v>
      </c>
      <c r="IU35" s="36">
        <v>42.74</v>
      </c>
      <c r="IV35" s="36">
        <v>55.700800000000001</v>
      </c>
      <c r="IW35" s="36">
        <v>12.51</v>
      </c>
      <c r="IX35" s="36">
        <v>14.89</v>
      </c>
      <c r="IY35" s="36">
        <v>9.67</v>
      </c>
      <c r="IZ35" s="36">
        <v>14.850000000000001</v>
      </c>
      <c r="JA35" s="36">
        <v>30.25</v>
      </c>
      <c r="JB35" s="36">
        <v>9.59</v>
      </c>
      <c r="JC35" s="36">
        <v>11.700000000000001</v>
      </c>
      <c r="JD35" s="36">
        <v>10.462200000000001</v>
      </c>
      <c r="JE35" s="36">
        <v>16.71</v>
      </c>
      <c r="JF35" s="36">
        <v>11.350000000000001</v>
      </c>
      <c r="JG35" s="36">
        <v>46.09</v>
      </c>
      <c r="JH35" s="36">
        <v>56.27</v>
      </c>
      <c r="JI35" s="36">
        <v>18.175000000000001</v>
      </c>
      <c r="JJ35" s="36">
        <v>12.5</v>
      </c>
      <c r="JK35" s="36">
        <v>16.900000000000002</v>
      </c>
      <c r="JL35" s="36">
        <v>27.040000000000003</v>
      </c>
      <c r="JM35" s="36">
        <v>23.85</v>
      </c>
      <c r="JN35" s="36">
        <v>23.400000000000002</v>
      </c>
      <c r="JO35" s="36">
        <v>17.36</v>
      </c>
      <c r="JP35" s="36">
        <v>21.720000000000002</v>
      </c>
      <c r="JQ35" s="36">
        <v>5.1683000000000003</v>
      </c>
      <c r="JR35" s="36">
        <v>21.580000000000002</v>
      </c>
      <c r="JS35" s="36">
        <v>39.550000000000004</v>
      </c>
      <c r="JT35" s="36">
        <v>5.7</v>
      </c>
      <c r="JU35" s="36">
        <v>10.692</v>
      </c>
      <c r="JV35" s="36">
        <v>33.410000000000004</v>
      </c>
      <c r="JW35" s="36">
        <v>24.89</v>
      </c>
      <c r="JX35" s="36">
        <v>36.25</v>
      </c>
      <c r="JY35" s="36">
        <v>25.740000000000002</v>
      </c>
      <c r="JZ35" s="36">
        <v>28.015000000000001</v>
      </c>
      <c r="KA35" s="36">
        <v>11.39</v>
      </c>
      <c r="KB35" s="36">
        <v>29.75</v>
      </c>
      <c r="KC35" s="36">
        <v>13.4375</v>
      </c>
      <c r="KD35" s="36">
        <v>17.600000000000001</v>
      </c>
      <c r="KE35" s="36">
        <v>31.900000000000002</v>
      </c>
      <c r="KF35" s="36">
        <v>11.935</v>
      </c>
      <c r="KG35" s="36">
        <v>13.855</v>
      </c>
      <c r="KH35" s="36">
        <v>2.65</v>
      </c>
      <c r="KI35" s="36">
        <v>28.025000000000002</v>
      </c>
      <c r="KJ35" s="36">
        <v>3.56</v>
      </c>
      <c r="KK35" s="36">
        <v>31.060000000000002</v>
      </c>
      <c r="KL35" s="36">
        <v>17.32</v>
      </c>
      <c r="KM35" s="36">
        <v>18.420000000000002</v>
      </c>
      <c r="KN35" s="36">
        <v>17.375</v>
      </c>
      <c r="KO35" s="36">
        <v>9.0274999999999999</v>
      </c>
      <c r="KP35" s="36">
        <v>20.580000000000002</v>
      </c>
      <c r="KQ35" s="36">
        <v>26.14</v>
      </c>
      <c r="KR35" s="36">
        <v>27.98</v>
      </c>
      <c r="KS35" s="36">
        <v>30.55</v>
      </c>
      <c r="KT35" s="36">
        <v>25.82</v>
      </c>
      <c r="KU35" s="36">
        <v>8.1050000000000004</v>
      </c>
      <c r="KV35" s="36">
        <v>21.605</v>
      </c>
      <c r="KW35" s="36">
        <v>9.18</v>
      </c>
      <c r="KX35" s="36">
        <v>7.7450000000000001</v>
      </c>
      <c r="KY35" s="36">
        <v>24.01</v>
      </c>
      <c r="KZ35" s="36">
        <v>27</v>
      </c>
      <c r="LA35" s="36">
        <v>25.5</v>
      </c>
      <c r="LB35" s="36">
        <v>35.590000000000003</v>
      </c>
      <c r="LC35" s="36">
        <v>36.35</v>
      </c>
      <c r="LD35" s="36">
        <v>28.26</v>
      </c>
      <c r="LE35" s="36">
        <v>28.96</v>
      </c>
      <c r="LF35" s="36">
        <v>14.21</v>
      </c>
      <c r="LG35" s="36">
        <v>1.4312</v>
      </c>
      <c r="LH35" s="36">
        <v>10.5221</v>
      </c>
      <c r="LI35" s="36">
        <v>18.605</v>
      </c>
      <c r="LJ35" s="36">
        <v>34.880000000000003</v>
      </c>
      <c r="LK35" s="36">
        <v>9.2667000000000002</v>
      </c>
      <c r="LL35" s="36">
        <v>20.830200000000001</v>
      </c>
      <c r="LM35" s="36">
        <v>15.520000000000001</v>
      </c>
      <c r="LN35" s="36">
        <v>28.185000000000002</v>
      </c>
      <c r="LO35" s="36">
        <v>67.510000000000005</v>
      </c>
      <c r="LP35" s="36">
        <v>7.15</v>
      </c>
      <c r="LQ35" s="36">
        <v>28.360000000000003</v>
      </c>
      <c r="LR35" s="36">
        <v>14.145000000000001</v>
      </c>
      <c r="LS35" s="36">
        <v>9.89</v>
      </c>
      <c r="LT35" s="36">
        <v>188.6799</v>
      </c>
      <c r="LU35" s="36">
        <v>12.65</v>
      </c>
      <c r="LV35" s="36">
        <v>1.81</v>
      </c>
      <c r="LW35" s="36">
        <v>19.7</v>
      </c>
      <c r="LX35" s="36">
        <v>19.425000000000001</v>
      </c>
      <c r="LY35" s="36">
        <v>37.258800000000001</v>
      </c>
      <c r="LZ35" s="36">
        <v>2.6294</v>
      </c>
      <c r="MA35" s="36">
        <v>26.113100000000003</v>
      </c>
      <c r="MB35" s="36">
        <v>24.900000000000002</v>
      </c>
      <c r="MC35" s="36">
        <v>17</v>
      </c>
      <c r="MD35" s="36">
        <v>30.42</v>
      </c>
      <c r="ME35" s="36">
        <v>12.0908</v>
      </c>
      <c r="MF35" s="36">
        <v>21.19</v>
      </c>
      <c r="MG35" s="36">
        <v>30.275000000000002</v>
      </c>
      <c r="MH35" s="36">
        <v>13.73</v>
      </c>
      <c r="MI35" s="36">
        <v>29.695</v>
      </c>
      <c r="MJ35" s="36">
        <v>22.087500000000002</v>
      </c>
      <c r="MK35" s="36">
        <v>23.16</v>
      </c>
      <c r="ML35" s="36">
        <v>3.2362000000000002</v>
      </c>
      <c r="MM35" s="36">
        <v>40.61</v>
      </c>
      <c r="MN35" s="36">
        <v>8.1173999999999999</v>
      </c>
      <c r="MO35" s="36">
        <v>21.265000000000001</v>
      </c>
      <c r="MP35" s="36">
        <v>13</v>
      </c>
      <c r="MQ35" s="36">
        <v>7.1800000000000006</v>
      </c>
      <c r="MR35" s="36">
        <v>27.7805</v>
      </c>
      <c r="MS35" s="36">
        <v>41.32</v>
      </c>
      <c r="MT35" s="36">
        <v>39.020000000000003</v>
      </c>
      <c r="MU35" s="36">
        <v>34.75</v>
      </c>
      <c r="MV35" s="36">
        <v>647</v>
      </c>
      <c r="MW35" s="36">
        <v>25.43</v>
      </c>
      <c r="MX35" s="36">
        <v>24.98</v>
      </c>
      <c r="MY35" s="36">
        <v>26.095000000000002</v>
      </c>
      <c r="MZ35" s="36">
        <v>4.05</v>
      </c>
      <c r="NA35" s="36">
        <v>22.309000000000001</v>
      </c>
      <c r="NB35" s="36">
        <v>55.31</v>
      </c>
      <c r="NC35" s="36">
        <v>22.330000000000002</v>
      </c>
      <c r="ND35" s="36">
        <v>12.705</v>
      </c>
      <c r="NE35" s="36">
        <v>9.66</v>
      </c>
      <c r="NF35" s="36">
        <v>7.0100000000000007</v>
      </c>
      <c r="NG35" s="36">
        <v>19.32</v>
      </c>
      <c r="NH35" s="36">
        <v>54.620000000000005</v>
      </c>
    </row>
    <row r="36" spans="1:372" x14ac:dyDescent="0.3">
      <c r="A36" s="35">
        <v>37529</v>
      </c>
      <c r="B36" s="36">
        <v>54.984999999999999</v>
      </c>
      <c r="C36" s="36">
        <v>29.610000000000003</v>
      </c>
      <c r="D36" s="36">
        <v>2.5100000000000002</v>
      </c>
      <c r="E36" s="36">
        <v>30.69</v>
      </c>
      <c r="F36" s="36">
        <v>22.09</v>
      </c>
      <c r="G36" s="36">
        <v>20.100000000000001</v>
      </c>
      <c r="H36" s="36">
        <v>24.51</v>
      </c>
      <c r="I36" s="36">
        <v>9.5500000000000007</v>
      </c>
      <c r="J36" s="36">
        <v>5.34</v>
      </c>
      <c r="K36" s="36">
        <v>8.9525000000000006</v>
      </c>
      <c r="L36" s="36">
        <v>42.010000000000005</v>
      </c>
      <c r="M36" s="36">
        <v>13.13</v>
      </c>
      <c r="N36" s="36">
        <v>19.3</v>
      </c>
      <c r="O36" s="36">
        <v>2.8975</v>
      </c>
      <c r="P36" s="36">
        <v>6.92</v>
      </c>
      <c r="Q36" s="36">
        <v>27.200000000000003</v>
      </c>
      <c r="R36" s="36">
        <v>35.550000000000004</v>
      </c>
      <c r="S36" s="36">
        <v>8.67</v>
      </c>
      <c r="T36" s="36">
        <v>8.9806000000000008</v>
      </c>
      <c r="U36" s="36">
        <v>15.930000000000001</v>
      </c>
      <c r="V36" s="36">
        <v>41.65</v>
      </c>
      <c r="W36" s="36">
        <v>28.51</v>
      </c>
      <c r="X36" s="36">
        <v>17.3278</v>
      </c>
      <c r="Y36" s="36">
        <v>41.7</v>
      </c>
      <c r="Z36" s="36">
        <v>7.75</v>
      </c>
      <c r="AA36" s="36">
        <v>22.27</v>
      </c>
      <c r="AB36" s="36">
        <v>19.7</v>
      </c>
      <c r="AC36" s="36">
        <v>20.490000000000002</v>
      </c>
      <c r="AD36" s="36">
        <v>28.3095</v>
      </c>
      <c r="AE36" s="36">
        <v>26.3185</v>
      </c>
      <c r="AF36" s="36">
        <v>43.43</v>
      </c>
      <c r="AG36" s="36">
        <v>11.55</v>
      </c>
      <c r="AH36" s="36">
        <v>12.51</v>
      </c>
      <c r="AI36" s="36">
        <v>11.520000000000001</v>
      </c>
      <c r="AJ36" s="36">
        <v>78.86</v>
      </c>
      <c r="AK36" s="36">
        <v>6.335</v>
      </c>
      <c r="AL36" s="36">
        <v>31.231900000000003</v>
      </c>
      <c r="AM36" s="36">
        <v>41.800000000000004</v>
      </c>
      <c r="AN36" s="36">
        <v>56.980000000000004</v>
      </c>
      <c r="AO36" s="36">
        <v>23.05</v>
      </c>
      <c r="AP36" s="36">
        <v>35.04</v>
      </c>
      <c r="AQ36" s="36">
        <v>13.07</v>
      </c>
      <c r="AR36" s="36">
        <v>29.03</v>
      </c>
      <c r="AS36" s="36">
        <v>12.5975</v>
      </c>
      <c r="AT36" s="36">
        <v>31.900000000000002</v>
      </c>
      <c r="AU36" s="36">
        <v>27.315000000000001</v>
      </c>
      <c r="AV36" s="36">
        <v>30.55</v>
      </c>
      <c r="AW36" s="36">
        <v>34.3932</v>
      </c>
      <c r="AX36" s="36">
        <v>32.57</v>
      </c>
      <c r="AY36" s="36">
        <v>24.700000000000003</v>
      </c>
      <c r="AZ36" s="36">
        <v>49.300000000000004</v>
      </c>
      <c r="BA36" s="36">
        <v>14.8733</v>
      </c>
      <c r="BB36" s="36">
        <v>41.52</v>
      </c>
      <c r="BC36" s="36">
        <v>21.005000000000003</v>
      </c>
      <c r="BD36" s="36">
        <v>34.130000000000003</v>
      </c>
      <c r="BE36" s="36">
        <v>12.41</v>
      </c>
      <c r="BF36" s="36">
        <v>37.200000000000003</v>
      </c>
      <c r="BG36" s="36">
        <v>15.780000000000001</v>
      </c>
      <c r="BH36" s="36">
        <v>23.8</v>
      </c>
      <c r="BI36" s="36">
        <v>17.853300000000001</v>
      </c>
      <c r="BJ36" s="36">
        <v>9.6</v>
      </c>
      <c r="BK36" s="36">
        <v>32.589199999999998</v>
      </c>
      <c r="BL36" s="36">
        <v>13.51</v>
      </c>
      <c r="BM36" s="36">
        <v>8.06</v>
      </c>
      <c r="BN36" s="36">
        <v>4.3967000000000001</v>
      </c>
      <c r="BO36" s="36">
        <v>12.675000000000001</v>
      </c>
      <c r="BP36" s="36">
        <v>5.2331000000000003</v>
      </c>
      <c r="BQ36" s="36">
        <v>3.5833000000000004</v>
      </c>
      <c r="BR36" s="36">
        <v>10.440000000000001</v>
      </c>
      <c r="BS36" s="36">
        <v>22.080000000000002</v>
      </c>
      <c r="BT36" s="36">
        <v>34.92</v>
      </c>
      <c r="BU36" s="36">
        <v>44.662400000000005</v>
      </c>
      <c r="BV36" s="36">
        <v>8.0250000000000004</v>
      </c>
      <c r="BW36" s="36">
        <v>25.1</v>
      </c>
      <c r="BX36" s="36">
        <v>18.61</v>
      </c>
      <c r="BY36" s="36">
        <v>4.21</v>
      </c>
      <c r="BZ36" s="36">
        <v>8.2813999999999997</v>
      </c>
      <c r="CA36" s="36">
        <v>22.43</v>
      </c>
      <c r="CB36" s="36">
        <v>8.8025000000000002</v>
      </c>
      <c r="CC36" s="36">
        <v>6.6000000000000005</v>
      </c>
      <c r="CD36" s="36">
        <v>34.625</v>
      </c>
      <c r="CE36" s="36">
        <v>27.415000000000003</v>
      </c>
      <c r="CF36" s="36">
        <v>23.583300000000001</v>
      </c>
      <c r="CG36" s="36">
        <v>32.272100000000002</v>
      </c>
      <c r="CH36" s="36">
        <v>41.92</v>
      </c>
      <c r="CI36" s="36">
        <v>10.48</v>
      </c>
      <c r="CJ36" s="36">
        <v>296.49979999999999</v>
      </c>
      <c r="CK36" s="36">
        <v>6.03</v>
      </c>
      <c r="CL36" s="36">
        <v>3.0062000000000002</v>
      </c>
      <c r="CM36" s="36">
        <v>40.18</v>
      </c>
      <c r="CN36" s="36">
        <v>23.98</v>
      </c>
      <c r="CO36" s="36">
        <v>21.240000000000002</v>
      </c>
      <c r="CP36" s="36">
        <v>53.95</v>
      </c>
      <c r="CQ36" s="36">
        <v>14.22</v>
      </c>
      <c r="CR36" s="36">
        <v>48.22</v>
      </c>
      <c r="CS36" s="36">
        <v>27.790000000000003</v>
      </c>
      <c r="CT36" s="36">
        <v>24.85</v>
      </c>
      <c r="CU36" s="36">
        <v>17.6248</v>
      </c>
      <c r="CV36" s="36">
        <v>40.22</v>
      </c>
      <c r="CW36" s="36">
        <v>11.55</v>
      </c>
      <c r="CX36" s="36">
        <v>1.6</v>
      </c>
      <c r="CY36" s="36">
        <v>32.370000000000005</v>
      </c>
      <c r="CZ36" s="36">
        <v>14.4444</v>
      </c>
      <c r="DA36" s="36">
        <v>5.9050000000000002</v>
      </c>
      <c r="DB36" s="36">
        <v>40.700000000000003</v>
      </c>
      <c r="DC36" s="36">
        <v>15.733300000000002</v>
      </c>
      <c r="DD36" s="36">
        <v>14.2125</v>
      </c>
      <c r="DE36" s="36">
        <v>24.240000000000002</v>
      </c>
      <c r="DF36" s="36">
        <v>22.505200000000002</v>
      </c>
      <c r="DG36" s="36">
        <v>22.725000000000001</v>
      </c>
      <c r="DH36" s="36">
        <v>23.51</v>
      </c>
      <c r="DI36" s="36">
        <v>2.5425</v>
      </c>
      <c r="DJ36" s="36">
        <v>20.085000000000001</v>
      </c>
      <c r="DK36" s="36">
        <v>24.125</v>
      </c>
      <c r="DL36" s="36">
        <v>19.95</v>
      </c>
      <c r="DM36" s="36">
        <v>7.3467000000000002</v>
      </c>
      <c r="DN36" s="36">
        <v>25.365000000000002</v>
      </c>
      <c r="DO36" s="36">
        <v>25.380000000000003</v>
      </c>
      <c r="DP36" s="36">
        <v>27.310000000000002</v>
      </c>
      <c r="DQ36" s="36">
        <v>34.146300000000004</v>
      </c>
      <c r="DR36" s="36">
        <v>44.5</v>
      </c>
      <c r="DS36" s="36">
        <v>36.07</v>
      </c>
      <c r="DT36" s="36">
        <v>4.57</v>
      </c>
      <c r="DU36" s="36">
        <v>17.98</v>
      </c>
      <c r="DV36" s="36">
        <v>17.275000000000002</v>
      </c>
      <c r="DW36" s="36">
        <v>19.085000000000001</v>
      </c>
      <c r="DX36" s="36">
        <v>15.935</v>
      </c>
      <c r="DY36" s="36">
        <v>20.865000000000002</v>
      </c>
      <c r="DZ36" s="36">
        <v>10</v>
      </c>
      <c r="EA36" s="36">
        <v>32.980000000000004</v>
      </c>
      <c r="EB36" s="36">
        <v>21.970000000000002</v>
      </c>
      <c r="EC36" s="36">
        <v>25.040000000000003</v>
      </c>
      <c r="ED36" s="36">
        <v>41.6</v>
      </c>
      <c r="EE36" s="36">
        <v>21.740000000000002</v>
      </c>
      <c r="EF36" s="36">
        <v>23.94</v>
      </c>
      <c r="EG36" s="36">
        <v>23.75</v>
      </c>
      <c r="EH36" s="36">
        <v>13.97</v>
      </c>
      <c r="EI36" s="36">
        <v>6.8150000000000004</v>
      </c>
      <c r="EJ36" s="36">
        <v>31.900000000000002</v>
      </c>
      <c r="EK36" s="36">
        <v>4.3737000000000004</v>
      </c>
      <c r="EL36" s="36">
        <v>6.4550000000000001</v>
      </c>
      <c r="EM36" s="36">
        <v>26.880000000000003</v>
      </c>
      <c r="EN36" s="36">
        <v>7.8950000000000005</v>
      </c>
      <c r="EO36" s="36">
        <v>50.07</v>
      </c>
      <c r="EP36" s="36">
        <v>61.230000000000004</v>
      </c>
      <c r="EQ36" s="36">
        <v>28.8826</v>
      </c>
      <c r="ER36" s="36">
        <v>29.89</v>
      </c>
      <c r="ES36" s="36">
        <v>28.080000000000002</v>
      </c>
      <c r="ET36" s="36">
        <v>10</v>
      </c>
      <c r="EU36" s="36">
        <v>9.8000000000000007</v>
      </c>
      <c r="EV36" s="36">
        <v>41.005000000000003</v>
      </c>
      <c r="EW36" s="36">
        <v>13.3667</v>
      </c>
      <c r="EX36" s="36">
        <v>31.1</v>
      </c>
      <c r="EY36" s="36">
        <v>6.73</v>
      </c>
      <c r="EZ36" s="36">
        <v>6.78</v>
      </c>
      <c r="FA36" s="36">
        <v>72.180000000000007</v>
      </c>
      <c r="FB36" s="36">
        <v>10.85</v>
      </c>
      <c r="FC36" s="36">
        <v>40.664999999999999</v>
      </c>
      <c r="FD36" s="36">
        <v>24.650000000000002</v>
      </c>
      <c r="FE36" s="36">
        <v>22.21</v>
      </c>
      <c r="FF36" s="36">
        <v>30.64</v>
      </c>
      <c r="FG36" s="36">
        <v>4.1912000000000003</v>
      </c>
      <c r="FH36" s="36">
        <v>8.89</v>
      </c>
      <c r="FI36" s="36">
        <v>42.550000000000004</v>
      </c>
      <c r="FJ36" s="36">
        <v>21.3</v>
      </c>
      <c r="FK36" s="36">
        <v>6.4550000000000001</v>
      </c>
      <c r="FL36" s="36">
        <v>46.45</v>
      </c>
      <c r="FM36" s="36">
        <v>25.875</v>
      </c>
      <c r="FN36" s="36">
        <v>15.820300000000001</v>
      </c>
      <c r="FO36" s="36">
        <v>41</v>
      </c>
      <c r="FP36" s="36">
        <v>11.13</v>
      </c>
      <c r="FQ36" s="36">
        <v>27.35</v>
      </c>
      <c r="FR36" s="36">
        <v>30.064300000000003</v>
      </c>
      <c r="FS36" s="36">
        <v>12.5311</v>
      </c>
      <c r="FT36" s="36">
        <v>31.025000000000002</v>
      </c>
      <c r="FU36" s="36">
        <v>22.6267</v>
      </c>
      <c r="FV36" s="36">
        <v>11.67</v>
      </c>
      <c r="FW36" s="36">
        <v>26.1</v>
      </c>
      <c r="FX36" s="36">
        <v>21.66</v>
      </c>
      <c r="FY36" s="36">
        <v>10.940000000000001</v>
      </c>
      <c r="FZ36" s="36">
        <v>9.31</v>
      </c>
      <c r="GA36" s="36">
        <v>9.0807000000000002</v>
      </c>
      <c r="GB36" s="36">
        <v>12.4</v>
      </c>
      <c r="GC36" s="36">
        <v>18.190000000000001</v>
      </c>
      <c r="GD36" s="36">
        <v>29.165000000000003</v>
      </c>
      <c r="GE36" s="36">
        <v>17.220000000000002</v>
      </c>
      <c r="GF36" s="36">
        <v>35.440000000000005</v>
      </c>
      <c r="GG36" s="36">
        <v>13.89</v>
      </c>
      <c r="GH36" s="36">
        <v>15.850000000000001</v>
      </c>
      <c r="GI36" s="36">
        <v>58.31</v>
      </c>
      <c r="GJ36" s="36">
        <v>31.85</v>
      </c>
      <c r="GK36" s="36">
        <v>17.285</v>
      </c>
      <c r="GL36" s="36">
        <v>33.39</v>
      </c>
      <c r="GM36" s="36">
        <v>22.765000000000001</v>
      </c>
      <c r="GN36" s="36">
        <v>15.584000000000001</v>
      </c>
      <c r="GO36" s="36">
        <v>14.780000000000001</v>
      </c>
      <c r="GP36" s="36">
        <v>15.440000000000001</v>
      </c>
      <c r="GQ36" s="36">
        <v>12.8033</v>
      </c>
      <c r="GR36" s="36">
        <v>27.94</v>
      </c>
      <c r="GS36" s="36">
        <v>33.25</v>
      </c>
      <c r="GT36" s="36">
        <v>24.970000000000002</v>
      </c>
      <c r="GU36" s="36">
        <v>55.687000000000005</v>
      </c>
      <c r="GV36" s="36">
        <v>15.55</v>
      </c>
      <c r="GW36" s="36">
        <v>60.81</v>
      </c>
      <c r="GX36" s="36">
        <v>14.100000000000001</v>
      </c>
      <c r="GY36" s="36">
        <v>6.3500000000000005</v>
      </c>
      <c r="GZ36" s="36">
        <v>33.78</v>
      </c>
      <c r="HA36" s="36">
        <v>8.9</v>
      </c>
      <c r="HB36" s="36">
        <v>28.3733</v>
      </c>
      <c r="HC36" s="36">
        <v>19.790000000000003</v>
      </c>
      <c r="HD36" s="36">
        <v>11.0259</v>
      </c>
      <c r="HE36" s="36">
        <v>55.34</v>
      </c>
      <c r="HF36" s="36">
        <v>14.34</v>
      </c>
      <c r="HG36" s="36">
        <v>30.55</v>
      </c>
      <c r="HH36" s="36">
        <v>20.720000000000002</v>
      </c>
      <c r="HI36" s="36">
        <v>64.67</v>
      </c>
      <c r="HJ36" s="36">
        <v>14.296700000000001</v>
      </c>
      <c r="HK36" s="36">
        <v>20.7</v>
      </c>
      <c r="HL36" s="36">
        <v>78.81</v>
      </c>
      <c r="HM36" s="36">
        <v>14.72</v>
      </c>
      <c r="HN36" s="36">
        <v>6.8841000000000001</v>
      </c>
      <c r="HO36" s="36">
        <v>41.64</v>
      </c>
      <c r="HP36" s="36">
        <v>19.55</v>
      </c>
      <c r="HQ36" s="36">
        <v>18.010000000000002</v>
      </c>
      <c r="HR36" s="36">
        <v>22.8</v>
      </c>
      <c r="HS36" s="36">
        <v>17.66</v>
      </c>
      <c r="HT36" s="36">
        <v>30.610000000000003</v>
      </c>
      <c r="HU36" s="36">
        <v>28.330000000000002</v>
      </c>
      <c r="HV36" s="36">
        <v>17.108800000000002</v>
      </c>
      <c r="HW36" s="36">
        <v>42.120000000000005</v>
      </c>
      <c r="HX36" s="36">
        <v>43.262500000000003</v>
      </c>
      <c r="HY36" s="36">
        <v>20.45</v>
      </c>
      <c r="HZ36" s="36">
        <v>12.370000000000001</v>
      </c>
      <c r="IA36" s="36">
        <v>21.87</v>
      </c>
      <c r="IB36" s="36">
        <v>23.52</v>
      </c>
      <c r="IC36" s="36">
        <v>0.25869999999999999</v>
      </c>
      <c r="ID36" s="36">
        <v>12.05</v>
      </c>
      <c r="IE36" s="36">
        <v>37.315899999999999</v>
      </c>
      <c r="IF36" s="36">
        <v>20.517500000000002</v>
      </c>
      <c r="IG36" s="36">
        <v>14.5511</v>
      </c>
      <c r="IH36" s="36">
        <v>16.375</v>
      </c>
      <c r="II36" s="36">
        <v>9.6900000000000013</v>
      </c>
      <c r="IJ36" s="36">
        <v>7.33</v>
      </c>
      <c r="IK36" s="36">
        <v>30.87</v>
      </c>
      <c r="IL36" s="36">
        <v>16.795000000000002</v>
      </c>
      <c r="IM36" s="36">
        <v>27.51</v>
      </c>
      <c r="IN36" s="36">
        <v>26.900000000000002</v>
      </c>
      <c r="IO36" s="36">
        <v>17.23</v>
      </c>
      <c r="IP36" s="36">
        <v>15.5</v>
      </c>
      <c r="IQ36" s="36">
        <v>16.984999999999999</v>
      </c>
      <c r="IR36" s="36">
        <v>8.9700000000000006</v>
      </c>
      <c r="IS36" s="36">
        <v>20.190000000000001</v>
      </c>
      <c r="IT36" s="36">
        <v>16.900000000000002</v>
      </c>
      <c r="IU36" s="36">
        <v>37.72</v>
      </c>
      <c r="IV36" s="36">
        <v>56.263200000000005</v>
      </c>
      <c r="IW36" s="36">
        <v>9.4749999999999996</v>
      </c>
      <c r="IX36" s="36">
        <v>14.31</v>
      </c>
      <c r="IY36" s="36">
        <v>9.4500000000000011</v>
      </c>
      <c r="IZ36" s="36">
        <v>14.190000000000001</v>
      </c>
      <c r="JA36" s="36">
        <v>27.84</v>
      </c>
      <c r="JB36" s="36">
        <v>7.86</v>
      </c>
      <c r="JC36" s="36">
        <v>11.32</v>
      </c>
      <c r="JD36" s="36">
        <v>10.011800000000001</v>
      </c>
      <c r="JE36" s="36">
        <v>17.810000000000002</v>
      </c>
      <c r="JF36" s="36">
        <v>11.26</v>
      </c>
      <c r="JG36" s="36">
        <v>42.17</v>
      </c>
      <c r="JH36" s="36">
        <v>44.7</v>
      </c>
      <c r="JI36" s="36">
        <v>16.27</v>
      </c>
      <c r="JJ36" s="36">
        <v>12.600000000000001</v>
      </c>
      <c r="JK36" s="36">
        <v>15.790000000000001</v>
      </c>
      <c r="JL36" s="36">
        <v>25.473300000000002</v>
      </c>
      <c r="JM36" s="36">
        <v>25.59</v>
      </c>
      <c r="JN36" s="36">
        <v>24.27</v>
      </c>
      <c r="JO36" s="36">
        <v>15.92</v>
      </c>
      <c r="JP36" s="36">
        <v>18.585000000000001</v>
      </c>
      <c r="JQ36" s="36">
        <v>4.7471000000000005</v>
      </c>
      <c r="JR36" s="36">
        <v>19.95</v>
      </c>
      <c r="JS36" s="36">
        <v>36.950000000000003</v>
      </c>
      <c r="JT36" s="36">
        <v>5.45</v>
      </c>
      <c r="JU36" s="36">
        <v>10.63</v>
      </c>
      <c r="JV36" s="36">
        <v>27.76</v>
      </c>
      <c r="JW36" s="36">
        <v>24.25</v>
      </c>
      <c r="JX36" s="36">
        <v>30.490000000000002</v>
      </c>
      <c r="JY36" s="36">
        <v>22.61</v>
      </c>
      <c r="JZ36" s="36">
        <v>25.555</v>
      </c>
      <c r="KA36" s="36">
        <v>10.84</v>
      </c>
      <c r="KB36" s="36">
        <v>28.900000000000002</v>
      </c>
      <c r="KC36" s="36">
        <v>12.657500000000001</v>
      </c>
      <c r="KD36" s="36">
        <v>15.25</v>
      </c>
      <c r="KE36" s="36">
        <v>31.900000000000002</v>
      </c>
      <c r="KF36" s="36">
        <v>10.657500000000001</v>
      </c>
      <c r="KG36" s="36">
        <v>13.81</v>
      </c>
      <c r="KH36" s="36">
        <v>2.08</v>
      </c>
      <c r="KI36" s="36">
        <v>30.765000000000001</v>
      </c>
      <c r="KJ36" s="36">
        <v>3.12</v>
      </c>
      <c r="KK36" s="36">
        <v>27.46</v>
      </c>
      <c r="KL36" s="36">
        <v>15.870000000000001</v>
      </c>
      <c r="KM36" s="36">
        <v>16.27</v>
      </c>
      <c r="KN36" s="36">
        <v>17.25</v>
      </c>
      <c r="KO36" s="36">
        <v>8.91</v>
      </c>
      <c r="KP36" s="36">
        <v>18.64</v>
      </c>
      <c r="KQ36" s="36">
        <v>24.93</v>
      </c>
      <c r="KR36" s="36">
        <v>26.02</v>
      </c>
      <c r="KS36" s="36">
        <v>31.046700000000001</v>
      </c>
      <c r="KT36" s="36">
        <v>22.3</v>
      </c>
      <c r="KU36" s="36">
        <v>6.5550000000000006</v>
      </c>
      <c r="KV36" s="36">
        <v>19.23</v>
      </c>
      <c r="KW36" s="36">
        <v>8.7000000000000011</v>
      </c>
      <c r="KX36" s="36">
        <v>8.4450000000000003</v>
      </c>
      <c r="KY36" s="36">
        <v>19.650000000000002</v>
      </c>
      <c r="KZ36" s="36">
        <v>23.68</v>
      </c>
      <c r="LA36" s="36">
        <v>24.635000000000002</v>
      </c>
      <c r="LB36" s="36">
        <v>35.730000000000004</v>
      </c>
      <c r="LC36" s="36">
        <v>36.700000000000003</v>
      </c>
      <c r="LD36" s="36">
        <v>22.98</v>
      </c>
      <c r="LE36" s="36">
        <v>28.78</v>
      </c>
      <c r="LF36" s="36">
        <v>13.06</v>
      </c>
      <c r="LG36" s="36">
        <v>1.5</v>
      </c>
      <c r="LH36" s="36">
        <v>8.2726000000000006</v>
      </c>
      <c r="LI36" s="36">
        <v>17.850000000000001</v>
      </c>
      <c r="LJ36" s="36">
        <v>32.67</v>
      </c>
      <c r="LK36" s="36">
        <v>8.5266999999999999</v>
      </c>
      <c r="LL36" s="36">
        <v>18.0184</v>
      </c>
      <c r="LM36" s="36">
        <v>16.96</v>
      </c>
      <c r="LN36" s="36">
        <v>28.8</v>
      </c>
      <c r="LO36" s="36">
        <v>61.480000000000004</v>
      </c>
      <c r="LP36" s="36">
        <v>8.4075000000000006</v>
      </c>
      <c r="LQ36" s="36">
        <v>28.39</v>
      </c>
      <c r="LR36" s="36">
        <v>12.48</v>
      </c>
      <c r="LS36" s="36">
        <v>8.5</v>
      </c>
      <c r="LT36" s="36">
        <v>197.9999</v>
      </c>
      <c r="LU36" s="36">
        <v>9.6</v>
      </c>
      <c r="LV36" s="36">
        <v>1.4000000000000001</v>
      </c>
      <c r="LW36" s="36">
        <v>14.770000000000001</v>
      </c>
      <c r="LX36" s="36">
        <v>17.05</v>
      </c>
      <c r="LY36" s="36">
        <v>30.464300000000001</v>
      </c>
      <c r="LZ36" s="36">
        <v>1.8455000000000001</v>
      </c>
      <c r="MA36" s="36">
        <v>24.152000000000001</v>
      </c>
      <c r="MB36" s="36">
        <v>22.84</v>
      </c>
      <c r="MC36" s="36">
        <v>13.15</v>
      </c>
      <c r="MD36" s="36">
        <v>28.720000000000002</v>
      </c>
      <c r="ME36" s="36">
        <v>10.865600000000001</v>
      </c>
      <c r="MF36" s="36">
        <v>18.320600000000002</v>
      </c>
      <c r="MG36" s="36">
        <v>28.935000000000002</v>
      </c>
      <c r="MH36" s="36">
        <v>11.610000000000001</v>
      </c>
      <c r="MI36" s="36">
        <v>28.245000000000001</v>
      </c>
      <c r="MJ36" s="36">
        <v>21.805</v>
      </c>
      <c r="MK36" s="36">
        <v>20.350000000000001</v>
      </c>
      <c r="ML36" s="36">
        <v>3.0362</v>
      </c>
      <c r="MM36" s="36">
        <v>35.980000000000004</v>
      </c>
      <c r="MN36" s="36">
        <v>6.6173999999999999</v>
      </c>
      <c r="MO36" s="36">
        <v>21.495000000000001</v>
      </c>
      <c r="MP36" s="36">
        <v>13.41</v>
      </c>
      <c r="MQ36" s="36">
        <v>5.05</v>
      </c>
      <c r="MR36" s="36">
        <v>24.590200000000003</v>
      </c>
      <c r="MS36" s="36">
        <v>39.450000000000003</v>
      </c>
      <c r="MT36" s="36">
        <v>36.160000000000004</v>
      </c>
      <c r="MU36" s="36">
        <v>30.76</v>
      </c>
      <c r="MV36" s="36">
        <v>649</v>
      </c>
      <c r="MW36" s="36">
        <v>23.32</v>
      </c>
      <c r="MX36" s="36">
        <v>24.25</v>
      </c>
      <c r="MY36" s="36">
        <v>24.080000000000002</v>
      </c>
      <c r="MZ36" s="36">
        <v>4.7</v>
      </c>
      <c r="NA36" s="36">
        <v>17.913499999999999</v>
      </c>
      <c r="NB36" s="36">
        <v>45.86</v>
      </c>
      <c r="NC36" s="36">
        <v>21.42</v>
      </c>
      <c r="ND36" s="36">
        <v>12.15</v>
      </c>
      <c r="NE36" s="36">
        <v>9.31</v>
      </c>
      <c r="NF36" s="36">
        <v>4.95</v>
      </c>
      <c r="NG36" s="36">
        <v>15.838000000000001</v>
      </c>
      <c r="NH36" s="36">
        <v>43.53</v>
      </c>
    </row>
    <row r="37" spans="1:372" x14ac:dyDescent="0.3">
      <c r="A37" s="35">
        <v>37560</v>
      </c>
      <c r="B37" s="36">
        <v>63.470000000000006</v>
      </c>
      <c r="C37" s="36">
        <v>30.75</v>
      </c>
      <c r="D37" s="36">
        <v>1.77</v>
      </c>
      <c r="E37" s="36">
        <v>30.44</v>
      </c>
      <c r="F37" s="36">
        <v>23.5</v>
      </c>
      <c r="G37" s="36">
        <v>25.66</v>
      </c>
      <c r="H37" s="36">
        <v>27.490000000000002</v>
      </c>
      <c r="I37" s="36">
        <v>11.82</v>
      </c>
      <c r="J37" s="36">
        <v>6.1400000000000006</v>
      </c>
      <c r="K37" s="36">
        <v>10.075000000000001</v>
      </c>
      <c r="L37" s="36">
        <v>44.2</v>
      </c>
      <c r="M37" s="36">
        <v>15.260000000000002</v>
      </c>
      <c r="N37" s="36">
        <v>22.060000000000002</v>
      </c>
      <c r="O37" s="36">
        <v>2.5475000000000003</v>
      </c>
      <c r="P37" s="36">
        <v>6.8500000000000005</v>
      </c>
      <c r="Q37" s="36">
        <v>27.225000000000001</v>
      </c>
      <c r="R37" s="36">
        <v>39.78</v>
      </c>
      <c r="S37" s="36">
        <v>11.72</v>
      </c>
      <c r="T37" s="36">
        <v>9.4320000000000004</v>
      </c>
      <c r="U37" s="36">
        <v>19.36</v>
      </c>
      <c r="V37" s="36">
        <v>40.4</v>
      </c>
      <c r="W37" s="36">
        <v>25.64</v>
      </c>
      <c r="X37" s="36">
        <v>17.2623</v>
      </c>
      <c r="Y37" s="36">
        <v>46.56</v>
      </c>
      <c r="Z37" s="36">
        <v>9.625</v>
      </c>
      <c r="AA37" s="36">
        <v>22.27</v>
      </c>
      <c r="AB37" s="36">
        <v>26.8</v>
      </c>
      <c r="AC37" s="36">
        <v>18.330000000000002</v>
      </c>
      <c r="AD37" s="36">
        <v>25.742900000000002</v>
      </c>
      <c r="AE37" s="36">
        <v>23.805099999999999</v>
      </c>
      <c r="AF37" s="36">
        <v>41.5</v>
      </c>
      <c r="AG37" s="36">
        <v>15.030000000000001</v>
      </c>
      <c r="AH37" s="36">
        <v>13.620000000000001</v>
      </c>
      <c r="AI37" s="36">
        <v>10.610000000000001</v>
      </c>
      <c r="AJ37" s="36">
        <v>85.77000000000001</v>
      </c>
      <c r="AK37" s="36">
        <v>5.8500000000000005</v>
      </c>
      <c r="AL37" s="36">
        <v>38.202300000000001</v>
      </c>
      <c r="AM37" s="36">
        <v>37.700000000000003</v>
      </c>
      <c r="AN37" s="36">
        <v>62.24</v>
      </c>
      <c r="AO37" s="36">
        <v>24.245000000000001</v>
      </c>
      <c r="AP37" s="36">
        <v>36.25</v>
      </c>
      <c r="AQ37" s="36">
        <v>15.940000000000001</v>
      </c>
      <c r="AR37" s="36">
        <v>29.05</v>
      </c>
      <c r="AS37" s="36">
        <v>12.1075</v>
      </c>
      <c r="AT37" s="36">
        <v>34.9</v>
      </c>
      <c r="AU37" s="36">
        <v>27.965</v>
      </c>
      <c r="AV37" s="36">
        <v>25.02</v>
      </c>
      <c r="AW37" s="36">
        <v>36.407800000000002</v>
      </c>
      <c r="AX37" s="36">
        <v>35.46</v>
      </c>
      <c r="AY37" s="36">
        <v>26.045000000000002</v>
      </c>
      <c r="AZ37" s="36">
        <v>49.2</v>
      </c>
      <c r="BA37" s="36">
        <v>13.74</v>
      </c>
      <c r="BB37" s="36">
        <v>46.02</v>
      </c>
      <c r="BC37" s="36">
        <v>22.19</v>
      </c>
      <c r="BD37" s="36">
        <v>29.75</v>
      </c>
      <c r="BE37" s="36">
        <v>11.245000000000001</v>
      </c>
      <c r="BF37" s="36">
        <v>35.700000000000003</v>
      </c>
      <c r="BG37" s="36">
        <v>18.815000000000001</v>
      </c>
      <c r="BH37" s="36">
        <v>24.61</v>
      </c>
      <c r="BI37" s="36">
        <v>19.2773</v>
      </c>
      <c r="BJ37" s="36">
        <v>14.860000000000001</v>
      </c>
      <c r="BK37" s="36">
        <v>35.852200000000003</v>
      </c>
      <c r="BL37" s="36">
        <v>14.785</v>
      </c>
      <c r="BM37" s="36">
        <v>7.83</v>
      </c>
      <c r="BN37" s="36">
        <v>4.6000000000000005</v>
      </c>
      <c r="BO37" s="36">
        <v>13.865</v>
      </c>
      <c r="BP37" s="36">
        <v>5.5219000000000005</v>
      </c>
      <c r="BQ37" s="36">
        <v>3.6433</v>
      </c>
      <c r="BR37" s="36">
        <v>11.655000000000001</v>
      </c>
      <c r="BS37" s="36">
        <v>21.080000000000002</v>
      </c>
      <c r="BT37" s="36">
        <v>30.470000000000002</v>
      </c>
      <c r="BU37" s="36">
        <v>49.695900000000002</v>
      </c>
      <c r="BV37" s="36">
        <v>8.1950000000000003</v>
      </c>
      <c r="BW37" s="36">
        <v>26.12</v>
      </c>
      <c r="BX37" s="36">
        <v>20.425000000000001</v>
      </c>
      <c r="BY37" s="36">
        <v>5.5375000000000005</v>
      </c>
      <c r="BZ37" s="36">
        <v>6.6721000000000004</v>
      </c>
      <c r="CA37" s="36">
        <v>28.330000000000002</v>
      </c>
      <c r="CB37" s="36">
        <v>8.9024999999999999</v>
      </c>
      <c r="CC37" s="36">
        <v>6.98</v>
      </c>
      <c r="CD37" s="36">
        <v>33.815000000000005</v>
      </c>
      <c r="CE37" s="36">
        <v>28.205000000000002</v>
      </c>
      <c r="CF37" s="36">
        <v>12.046700000000001</v>
      </c>
      <c r="CG37" s="36">
        <v>34.458100000000002</v>
      </c>
      <c r="CH37" s="36">
        <v>47.27</v>
      </c>
      <c r="CI37" s="36">
        <v>11.18</v>
      </c>
      <c r="CJ37" s="36">
        <v>369.5</v>
      </c>
      <c r="CK37" s="36">
        <v>7.5500000000000007</v>
      </c>
      <c r="CL37" s="36">
        <v>2.5249999999999999</v>
      </c>
      <c r="CM37" s="36">
        <v>44.93</v>
      </c>
      <c r="CN37" s="36">
        <v>23.240000000000002</v>
      </c>
      <c r="CO37" s="36">
        <v>23.84</v>
      </c>
      <c r="CP37" s="36">
        <v>54.980000000000004</v>
      </c>
      <c r="CQ37" s="36">
        <v>15.626700000000001</v>
      </c>
      <c r="CR37" s="36">
        <v>43.660000000000004</v>
      </c>
      <c r="CS37" s="36">
        <v>32.29</v>
      </c>
      <c r="CT37" s="36">
        <v>24.25</v>
      </c>
      <c r="CU37" s="36">
        <v>18.4863</v>
      </c>
      <c r="CV37" s="36">
        <v>42.57</v>
      </c>
      <c r="CW37" s="36">
        <v>12.665000000000001</v>
      </c>
      <c r="CX37" s="36">
        <v>1.87</v>
      </c>
      <c r="CY37" s="36">
        <v>33.93</v>
      </c>
      <c r="CZ37" s="36">
        <v>14.8711</v>
      </c>
      <c r="DA37" s="36">
        <v>5.99</v>
      </c>
      <c r="DB37" s="36">
        <v>45.09</v>
      </c>
      <c r="DC37" s="36">
        <v>15.98</v>
      </c>
      <c r="DD37" s="36">
        <v>14.4625</v>
      </c>
      <c r="DE37" s="36">
        <v>18.98</v>
      </c>
      <c r="DF37" s="36">
        <v>21.209700000000002</v>
      </c>
      <c r="DG37" s="36">
        <v>23.195</v>
      </c>
      <c r="DH37" s="36">
        <v>28.610000000000003</v>
      </c>
      <c r="DI37" s="36">
        <v>2.9125000000000001</v>
      </c>
      <c r="DJ37" s="36">
        <v>18.46</v>
      </c>
      <c r="DK37" s="36">
        <v>25.25</v>
      </c>
      <c r="DL37" s="36">
        <v>20.900000000000002</v>
      </c>
      <c r="DM37" s="36">
        <v>8.763300000000001</v>
      </c>
      <c r="DN37" s="36">
        <v>24</v>
      </c>
      <c r="DO37" s="36">
        <v>25.080000000000002</v>
      </c>
      <c r="DP37" s="36">
        <v>25.990000000000002</v>
      </c>
      <c r="DQ37" s="36">
        <v>35.7881</v>
      </c>
      <c r="DR37" s="36">
        <v>45</v>
      </c>
      <c r="DS37" s="36">
        <v>41.25</v>
      </c>
      <c r="DT37" s="36">
        <v>5.1100000000000003</v>
      </c>
      <c r="DU37" s="36">
        <v>18.515000000000001</v>
      </c>
      <c r="DV37" s="36">
        <v>17.8</v>
      </c>
      <c r="DW37" s="36">
        <v>18.170000000000002</v>
      </c>
      <c r="DX37" s="36">
        <v>17.0975</v>
      </c>
      <c r="DY37" s="36">
        <v>24.125</v>
      </c>
      <c r="DZ37" s="36">
        <v>10.050000000000001</v>
      </c>
      <c r="EA37" s="36">
        <v>32.56</v>
      </c>
      <c r="EB37" s="36">
        <v>24.09</v>
      </c>
      <c r="EC37" s="36">
        <v>27.040000000000003</v>
      </c>
      <c r="ED37" s="36">
        <v>44.09</v>
      </c>
      <c r="EE37" s="36">
        <v>23.560000000000002</v>
      </c>
      <c r="EF37" s="36">
        <v>23.720000000000002</v>
      </c>
      <c r="EG37" s="36">
        <v>25.200000000000003</v>
      </c>
      <c r="EH37" s="36">
        <v>15.755000000000001</v>
      </c>
      <c r="EI37" s="36">
        <v>6.7937000000000003</v>
      </c>
      <c r="EJ37" s="36">
        <v>33.660000000000004</v>
      </c>
      <c r="EK37" s="36">
        <v>5.9161999999999999</v>
      </c>
      <c r="EL37" s="36">
        <v>7.6475</v>
      </c>
      <c r="EM37" s="36">
        <v>30.790000000000003</v>
      </c>
      <c r="EN37" s="36">
        <v>8.4875000000000007</v>
      </c>
      <c r="EO37" s="36">
        <v>53.190000000000005</v>
      </c>
      <c r="EP37" s="36">
        <v>63.5</v>
      </c>
      <c r="EQ37" s="36">
        <v>30.8903</v>
      </c>
      <c r="ER37" s="36">
        <v>32.450000000000003</v>
      </c>
      <c r="ES37" s="36">
        <v>31.240000000000002</v>
      </c>
      <c r="ET37" s="36">
        <v>11.72</v>
      </c>
      <c r="EU37" s="36">
        <v>8.4600000000000009</v>
      </c>
      <c r="EV37" s="36">
        <v>48.995000000000005</v>
      </c>
      <c r="EW37" s="36">
        <v>13.073300000000001</v>
      </c>
      <c r="EX37" s="36">
        <v>32.99</v>
      </c>
      <c r="EY37" s="36">
        <v>6.1000000000000005</v>
      </c>
      <c r="EZ37" s="36">
        <v>8.32</v>
      </c>
      <c r="FA37" s="36">
        <v>75.930000000000007</v>
      </c>
      <c r="FB37" s="36">
        <v>11.770000000000001</v>
      </c>
      <c r="FC37" s="36">
        <v>39.565000000000005</v>
      </c>
      <c r="FD37" s="36">
        <v>25.25</v>
      </c>
      <c r="FE37" s="36">
        <v>20.66</v>
      </c>
      <c r="FF37" s="36">
        <v>29.540000000000003</v>
      </c>
      <c r="FG37" s="36">
        <v>4.3425000000000002</v>
      </c>
      <c r="FH37" s="36">
        <v>7.1000000000000005</v>
      </c>
      <c r="FI37" s="36">
        <v>48.46</v>
      </c>
      <c r="FJ37" s="36">
        <v>21.6</v>
      </c>
      <c r="FK37" s="36">
        <v>8.09</v>
      </c>
      <c r="FL37" s="36">
        <v>52.300000000000004</v>
      </c>
      <c r="FM37" s="36">
        <v>28</v>
      </c>
      <c r="FN37" s="36">
        <v>12.461600000000001</v>
      </c>
      <c r="FO37" s="36">
        <v>39.5</v>
      </c>
      <c r="FP37" s="36">
        <v>10.220000000000001</v>
      </c>
      <c r="FQ37" s="36">
        <v>28.080000000000002</v>
      </c>
      <c r="FR37" s="36">
        <v>28.9742</v>
      </c>
      <c r="FS37" s="36">
        <v>14.155000000000001</v>
      </c>
      <c r="FT37" s="36">
        <v>32.535000000000004</v>
      </c>
      <c r="FU37" s="36">
        <v>17.100000000000001</v>
      </c>
      <c r="FV37" s="36">
        <v>15.8</v>
      </c>
      <c r="FW37" s="36">
        <v>28.880000000000003</v>
      </c>
      <c r="FX37" s="36">
        <v>23.94</v>
      </c>
      <c r="FY37" s="36">
        <v>12.100000000000001</v>
      </c>
      <c r="FZ37" s="36">
        <v>9.6349999999999998</v>
      </c>
      <c r="GA37" s="36">
        <v>8.0239000000000011</v>
      </c>
      <c r="GB37" s="36">
        <v>12.18</v>
      </c>
      <c r="GC37" s="36">
        <v>18.91</v>
      </c>
      <c r="GD37" s="36">
        <v>30.700000000000003</v>
      </c>
      <c r="GE37" s="36">
        <v>19.5</v>
      </c>
      <c r="GF37" s="36">
        <v>38.690000000000005</v>
      </c>
      <c r="GG37" s="36">
        <v>17.3</v>
      </c>
      <c r="GH37" s="36">
        <v>11.97</v>
      </c>
      <c r="GI37" s="36">
        <v>78.94</v>
      </c>
      <c r="GJ37" s="36">
        <v>33.550000000000004</v>
      </c>
      <c r="GK37" s="36">
        <v>18.802500000000002</v>
      </c>
      <c r="GL37" s="36">
        <v>34.93</v>
      </c>
      <c r="GM37" s="36">
        <v>25.96</v>
      </c>
      <c r="GN37" s="36">
        <v>18.007999999999999</v>
      </c>
      <c r="GO37" s="36">
        <v>15.4</v>
      </c>
      <c r="GP37" s="36">
        <v>15.145000000000001</v>
      </c>
      <c r="GQ37" s="36">
        <v>13</v>
      </c>
      <c r="GR37" s="36">
        <v>35.61</v>
      </c>
      <c r="GS37" s="36">
        <v>31.860000000000003</v>
      </c>
      <c r="GT37" s="36">
        <v>24.43</v>
      </c>
      <c r="GU37" s="36">
        <v>50.633500000000005</v>
      </c>
      <c r="GV37" s="36">
        <v>15.15</v>
      </c>
      <c r="GW37" s="36">
        <v>58.45</v>
      </c>
      <c r="GX37" s="36">
        <v>14.8</v>
      </c>
      <c r="GY37" s="36">
        <v>5.9</v>
      </c>
      <c r="GZ37" s="36">
        <v>24.1</v>
      </c>
      <c r="HA37" s="36">
        <v>12.59</v>
      </c>
      <c r="HB37" s="36">
        <v>30.973300000000002</v>
      </c>
      <c r="HC37" s="36">
        <v>20.85</v>
      </c>
      <c r="HD37" s="36">
        <v>12.164100000000001</v>
      </c>
      <c r="HE37" s="36">
        <v>55.5</v>
      </c>
      <c r="HF37" s="36">
        <v>15.67</v>
      </c>
      <c r="HG37" s="36">
        <v>30.51</v>
      </c>
      <c r="HH37" s="36">
        <v>27.64</v>
      </c>
      <c r="HI37" s="36">
        <v>57.900000000000006</v>
      </c>
      <c r="HJ37" s="36">
        <v>14.38</v>
      </c>
      <c r="HK37" s="36">
        <v>20.865000000000002</v>
      </c>
      <c r="HL37" s="36">
        <v>81.92</v>
      </c>
      <c r="HM37" s="36">
        <v>15.350000000000001</v>
      </c>
      <c r="HN37" s="36">
        <v>6.3437999999999999</v>
      </c>
      <c r="HO37" s="36">
        <v>46.71</v>
      </c>
      <c r="HP37" s="36">
        <v>20.560000000000002</v>
      </c>
      <c r="HQ37" s="36">
        <v>18.36</v>
      </c>
      <c r="HR37" s="36">
        <v>22.240000000000002</v>
      </c>
      <c r="HS37" s="36">
        <v>18.11</v>
      </c>
      <c r="HT37" s="36">
        <v>32.25</v>
      </c>
      <c r="HU37" s="36">
        <v>29.810000000000002</v>
      </c>
      <c r="HV37" s="36">
        <v>18.6585</v>
      </c>
      <c r="HW37" s="36">
        <v>44.800000000000004</v>
      </c>
      <c r="HX37" s="36">
        <v>51.335799999999999</v>
      </c>
      <c r="HY37" s="36">
        <v>24.400000000000002</v>
      </c>
      <c r="HZ37" s="36">
        <v>16</v>
      </c>
      <c r="IA37" s="36">
        <v>26.735000000000003</v>
      </c>
      <c r="IB37" s="36">
        <v>26.41</v>
      </c>
      <c r="IC37" s="36">
        <v>0.2631</v>
      </c>
      <c r="ID37" s="36">
        <v>11</v>
      </c>
      <c r="IE37" s="36">
        <v>33.613599999999998</v>
      </c>
      <c r="IF37" s="36">
        <v>20.9575</v>
      </c>
      <c r="IG37" s="36">
        <v>13.986700000000001</v>
      </c>
      <c r="IH37" s="36">
        <v>17.484999999999999</v>
      </c>
      <c r="II37" s="36">
        <v>10.425000000000001</v>
      </c>
      <c r="IJ37" s="36">
        <v>8.9710000000000001</v>
      </c>
      <c r="IK37" s="36">
        <v>32.42</v>
      </c>
      <c r="IL37" s="36">
        <v>17.495000000000001</v>
      </c>
      <c r="IM37" s="36">
        <v>24.720000000000002</v>
      </c>
      <c r="IN37" s="36">
        <v>29.490000000000002</v>
      </c>
      <c r="IO37" s="36">
        <v>16.52</v>
      </c>
      <c r="IP37" s="36">
        <v>16.16</v>
      </c>
      <c r="IQ37" s="36">
        <v>18.195</v>
      </c>
      <c r="IR37" s="36">
        <v>9.9600000000000009</v>
      </c>
      <c r="IS37" s="36">
        <v>20.2</v>
      </c>
      <c r="IT37" s="36">
        <v>15.05</v>
      </c>
      <c r="IU37" s="36">
        <v>34.82</v>
      </c>
      <c r="IV37" s="36">
        <v>46.778700000000001</v>
      </c>
      <c r="IW37" s="36">
        <v>10.535</v>
      </c>
      <c r="IX37" s="36">
        <v>13.635</v>
      </c>
      <c r="IY37" s="36">
        <v>9.4700000000000006</v>
      </c>
      <c r="IZ37" s="36">
        <v>14.265000000000001</v>
      </c>
      <c r="JA37" s="36">
        <v>28.815000000000001</v>
      </c>
      <c r="JB37" s="36">
        <v>10.190000000000001</v>
      </c>
      <c r="JC37" s="36">
        <v>11.99</v>
      </c>
      <c r="JD37" s="36">
        <v>13.072600000000001</v>
      </c>
      <c r="JE37" s="36">
        <v>19.11</v>
      </c>
      <c r="JF37" s="36">
        <v>10.85</v>
      </c>
      <c r="JG37" s="36">
        <v>40.660000000000004</v>
      </c>
      <c r="JH37" s="36">
        <v>47.03</v>
      </c>
      <c r="JI37" s="36">
        <v>17.305</v>
      </c>
      <c r="JJ37" s="36">
        <v>13.520000000000001</v>
      </c>
      <c r="JK37" s="36">
        <v>17.37</v>
      </c>
      <c r="JL37" s="36">
        <v>29.086600000000001</v>
      </c>
      <c r="JM37" s="36">
        <v>25.755000000000003</v>
      </c>
      <c r="JN37" s="36">
        <v>28.82</v>
      </c>
      <c r="JO37" s="36">
        <v>19.05</v>
      </c>
      <c r="JP37" s="36">
        <v>16.52</v>
      </c>
      <c r="JQ37" s="36">
        <v>5.2064000000000004</v>
      </c>
      <c r="JR37" s="36">
        <v>20.7</v>
      </c>
      <c r="JS37" s="36">
        <v>44.1</v>
      </c>
      <c r="JT37" s="36">
        <v>6.96</v>
      </c>
      <c r="JU37" s="36">
        <v>12.600000000000001</v>
      </c>
      <c r="JV37" s="36">
        <v>28.5</v>
      </c>
      <c r="JW37" s="36">
        <v>24.87</v>
      </c>
      <c r="JX37" s="36">
        <v>33.550000000000004</v>
      </c>
      <c r="JY37" s="36">
        <v>22.61</v>
      </c>
      <c r="JZ37" s="36">
        <v>27.25</v>
      </c>
      <c r="KA37" s="36">
        <v>9.7050000000000001</v>
      </c>
      <c r="KB37" s="36">
        <v>26.8</v>
      </c>
      <c r="KC37" s="36">
        <v>13.75</v>
      </c>
      <c r="KD37" s="36">
        <v>14.325000000000001</v>
      </c>
      <c r="KE37" s="36">
        <v>29.42</v>
      </c>
      <c r="KF37" s="36">
        <v>11.48</v>
      </c>
      <c r="KG37" s="36">
        <v>17.260000000000002</v>
      </c>
      <c r="KH37" s="36">
        <v>3.18</v>
      </c>
      <c r="KI37" s="36">
        <v>31.915000000000003</v>
      </c>
      <c r="KJ37" s="36">
        <v>3.18</v>
      </c>
      <c r="KK37" s="36">
        <v>28.26</v>
      </c>
      <c r="KL37" s="36">
        <v>16.7</v>
      </c>
      <c r="KM37" s="36">
        <v>16.55</v>
      </c>
      <c r="KN37" s="36">
        <v>19.3</v>
      </c>
      <c r="KO37" s="36">
        <v>10.4625</v>
      </c>
      <c r="KP37" s="36">
        <v>20.39</v>
      </c>
      <c r="KQ37" s="36">
        <v>22.950000000000003</v>
      </c>
      <c r="KR37" s="36">
        <v>29.18</v>
      </c>
      <c r="KS37" s="36">
        <v>34.246700000000004</v>
      </c>
      <c r="KT37" s="36">
        <v>23.1</v>
      </c>
      <c r="KU37" s="36">
        <v>9.8849999999999998</v>
      </c>
      <c r="KV37" s="36">
        <v>20.055</v>
      </c>
      <c r="KW37" s="36">
        <v>9.18</v>
      </c>
      <c r="KX37" s="36">
        <v>7.66</v>
      </c>
      <c r="KY37" s="36">
        <v>22.14</v>
      </c>
      <c r="KZ37" s="36">
        <v>27.35</v>
      </c>
      <c r="LA37" s="36">
        <v>22.875</v>
      </c>
      <c r="LB37" s="36">
        <v>34.15</v>
      </c>
      <c r="LC37" s="36">
        <v>36.609900000000003</v>
      </c>
      <c r="LD37" s="36">
        <v>26.05</v>
      </c>
      <c r="LE37" s="36">
        <v>29.700000000000003</v>
      </c>
      <c r="LF37" s="36">
        <v>14.600000000000001</v>
      </c>
      <c r="LG37" s="36">
        <v>1.405</v>
      </c>
      <c r="LH37" s="36">
        <v>11.266</v>
      </c>
      <c r="LI37" s="36">
        <v>17.805</v>
      </c>
      <c r="LJ37" s="36">
        <v>32.370000000000005</v>
      </c>
      <c r="LK37" s="36">
        <v>10.280000000000001</v>
      </c>
      <c r="LL37" s="36">
        <v>18.8264</v>
      </c>
      <c r="LM37" s="36">
        <v>16.650000000000002</v>
      </c>
      <c r="LN37" s="36">
        <v>31.55</v>
      </c>
      <c r="LO37" s="36">
        <v>60.84</v>
      </c>
      <c r="LP37" s="36">
        <v>10</v>
      </c>
      <c r="LQ37" s="36">
        <v>31.680000000000003</v>
      </c>
      <c r="LR37" s="36">
        <v>14.115</v>
      </c>
      <c r="LS37" s="36">
        <v>10.26</v>
      </c>
      <c r="LT37" s="36">
        <v>114.99990000000001</v>
      </c>
      <c r="LU37" s="36">
        <v>12.110000000000001</v>
      </c>
      <c r="LV37" s="36">
        <v>1.6300000000000001</v>
      </c>
      <c r="LW37" s="36">
        <v>15.860000000000001</v>
      </c>
      <c r="LX37" s="36">
        <v>20.5</v>
      </c>
      <c r="LY37" s="36">
        <v>27.559900000000003</v>
      </c>
      <c r="LZ37" s="36">
        <v>1.5352000000000001</v>
      </c>
      <c r="MA37" s="36">
        <v>30.448</v>
      </c>
      <c r="MB37" s="36">
        <v>23.866700000000002</v>
      </c>
      <c r="MC37" s="36">
        <v>13.57</v>
      </c>
      <c r="MD37" s="36">
        <v>32.800000000000004</v>
      </c>
      <c r="ME37" s="36">
        <v>11.143000000000001</v>
      </c>
      <c r="MF37" s="36">
        <v>20.7956</v>
      </c>
      <c r="MG37" s="36">
        <v>29.525000000000002</v>
      </c>
      <c r="MH37" s="36">
        <v>12.850000000000001</v>
      </c>
      <c r="MI37" s="36">
        <v>30.835000000000001</v>
      </c>
      <c r="MJ37" s="36">
        <v>22.737500000000001</v>
      </c>
      <c r="MK37" s="36">
        <v>20.52</v>
      </c>
      <c r="ML37" s="36">
        <v>3.0024999999999999</v>
      </c>
      <c r="MM37" s="36">
        <v>36.82</v>
      </c>
      <c r="MN37" s="36">
        <v>8.8023000000000007</v>
      </c>
      <c r="MO37" s="36">
        <v>24.11</v>
      </c>
      <c r="MP37" s="36">
        <v>11.4</v>
      </c>
      <c r="MQ37" s="36">
        <v>8.0500000000000007</v>
      </c>
      <c r="MR37" s="36">
        <v>33.8384</v>
      </c>
      <c r="MS37" s="36">
        <v>36.75</v>
      </c>
      <c r="MT37" s="36">
        <v>33.56</v>
      </c>
      <c r="MU37" s="36">
        <v>33.75</v>
      </c>
      <c r="MV37" s="36">
        <v>727.8999</v>
      </c>
      <c r="MW37" s="36">
        <v>23.02</v>
      </c>
      <c r="MX37" s="36">
        <v>25.18</v>
      </c>
      <c r="MY37" s="36">
        <v>25.235000000000003</v>
      </c>
      <c r="MZ37" s="36">
        <v>6.19</v>
      </c>
      <c r="NA37" s="36">
        <v>18.5396</v>
      </c>
      <c r="NB37" s="36">
        <v>46.61</v>
      </c>
      <c r="NC37" s="36">
        <v>23.327000000000002</v>
      </c>
      <c r="ND37" s="36">
        <v>11.49</v>
      </c>
      <c r="NE37" s="36">
        <v>10.4</v>
      </c>
      <c r="NF37" s="36">
        <v>6.6400000000000006</v>
      </c>
      <c r="NG37" s="36">
        <v>18.990000000000002</v>
      </c>
      <c r="NH37" s="36">
        <v>40.21</v>
      </c>
    </row>
    <row r="38" spans="1:372" x14ac:dyDescent="0.3">
      <c r="A38" s="35">
        <v>37589</v>
      </c>
      <c r="B38" s="36">
        <v>64.924999999999997</v>
      </c>
      <c r="C38" s="36">
        <v>34.1</v>
      </c>
      <c r="D38" s="36">
        <v>2.12</v>
      </c>
      <c r="E38" s="36">
        <v>30.85</v>
      </c>
      <c r="F38" s="36">
        <v>24.11</v>
      </c>
      <c r="G38" s="36">
        <v>28.5</v>
      </c>
      <c r="H38" s="36">
        <v>29.990000000000002</v>
      </c>
      <c r="I38" s="36">
        <v>14.765000000000001</v>
      </c>
      <c r="J38" s="36">
        <v>8.5</v>
      </c>
      <c r="K38" s="36">
        <v>9.4375</v>
      </c>
      <c r="L38" s="36">
        <v>44.22</v>
      </c>
      <c r="M38" s="36">
        <v>16.810000000000002</v>
      </c>
      <c r="N38" s="36">
        <v>25.55</v>
      </c>
      <c r="O38" s="36">
        <v>4.3825000000000003</v>
      </c>
      <c r="P38" s="36">
        <v>7.15</v>
      </c>
      <c r="Q38" s="36">
        <v>29.395000000000003</v>
      </c>
      <c r="R38" s="36">
        <v>39.03</v>
      </c>
      <c r="S38" s="36">
        <v>14.530000000000001</v>
      </c>
      <c r="T38" s="36">
        <v>8.7307000000000006</v>
      </c>
      <c r="U38" s="36">
        <v>23.35</v>
      </c>
      <c r="V38" s="36">
        <v>41.35</v>
      </c>
      <c r="W38" s="36">
        <v>28.42</v>
      </c>
      <c r="X38" s="36">
        <v>14.076700000000001</v>
      </c>
      <c r="Y38" s="36">
        <v>47.2</v>
      </c>
      <c r="Z38" s="36">
        <v>11.0875</v>
      </c>
      <c r="AA38" s="36">
        <v>23.6</v>
      </c>
      <c r="AB38" s="36">
        <v>30.69</v>
      </c>
      <c r="AC38" s="36">
        <v>18.240000000000002</v>
      </c>
      <c r="AD38" s="36">
        <v>25.6572</v>
      </c>
      <c r="AE38" s="36">
        <v>25.315800000000003</v>
      </c>
      <c r="AF38" s="36">
        <v>41.25</v>
      </c>
      <c r="AG38" s="36">
        <v>17.05</v>
      </c>
      <c r="AH38" s="36">
        <v>13.33</v>
      </c>
      <c r="AI38" s="36">
        <v>12.34</v>
      </c>
      <c r="AJ38" s="36">
        <v>81.7</v>
      </c>
      <c r="AK38" s="36">
        <v>7.7450000000000001</v>
      </c>
      <c r="AL38" s="36">
        <v>39.046600000000005</v>
      </c>
      <c r="AM38" s="36">
        <v>39.6</v>
      </c>
      <c r="AN38" s="36">
        <v>64.44</v>
      </c>
      <c r="AO38" s="36">
        <v>25.675000000000001</v>
      </c>
      <c r="AP38" s="36">
        <v>37.99</v>
      </c>
      <c r="AQ38" s="36">
        <v>17.900000000000002</v>
      </c>
      <c r="AR38" s="36">
        <v>32.74</v>
      </c>
      <c r="AS38" s="36">
        <v>12.370000000000001</v>
      </c>
      <c r="AT38" s="36">
        <v>35.04</v>
      </c>
      <c r="AU38" s="36">
        <v>27.75</v>
      </c>
      <c r="AV38" s="36">
        <v>31.990000000000002</v>
      </c>
      <c r="AW38" s="36">
        <v>35.4696</v>
      </c>
      <c r="AX38" s="36">
        <v>34.690000000000005</v>
      </c>
      <c r="AY38" s="36">
        <v>25.860000000000003</v>
      </c>
      <c r="AZ38" s="36">
        <v>48.22</v>
      </c>
      <c r="BA38" s="36">
        <v>18.453300000000002</v>
      </c>
      <c r="BB38" s="36">
        <v>32.9</v>
      </c>
      <c r="BC38" s="36">
        <v>19.164999999999999</v>
      </c>
      <c r="BD38" s="36">
        <v>34.050000000000004</v>
      </c>
      <c r="BE38" s="36">
        <v>12.88</v>
      </c>
      <c r="BF38" s="36">
        <v>37.07</v>
      </c>
      <c r="BG38" s="36">
        <v>21</v>
      </c>
      <c r="BH38" s="36">
        <v>26.5</v>
      </c>
      <c r="BI38" s="36">
        <v>17.6267</v>
      </c>
      <c r="BJ38" s="36">
        <v>15.110000000000001</v>
      </c>
      <c r="BK38" s="36">
        <v>37.780999999999999</v>
      </c>
      <c r="BL38" s="36">
        <v>15.280000000000001</v>
      </c>
      <c r="BM38" s="36">
        <v>9.9500000000000011</v>
      </c>
      <c r="BN38" s="36">
        <v>4.6082999999999998</v>
      </c>
      <c r="BO38" s="36">
        <v>13.440000000000001</v>
      </c>
      <c r="BP38" s="36">
        <v>9.7674000000000003</v>
      </c>
      <c r="BQ38" s="36">
        <v>3.85</v>
      </c>
      <c r="BR38" s="36">
        <v>12.815000000000001</v>
      </c>
      <c r="BS38" s="36">
        <v>24.150000000000002</v>
      </c>
      <c r="BT38" s="36">
        <v>33.800000000000004</v>
      </c>
      <c r="BU38" s="36">
        <v>44.188500000000005</v>
      </c>
      <c r="BV38" s="36">
        <v>9.85</v>
      </c>
      <c r="BW38" s="36">
        <v>28.05</v>
      </c>
      <c r="BX38" s="36">
        <v>24.950000000000003</v>
      </c>
      <c r="BY38" s="36">
        <v>6.15</v>
      </c>
      <c r="BZ38" s="36">
        <v>7.2093000000000007</v>
      </c>
      <c r="CA38" s="36">
        <v>30.880000000000003</v>
      </c>
      <c r="CB38" s="36">
        <v>8.2275000000000009</v>
      </c>
      <c r="CC38" s="36">
        <v>6.9300000000000006</v>
      </c>
      <c r="CD38" s="36">
        <v>33.515000000000001</v>
      </c>
      <c r="CE38" s="36">
        <v>29.3</v>
      </c>
      <c r="CF38" s="36">
        <v>14.510000000000002</v>
      </c>
      <c r="CG38" s="36">
        <v>34.920700000000004</v>
      </c>
      <c r="CH38" s="36">
        <v>50.470000000000006</v>
      </c>
      <c r="CI38" s="36">
        <v>14.92</v>
      </c>
      <c r="CJ38" s="36">
        <v>388.8</v>
      </c>
      <c r="CK38" s="36">
        <v>11.75</v>
      </c>
      <c r="CL38" s="36">
        <v>2.5937000000000001</v>
      </c>
      <c r="CM38" s="36">
        <v>43.84</v>
      </c>
      <c r="CN38" s="36">
        <v>22.82</v>
      </c>
      <c r="CO38" s="36">
        <v>21.290000000000003</v>
      </c>
      <c r="CP38" s="36">
        <v>51.39</v>
      </c>
      <c r="CQ38" s="36">
        <v>15.626700000000001</v>
      </c>
      <c r="CR38" s="36">
        <v>47.330000000000005</v>
      </c>
      <c r="CS38" s="36">
        <v>34.89</v>
      </c>
      <c r="CT38" s="36">
        <v>24.37</v>
      </c>
      <c r="CU38" s="36">
        <v>18.223300000000002</v>
      </c>
      <c r="CV38" s="36">
        <v>39.75</v>
      </c>
      <c r="CW38" s="36">
        <v>11.76</v>
      </c>
      <c r="CX38" s="36">
        <v>4.4300000000000006</v>
      </c>
      <c r="CY38" s="36">
        <v>32.300000000000004</v>
      </c>
      <c r="CZ38" s="36">
        <v>12.777800000000001</v>
      </c>
      <c r="DA38" s="36">
        <v>7.86</v>
      </c>
      <c r="DB38" s="36">
        <v>44.330000000000005</v>
      </c>
      <c r="DC38" s="36">
        <v>17.100000000000001</v>
      </c>
      <c r="DD38" s="36">
        <v>15.71</v>
      </c>
      <c r="DE38" s="36">
        <v>21.630000000000003</v>
      </c>
      <c r="DF38" s="36">
        <v>21.017300000000002</v>
      </c>
      <c r="DG38" s="36">
        <v>25.575000000000003</v>
      </c>
      <c r="DH38" s="36">
        <v>28.6</v>
      </c>
      <c r="DI38" s="36">
        <v>2.5825</v>
      </c>
      <c r="DJ38" s="36">
        <v>16.775000000000002</v>
      </c>
      <c r="DK38" s="36">
        <v>22.895</v>
      </c>
      <c r="DL38" s="36">
        <v>22.44</v>
      </c>
      <c r="DM38" s="36">
        <v>9.7833000000000006</v>
      </c>
      <c r="DN38" s="36">
        <v>25.475000000000001</v>
      </c>
      <c r="DO38" s="36">
        <v>31.07</v>
      </c>
      <c r="DP38" s="36">
        <v>31.900000000000002</v>
      </c>
      <c r="DQ38" s="36">
        <v>34.478100000000005</v>
      </c>
      <c r="DR38" s="36">
        <v>56.800000000000004</v>
      </c>
      <c r="DS38" s="36">
        <v>44.620000000000005</v>
      </c>
      <c r="DT38" s="36">
        <v>7.33</v>
      </c>
      <c r="DU38" s="36">
        <v>19.385000000000002</v>
      </c>
      <c r="DV38" s="36">
        <v>17.635000000000002</v>
      </c>
      <c r="DW38" s="36">
        <v>19.565000000000001</v>
      </c>
      <c r="DX38" s="36">
        <v>18.967500000000001</v>
      </c>
      <c r="DY38" s="36">
        <v>24.835000000000001</v>
      </c>
      <c r="DZ38" s="36">
        <v>11.09</v>
      </c>
      <c r="EA38" s="36">
        <v>33.93</v>
      </c>
      <c r="EB38" s="36">
        <v>26.075000000000003</v>
      </c>
      <c r="EC38" s="36">
        <v>27.98</v>
      </c>
      <c r="ED38" s="36">
        <v>43.730000000000004</v>
      </c>
      <c r="EE38" s="36">
        <v>24.3</v>
      </c>
      <c r="EF38" s="36">
        <v>26.12</v>
      </c>
      <c r="EG38" s="36">
        <v>25.095000000000002</v>
      </c>
      <c r="EH38" s="36">
        <v>16.725000000000001</v>
      </c>
      <c r="EI38" s="36">
        <v>6.3262</v>
      </c>
      <c r="EJ38" s="36">
        <v>34.800000000000004</v>
      </c>
      <c r="EK38" s="36">
        <v>5.4375</v>
      </c>
      <c r="EL38" s="36">
        <v>7.085</v>
      </c>
      <c r="EM38" s="36">
        <v>29.490000000000002</v>
      </c>
      <c r="EN38" s="36">
        <v>8.932500000000001</v>
      </c>
      <c r="EO38" s="36">
        <v>52.57</v>
      </c>
      <c r="EP38" s="36">
        <v>56</v>
      </c>
      <c r="EQ38" s="36">
        <v>30.723700000000001</v>
      </c>
      <c r="ER38" s="36">
        <v>31.680000000000003</v>
      </c>
      <c r="ES38" s="36">
        <v>33.92</v>
      </c>
      <c r="ET38" s="36">
        <v>15.22</v>
      </c>
      <c r="EU38" s="36">
        <v>11.38</v>
      </c>
      <c r="EV38" s="36">
        <v>53.664999999999999</v>
      </c>
      <c r="EW38" s="36">
        <v>13.533300000000001</v>
      </c>
      <c r="EX38" s="36">
        <v>36.950000000000003</v>
      </c>
      <c r="EY38" s="36">
        <v>7.75</v>
      </c>
      <c r="EZ38" s="36">
        <v>9.8600000000000012</v>
      </c>
      <c r="FA38" s="36">
        <v>71.25</v>
      </c>
      <c r="FB38" s="36">
        <v>15.89</v>
      </c>
      <c r="FC38" s="36">
        <v>40.725000000000001</v>
      </c>
      <c r="FD38" s="36">
        <v>27.1</v>
      </c>
      <c r="FE38" s="36">
        <v>22.310000000000002</v>
      </c>
      <c r="FF38" s="36">
        <v>31.790000000000003</v>
      </c>
      <c r="FG38" s="36">
        <v>4.9275000000000002</v>
      </c>
      <c r="FH38" s="36">
        <v>8.24</v>
      </c>
      <c r="FI38" s="36">
        <v>53.78</v>
      </c>
      <c r="FJ38" s="36">
        <v>21.795000000000002</v>
      </c>
      <c r="FK38" s="36">
        <v>10.685</v>
      </c>
      <c r="FL38" s="36">
        <v>48.54</v>
      </c>
      <c r="FM38" s="36">
        <v>31.200000000000003</v>
      </c>
      <c r="FN38" s="36">
        <v>12.716700000000001</v>
      </c>
      <c r="FO38" s="36">
        <v>49.06</v>
      </c>
      <c r="FP38" s="36">
        <v>12.82</v>
      </c>
      <c r="FQ38" s="36">
        <v>27.85</v>
      </c>
      <c r="FR38" s="36">
        <v>31.370700000000003</v>
      </c>
      <c r="FS38" s="36">
        <v>13.66</v>
      </c>
      <c r="FT38" s="36">
        <v>32.195</v>
      </c>
      <c r="FU38" s="36">
        <v>18.666700000000002</v>
      </c>
      <c r="FV38" s="36">
        <v>19.48</v>
      </c>
      <c r="FW38" s="36">
        <v>26.400000000000002</v>
      </c>
      <c r="FX38" s="36">
        <v>26.01</v>
      </c>
      <c r="FY38" s="36">
        <v>11.175000000000001</v>
      </c>
      <c r="FZ38" s="36">
        <v>9.5549999999999997</v>
      </c>
      <c r="GA38" s="36">
        <v>8.9535</v>
      </c>
      <c r="GB38" s="36">
        <v>10.41</v>
      </c>
      <c r="GC38" s="36">
        <v>19.57</v>
      </c>
      <c r="GD38" s="36">
        <v>33.995000000000005</v>
      </c>
      <c r="GE38" s="36">
        <v>23.1</v>
      </c>
      <c r="GF38" s="36">
        <v>36.880000000000003</v>
      </c>
      <c r="GG38" s="36">
        <v>20.880000000000003</v>
      </c>
      <c r="GH38" s="36">
        <v>14.97</v>
      </c>
      <c r="GI38" s="36">
        <v>86.92</v>
      </c>
      <c r="GJ38" s="36">
        <v>33.020000000000003</v>
      </c>
      <c r="GK38" s="36">
        <v>19.43</v>
      </c>
      <c r="GL38" s="36">
        <v>39.25</v>
      </c>
      <c r="GM38" s="36">
        <v>26.970000000000002</v>
      </c>
      <c r="GN38" s="36">
        <v>27.28</v>
      </c>
      <c r="GO38" s="36">
        <v>21.45</v>
      </c>
      <c r="GP38" s="36">
        <v>18.155000000000001</v>
      </c>
      <c r="GQ38" s="36">
        <v>13.815000000000001</v>
      </c>
      <c r="GR38" s="36">
        <v>44.17</v>
      </c>
      <c r="GS38" s="36">
        <v>33.370000000000005</v>
      </c>
      <c r="GT38" s="36">
        <v>26.09</v>
      </c>
      <c r="GU38" s="36">
        <v>49.473300000000002</v>
      </c>
      <c r="GV38" s="36">
        <v>15.675000000000001</v>
      </c>
      <c r="GW38" s="36">
        <v>68.5</v>
      </c>
      <c r="GX38" s="36">
        <v>15.73</v>
      </c>
      <c r="GY38" s="36">
        <v>8.5400000000000009</v>
      </c>
      <c r="GZ38" s="36">
        <v>24</v>
      </c>
      <c r="HA38" s="36">
        <v>16.240000000000002</v>
      </c>
      <c r="HB38" s="36">
        <v>34.453299999999999</v>
      </c>
      <c r="HC38" s="36">
        <v>23.87</v>
      </c>
      <c r="HD38" s="36">
        <v>12.825700000000001</v>
      </c>
      <c r="HE38" s="36">
        <v>68.3</v>
      </c>
      <c r="HF38" s="36">
        <v>17.010000000000002</v>
      </c>
      <c r="HG38" s="36">
        <v>35.14</v>
      </c>
      <c r="HH38" s="36">
        <v>33.230000000000004</v>
      </c>
      <c r="HI38" s="36">
        <v>52.2</v>
      </c>
      <c r="HJ38" s="36">
        <v>13.493300000000001</v>
      </c>
      <c r="HK38" s="36">
        <v>20.75</v>
      </c>
      <c r="HL38" s="36">
        <v>80.680000000000007</v>
      </c>
      <c r="HM38" s="36">
        <v>16.34</v>
      </c>
      <c r="HN38" s="36">
        <v>6.0706000000000007</v>
      </c>
      <c r="HO38" s="36">
        <v>47.2</v>
      </c>
      <c r="HP38" s="36">
        <v>20.170000000000002</v>
      </c>
      <c r="HQ38" s="36">
        <v>20.62</v>
      </c>
      <c r="HR38" s="36">
        <v>23.790000000000003</v>
      </c>
      <c r="HS38" s="36">
        <v>18.5</v>
      </c>
      <c r="HT38" s="36">
        <v>29.645000000000003</v>
      </c>
      <c r="HU38" s="36">
        <v>25.92</v>
      </c>
      <c r="HV38" s="36">
        <v>22.301100000000002</v>
      </c>
      <c r="HW38" s="36">
        <v>46.75</v>
      </c>
      <c r="HX38" s="36">
        <v>56.228999999999999</v>
      </c>
      <c r="HY38" s="36">
        <v>28.76</v>
      </c>
      <c r="HZ38" s="36">
        <v>15.81</v>
      </c>
      <c r="IA38" s="36">
        <v>28.84</v>
      </c>
      <c r="IB38" s="36">
        <v>28.05</v>
      </c>
      <c r="IC38" s="36">
        <v>0.26250000000000001</v>
      </c>
      <c r="ID38" s="36">
        <v>13.05</v>
      </c>
      <c r="IE38" s="36">
        <v>41.2014</v>
      </c>
      <c r="IF38" s="36">
        <v>21.435000000000002</v>
      </c>
      <c r="IG38" s="36">
        <v>14.991100000000001</v>
      </c>
      <c r="IH38" s="36">
        <v>17.7</v>
      </c>
      <c r="II38" s="36">
        <v>10.875</v>
      </c>
      <c r="IJ38" s="36">
        <v>13.870000000000001</v>
      </c>
      <c r="IK38" s="36">
        <v>31.720000000000002</v>
      </c>
      <c r="IL38" s="36">
        <v>18.085000000000001</v>
      </c>
      <c r="IM38" s="36">
        <v>23.41</v>
      </c>
      <c r="IN38" s="36">
        <v>29.400000000000002</v>
      </c>
      <c r="IO38" s="36">
        <v>19.490000000000002</v>
      </c>
      <c r="IP38" s="36">
        <v>16.975000000000001</v>
      </c>
      <c r="IQ38" s="36">
        <v>18.505000000000003</v>
      </c>
      <c r="IR38" s="36">
        <v>10</v>
      </c>
      <c r="IS38" s="36">
        <v>19.73</v>
      </c>
      <c r="IT38" s="36">
        <v>14.370000000000001</v>
      </c>
      <c r="IU38" s="36">
        <v>38.700000000000003</v>
      </c>
      <c r="IV38" s="36">
        <v>43.957300000000004</v>
      </c>
      <c r="IW38" s="36">
        <v>12.56</v>
      </c>
      <c r="IX38" s="36">
        <v>13.88</v>
      </c>
      <c r="IY38" s="36">
        <v>9.4700000000000006</v>
      </c>
      <c r="IZ38" s="36">
        <v>13.925000000000001</v>
      </c>
      <c r="JA38" s="36">
        <v>34.024999999999999</v>
      </c>
      <c r="JB38" s="36">
        <v>12.15</v>
      </c>
      <c r="JC38" s="36">
        <v>15.700000000000001</v>
      </c>
      <c r="JD38" s="36">
        <v>14.518500000000001</v>
      </c>
      <c r="JE38" s="36">
        <v>18.45</v>
      </c>
      <c r="JF38" s="36">
        <v>13.81</v>
      </c>
      <c r="JG38" s="36">
        <v>42.2</v>
      </c>
      <c r="JH38" s="36">
        <v>50.080000000000005</v>
      </c>
      <c r="JI38" s="36">
        <v>16.650000000000002</v>
      </c>
      <c r="JJ38" s="36">
        <v>13.15</v>
      </c>
      <c r="JK38" s="36">
        <v>19.080000000000002</v>
      </c>
      <c r="JL38" s="36">
        <v>31.1266</v>
      </c>
      <c r="JM38" s="36">
        <v>21</v>
      </c>
      <c r="JN38" s="36">
        <v>29.200000000000003</v>
      </c>
      <c r="JO38" s="36">
        <v>23.73</v>
      </c>
      <c r="JP38" s="36">
        <v>17.880000000000003</v>
      </c>
      <c r="JQ38" s="36">
        <v>5.3821000000000003</v>
      </c>
      <c r="JR38" s="36">
        <v>20.03</v>
      </c>
      <c r="JS38" s="36">
        <v>42.480000000000004</v>
      </c>
      <c r="JT38" s="36">
        <v>8.56</v>
      </c>
      <c r="JU38" s="36">
        <v>12.610000000000001</v>
      </c>
      <c r="JV38" s="36">
        <v>32.120000000000005</v>
      </c>
      <c r="JW38" s="36">
        <v>24.66</v>
      </c>
      <c r="JX38" s="36">
        <v>35.300000000000004</v>
      </c>
      <c r="JY38" s="36">
        <v>24.35</v>
      </c>
      <c r="JZ38" s="36">
        <v>29.5</v>
      </c>
      <c r="KA38" s="36">
        <v>12.290000000000001</v>
      </c>
      <c r="KB38" s="36">
        <v>27.650000000000002</v>
      </c>
      <c r="KC38" s="36">
        <v>14.16</v>
      </c>
      <c r="KD38" s="36">
        <v>14.97</v>
      </c>
      <c r="KE38" s="36">
        <v>31.110000000000003</v>
      </c>
      <c r="KF38" s="36">
        <v>11.735000000000001</v>
      </c>
      <c r="KG38" s="36">
        <v>20.61</v>
      </c>
      <c r="KH38" s="36">
        <v>3.68</v>
      </c>
      <c r="KI38" s="36">
        <v>27.895</v>
      </c>
      <c r="KJ38" s="36">
        <v>3.54</v>
      </c>
      <c r="KK38" s="36">
        <v>29.5</v>
      </c>
      <c r="KL38" s="36">
        <v>19.650000000000002</v>
      </c>
      <c r="KM38" s="36">
        <v>21.05</v>
      </c>
      <c r="KN38" s="36">
        <v>21.080000000000002</v>
      </c>
      <c r="KO38" s="36">
        <v>11.5625</v>
      </c>
      <c r="KP38" s="36">
        <v>21.3</v>
      </c>
      <c r="KQ38" s="36">
        <v>23</v>
      </c>
      <c r="KR38" s="36">
        <v>30.09</v>
      </c>
      <c r="KS38" s="36">
        <v>32.576599999999999</v>
      </c>
      <c r="KT38" s="36">
        <v>23.78</v>
      </c>
      <c r="KU38" s="36">
        <v>13.875</v>
      </c>
      <c r="KV38" s="36">
        <v>22.125</v>
      </c>
      <c r="KW38" s="36">
        <v>11.540000000000001</v>
      </c>
      <c r="KX38" s="36">
        <v>18.905000000000001</v>
      </c>
      <c r="KY38" s="36">
        <v>23.17</v>
      </c>
      <c r="KZ38" s="36">
        <v>28.830000000000002</v>
      </c>
      <c r="LA38" s="36">
        <v>25.125</v>
      </c>
      <c r="LB38" s="36">
        <v>33.72</v>
      </c>
      <c r="LC38" s="36">
        <v>39.130000000000003</v>
      </c>
      <c r="LD38" s="36">
        <v>29.94</v>
      </c>
      <c r="LE38" s="36">
        <v>26.16</v>
      </c>
      <c r="LF38" s="36">
        <v>16.7</v>
      </c>
      <c r="LG38" s="36">
        <v>1.375</v>
      </c>
      <c r="LH38" s="36">
        <v>13.225200000000001</v>
      </c>
      <c r="LI38" s="36">
        <v>17.41</v>
      </c>
      <c r="LJ38" s="36">
        <v>35.940000000000005</v>
      </c>
      <c r="LK38" s="36">
        <v>12.8667</v>
      </c>
      <c r="LL38" s="36">
        <v>20.4666</v>
      </c>
      <c r="LM38" s="36">
        <v>16.659500000000001</v>
      </c>
      <c r="LN38" s="36">
        <v>30.925000000000001</v>
      </c>
      <c r="LO38" s="36">
        <v>58.660000000000004</v>
      </c>
      <c r="LP38" s="36">
        <v>10.932500000000001</v>
      </c>
      <c r="LQ38" s="36">
        <v>29.42</v>
      </c>
      <c r="LR38" s="36">
        <v>15.190000000000001</v>
      </c>
      <c r="LS38" s="36">
        <v>9.7850000000000001</v>
      </c>
      <c r="LT38" s="36">
        <v>73.799900000000008</v>
      </c>
      <c r="LU38" s="36">
        <v>16.39</v>
      </c>
      <c r="LV38" s="36">
        <v>2.15</v>
      </c>
      <c r="LW38" s="36">
        <v>20.11</v>
      </c>
      <c r="LX38" s="36">
        <v>21.55</v>
      </c>
      <c r="LY38" s="36">
        <v>32.170900000000003</v>
      </c>
      <c r="LZ38" s="36">
        <v>2.1966000000000001</v>
      </c>
      <c r="MA38" s="36">
        <v>33.792100000000005</v>
      </c>
      <c r="MB38" s="36">
        <v>24.76</v>
      </c>
      <c r="MC38" s="36">
        <v>13.5</v>
      </c>
      <c r="MD38" s="36">
        <v>37.24</v>
      </c>
      <c r="ME38" s="36">
        <v>13.6783</v>
      </c>
      <c r="MF38" s="36">
        <v>21.5943</v>
      </c>
      <c r="MG38" s="36">
        <v>28.950000000000003</v>
      </c>
      <c r="MH38" s="36">
        <v>14.48</v>
      </c>
      <c r="MI38" s="36">
        <v>31.235000000000003</v>
      </c>
      <c r="MJ38" s="36">
        <v>20.362500000000001</v>
      </c>
      <c r="MK38" s="36">
        <v>17.05</v>
      </c>
      <c r="ML38" s="36">
        <v>3.3012000000000001</v>
      </c>
      <c r="MM38" s="36">
        <v>37.86</v>
      </c>
      <c r="MN38" s="36">
        <v>7.9923999999999999</v>
      </c>
      <c r="MO38" s="36">
        <v>23.345000000000002</v>
      </c>
      <c r="MP38" s="36">
        <v>12.5</v>
      </c>
      <c r="MQ38" s="36">
        <v>10.51</v>
      </c>
      <c r="MR38" s="36">
        <v>37.530500000000004</v>
      </c>
      <c r="MS38" s="36">
        <v>37.36</v>
      </c>
      <c r="MT38" s="36">
        <v>37.74</v>
      </c>
      <c r="MU38" s="36">
        <v>28.790000000000003</v>
      </c>
      <c r="MV38" s="36">
        <v>724</v>
      </c>
      <c r="MW38" s="36">
        <v>24.92</v>
      </c>
      <c r="MX38" s="36">
        <v>26.8</v>
      </c>
      <c r="MY38" s="36">
        <v>23.105</v>
      </c>
      <c r="MZ38" s="36">
        <v>8.4500000000000011</v>
      </c>
      <c r="NA38" s="36">
        <v>21.5273</v>
      </c>
      <c r="NB38" s="36">
        <v>53.78</v>
      </c>
      <c r="NC38" s="36">
        <v>26.575000000000003</v>
      </c>
      <c r="ND38" s="36">
        <v>11.505000000000001</v>
      </c>
      <c r="NE38" s="36">
        <v>10.74</v>
      </c>
      <c r="NF38" s="36">
        <v>8.7200000000000006</v>
      </c>
      <c r="NG38" s="36">
        <v>24.64</v>
      </c>
      <c r="NH38" s="36">
        <v>41.15</v>
      </c>
    </row>
    <row r="39" spans="1:372" s="11" customFormat="1" x14ac:dyDescent="0.3">
      <c r="A39" s="37">
        <v>37621</v>
      </c>
      <c r="B39" s="38">
        <v>61.650000000000006</v>
      </c>
      <c r="C39" s="38">
        <v>29.34</v>
      </c>
      <c r="D39" s="38">
        <v>3.02</v>
      </c>
      <c r="E39" s="38">
        <v>30.12</v>
      </c>
      <c r="F39" s="38">
        <v>24.3</v>
      </c>
      <c r="G39" s="38">
        <v>27.110000000000003</v>
      </c>
      <c r="H39" s="38">
        <v>28.270000000000003</v>
      </c>
      <c r="I39" s="38">
        <v>12.400500000000001</v>
      </c>
      <c r="J39" s="38">
        <v>6.46</v>
      </c>
      <c r="K39" s="38">
        <v>10.280000000000001</v>
      </c>
      <c r="L39" s="38">
        <v>42.75</v>
      </c>
      <c r="M39" s="38">
        <v>17.25</v>
      </c>
      <c r="N39" s="38">
        <v>22.78</v>
      </c>
      <c r="O39" s="38">
        <v>3.5300000000000002</v>
      </c>
      <c r="P39" s="38">
        <v>6.23</v>
      </c>
      <c r="Q39" s="38">
        <v>28.810000000000002</v>
      </c>
      <c r="R39" s="38">
        <v>36.99</v>
      </c>
      <c r="S39" s="38">
        <v>12.33</v>
      </c>
      <c r="T39" s="38">
        <v>9.3811</v>
      </c>
      <c r="U39" s="38">
        <v>18.89</v>
      </c>
      <c r="V39" s="38">
        <v>41.57</v>
      </c>
      <c r="W39" s="38">
        <v>27.330000000000002</v>
      </c>
      <c r="X39" s="38">
        <v>13.176600000000001</v>
      </c>
      <c r="Y39" s="38">
        <v>48.34</v>
      </c>
      <c r="Z39" s="38">
        <v>9.5</v>
      </c>
      <c r="AA39" s="38">
        <v>23.950000000000003</v>
      </c>
      <c r="AB39" s="38">
        <v>23.87</v>
      </c>
      <c r="AC39" s="38">
        <v>18.89</v>
      </c>
      <c r="AD39" s="38">
        <v>27.138100000000001</v>
      </c>
      <c r="AE39" s="38">
        <v>25.3904</v>
      </c>
      <c r="AF39" s="38">
        <v>44</v>
      </c>
      <c r="AG39" s="38">
        <v>13.030000000000001</v>
      </c>
      <c r="AH39" s="38">
        <v>12.4</v>
      </c>
      <c r="AI39" s="38">
        <v>12.56</v>
      </c>
      <c r="AJ39" s="38">
        <v>70.650000000000006</v>
      </c>
      <c r="AK39" s="38">
        <v>7.15</v>
      </c>
      <c r="AL39" s="38">
        <v>35.256</v>
      </c>
      <c r="AM39" s="38">
        <v>39.14</v>
      </c>
      <c r="AN39" s="38">
        <v>61.080000000000005</v>
      </c>
      <c r="AO39" s="38">
        <v>26.935000000000002</v>
      </c>
      <c r="AP39" s="38">
        <v>36.99</v>
      </c>
      <c r="AQ39" s="38">
        <v>17.11</v>
      </c>
      <c r="AR39" s="38">
        <v>32.190000000000005</v>
      </c>
      <c r="AS39" s="38">
        <v>12.797500000000001</v>
      </c>
      <c r="AT39" s="38">
        <v>34.785000000000004</v>
      </c>
      <c r="AU39" s="38">
        <v>29</v>
      </c>
      <c r="AV39" s="38">
        <v>28</v>
      </c>
      <c r="AW39" s="38">
        <v>33.825900000000004</v>
      </c>
      <c r="AX39" s="38">
        <v>34.53</v>
      </c>
      <c r="AY39" s="38">
        <v>24.815000000000001</v>
      </c>
      <c r="AZ39" s="38">
        <v>48.46</v>
      </c>
      <c r="BA39" s="38">
        <v>16.100000000000001</v>
      </c>
      <c r="BB39" s="38">
        <v>33.17</v>
      </c>
      <c r="BC39" s="38">
        <v>20.100000000000001</v>
      </c>
      <c r="BD39" s="38">
        <v>32.99</v>
      </c>
      <c r="BE39" s="38">
        <v>12.605</v>
      </c>
      <c r="BF39" s="38">
        <v>36.86</v>
      </c>
      <c r="BG39" s="38">
        <v>21.26</v>
      </c>
      <c r="BH39" s="38">
        <v>23.150000000000002</v>
      </c>
      <c r="BI39" s="38">
        <v>17.429300000000001</v>
      </c>
      <c r="BJ39" s="38">
        <v>13.5</v>
      </c>
      <c r="BK39" s="38">
        <v>32.758000000000003</v>
      </c>
      <c r="BL39" s="38">
        <v>15.600000000000001</v>
      </c>
      <c r="BM39" s="38">
        <v>9.4400000000000013</v>
      </c>
      <c r="BN39" s="38">
        <v>4.7183000000000002</v>
      </c>
      <c r="BO39" s="38">
        <v>12.485000000000001</v>
      </c>
      <c r="BP39" s="38">
        <v>9.6692</v>
      </c>
      <c r="BQ39" s="38">
        <v>4.13</v>
      </c>
      <c r="BR39" s="38">
        <v>12.455</v>
      </c>
      <c r="BS39" s="38">
        <v>23.470000000000002</v>
      </c>
      <c r="BT39" s="38">
        <v>29.720000000000002</v>
      </c>
      <c r="BU39" s="38">
        <v>42.501100000000001</v>
      </c>
      <c r="BV39" s="38">
        <v>8.9400000000000013</v>
      </c>
      <c r="BW39" s="38">
        <v>24.950000000000003</v>
      </c>
      <c r="BX39" s="38">
        <v>22.86</v>
      </c>
      <c r="BY39" s="38">
        <v>5.3675000000000006</v>
      </c>
      <c r="BZ39" s="38">
        <v>8.0103000000000009</v>
      </c>
      <c r="CA39" s="38">
        <v>29.380000000000003</v>
      </c>
      <c r="CB39" s="38">
        <v>7.8150000000000004</v>
      </c>
      <c r="CC39" s="38">
        <v>7.74</v>
      </c>
      <c r="CD39" s="38">
        <v>33.24</v>
      </c>
      <c r="CE39" s="38">
        <v>26.1</v>
      </c>
      <c r="CF39" s="38">
        <v>13.706700000000001</v>
      </c>
      <c r="CG39" s="38">
        <v>34.059000000000005</v>
      </c>
      <c r="CH39" s="38">
        <v>45.75</v>
      </c>
      <c r="CI39" s="38">
        <v>13.100000000000001</v>
      </c>
      <c r="CJ39" s="38">
        <v>351.8999</v>
      </c>
      <c r="CK39" s="38">
        <v>12.32</v>
      </c>
      <c r="CL39" s="38">
        <v>2.4812000000000003</v>
      </c>
      <c r="CM39" s="38">
        <v>41.25</v>
      </c>
      <c r="CN39" s="38">
        <v>21.92</v>
      </c>
      <c r="CO39" s="38">
        <v>21.720000000000002</v>
      </c>
      <c r="CP39" s="38">
        <v>52.43</v>
      </c>
      <c r="CQ39" s="38">
        <v>15.7133</v>
      </c>
      <c r="CR39" s="38">
        <v>43.24</v>
      </c>
      <c r="CS39" s="38">
        <v>34.450000000000003</v>
      </c>
      <c r="CT39" s="38">
        <v>25.01</v>
      </c>
      <c r="CU39" s="38">
        <v>18.444300000000002</v>
      </c>
      <c r="CV39" s="38">
        <v>42.82</v>
      </c>
      <c r="CW39" s="38">
        <v>11.855</v>
      </c>
      <c r="CX39" s="38">
        <v>3.31</v>
      </c>
      <c r="CY39" s="38">
        <v>28.060000000000002</v>
      </c>
      <c r="CZ39" s="38">
        <v>12.902200000000001</v>
      </c>
      <c r="DA39" s="38">
        <v>7.0325000000000006</v>
      </c>
      <c r="DB39" s="38">
        <v>46.400000000000006</v>
      </c>
      <c r="DC39" s="38">
        <v>16.4467</v>
      </c>
      <c r="DD39" s="38">
        <v>16.425000000000001</v>
      </c>
      <c r="DE39" s="38">
        <v>20.45</v>
      </c>
      <c r="DF39" s="38">
        <v>20.989000000000001</v>
      </c>
      <c r="DG39" s="38">
        <v>22.925000000000001</v>
      </c>
      <c r="DH39" s="38">
        <v>26.740000000000002</v>
      </c>
      <c r="DI39" s="38">
        <v>2.8250000000000002</v>
      </c>
      <c r="DJ39" s="38">
        <v>18.600000000000001</v>
      </c>
      <c r="DK39" s="38">
        <v>22.950000000000003</v>
      </c>
      <c r="DL39" s="38">
        <v>21.85</v>
      </c>
      <c r="DM39" s="38">
        <v>8.1900000000000013</v>
      </c>
      <c r="DN39" s="38">
        <v>27.450000000000003</v>
      </c>
      <c r="DO39" s="38">
        <v>29.16</v>
      </c>
      <c r="DP39" s="38">
        <v>29.700000000000003</v>
      </c>
      <c r="DQ39" s="38">
        <v>34.128799999999998</v>
      </c>
      <c r="DR39" s="38">
        <v>48.599900000000005</v>
      </c>
      <c r="DS39" s="38">
        <v>42.4</v>
      </c>
      <c r="DT39" s="38">
        <v>6.1400000000000006</v>
      </c>
      <c r="DU39" s="38">
        <v>19.96</v>
      </c>
      <c r="DV39" s="38">
        <v>17.52</v>
      </c>
      <c r="DW39" s="38">
        <v>18.385000000000002</v>
      </c>
      <c r="DX39" s="38">
        <v>19.5275</v>
      </c>
      <c r="DY39" s="38">
        <v>24.75</v>
      </c>
      <c r="DZ39" s="38">
        <v>11.850000000000001</v>
      </c>
      <c r="EA39" s="38">
        <v>24.885000000000002</v>
      </c>
      <c r="EB39" s="38">
        <v>25.425000000000001</v>
      </c>
      <c r="EC39" s="38">
        <v>29.450000000000003</v>
      </c>
      <c r="ED39" s="38">
        <v>45.59</v>
      </c>
      <c r="EE39" s="38">
        <v>23.14</v>
      </c>
      <c r="EF39" s="38">
        <v>24.580000000000002</v>
      </c>
      <c r="EG39" s="38">
        <v>26.385000000000002</v>
      </c>
      <c r="EH39" s="38">
        <v>16.324999999999999</v>
      </c>
      <c r="EI39" s="38">
        <v>6.0049999999999999</v>
      </c>
      <c r="EJ39" s="38">
        <v>34.940000000000005</v>
      </c>
      <c r="EK39" s="38">
        <v>6.1000000000000005</v>
      </c>
      <c r="EL39" s="38">
        <v>6.83</v>
      </c>
      <c r="EM39" s="38">
        <v>31.21</v>
      </c>
      <c r="EN39" s="38">
        <v>9.3475000000000001</v>
      </c>
      <c r="EO39" s="38">
        <v>54.220000000000006</v>
      </c>
      <c r="EP39" s="38">
        <v>58.550000000000004</v>
      </c>
      <c r="EQ39" s="38">
        <v>29.9406</v>
      </c>
      <c r="ER39" s="38">
        <v>32.97</v>
      </c>
      <c r="ES39" s="38">
        <v>33.950000000000003</v>
      </c>
      <c r="ET39" s="38">
        <v>14.790000000000001</v>
      </c>
      <c r="EU39" s="38">
        <v>9.3000000000000007</v>
      </c>
      <c r="EV39" s="38">
        <v>49.11</v>
      </c>
      <c r="EW39" s="38">
        <v>13.56</v>
      </c>
      <c r="EX39" s="38">
        <v>34.08</v>
      </c>
      <c r="EY39" s="38">
        <v>8.39</v>
      </c>
      <c r="EZ39" s="38">
        <v>10.55</v>
      </c>
      <c r="FA39" s="38">
        <v>71.8</v>
      </c>
      <c r="FB39" s="38">
        <v>15.520000000000001</v>
      </c>
      <c r="FC39" s="38">
        <v>39.685000000000002</v>
      </c>
      <c r="FD39" s="38">
        <v>24.35</v>
      </c>
      <c r="FE39" s="38">
        <v>23.475000000000001</v>
      </c>
      <c r="FF39" s="38">
        <v>30.8</v>
      </c>
      <c r="FG39" s="38">
        <v>4.25</v>
      </c>
      <c r="FH39" s="38">
        <v>6.8100000000000005</v>
      </c>
      <c r="FI39" s="38">
        <v>51.550000000000004</v>
      </c>
      <c r="FJ39" s="38">
        <v>19.150000000000002</v>
      </c>
      <c r="FK39" s="38">
        <v>9.3550000000000004</v>
      </c>
      <c r="FL39" s="38">
        <v>46.2</v>
      </c>
      <c r="FM39" s="38">
        <v>29.75</v>
      </c>
      <c r="FN39" s="38">
        <v>12.4238</v>
      </c>
      <c r="FO39" s="38">
        <v>45.43</v>
      </c>
      <c r="FP39" s="38">
        <v>11.55</v>
      </c>
      <c r="FQ39" s="38">
        <v>27.05</v>
      </c>
      <c r="FR39" s="38">
        <v>32.870000000000005</v>
      </c>
      <c r="FS39" s="38">
        <v>13.955</v>
      </c>
      <c r="FT39" s="38">
        <v>33.72</v>
      </c>
      <c r="FU39" s="38">
        <v>18.350000000000001</v>
      </c>
      <c r="FV39" s="38">
        <v>17.36</v>
      </c>
      <c r="FW39" s="38">
        <v>24.02</v>
      </c>
      <c r="FX39" s="38">
        <v>24</v>
      </c>
      <c r="FY39" s="38">
        <v>11.665000000000001</v>
      </c>
      <c r="FZ39" s="38">
        <v>8.6750000000000007</v>
      </c>
      <c r="GA39" s="38">
        <v>8.6599000000000004</v>
      </c>
      <c r="GB39" s="38">
        <v>10</v>
      </c>
      <c r="GC39" s="38">
        <v>18.71</v>
      </c>
      <c r="GD39" s="38">
        <v>32.43</v>
      </c>
      <c r="GE39" s="38">
        <v>21.53</v>
      </c>
      <c r="GF39" s="38">
        <v>38.82</v>
      </c>
      <c r="GG39" s="38">
        <v>15.57</v>
      </c>
      <c r="GH39" s="38">
        <v>14.08</v>
      </c>
      <c r="GI39" s="38">
        <v>77.5</v>
      </c>
      <c r="GJ39" s="38">
        <v>35.1</v>
      </c>
      <c r="GK39" s="38">
        <v>18.98</v>
      </c>
      <c r="GL39" s="38">
        <v>34.97</v>
      </c>
      <c r="GM39" s="38">
        <v>23.46</v>
      </c>
      <c r="GN39" s="38">
        <v>19.760000000000002</v>
      </c>
      <c r="GO39" s="38">
        <v>17.920000000000002</v>
      </c>
      <c r="GP39" s="38">
        <v>17.8</v>
      </c>
      <c r="GQ39" s="38">
        <v>13.361700000000001</v>
      </c>
      <c r="GR39" s="38">
        <v>35.370000000000005</v>
      </c>
      <c r="GS39" s="38">
        <v>34.270000000000003</v>
      </c>
      <c r="GT39" s="38">
        <v>25.14</v>
      </c>
      <c r="GU39" s="38">
        <v>46.671300000000002</v>
      </c>
      <c r="GV39" s="38">
        <v>15.32</v>
      </c>
      <c r="GW39" s="38">
        <v>55.95</v>
      </c>
      <c r="GX39" s="38">
        <v>15.450000000000001</v>
      </c>
      <c r="GY39" s="38">
        <v>5.7700000000000005</v>
      </c>
      <c r="GZ39" s="38">
        <v>23.240000000000002</v>
      </c>
      <c r="HA39" s="38">
        <v>10.8</v>
      </c>
      <c r="HB39" s="38">
        <v>32.36</v>
      </c>
      <c r="HC39" s="38">
        <v>22.44</v>
      </c>
      <c r="HD39" s="38">
        <v>12.099300000000001</v>
      </c>
      <c r="HE39" s="38">
        <v>63.5</v>
      </c>
      <c r="HF39" s="38">
        <v>13.930000000000001</v>
      </c>
      <c r="HG39" s="38">
        <v>31.580000000000002</v>
      </c>
      <c r="HH39" s="38">
        <v>25.720000000000002</v>
      </c>
      <c r="HI39" s="38">
        <v>57.75</v>
      </c>
      <c r="HJ39" s="38">
        <v>14.82</v>
      </c>
      <c r="HK39" s="38">
        <v>18.75</v>
      </c>
      <c r="HL39" s="38">
        <v>79.350000000000009</v>
      </c>
      <c r="HM39" s="38">
        <v>14.38</v>
      </c>
      <c r="HN39" s="38">
        <v>6.4622000000000002</v>
      </c>
      <c r="HO39" s="38">
        <v>46.21</v>
      </c>
      <c r="HP39" s="38">
        <v>21.05</v>
      </c>
      <c r="HQ39" s="38">
        <v>19.150000000000002</v>
      </c>
      <c r="HR39" s="38">
        <v>23.200000000000003</v>
      </c>
      <c r="HS39" s="38">
        <v>16.080000000000002</v>
      </c>
      <c r="HT39" s="38">
        <v>30.220000000000002</v>
      </c>
      <c r="HU39" s="38">
        <v>27.03</v>
      </c>
      <c r="HV39" s="38">
        <v>22.007200000000001</v>
      </c>
      <c r="HW39" s="38">
        <v>45.6</v>
      </c>
      <c r="HX39" s="38">
        <v>53.578900000000004</v>
      </c>
      <c r="HY39" s="38">
        <v>24.450000000000003</v>
      </c>
      <c r="HZ39" s="38">
        <v>9.74</v>
      </c>
      <c r="IA39" s="38">
        <v>25.85</v>
      </c>
      <c r="IB39" s="38">
        <v>23.040000000000003</v>
      </c>
      <c r="IC39" s="38">
        <v>0.26380000000000003</v>
      </c>
      <c r="ID39" s="38">
        <v>10.67</v>
      </c>
      <c r="IE39" s="38">
        <v>31.707500000000003</v>
      </c>
      <c r="IF39" s="38">
        <v>21.425000000000001</v>
      </c>
      <c r="IG39" s="38">
        <v>15.511100000000001</v>
      </c>
      <c r="IH39" s="38">
        <v>17.635000000000002</v>
      </c>
      <c r="II39" s="38">
        <v>10.92</v>
      </c>
      <c r="IJ39" s="38">
        <v>10</v>
      </c>
      <c r="IK39" s="38">
        <v>30.330000000000002</v>
      </c>
      <c r="IL39" s="38">
        <v>18.025000000000002</v>
      </c>
      <c r="IM39" s="38">
        <v>29.03</v>
      </c>
      <c r="IN39" s="38">
        <v>30.065000000000001</v>
      </c>
      <c r="IO39" s="38">
        <v>20</v>
      </c>
      <c r="IP39" s="38">
        <v>17.574999999999999</v>
      </c>
      <c r="IQ39" s="38">
        <v>18.775000000000002</v>
      </c>
      <c r="IR39" s="38">
        <v>9.4850000000000012</v>
      </c>
      <c r="IS39" s="38">
        <v>19.990000000000002</v>
      </c>
      <c r="IT39" s="38">
        <v>15.17</v>
      </c>
      <c r="IU39" s="38">
        <v>35.050000000000004</v>
      </c>
      <c r="IV39" s="38">
        <v>43.998200000000004</v>
      </c>
      <c r="IW39" s="38">
        <v>10.325000000000001</v>
      </c>
      <c r="IX39" s="38">
        <v>12.645000000000001</v>
      </c>
      <c r="IY39" s="38">
        <v>9.6</v>
      </c>
      <c r="IZ39" s="38">
        <v>14.225000000000001</v>
      </c>
      <c r="JA39" s="38">
        <v>32.300000000000004</v>
      </c>
      <c r="JB39" s="38">
        <v>10.8</v>
      </c>
      <c r="JC39" s="38">
        <v>14.58</v>
      </c>
      <c r="JD39" s="38">
        <v>13.668100000000001</v>
      </c>
      <c r="JE39" s="38">
        <v>17.130000000000003</v>
      </c>
      <c r="JF39" s="38">
        <v>13.9</v>
      </c>
      <c r="JG39" s="38">
        <v>41.9</v>
      </c>
      <c r="JH39" s="38">
        <v>50.150000000000006</v>
      </c>
      <c r="JI39" s="38">
        <v>17.34</v>
      </c>
      <c r="JJ39" s="38">
        <v>11.56</v>
      </c>
      <c r="JK39" s="38">
        <v>16.68</v>
      </c>
      <c r="JL39" s="38">
        <v>30.753300000000003</v>
      </c>
      <c r="JM39" s="38">
        <v>21.87</v>
      </c>
      <c r="JN39" s="38">
        <v>27.900000000000002</v>
      </c>
      <c r="JO39" s="38">
        <v>23.01</v>
      </c>
      <c r="JP39" s="38">
        <v>17.275000000000002</v>
      </c>
      <c r="JQ39" s="38">
        <v>5.3334000000000001</v>
      </c>
      <c r="JR39" s="38">
        <v>19.39</v>
      </c>
      <c r="JS39" s="38">
        <v>42.22</v>
      </c>
      <c r="JT39" s="38">
        <v>8.25</v>
      </c>
      <c r="JU39" s="38">
        <v>12.15</v>
      </c>
      <c r="JV39" s="38">
        <v>34.090000000000003</v>
      </c>
      <c r="JW39" s="38">
        <v>25.25</v>
      </c>
      <c r="JX39" s="38">
        <v>32.660000000000004</v>
      </c>
      <c r="JY39" s="38">
        <v>23.6</v>
      </c>
      <c r="JZ39" s="38">
        <v>28.885000000000002</v>
      </c>
      <c r="KA39" s="38">
        <v>12.125</v>
      </c>
      <c r="KB39" s="38">
        <v>27.360000000000003</v>
      </c>
      <c r="KC39" s="38">
        <v>12.407500000000001</v>
      </c>
      <c r="KD39" s="38">
        <v>16.05</v>
      </c>
      <c r="KE39" s="38">
        <v>32.31</v>
      </c>
      <c r="KF39" s="38">
        <v>11.967500000000001</v>
      </c>
      <c r="KG39" s="38">
        <v>18.195</v>
      </c>
      <c r="KH39" s="38">
        <v>3.5</v>
      </c>
      <c r="KI39" s="38">
        <v>28.450000000000003</v>
      </c>
      <c r="KJ39" s="38">
        <v>3.6</v>
      </c>
      <c r="KK39" s="38">
        <v>28.14</v>
      </c>
      <c r="KL39" s="38">
        <v>16.11</v>
      </c>
      <c r="KM39" s="38">
        <v>20.71</v>
      </c>
      <c r="KN39" s="38">
        <v>18.3</v>
      </c>
      <c r="KO39" s="38">
        <v>10.5975</v>
      </c>
      <c r="KP39" s="38">
        <v>22.700000000000003</v>
      </c>
      <c r="KQ39" s="38">
        <v>22.44</v>
      </c>
      <c r="KR39" s="38">
        <v>30.96</v>
      </c>
      <c r="KS39" s="38">
        <v>34.620000000000005</v>
      </c>
      <c r="KT39" s="38">
        <v>23.36</v>
      </c>
      <c r="KU39" s="38">
        <v>10.15</v>
      </c>
      <c r="KV39" s="38">
        <v>21.045000000000002</v>
      </c>
      <c r="KW39" s="38">
        <v>10.85</v>
      </c>
      <c r="KX39" s="38">
        <v>18.650000000000002</v>
      </c>
      <c r="KY39" s="38">
        <v>23.650000000000002</v>
      </c>
      <c r="KZ39" s="38">
        <v>28.25</v>
      </c>
      <c r="LA39" s="38">
        <v>24.35</v>
      </c>
      <c r="LB39" s="38">
        <v>34.07</v>
      </c>
      <c r="LC39" s="38">
        <v>39.81</v>
      </c>
      <c r="LD39" s="38">
        <v>28.110000000000003</v>
      </c>
      <c r="LE39" s="38">
        <v>28.39</v>
      </c>
      <c r="LF39" s="38">
        <v>13.9</v>
      </c>
      <c r="LG39" s="38">
        <v>1.4312</v>
      </c>
      <c r="LH39" s="38">
        <v>13.134500000000001</v>
      </c>
      <c r="LI39" s="38">
        <v>19.86</v>
      </c>
      <c r="LJ39" s="38">
        <v>34.58</v>
      </c>
      <c r="LK39" s="38">
        <v>12.200000000000001</v>
      </c>
      <c r="LL39" s="38">
        <v>19.181900000000002</v>
      </c>
      <c r="LM39" s="38">
        <v>16.189500000000002</v>
      </c>
      <c r="LN39" s="38">
        <v>33.56</v>
      </c>
      <c r="LO39" s="38">
        <v>56.92</v>
      </c>
      <c r="LP39" s="38">
        <v>10.127500000000001</v>
      </c>
      <c r="LQ39" s="38">
        <v>29.790000000000003</v>
      </c>
      <c r="LR39" s="38">
        <v>13.64</v>
      </c>
      <c r="LS39" s="38">
        <v>9.76</v>
      </c>
      <c r="LT39" s="38">
        <v>65.599900000000005</v>
      </c>
      <c r="LU39" s="38">
        <v>13.01</v>
      </c>
      <c r="LV39" s="38">
        <v>2.2600000000000002</v>
      </c>
      <c r="LW39" s="38">
        <v>15.010000000000002</v>
      </c>
      <c r="LX39" s="38">
        <v>21.495000000000001</v>
      </c>
      <c r="LY39" s="38">
        <v>25.397500000000001</v>
      </c>
      <c r="LZ39" s="38">
        <v>2.2048000000000001</v>
      </c>
      <c r="MA39" s="38">
        <v>27.042000000000002</v>
      </c>
      <c r="MB39" s="38">
        <v>24.353300000000001</v>
      </c>
      <c r="MC39" s="38">
        <v>13.5</v>
      </c>
      <c r="MD39" s="38">
        <v>34.050000000000004</v>
      </c>
      <c r="ME39" s="38">
        <v>13.162000000000001</v>
      </c>
      <c r="MF39" s="38">
        <v>20.9238</v>
      </c>
      <c r="MG39" s="38">
        <v>29.935000000000002</v>
      </c>
      <c r="MH39" s="38">
        <v>13.120000000000001</v>
      </c>
      <c r="MI39" s="38">
        <v>30.970000000000002</v>
      </c>
      <c r="MJ39" s="38">
        <v>20.875</v>
      </c>
      <c r="MK39" s="38">
        <v>17.54</v>
      </c>
      <c r="ML39" s="38">
        <v>2.9462000000000002</v>
      </c>
      <c r="MM39" s="38">
        <v>36.050000000000004</v>
      </c>
      <c r="MN39" s="38">
        <v>9.2347999999999999</v>
      </c>
      <c r="MO39" s="38">
        <v>24.8</v>
      </c>
      <c r="MP39" s="38">
        <v>11.450000000000001</v>
      </c>
      <c r="MQ39" s="38">
        <v>8.02</v>
      </c>
      <c r="MR39" s="38">
        <v>34.7256</v>
      </c>
      <c r="MS39" s="38">
        <v>37.200000000000003</v>
      </c>
      <c r="MT39" s="38">
        <v>37.5</v>
      </c>
      <c r="MU39" s="38">
        <v>29.19</v>
      </c>
      <c r="MV39" s="38">
        <v>738</v>
      </c>
      <c r="MW39" s="38">
        <v>22.92</v>
      </c>
      <c r="MX39" s="38">
        <v>21.78</v>
      </c>
      <c r="MY39" s="38">
        <v>23.435000000000002</v>
      </c>
      <c r="MZ39" s="38">
        <v>6.3900000000000006</v>
      </c>
      <c r="NA39" s="38">
        <v>20.139900000000001</v>
      </c>
      <c r="NB39" s="38">
        <v>52.220000000000006</v>
      </c>
      <c r="NC39" s="38">
        <v>26.365000000000002</v>
      </c>
      <c r="ND39" s="38">
        <v>12.600000000000001</v>
      </c>
      <c r="NE39" s="38">
        <v>11</v>
      </c>
      <c r="NF39" s="38">
        <v>8.0500000000000007</v>
      </c>
      <c r="NG39" s="38">
        <v>20.6</v>
      </c>
      <c r="NH39" s="38">
        <v>39.349000000000004</v>
      </c>
    </row>
    <row r="40" spans="1:372" x14ac:dyDescent="0.3">
      <c r="A40" s="15">
        <v>37652</v>
      </c>
      <c r="B40" s="16">
        <v>62.275000000000006</v>
      </c>
      <c r="C40" s="16">
        <v>29.450000000000003</v>
      </c>
      <c r="D40" s="16">
        <v>3.47</v>
      </c>
      <c r="E40" s="16">
        <v>32.39</v>
      </c>
      <c r="F40" s="16">
        <v>22.85</v>
      </c>
      <c r="G40" s="16">
        <v>24.44</v>
      </c>
      <c r="H40" s="16">
        <v>30.28</v>
      </c>
      <c r="I40" s="16">
        <v>13.21</v>
      </c>
      <c r="J40" s="16">
        <v>5.24</v>
      </c>
      <c r="K40" s="16">
        <v>10.8725</v>
      </c>
      <c r="L40" s="16">
        <v>41.45</v>
      </c>
      <c r="M40" s="16">
        <v>17.25</v>
      </c>
      <c r="N40" s="16">
        <v>19.77</v>
      </c>
      <c r="O40" s="16">
        <v>3.1475</v>
      </c>
      <c r="P40" s="16">
        <v>4.57</v>
      </c>
      <c r="Q40" s="16">
        <v>30.335000000000001</v>
      </c>
      <c r="R40" s="16">
        <v>35.190000000000005</v>
      </c>
      <c r="S40" s="16">
        <v>10.98</v>
      </c>
      <c r="T40" s="16">
        <v>8.7653999999999996</v>
      </c>
      <c r="U40" s="16">
        <v>21.85</v>
      </c>
      <c r="V40" s="16">
        <v>39.330000000000005</v>
      </c>
      <c r="W40" s="16">
        <v>23.62</v>
      </c>
      <c r="X40" s="16">
        <v>14.1204</v>
      </c>
      <c r="Y40" s="16">
        <v>50.96</v>
      </c>
      <c r="Z40" s="16">
        <v>10.1875</v>
      </c>
      <c r="AA40" s="16">
        <v>23.055</v>
      </c>
      <c r="AB40" s="16">
        <v>23.93</v>
      </c>
      <c r="AC40" s="16">
        <v>18.93</v>
      </c>
      <c r="AD40" s="16">
        <v>29.719100000000001</v>
      </c>
      <c r="AE40" s="16">
        <v>24.6248</v>
      </c>
      <c r="AF40" s="16">
        <v>44.46</v>
      </c>
      <c r="AG40" s="16">
        <v>11.97</v>
      </c>
      <c r="AH40" s="16">
        <v>12.05</v>
      </c>
      <c r="AI40" s="16">
        <v>11.9</v>
      </c>
      <c r="AJ40" s="16">
        <v>65.710000000000008</v>
      </c>
      <c r="AK40" s="16">
        <v>7.4700000000000006</v>
      </c>
      <c r="AL40" s="16">
        <v>31.142100000000003</v>
      </c>
      <c r="AM40" s="16">
        <v>36.800000000000004</v>
      </c>
      <c r="AN40" s="16">
        <v>59.59</v>
      </c>
      <c r="AO40" s="16">
        <v>25</v>
      </c>
      <c r="AP40" s="16">
        <v>33.56</v>
      </c>
      <c r="AQ40" s="16">
        <v>17.630000000000003</v>
      </c>
      <c r="AR40" s="16">
        <v>30.26</v>
      </c>
      <c r="AS40" s="16">
        <v>13.125</v>
      </c>
      <c r="AT40" s="16">
        <v>35.024999999999999</v>
      </c>
      <c r="AU40" s="16">
        <v>28.34</v>
      </c>
      <c r="AV40" s="16">
        <v>28.18</v>
      </c>
      <c r="AW40" s="16">
        <v>32.051400000000001</v>
      </c>
      <c r="AX40" s="16">
        <v>33.5</v>
      </c>
      <c r="AY40" s="16">
        <v>21.810000000000002</v>
      </c>
      <c r="AZ40" s="16">
        <v>44.480000000000004</v>
      </c>
      <c r="BA40" s="16">
        <v>17.3933</v>
      </c>
      <c r="BB40" s="16">
        <v>32.08</v>
      </c>
      <c r="BC40" s="16">
        <v>18.945</v>
      </c>
      <c r="BD40" s="16">
        <v>31.59</v>
      </c>
      <c r="BE40" s="16">
        <v>13.387500000000001</v>
      </c>
      <c r="BF40" s="16">
        <v>35.9</v>
      </c>
      <c r="BG40" s="16">
        <v>20.225000000000001</v>
      </c>
      <c r="BH40" s="16">
        <v>23.59</v>
      </c>
      <c r="BI40" s="16">
        <v>16.570700000000002</v>
      </c>
      <c r="BJ40" s="16">
        <v>13.370000000000001</v>
      </c>
      <c r="BK40" s="16">
        <v>30.981900000000003</v>
      </c>
      <c r="BL40" s="16">
        <v>14.01</v>
      </c>
      <c r="BM40" s="16">
        <v>5.67</v>
      </c>
      <c r="BN40" s="16">
        <v>4.6717000000000004</v>
      </c>
      <c r="BO40" s="16">
        <v>11.31</v>
      </c>
      <c r="BP40" s="16">
        <v>10.0562</v>
      </c>
      <c r="BQ40" s="16">
        <v>3.9183000000000003</v>
      </c>
      <c r="BR40" s="16">
        <v>12.1175</v>
      </c>
      <c r="BS40" s="16">
        <v>23.970000000000002</v>
      </c>
      <c r="BT40" s="16">
        <v>31.05</v>
      </c>
      <c r="BU40" s="16">
        <v>41.883500000000005</v>
      </c>
      <c r="BV40" s="16">
        <v>8.1100000000000012</v>
      </c>
      <c r="BW40" s="16">
        <v>24.1</v>
      </c>
      <c r="BX40" s="16">
        <v>21.990000000000002</v>
      </c>
      <c r="BY40" s="16">
        <v>5.5975000000000001</v>
      </c>
      <c r="BZ40" s="16">
        <v>6.9700000000000006</v>
      </c>
      <c r="CA40" s="16">
        <v>30.330000000000002</v>
      </c>
      <c r="CB40" s="16">
        <v>9.2172000000000001</v>
      </c>
      <c r="CC40" s="16">
        <v>8.1</v>
      </c>
      <c r="CD40" s="16">
        <v>32.200000000000003</v>
      </c>
      <c r="CE40" s="16">
        <v>26.860000000000003</v>
      </c>
      <c r="CF40" s="16">
        <v>14.556700000000001</v>
      </c>
      <c r="CG40" s="16">
        <v>32.462600000000002</v>
      </c>
      <c r="CH40" s="16">
        <v>41.300000000000004</v>
      </c>
      <c r="CI40" s="16">
        <v>13.370000000000001</v>
      </c>
      <c r="CJ40" s="16">
        <v>343.8</v>
      </c>
      <c r="CK40" s="16">
        <v>13.8</v>
      </c>
      <c r="CL40" s="16">
        <v>2.5611999999999999</v>
      </c>
      <c r="CM40" s="16">
        <v>38.22</v>
      </c>
      <c r="CN40" s="16">
        <v>20.23</v>
      </c>
      <c r="CO40" s="16">
        <v>22.03</v>
      </c>
      <c r="CP40" s="16">
        <v>50.910000000000004</v>
      </c>
      <c r="CQ40" s="16">
        <v>17.753299999999999</v>
      </c>
      <c r="CR40" s="16">
        <v>40.5</v>
      </c>
      <c r="CS40" s="16">
        <v>30.6</v>
      </c>
      <c r="CT40" s="16">
        <v>24.53</v>
      </c>
      <c r="CU40" s="16">
        <v>18.368100000000002</v>
      </c>
      <c r="CV40" s="16">
        <v>39.92</v>
      </c>
      <c r="CW40" s="16">
        <v>12.535</v>
      </c>
      <c r="CX40" s="16">
        <v>4.08</v>
      </c>
      <c r="CY40" s="16">
        <v>28.87</v>
      </c>
      <c r="CZ40" s="16">
        <v>12.333300000000001</v>
      </c>
      <c r="DA40" s="16">
        <v>6.1750000000000007</v>
      </c>
      <c r="DB40" s="16">
        <v>41.92</v>
      </c>
      <c r="DC40" s="16">
        <v>16.066700000000001</v>
      </c>
      <c r="DD40" s="16">
        <v>15.352500000000001</v>
      </c>
      <c r="DE40" s="16">
        <v>21.7</v>
      </c>
      <c r="DF40" s="16">
        <v>21.9621</v>
      </c>
      <c r="DG40" s="16">
        <v>21.1</v>
      </c>
      <c r="DH40" s="16">
        <v>23.86</v>
      </c>
      <c r="DI40" s="16">
        <v>2.75</v>
      </c>
      <c r="DJ40" s="16">
        <v>16.79</v>
      </c>
      <c r="DK40" s="16">
        <v>22.650000000000002</v>
      </c>
      <c r="DL40" s="16">
        <v>21.32</v>
      </c>
      <c r="DM40" s="16">
        <v>7.3203000000000005</v>
      </c>
      <c r="DN40" s="16">
        <v>27.095000000000002</v>
      </c>
      <c r="DO40" s="16">
        <v>26.17</v>
      </c>
      <c r="DP40" s="16">
        <v>29.060000000000002</v>
      </c>
      <c r="DQ40" s="16">
        <v>29.744800000000001</v>
      </c>
      <c r="DR40" s="16">
        <v>45</v>
      </c>
      <c r="DS40" s="16">
        <v>37.870000000000005</v>
      </c>
      <c r="DT40" s="16">
        <v>7.7</v>
      </c>
      <c r="DU40" s="16">
        <v>19.380000000000003</v>
      </c>
      <c r="DV40" s="16">
        <v>18.59</v>
      </c>
      <c r="DW40" s="16">
        <v>17.115000000000002</v>
      </c>
      <c r="DX40" s="16">
        <v>17.77</v>
      </c>
      <c r="DY40" s="16">
        <v>24.650000000000002</v>
      </c>
      <c r="DZ40" s="16">
        <v>12.33</v>
      </c>
      <c r="EA40" s="16">
        <v>25.885000000000002</v>
      </c>
      <c r="EB40" s="16">
        <v>23.465</v>
      </c>
      <c r="EC40" s="16">
        <v>26.94</v>
      </c>
      <c r="ED40" s="16">
        <v>44.45</v>
      </c>
      <c r="EE40" s="16">
        <v>21.41</v>
      </c>
      <c r="EF40" s="16">
        <v>24.44</v>
      </c>
      <c r="EG40" s="16">
        <v>25.465</v>
      </c>
      <c r="EH40" s="16">
        <v>15.405000000000001</v>
      </c>
      <c r="EI40" s="16">
        <v>6.9437000000000006</v>
      </c>
      <c r="EJ40" s="16">
        <v>34.15</v>
      </c>
      <c r="EK40" s="16">
        <v>5.84</v>
      </c>
      <c r="EL40" s="16">
        <v>4.9950000000000001</v>
      </c>
      <c r="EM40" s="16">
        <v>30.12</v>
      </c>
      <c r="EN40" s="16">
        <v>8.2800000000000011</v>
      </c>
      <c r="EO40" s="16">
        <v>52.6</v>
      </c>
      <c r="EP40" s="16">
        <v>53.35</v>
      </c>
      <c r="EQ40" s="16">
        <v>31.240200000000002</v>
      </c>
      <c r="ER40" s="16">
        <v>31.200000000000003</v>
      </c>
      <c r="ES40" s="16">
        <v>31.171000000000003</v>
      </c>
      <c r="ET40" s="16">
        <v>11.72</v>
      </c>
      <c r="EU40" s="16">
        <v>9.1100000000000012</v>
      </c>
      <c r="EV40" s="16">
        <v>51.75</v>
      </c>
      <c r="EW40" s="16">
        <v>12.333300000000001</v>
      </c>
      <c r="EX40" s="16">
        <v>33.340000000000003</v>
      </c>
      <c r="EY40" s="16">
        <v>9.3849999999999998</v>
      </c>
      <c r="EZ40" s="16">
        <v>9.7900000000000009</v>
      </c>
      <c r="FA40" s="16">
        <v>72.66</v>
      </c>
      <c r="FB40" s="16">
        <v>14.63</v>
      </c>
      <c r="FC40" s="16">
        <v>33.07</v>
      </c>
      <c r="FD40" s="16">
        <v>23.14</v>
      </c>
      <c r="FE40" s="16">
        <v>22.465</v>
      </c>
      <c r="FF40" s="16">
        <v>29.5</v>
      </c>
      <c r="FG40" s="16">
        <v>4.3624999999999998</v>
      </c>
      <c r="FH40" s="16">
        <v>5.3</v>
      </c>
      <c r="FI40" s="16">
        <v>47.300000000000004</v>
      </c>
      <c r="FJ40" s="16">
        <v>18.420000000000002</v>
      </c>
      <c r="FK40" s="16">
        <v>9.3800000000000008</v>
      </c>
      <c r="FL40" s="16">
        <v>41.78</v>
      </c>
      <c r="FM40" s="16">
        <v>30.75</v>
      </c>
      <c r="FN40" s="16">
        <v>14.7385</v>
      </c>
      <c r="FO40" s="16">
        <v>41.68</v>
      </c>
      <c r="FP40" s="16">
        <v>12</v>
      </c>
      <c r="FQ40" s="16">
        <v>25.8</v>
      </c>
      <c r="FR40" s="16">
        <v>32.31</v>
      </c>
      <c r="FS40" s="16">
        <v>12.495000000000001</v>
      </c>
      <c r="FT40" s="16">
        <v>32.25</v>
      </c>
      <c r="FU40" s="16">
        <v>15.733300000000002</v>
      </c>
      <c r="FV40" s="16">
        <v>17.41</v>
      </c>
      <c r="FW40" s="16">
        <v>20.900000000000002</v>
      </c>
      <c r="FX40" s="16">
        <v>24.44</v>
      </c>
      <c r="FY40" s="16">
        <v>11.255000000000001</v>
      </c>
      <c r="FZ40" s="16">
        <v>9.5500000000000007</v>
      </c>
      <c r="GA40" s="16">
        <v>7.9749000000000008</v>
      </c>
      <c r="GB40" s="16">
        <v>9.9400000000000013</v>
      </c>
      <c r="GC40" s="16">
        <v>18.970000000000002</v>
      </c>
      <c r="GD40" s="16">
        <v>30.41</v>
      </c>
      <c r="GE40" s="16">
        <v>19.630000000000003</v>
      </c>
      <c r="GF40" s="16">
        <v>38.07</v>
      </c>
      <c r="GG40" s="16">
        <v>15.700000000000001</v>
      </c>
      <c r="GH40" s="16">
        <v>12.870000000000001</v>
      </c>
      <c r="GI40" s="16">
        <v>78.2</v>
      </c>
      <c r="GJ40" s="16">
        <v>31.770000000000003</v>
      </c>
      <c r="GK40" s="16">
        <v>19.717500000000001</v>
      </c>
      <c r="GL40" s="16">
        <v>35.700000000000003</v>
      </c>
      <c r="GM40" s="16">
        <v>22.05</v>
      </c>
      <c r="GN40" s="16">
        <v>21.6</v>
      </c>
      <c r="GO40" s="16">
        <v>15.610000000000001</v>
      </c>
      <c r="GP40" s="16">
        <v>18.61</v>
      </c>
      <c r="GQ40" s="16">
        <v>13.4617</v>
      </c>
      <c r="GR40" s="16">
        <v>32.64</v>
      </c>
      <c r="GS40" s="16">
        <v>33.4</v>
      </c>
      <c r="GT40" s="16">
        <v>24.05</v>
      </c>
      <c r="GU40" s="16">
        <v>45.540600000000005</v>
      </c>
      <c r="GV40" s="16">
        <v>15.700000000000001</v>
      </c>
      <c r="GW40" s="16">
        <v>52.370000000000005</v>
      </c>
      <c r="GX40" s="16">
        <v>15.09</v>
      </c>
      <c r="GY40" s="16">
        <v>4.41</v>
      </c>
      <c r="GZ40" s="16">
        <v>26.75</v>
      </c>
      <c r="HA40" s="16">
        <v>11.690000000000001</v>
      </c>
      <c r="HB40" s="16">
        <v>33.36</v>
      </c>
      <c r="HC40" s="16">
        <v>20.2</v>
      </c>
      <c r="HD40" s="16">
        <v>11.3469</v>
      </c>
      <c r="HE40" s="16">
        <v>60.24</v>
      </c>
      <c r="HF40" s="16">
        <v>12.59</v>
      </c>
      <c r="HG40" s="16">
        <v>32.25</v>
      </c>
      <c r="HH40" s="16">
        <v>26.130000000000003</v>
      </c>
      <c r="HI40" s="16">
        <v>51.050000000000004</v>
      </c>
      <c r="HJ40" s="16">
        <v>14.673300000000001</v>
      </c>
      <c r="HK40" s="16">
        <v>17.09</v>
      </c>
      <c r="HL40" s="16">
        <v>79.8</v>
      </c>
      <c r="HM40" s="16">
        <v>13.01</v>
      </c>
      <c r="HN40" s="16">
        <v>6.3437999999999999</v>
      </c>
      <c r="HO40" s="16">
        <v>42.63</v>
      </c>
      <c r="HP40" s="16">
        <v>18.190000000000001</v>
      </c>
      <c r="HQ40" s="16">
        <v>20</v>
      </c>
      <c r="HR40" s="16">
        <v>22.400000000000002</v>
      </c>
      <c r="HS40" s="16">
        <v>14.24</v>
      </c>
      <c r="HT40" s="16">
        <v>29.610000000000003</v>
      </c>
      <c r="HU40" s="16">
        <v>28.43</v>
      </c>
      <c r="HV40" s="16">
        <v>21.4194</v>
      </c>
      <c r="HW40" s="16">
        <v>44.92</v>
      </c>
      <c r="HX40" s="16">
        <v>52.424300000000002</v>
      </c>
      <c r="HY40" s="16">
        <v>22.09</v>
      </c>
      <c r="HZ40" s="16">
        <v>8.2100000000000009</v>
      </c>
      <c r="IA40" s="16">
        <v>23.73</v>
      </c>
      <c r="IB40" s="16">
        <v>20.990000000000002</v>
      </c>
      <c r="IC40" s="16">
        <v>0.26869999999999999</v>
      </c>
      <c r="ID40" s="16">
        <v>9.7700000000000014</v>
      </c>
      <c r="IE40" s="16">
        <v>29.2516</v>
      </c>
      <c r="IF40" s="16">
        <v>21.1</v>
      </c>
      <c r="IG40" s="16">
        <v>17.813300000000002</v>
      </c>
      <c r="IH40" s="16">
        <v>18.425000000000001</v>
      </c>
      <c r="II40" s="16">
        <v>10.215</v>
      </c>
      <c r="IJ40" s="16">
        <v>10.81</v>
      </c>
      <c r="IK40" s="16">
        <v>27.85</v>
      </c>
      <c r="IL40" s="16">
        <v>16.535</v>
      </c>
      <c r="IM40" s="16">
        <v>28.950000000000003</v>
      </c>
      <c r="IN40" s="16">
        <v>29.195</v>
      </c>
      <c r="IO40" s="16">
        <v>17.77</v>
      </c>
      <c r="IP40" s="16">
        <v>17.14</v>
      </c>
      <c r="IQ40" s="16">
        <v>17.850000000000001</v>
      </c>
      <c r="IR40" s="16">
        <v>9.02</v>
      </c>
      <c r="IS40" s="16">
        <v>19.7</v>
      </c>
      <c r="IT40" s="16">
        <v>14.350000000000001</v>
      </c>
      <c r="IU40" s="16">
        <v>34.06</v>
      </c>
      <c r="IV40" s="16">
        <v>41.462600000000002</v>
      </c>
      <c r="IW40" s="16">
        <v>9.9775000000000009</v>
      </c>
      <c r="IX40" s="16">
        <v>12.215</v>
      </c>
      <c r="IY40" s="16">
        <v>8.5750000000000011</v>
      </c>
      <c r="IZ40" s="16">
        <v>14.605</v>
      </c>
      <c r="JA40" s="16">
        <v>30.150000000000002</v>
      </c>
      <c r="JB40" s="16">
        <v>12.030000000000001</v>
      </c>
      <c r="JC40" s="16">
        <v>10.97</v>
      </c>
      <c r="JD40" s="16">
        <v>12.835600000000001</v>
      </c>
      <c r="JE40" s="16">
        <v>15</v>
      </c>
      <c r="JF40" s="16">
        <v>13.8</v>
      </c>
      <c r="JG40" s="16">
        <v>44.04</v>
      </c>
      <c r="JH40" s="16">
        <v>48.830000000000005</v>
      </c>
      <c r="JI40" s="16">
        <v>17.5</v>
      </c>
      <c r="JJ40" s="16">
        <v>11.850000000000001</v>
      </c>
      <c r="JK40" s="16">
        <v>15.510000000000002</v>
      </c>
      <c r="JL40" s="16">
        <v>26.8733</v>
      </c>
      <c r="JM40" s="16">
        <v>20.59</v>
      </c>
      <c r="JN40" s="16">
        <v>25.18</v>
      </c>
      <c r="JO40" s="16">
        <v>19.39</v>
      </c>
      <c r="JP40" s="16">
        <v>18.365000000000002</v>
      </c>
      <c r="JQ40" s="16">
        <v>5.3883999999999999</v>
      </c>
      <c r="JR40" s="16">
        <v>18.75</v>
      </c>
      <c r="JS40" s="16">
        <v>40.480000000000004</v>
      </c>
      <c r="JT40" s="16">
        <v>7.8000000000000007</v>
      </c>
      <c r="JU40" s="16">
        <v>12.57</v>
      </c>
      <c r="JV40" s="16">
        <v>31.150000000000002</v>
      </c>
      <c r="JW40" s="16">
        <v>24.28</v>
      </c>
      <c r="JX40" s="16">
        <v>32.54</v>
      </c>
      <c r="JY40" s="16">
        <v>21.82</v>
      </c>
      <c r="JZ40" s="16">
        <v>27.27</v>
      </c>
      <c r="KA40" s="16">
        <v>12.665000000000001</v>
      </c>
      <c r="KB40" s="16">
        <v>27.650000000000002</v>
      </c>
      <c r="KC40" s="16">
        <v>12.085000000000001</v>
      </c>
      <c r="KD40" s="16">
        <v>17.64</v>
      </c>
      <c r="KE40" s="16">
        <v>30.950000000000003</v>
      </c>
      <c r="KF40" s="16">
        <v>12.495000000000001</v>
      </c>
      <c r="KG40" s="16">
        <v>18.830000000000002</v>
      </c>
      <c r="KH40" s="16">
        <v>3.49</v>
      </c>
      <c r="KI40" s="16">
        <v>26.89</v>
      </c>
      <c r="KJ40" s="16">
        <v>3.9000000000000004</v>
      </c>
      <c r="KK40" s="16">
        <v>28.220000000000002</v>
      </c>
      <c r="KL40" s="16">
        <v>15.16</v>
      </c>
      <c r="KM40" s="16">
        <v>23.05</v>
      </c>
      <c r="KN40" s="16">
        <v>17.405000000000001</v>
      </c>
      <c r="KO40" s="16">
        <v>9.7525000000000013</v>
      </c>
      <c r="KP40" s="16">
        <v>20.630000000000003</v>
      </c>
      <c r="KQ40" s="16">
        <v>22.53</v>
      </c>
      <c r="KR40" s="16">
        <v>30.700000000000003</v>
      </c>
      <c r="KS40" s="16">
        <v>35.410000000000004</v>
      </c>
      <c r="KT40" s="16">
        <v>23.700000000000003</v>
      </c>
      <c r="KU40" s="16">
        <v>7.6260000000000003</v>
      </c>
      <c r="KV40" s="16">
        <v>18.850000000000001</v>
      </c>
      <c r="KW40" s="16">
        <v>9.2200000000000006</v>
      </c>
      <c r="KX40" s="16">
        <v>18.86</v>
      </c>
      <c r="KY40" s="16">
        <v>24.1</v>
      </c>
      <c r="KZ40" s="16">
        <v>26.64</v>
      </c>
      <c r="LA40" s="16">
        <v>22.435000000000002</v>
      </c>
      <c r="LB40" s="16">
        <v>32.700000000000003</v>
      </c>
      <c r="LC40" s="16">
        <v>40</v>
      </c>
      <c r="LD40" s="16">
        <v>25.5</v>
      </c>
      <c r="LE40" s="16">
        <v>28.17</v>
      </c>
      <c r="LF40" s="16">
        <v>13.05</v>
      </c>
      <c r="LG40" s="16">
        <v>1.47</v>
      </c>
      <c r="LH40" s="16">
        <v>11.012</v>
      </c>
      <c r="LI40" s="16">
        <v>21.785</v>
      </c>
      <c r="LJ40" s="16">
        <v>26.62</v>
      </c>
      <c r="LK40" s="16">
        <v>11.4467</v>
      </c>
      <c r="LL40" s="16">
        <v>18.947600000000001</v>
      </c>
      <c r="LM40" s="16">
        <v>16.945</v>
      </c>
      <c r="LN40" s="16">
        <v>30.12</v>
      </c>
      <c r="LO40" s="16">
        <v>56.650000000000006</v>
      </c>
      <c r="LP40" s="16">
        <v>11.67</v>
      </c>
      <c r="LQ40" s="16">
        <v>29.37</v>
      </c>
      <c r="LR40" s="16">
        <v>13.370000000000001</v>
      </c>
      <c r="LS40" s="16">
        <v>9.18</v>
      </c>
      <c r="LT40" s="16">
        <v>71.959900000000005</v>
      </c>
      <c r="LU40" s="16">
        <v>10.39</v>
      </c>
      <c r="LV40" s="16">
        <v>2.0500000000000003</v>
      </c>
      <c r="LW40" s="16">
        <v>15.9</v>
      </c>
      <c r="LX40" s="16">
        <v>19.28</v>
      </c>
      <c r="LY40" s="16">
        <v>26.817900000000002</v>
      </c>
      <c r="LZ40" s="16">
        <v>2.6457000000000002</v>
      </c>
      <c r="MA40" s="16">
        <v>24.069400000000002</v>
      </c>
      <c r="MB40" s="16">
        <v>23.933300000000003</v>
      </c>
      <c r="MC40" s="16">
        <v>14.75</v>
      </c>
      <c r="MD40" s="16">
        <v>32.64</v>
      </c>
      <c r="ME40" s="16">
        <v>12.337400000000001</v>
      </c>
      <c r="MF40" s="16">
        <v>20.805400000000002</v>
      </c>
      <c r="MG40" s="16">
        <v>28.53</v>
      </c>
      <c r="MH40" s="16">
        <v>14.350000000000001</v>
      </c>
      <c r="MI40" s="16">
        <v>31.790000000000003</v>
      </c>
      <c r="MJ40" s="16">
        <v>21.975000000000001</v>
      </c>
      <c r="MK40" s="16">
        <v>17.470000000000002</v>
      </c>
      <c r="ML40" s="16">
        <v>2.56</v>
      </c>
      <c r="MM40" s="16">
        <v>35.230000000000004</v>
      </c>
      <c r="MN40" s="16">
        <v>8.5973000000000006</v>
      </c>
      <c r="MO40" s="16">
        <v>26.130000000000003</v>
      </c>
      <c r="MP40" s="16">
        <v>11.350000000000001</v>
      </c>
      <c r="MQ40" s="16">
        <v>8.25</v>
      </c>
      <c r="MR40" s="16">
        <v>34.304400000000001</v>
      </c>
      <c r="MS40" s="16">
        <v>34.5</v>
      </c>
      <c r="MT40" s="16">
        <v>34.050000000000004</v>
      </c>
      <c r="MU40" s="16">
        <v>29</v>
      </c>
      <c r="MV40" s="16">
        <v>734.5</v>
      </c>
      <c r="MW40" s="16">
        <v>22.990000000000002</v>
      </c>
      <c r="MX40" s="16">
        <v>23.05</v>
      </c>
      <c r="MY40" s="16">
        <v>23.685000000000002</v>
      </c>
      <c r="MZ40" s="16">
        <v>7.95</v>
      </c>
      <c r="NA40" s="16">
        <v>19.665100000000002</v>
      </c>
      <c r="NB40" s="16">
        <v>51.970000000000006</v>
      </c>
      <c r="NC40" s="16">
        <v>25.41</v>
      </c>
      <c r="ND40" s="16">
        <v>12.125</v>
      </c>
      <c r="NE40" s="16">
        <v>11.020000000000001</v>
      </c>
      <c r="NF40" s="16">
        <v>8.85</v>
      </c>
      <c r="NG40" s="16">
        <v>19.790000000000003</v>
      </c>
      <c r="NH40" s="16">
        <v>41.42</v>
      </c>
    </row>
    <row r="41" spans="1:372" x14ac:dyDescent="0.3">
      <c r="A41" s="15">
        <v>37680</v>
      </c>
      <c r="B41" s="16">
        <v>62.685000000000002</v>
      </c>
      <c r="C41" s="16">
        <v>27.71</v>
      </c>
      <c r="D41" s="16">
        <v>3.3200000000000003</v>
      </c>
      <c r="E41" s="16">
        <v>31.25</v>
      </c>
      <c r="F41" s="16">
        <v>22.150000000000002</v>
      </c>
      <c r="G41" s="16">
        <v>20.8</v>
      </c>
      <c r="H41" s="16">
        <v>30.93</v>
      </c>
      <c r="I41" s="16">
        <v>13.75</v>
      </c>
      <c r="J41" s="16">
        <v>5.49</v>
      </c>
      <c r="K41" s="16">
        <v>10.530000000000001</v>
      </c>
      <c r="L41" s="16">
        <v>38.760000000000005</v>
      </c>
      <c r="M41" s="16">
        <v>17.5</v>
      </c>
      <c r="N41" s="16">
        <v>20.5</v>
      </c>
      <c r="O41" s="16">
        <v>2.7524999999999999</v>
      </c>
      <c r="P41" s="16">
        <v>2.99</v>
      </c>
      <c r="Q41" s="16">
        <v>32.1</v>
      </c>
      <c r="R41" s="16">
        <v>31.630000000000003</v>
      </c>
      <c r="S41" s="16">
        <v>12.530000000000001</v>
      </c>
      <c r="T41" s="16">
        <v>8.9459</v>
      </c>
      <c r="U41" s="16">
        <v>22.01</v>
      </c>
      <c r="V41" s="16">
        <v>38.99</v>
      </c>
      <c r="W41" s="16">
        <v>21.78</v>
      </c>
      <c r="X41" s="16">
        <v>13.344000000000001</v>
      </c>
      <c r="Y41" s="16">
        <v>54.64</v>
      </c>
      <c r="Z41" s="16">
        <v>10.1975</v>
      </c>
      <c r="AA41" s="16">
        <v>23.040000000000003</v>
      </c>
      <c r="AB41" s="16">
        <v>29.16</v>
      </c>
      <c r="AC41" s="16">
        <v>19.45</v>
      </c>
      <c r="AD41" s="16">
        <v>31.085800000000003</v>
      </c>
      <c r="AE41" s="16">
        <v>24.909400000000002</v>
      </c>
      <c r="AF41" s="16">
        <v>46.34</v>
      </c>
      <c r="AG41" s="16">
        <v>12.98</v>
      </c>
      <c r="AH41" s="16">
        <v>10.9</v>
      </c>
      <c r="AI41" s="16">
        <v>13.23</v>
      </c>
      <c r="AJ41" s="16">
        <v>65.8</v>
      </c>
      <c r="AK41" s="16">
        <v>7.2450000000000001</v>
      </c>
      <c r="AL41" s="16">
        <v>29.192900000000002</v>
      </c>
      <c r="AM41" s="16">
        <v>36.71</v>
      </c>
      <c r="AN41" s="16">
        <v>57.400000000000006</v>
      </c>
      <c r="AO41" s="16">
        <v>26</v>
      </c>
      <c r="AP41" s="16">
        <v>32.83</v>
      </c>
      <c r="AQ41" s="16">
        <v>19.400000000000002</v>
      </c>
      <c r="AR41" s="16">
        <v>31.020000000000003</v>
      </c>
      <c r="AS41" s="16">
        <v>13.32</v>
      </c>
      <c r="AT41" s="16">
        <v>34.620000000000005</v>
      </c>
      <c r="AU41" s="16">
        <v>29.55</v>
      </c>
      <c r="AV41" s="16">
        <v>28.39</v>
      </c>
      <c r="AW41" s="16">
        <v>31.8841</v>
      </c>
      <c r="AX41" s="16">
        <v>33.04</v>
      </c>
      <c r="AY41" s="16">
        <v>20.93</v>
      </c>
      <c r="AZ41" s="16">
        <v>41.300000000000004</v>
      </c>
      <c r="BA41" s="16">
        <v>19.380000000000003</v>
      </c>
      <c r="BB41" s="16">
        <v>28.75</v>
      </c>
      <c r="BC41" s="16">
        <v>20.285</v>
      </c>
      <c r="BD41" s="16">
        <v>27.560000000000002</v>
      </c>
      <c r="BE41" s="16">
        <v>13.055000000000001</v>
      </c>
      <c r="BF41" s="16">
        <v>37.200000000000003</v>
      </c>
      <c r="BG41" s="16">
        <v>22.085000000000001</v>
      </c>
      <c r="BH41" s="16">
        <v>23.3</v>
      </c>
      <c r="BI41" s="16">
        <v>18.546700000000001</v>
      </c>
      <c r="BJ41" s="16">
        <v>13.350000000000001</v>
      </c>
      <c r="BK41" s="16">
        <v>29.840600000000002</v>
      </c>
      <c r="BL41" s="16">
        <v>15.355</v>
      </c>
      <c r="BM41" s="16">
        <v>4.5</v>
      </c>
      <c r="BN41" s="16">
        <v>4.4767000000000001</v>
      </c>
      <c r="BO41" s="16">
        <v>12.450000000000001</v>
      </c>
      <c r="BP41" s="16">
        <v>10.275700000000001</v>
      </c>
      <c r="BQ41" s="16">
        <v>4.0117000000000003</v>
      </c>
      <c r="BR41" s="16">
        <v>13</v>
      </c>
      <c r="BS41" s="16">
        <v>20.740000000000002</v>
      </c>
      <c r="BT41" s="16">
        <v>30.970000000000002</v>
      </c>
      <c r="BU41" s="16">
        <v>41.136800000000001</v>
      </c>
      <c r="BV41" s="16">
        <v>7.5250000000000004</v>
      </c>
      <c r="BW41" s="16">
        <v>22.970000000000002</v>
      </c>
      <c r="BX41" s="16">
        <v>23.5</v>
      </c>
      <c r="BY41" s="16">
        <v>5.4752000000000001</v>
      </c>
      <c r="BZ41" s="16">
        <v>4.6500000000000004</v>
      </c>
      <c r="CA41" s="16">
        <v>27.400000000000002</v>
      </c>
      <c r="CB41" s="16">
        <v>8.3049999999999997</v>
      </c>
      <c r="CC41" s="16">
        <v>8.120000000000001</v>
      </c>
      <c r="CD41" s="16">
        <v>32.085000000000001</v>
      </c>
      <c r="CE41" s="16">
        <v>23.91</v>
      </c>
      <c r="CF41" s="16">
        <v>14.323300000000001</v>
      </c>
      <c r="CG41" s="16">
        <v>32.145200000000003</v>
      </c>
      <c r="CH41" s="16">
        <v>33.57</v>
      </c>
      <c r="CI41" s="16">
        <v>13.98</v>
      </c>
      <c r="CJ41" s="16">
        <v>333.40010000000001</v>
      </c>
      <c r="CK41" s="16">
        <v>12</v>
      </c>
      <c r="CL41" s="16">
        <v>2.6350000000000002</v>
      </c>
      <c r="CM41" s="16">
        <v>42.31</v>
      </c>
      <c r="CN41" s="16">
        <v>20.11</v>
      </c>
      <c r="CO41" s="16">
        <v>20.18</v>
      </c>
      <c r="CP41" s="16">
        <v>50.31</v>
      </c>
      <c r="CQ41" s="16">
        <v>19.48</v>
      </c>
      <c r="CR41" s="16">
        <v>40.980000000000004</v>
      </c>
      <c r="CS41" s="16">
        <v>31.26</v>
      </c>
      <c r="CT41" s="16">
        <v>23.07</v>
      </c>
      <c r="CU41" s="16">
        <v>19.3248</v>
      </c>
      <c r="CV41" s="16">
        <v>39</v>
      </c>
      <c r="CW41" s="16">
        <v>12.315000000000001</v>
      </c>
      <c r="CX41" s="16">
        <v>4.92</v>
      </c>
      <c r="CY41" s="16">
        <v>30.520000000000003</v>
      </c>
      <c r="CZ41" s="16">
        <v>12.591100000000001</v>
      </c>
      <c r="DA41" s="16">
        <v>5.9925000000000006</v>
      </c>
      <c r="DB41" s="16">
        <v>41.440000000000005</v>
      </c>
      <c r="DC41" s="16">
        <v>13.833300000000001</v>
      </c>
      <c r="DD41" s="16">
        <v>16.254999999999999</v>
      </c>
      <c r="DE41" s="16">
        <v>17.810000000000002</v>
      </c>
      <c r="DF41" s="16">
        <v>23.857300000000002</v>
      </c>
      <c r="DG41" s="16">
        <v>20.69</v>
      </c>
      <c r="DH41" s="16">
        <v>26.96</v>
      </c>
      <c r="DI41" s="16">
        <v>2.87</v>
      </c>
      <c r="DJ41" s="16">
        <v>17.440000000000001</v>
      </c>
      <c r="DK41" s="16">
        <v>24.1</v>
      </c>
      <c r="DL41" s="16">
        <v>21.95</v>
      </c>
      <c r="DM41" s="16">
        <v>6.8833000000000002</v>
      </c>
      <c r="DN41" s="16">
        <v>26.950000000000003</v>
      </c>
      <c r="DO41" s="16">
        <v>25.52</v>
      </c>
      <c r="DP41" s="16">
        <v>27.3</v>
      </c>
      <c r="DQ41" s="16">
        <v>23.596700000000002</v>
      </c>
      <c r="DR41" s="16">
        <v>42</v>
      </c>
      <c r="DS41" s="16">
        <v>36.67</v>
      </c>
      <c r="DT41" s="16">
        <v>7.3900000000000006</v>
      </c>
      <c r="DU41" s="16">
        <v>20.650000000000002</v>
      </c>
      <c r="DV41" s="16">
        <v>18.150000000000002</v>
      </c>
      <c r="DW41" s="16">
        <v>16.095000000000002</v>
      </c>
      <c r="DX41" s="16">
        <v>17.737500000000001</v>
      </c>
      <c r="DY41" s="16">
        <v>24.525000000000002</v>
      </c>
      <c r="DZ41" s="16">
        <v>12.360000000000001</v>
      </c>
      <c r="EA41" s="16">
        <v>26.400000000000002</v>
      </c>
      <c r="EB41" s="16">
        <v>23.535</v>
      </c>
      <c r="EC41" s="16">
        <v>27.98</v>
      </c>
      <c r="ED41" s="16">
        <v>45.550000000000004</v>
      </c>
      <c r="EE41" s="16">
        <v>19.18</v>
      </c>
      <c r="EF41" s="16">
        <v>24.28</v>
      </c>
      <c r="EG41" s="16">
        <v>24.575000000000003</v>
      </c>
      <c r="EH41" s="16">
        <v>17.095000000000002</v>
      </c>
      <c r="EI41" s="16">
        <v>6.4650000000000007</v>
      </c>
      <c r="EJ41" s="16">
        <v>34.020000000000003</v>
      </c>
      <c r="EK41" s="16">
        <v>5.5262000000000002</v>
      </c>
      <c r="EL41" s="16">
        <v>3.8825000000000003</v>
      </c>
      <c r="EM41" s="16">
        <v>28.220000000000002</v>
      </c>
      <c r="EN41" s="16">
        <v>8.3150000000000013</v>
      </c>
      <c r="EO41" s="16">
        <v>51.400000000000006</v>
      </c>
      <c r="EP41" s="16">
        <v>53.11</v>
      </c>
      <c r="EQ41" s="16">
        <v>31.815000000000001</v>
      </c>
      <c r="ER41" s="16">
        <v>29.5</v>
      </c>
      <c r="ES41" s="16">
        <v>31.900000000000002</v>
      </c>
      <c r="ET41" s="16">
        <v>11.96</v>
      </c>
      <c r="EU41" s="16">
        <v>8.32</v>
      </c>
      <c r="EV41" s="16">
        <v>49.800000000000004</v>
      </c>
      <c r="EW41" s="16">
        <v>11.986700000000001</v>
      </c>
      <c r="EX41" s="16">
        <v>32.67</v>
      </c>
      <c r="EY41" s="16">
        <v>8.51</v>
      </c>
      <c r="EZ41" s="16">
        <v>9.81</v>
      </c>
      <c r="FA41" s="16">
        <v>72.17</v>
      </c>
      <c r="FB41" s="16">
        <v>13.040000000000001</v>
      </c>
      <c r="FC41" s="16">
        <v>29.630000000000003</v>
      </c>
      <c r="FD41" s="16">
        <v>24.05</v>
      </c>
      <c r="FE41" s="16">
        <v>21.435000000000002</v>
      </c>
      <c r="FF41" s="16">
        <v>28.8</v>
      </c>
      <c r="FG41" s="16">
        <v>4.25</v>
      </c>
      <c r="FH41" s="16">
        <v>4</v>
      </c>
      <c r="FI41" s="16">
        <v>46.03</v>
      </c>
      <c r="FJ41" s="16">
        <v>17.675000000000001</v>
      </c>
      <c r="FK41" s="16">
        <v>10.130000000000001</v>
      </c>
      <c r="FL41" s="16">
        <v>39.590000000000003</v>
      </c>
      <c r="FM41" s="16">
        <v>31.765000000000001</v>
      </c>
      <c r="FN41" s="16">
        <v>14.152800000000001</v>
      </c>
      <c r="FO41" s="16">
        <v>36.130000000000003</v>
      </c>
      <c r="FP41" s="16">
        <v>12.110000000000001</v>
      </c>
      <c r="FQ41" s="16">
        <v>25.76</v>
      </c>
      <c r="FR41" s="16">
        <v>30.700000000000003</v>
      </c>
      <c r="FS41" s="16">
        <v>13.75</v>
      </c>
      <c r="FT41" s="16">
        <v>32.305</v>
      </c>
      <c r="FU41" s="16">
        <v>14.843300000000001</v>
      </c>
      <c r="FV41" s="16">
        <v>15.850000000000001</v>
      </c>
      <c r="FW41" s="16">
        <v>23.450000000000003</v>
      </c>
      <c r="FX41" s="16">
        <v>22.89</v>
      </c>
      <c r="FY41" s="16">
        <v>10.505000000000001</v>
      </c>
      <c r="FZ41" s="16">
        <v>9.1550000000000011</v>
      </c>
      <c r="GA41" s="16">
        <v>6.7714000000000008</v>
      </c>
      <c r="GB41" s="16">
        <v>9.8000000000000007</v>
      </c>
      <c r="GC41" s="16">
        <v>19.2</v>
      </c>
      <c r="GD41" s="16">
        <v>29.785</v>
      </c>
      <c r="GE41" s="16">
        <v>19.725000000000001</v>
      </c>
      <c r="GF41" s="16">
        <v>37.83</v>
      </c>
      <c r="GG41" s="16">
        <v>17.260000000000002</v>
      </c>
      <c r="GH41" s="16">
        <v>9.65</v>
      </c>
      <c r="GI41" s="16">
        <v>77.95</v>
      </c>
      <c r="GJ41" s="16">
        <v>31.360000000000003</v>
      </c>
      <c r="GK41" s="16">
        <v>19.645</v>
      </c>
      <c r="GL41" s="16">
        <v>35.03</v>
      </c>
      <c r="GM41" s="16">
        <v>23.76</v>
      </c>
      <c r="GN41" s="16">
        <v>22.96</v>
      </c>
      <c r="GO41" s="16">
        <v>16.61</v>
      </c>
      <c r="GP41" s="16">
        <v>18.990000000000002</v>
      </c>
      <c r="GQ41" s="16">
        <v>12.993300000000001</v>
      </c>
      <c r="GR41" s="16">
        <v>35.75</v>
      </c>
      <c r="GS41" s="16">
        <v>29.57</v>
      </c>
      <c r="GT41" s="16">
        <v>23.73</v>
      </c>
      <c r="GU41" s="16">
        <v>45.058900000000001</v>
      </c>
      <c r="GV41" s="16">
        <v>16.850000000000001</v>
      </c>
      <c r="GW41" s="16">
        <v>48.900000000000006</v>
      </c>
      <c r="GX41" s="16">
        <v>13.22</v>
      </c>
      <c r="GY41" s="16">
        <v>4.4400000000000004</v>
      </c>
      <c r="GZ41" s="16">
        <v>27.77</v>
      </c>
      <c r="HA41" s="16">
        <v>13.33</v>
      </c>
      <c r="HB41" s="16">
        <v>32.82</v>
      </c>
      <c r="HC41" s="16">
        <v>19.060000000000002</v>
      </c>
      <c r="HD41" s="16">
        <v>10.902600000000001</v>
      </c>
      <c r="HE41" s="16">
        <v>56.56</v>
      </c>
      <c r="HF41" s="16">
        <v>11.88</v>
      </c>
      <c r="HG41" s="16">
        <v>28.330000000000002</v>
      </c>
      <c r="HH41" s="16">
        <v>30.67</v>
      </c>
      <c r="HI41" s="16">
        <v>45.72</v>
      </c>
      <c r="HJ41" s="16">
        <v>14.57</v>
      </c>
      <c r="HK41" s="16">
        <v>19.650000000000002</v>
      </c>
      <c r="HL41" s="16">
        <v>79.02000000000001</v>
      </c>
      <c r="HM41" s="16">
        <v>12.75</v>
      </c>
      <c r="HN41" s="16">
        <v>7.0085000000000006</v>
      </c>
      <c r="HO41" s="16">
        <v>40.700000000000003</v>
      </c>
      <c r="HP41" s="16">
        <v>18.380000000000003</v>
      </c>
      <c r="HQ41" s="16">
        <v>21.32</v>
      </c>
      <c r="HR41" s="16">
        <v>23.130000000000003</v>
      </c>
      <c r="HS41" s="16">
        <v>13.610000000000001</v>
      </c>
      <c r="HT41" s="16">
        <v>28.12</v>
      </c>
      <c r="HU41" s="16">
        <v>26.64</v>
      </c>
      <c r="HV41" s="16">
        <v>20.653500000000001</v>
      </c>
      <c r="HW41" s="16">
        <v>44.7</v>
      </c>
      <c r="HX41" s="16">
        <v>49.925600000000003</v>
      </c>
      <c r="HY41" s="16">
        <v>25.450000000000003</v>
      </c>
      <c r="HZ41" s="16">
        <v>7.99</v>
      </c>
      <c r="IA41" s="16">
        <v>23.700000000000003</v>
      </c>
      <c r="IB41" s="16">
        <v>22.27</v>
      </c>
      <c r="IC41" s="16">
        <v>0.25309999999999999</v>
      </c>
      <c r="ID41" s="16">
        <v>8.81</v>
      </c>
      <c r="IE41" s="16">
        <v>30.8644</v>
      </c>
      <c r="IF41" s="16">
        <v>21.515000000000001</v>
      </c>
      <c r="IG41" s="16">
        <v>19.033300000000001</v>
      </c>
      <c r="IH41" s="16">
        <v>19.824999999999999</v>
      </c>
      <c r="II41" s="16">
        <v>11.25</v>
      </c>
      <c r="IJ41" s="16">
        <v>10.620000000000001</v>
      </c>
      <c r="IK41" s="16">
        <v>28.200000000000003</v>
      </c>
      <c r="IL41" s="16">
        <v>17.05</v>
      </c>
      <c r="IM41" s="16">
        <v>27.330000000000002</v>
      </c>
      <c r="IN41" s="16">
        <v>28.005000000000003</v>
      </c>
      <c r="IO41" s="16">
        <v>16.940000000000001</v>
      </c>
      <c r="IP41" s="16">
        <v>18.150000000000002</v>
      </c>
      <c r="IQ41" s="16">
        <v>17.650000000000002</v>
      </c>
      <c r="IR41" s="16">
        <v>8.5050000000000008</v>
      </c>
      <c r="IS41" s="16">
        <v>19.060000000000002</v>
      </c>
      <c r="IT41" s="16">
        <v>14</v>
      </c>
      <c r="IU41" s="16">
        <v>32.020000000000003</v>
      </c>
      <c r="IV41" s="16">
        <v>39.3262</v>
      </c>
      <c r="IW41" s="16">
        <v>10.4</v>
      </c>
      <c r="IX41" s="16">
        <v>12.765000000000001</v>
      </c>
      <c r="IY41" s="16">
        <v>8.6150000000000002</v>
      </c>
      <c r="IZ41" s="16">
        <v>14.950000000000001</v>
      </c>
      <c r="JA41" s="16">
        <v>26.490000000000002</v>
      </c>
      <c r="JB41" s="16">
        <v>11.96</v>
      </c>
      <c r="JC41" s="16">
        <v>9</v>
      </c>
      <c r="JD41" s="16">
        <v>14.228100000000001</v>
      </c>
      <c r="JE41" s="16">
        <v>14.950000000000001</v>
      </c>
      <c r="JF41" s="16">
        <v>12.75</v>
      </c>
      <c r="JG41" s="16">
        <v>44.93</v>
      </c>
      <c r="JH41" s="16">
        <v>46.400000000000006</v>
      </c>
      <c r="JI41" s="16">
        <v>17.585000000000001</v>
      </c>
      <c r="JJ41" s="16">
        <v>11.950000000000001</v>
      </c>
      <c r="JK41" s="16">
        <v>16.14</v>
      </c>
      <c r="JL41" s="16">
        <v>26.8733</v>
      </c>
      <c r="JM41" s="16">
        <v>22.005000000000003</v>
      </c>
      <c r="JN41" s="16">
        <v>26.240000000000002</v>
      </c>
      <c r="JO41" s="16">
        <v>19.850000000000001</v>
      </c>
      <c r="JP41" s="16">
        <v>18.175000000000001</v>
      </c>
      <c r="JQ41" s="16">
        <v>5.4477000000000002</v>
      </c>
      <c r="JR41" s="16">
        <v>17.95</v>
      </c>
      <c r="JS41" s="16">
        <v>38.32</v>
      </c>
      <c r="JT41" s="16">
        <v>8.48</v>
      </c>
      <c r="JU41" s="16">
        <v>11.75</v>
      </c>
      <c r="JV41" s="16">
        <v>30.540000000000003</v>
      </c>
      <c r="JW41" s="16">
        <v>26.150000000000002</v>
      </c>
      <c r="JX41" s="16">
        <v>31.040000000000003</v>
      </c>
      <c r="JY41" s="16">
        <v>21.7</v>
      </c>
      <c r="JZ41" s="16">
        <v>26.425000000000001</v>
      </c>
      <c r="KA41" s="16">
        <v>11.8</v>
      </c>
      <c r="KB41" s="16">
        <v>28</v>
      </c>
      <c r="KC41" s="16">
        <v>13.002500000000001</v>
      </c>
      <c r="KD41" s="16">
        <v>17.315000000000001</v>
      </c>
      <c r="KE41" s="16">
        <v>33</v>
      </c>
      <c r="KF41" s="16">
        <v>12.707500000000001</v>
      </c>
      <c r="KG41" s="16">
        <v>17.29</v>
      </c>
      <c r="KH41" s="16">
        <v>3.3000000000000003</v>
      </c>
      <c r="KI41" s="16">
        <v>26.380000000000003</v>
      </c>
      <c r="KJ41" s="16">
        <v>3.9533</v>
      </c>
      <c r="KK41" s="16">
        <v>27.52</v>
      </c>
      <c r="KL41" s="16">
        <v>13.39</v>
      </c>
      <c r="KM41" s="16">
        <v>23.01</v>
      </c>
      <c r="KN41" s="16">
        <v>14.425000000000001</v>
      </c>
      <c r="KO41" s="16">
        <v>8.5525000000000002</v>
      </c>
      <c r="KP41" s="16">
        <v>19.630000000000003</v>
      </c>
      <c r="KQ41" s="16">
        <v>22.69</v>
      </c>
      <c r="KR41" s="16">
        <v>29.990000000000002</v>
      </c>
      <c r="KS41" s="16">
        <v>36.316700000000004</v>
      </c>
      <c r="KT41" s="16">
        <v>19.89</v>
      </c>
      <c r="KU41" s="16">
        <v>8.34</v>
      </c>
      <c r="KV41" s="16">
        <v>20.805</v>
      </c>
      <c r="KW41" s="16">
        <v>7.9</v>
      </c>
      <c r="KX41" s="16">
        <v>18.135000000000002</v>
      </c>
      <c r="KY41" s="16">
        <v>23.200000000000003</v>
      </c>
      <c r="KZ41" s="16">
        <v>26.700000000000003</v>
      </c>
      <c r="LA41" s="16">
        <v>21.91</v>
      </c>
      <c r="LB41" s="16">
        <v>34.64</v>
      </c>
      <c r="LC41" s="16">
        <v>34.25</v>
      </c>
      <c r="LD41" s="16">
        <v>24.990000000000002</v>
      </c>
      <c r="LE41" s="16">
        <v>28.21</v>
      </c>
      <c r="LF41" s="16">
        <v>12.07</v>
      </c>
      <c r="LG41" s="16">
        <v>1.4625000000000001</v>
      </c>
      <c r="LH41" s="16">
        <v>11.5199</v>
      </c>
      <c r="LI41" s="16">
        <v>22.84</v>
      </c>
      <c r="LJ41" s="16">
        <v>25.810000000000002</v>
      </c>
      <c r="LK41" s="16">
        <v>11.540000000000001</v>
      </c>
      <c r="LL41" s="16">
        <v>18.268800000000002</v>
      </c>
      <c r="LM41" s="16">
        <v>17.715</v>
      </c>
      <c r="LN41" s="16">
        <v>32.6</v>
      </c>
      <c r="LO41" s="16">
        <v>56.25</v>
      </c>
      <c r="LP41" s="16">
        <v>10.1175</v>
      </c>
      <c r="LQ41" s="16">
        <v>27.12</v>
      </c>
      <c r="LR41" s="16">
        <v>12.860000000000001</v>
      </c>
      <c r="LS41" s="16">
        <v>8.0350000000000001</v>
      </c>
      <c r="LT41" s="16">
        <v>72.679900000000004</v>
      </c>
      <c r="LU41" s="16">
        <v>11.59</v>
      </c>
      <c r="LV41" s="16">
        <v>2.6750000000000003</v>
      </c>
      <c r="LW41" s="16">
        <v>16.75</v>
      </c>
      <c r="LX41" s="16">
        <v>18.065000000000001</v>
      </c>
      <c r="LY41" s="16">
        <v>24.146700000000003</v>
      </c>
      <c r="LZ41" s="16">
        <v>3.1112000000000002</v>
      </c>
      <c r="MA41" s="16">
        <v>23.367599999999999</v>
      </c>
      <c r="MB41" s="16">
        <v>24.206700000000001</v>
      </c>
      <c r="MC41" s="16">
        <v>15.75</v>
      </c>
      <c r="MD41" s="16">
        <v>30.860000000000003</v>
      </c>
      <c r="ME41" s="16">
        <v>11.405000000000001</v>
      </c>
      <c r="MF41" s="16">
        <v>20.628</v>
      </c>
      <c r="MG41" s="16">
        <v>27.595000000000002</v>
      </c>
      <c r="MH41" s="16">
        <v>11.620000000000001</v>
      </c>
      <c r="MI41" s="16">
        <v>29.290000000000003</v>
      </c>
      <c r="MJ41" s="16">
        <v>20.725000000000001</v>
      </c>
      <c r="MK41" s="16">
        <v>13</v>
      </c>
      <c r="ML41" s="16">
        <v>2.3662000000000001</v>
      </c>
      <c r="MM41" s="16">
        <v>33.85</v>
      </c>
      <c r="MN41" s="16">
        <v>9.7523</v>
      </c>
      <c r="MO41" s="16">
        <v>25.275000000000002</v>
      </c>
      <c r="MP41" s="16">
        <v>12</v>
      </c>
      <c r="MQ41" s="16">
        <v>7.71</v>
      </c>
      <c r="MR41" s="16">
        <v>30.988700000000001</v>
      </c>
      <c r="MS41" s="16">
        <v>35</v>
      </c>
      <c r="MT41" s="16">
        <v>31.700000000000003</v>
      </c>
      <c r="MU41" s="16">
        <v>28.14</v>
      </c>
      <c r="MV41" s="16">
        <v>713.5</v>
      </c>
      <c r="MW41" s="16">
        <v>19.900000000000002</v>
      </c>
      <c r="MX41" s="16">
        <v>23.17</v>
      </c>
      <c r="MY41" s="16">
        <v>22.675000000000001</v>
      </c>
      <c r="MZ41" s="16">
        <v>8.1300000000000008</v>
      </c>
      <c r="NA41" s="16">
        <v>20.401800000000001</v>
      </c>
      <c r="NB41" s="16">
        <v>49.260000000000005</v>
      </c>
      <c r="NC41" s="16">
        <v>25.535</v>
      </c>
      <c r="ND41" s="16">
        <v>11.425000000000001</v>
      </c>
      <c r="NE41" s="16">
        <v>11.09</v>
      </c>
      <c r="NF41" s="16">
        <v>9</v>
      </c>
      <c r="NG41" s="16">
        <v>22.900000000000002</v>
      </c>
      <c r="NH41" s="16">
        <v>42.760000000000005</v>
      </c>
    </row>
    <row r="42" spans="1:372" x14ac:dyDescent="0.3">
      <c r="A42" s="15">
        <v>37711</v>
      </c>
      <c r="B42" s="16">
        <v>65.015000000000001</v>
      </c>
      <c r="C42" s="16">
        <v>28.950000000000003</v>
      </c>
      <c r="D42" s="16">
        <v>3.62</v>
      </c>
      <c r="E42" s="16">
        <v>32.050000000000004</v>
      </c>
      <c r="F42" s="16">
        <v>23.630000000000003</v>
      </c>
      <c r="G42" s="16">
        <v>20.060000000000002</v>
      </c>
      <c r="H42" s="16">
        <v>28.770000000000003</v>
      </c>
      <c r="I42" s="16">
        <v>15.415000000000001</v>
      </c>
      <c r="J42" s="16">
        <v>6.1800000000000006</v>
      </c>
      <c r="K42" s="16">
        <v>12.325000000000001</v>
      </c>
      <c r="L42" s="16">
        <v>41.43</v>
      </c>
      <c r="M42" s="16">
        <v>18.510000000000002</v>
      </c>
      <c r="N42" s="16">
        <v>19.380000000000003</v>
      </c>
      <c r="O42" s="16">
        <v>3.04</v>
      </c>
      <c r="P42" s="16">
        <v>2.9000000000000004</v>
      </c>
      <c r="Q42" s="16">
        <v>34.105000000000004</v>
      </c>
      <c r="R42" s="16">
        <v>33.17</v>
      </c>
      <c r="S42" s="16">
        <v>13.540000000000001</v>
      </c>
      <c r="T42" s="16">
        <v>6.9345000000000008</v>
      </c>
      <c r="U42" s="16">
        <v>26.03</v>
      </c>
      <c r="V42" s="16">
        <v>39.050000000000004</v>
      </c>
      <c r="W42" s="16">
        <v>22.85</v>
      </c>
      <c r="X42" s="16">
        <v>12.737500000000001</v>
      </c>
      <c r="Y42" s="16">
        <v>57.550000000000004</v>
      </c>
      <c r="Z42" s="16">
        <v>10.1875</v>
      </c>
      <c r="AA42" s="16">
        <v>22.75</v>
      </c>
      <c r="AB42" s="16">
        <v>27.5</v>
      </c>
      <c r="AC42" s="16">
        <v>20.68</v>
      </c>
      <c r="AD42" s="16">
        <v>30.87</v>
      </c>
      <c r="AE42" s="16">
        <v>24.712900000000001</v>
      </c>
      <c r="AF42" s="16">
        <v>49.900000000000006</v>
      </c>
      <c r="AG42" s="16">
        <v>12.58</v>
      </c>
      <c r="AH42" s="16">
        <v>10.8</v>
      </c>
      <c r="AI42" s="16">
        <v>12.75</v>
      </c>
      <c r="AJ42" s="16">
        <v>68.710000000000008</v>
      </c>
      <c r="AK42" s="16">
        <v>7.6300000000000008</v>
      </c>
      <c r="AL42" s="16">
        <v>27.6569</v>
      </c>
      <c r="AM42" s="16">
        <v>36.9</v>
      </c>
      <c r="AN42" s="16">
        <v>58.67</v>
      </c>
      <c r="AO42" s="16">
        <v>28.525000000000002</v>
      </c>
      <c r="AP42" s="16">
        <v>31.430000000000003</v>
      </c>
      <c r="AQ42" s="16">
        <v>15.09</v>
      </c>
      <c r="AR42" s="16">
        <v>29.93</v>
      </c>
      <c r="AS42" s="16">
        <v>13.925000000000001</v>
      </c>
      <c r="AT42" s="16">
        <v>33.42</v>
      </c>
      <c r="AU42" s="16">
        <v>31.53</v>
      </c>
      <c r="AV42" s="16">
        <v>18.64</v>
      </c>
      <c r="AW42" s="16">
        <v>31.178600000000003</v>
      </c>
      <c r="AX42" s="16">
        <v>34.54</v>
      </c>
      <c r="AY42" s="16">
        <v>21.03</v>
      </c>
      <c r="AZ42" s="16">
        <v>42.74</v>
      </c>
      <c r="BA42" s="16">
        <v>17.98</v>
      </c>
      <c r="BB42" s="16">
        <v>34.22</v>
      </c>
      <c r="BC42" s="16">
        <v>21.345000000000002</v>
      </c>
      <c r="BD42" s="16">
        <v>25.060000000000002</v>
      </c>
      <c r="BE42" s="16">
        <v>11.96</v>
      </c>
      <c r="BF42" s="16">
        <v>37.9</v>
      </c>
      <c r="BG42" s="16">
        <v>20.380000000000003</v>
      </c>
      <c r="BH42" s="16">
        <v>21.130000000000003</v>
      </c>
      <c r="BI42" s="16">
        <v>20.506700000000002</v>
      </c>
      <c r="BJ42" s="16">
        <v>13.66</v>
      </c>
      <c r="BK42" s="16">
        <v>29.3504</v>
      </c>
      <c r="BL42" s="16">
        <v>16.350000000000001</v>
      </c>
      <c r="BM42" s="16">
        <v>4.41</v>
      </c>
      <c r="BN42" s="16">
        <v>4.7533000000000003</v>
      </c>
      <c r="BO42" s="16">
        <v>11.925000000000001</v>
      </c>
      <c r="BP42" s="16">
        <v>10.9688</v>
      </c>
      <c r="BQ42" s="16">
        <v>4</v>
      </c>
      <c r="BR42" s="16">
        <v>12.377500000000001</v>
      </c>
      <c r="BS42" s="16">
        <v>21</v>
      </c>
      <c r="BT42" s="16">
        <v>30.01</v>
      </c>
      <c r="BU42" s="16">
        <v>40.907000000000004</v>
      </c>
      <c r="BV42" s="16">
        <v>7.2850000000000001</v>
      </c>
      <c r="BW42" s="16">
        <v>24.11</v>
      </c>
      <c r="BX42" s="16">
        <v>24.6</v>
      </c>
      <c r="BY42" s="16">
        <v>6.5200000000000005</v>
      </c>
      <c r="BZ42" s="16">
        <v>7.0500000000000007</v>
      </c>
      <c r="CA42" s="16">
        <v>27.6</v>
      </c>
      <c r="CB42" s="16">
        <v>8.0950000000000006</v>
      </c>
      <c r="CC42" s="16">
        <v>7.86</v>
      </c>
      <c r="CD42" s="16">
        <v>32.325000000000003</v>
      </c>
      <c r="CE42" s="16">
        <v>22.16</v>
      </c>
      <c r="CF42" s="16">
        <v>15.24</v>
      </c>
      <c r="CG42" s="16">
        <v>31.809600000000003</v>
      </c>
      <c r="CH42" s="16">
        <v>32.9</v>
      </c>
      <c r="CI42" s="16">
        <v>12.98</v>
      </c>
      <c r="CJ42" s="16">
        <v>344.5</v>
      </c>
      <c r="CK42" s="16">
        <v>13.16</v>
      </c>
      <c r="CL42" s="16">
        <v>2.3311999999999999</v>
      </c>
      <c r="CM42" s="16">
        <v>46.17</v>
      </c>
      <c r="CN42" s="16">
        <v>20.240000000000002</v>
      </c>
      <c r="CO42" s="16">
        <v>18.690000000000001</v>
      </c>
      <c r="CP42" s="16">
        <v>54.440000000000005</v>
      </c>
      <c r="CQ42" s="16">
        <v>19.060000000000002</v>
      </c>
      <c r="CR42" s="16">
        <v>37.880000000000003</v>
      </c>
      <c r="CS42" s="16">
        <v>32.550000000000004</v>
      </c>
      <c r="CT42" s="16">
        <v>20.080000000000002</v>
      </c>
      <c r="CU42" s="16">
        <v>20.430199999999999</v>
      </c>
      <c r="CV42" s="16">
        <v>38.47</v>
      </c>
      <c r="CW42" s="16">
        <v>11.350000000000001</v>
      </c>
      <c r="CX42" s="16">
        <v>5.84</v>
      </c>
      <c r="CY42" s="16">
        <v>30.03</v>
      </c>
      <c r="CZ42" s="16">
        <v>14.622200000000001</v>
      </c>
      <c r="DA42" s="16">
        <v>6.15</v>
      </c>
      <c r="DB42" s="16">
        <v>38.65</v>
      </c>
      <c r="DC42" s="16">
        <v>13.82</v>
      </c>
      <c r="DD42" s="16">
        <v>16.440000000000001</v>
      </c>
      <c r="DE42" s="16">
        <v>17.850000000000001</v>
      </c>
      <c r="DF42" s="16">
        <v>24.276</v>
      </c>
      <c r="DG42" s="16">
        <v>19.630000000000003</v>
      </c>
      <c r="DH42" s="16">
        <v>27.310000000000002</v>
      </c>
      <c r="DI42" s="16">
        <v>2.7075</v>
      </c>
      <c r="DJ42" s="16">
        <v>17.395</v>
      </c>
      <c r="DK42" s="16">
        <v>24.11</v>
      </c>
      <c r="DL42" s="16">
        <v>19.41</v>
      </c>
      <c r="DM42" s="16">
        <v>6.6333000000000002</v>
      </c>
      <c r="DN42" s="16">
        <v>27.685000000000002</v>
      </c>
      <c r="DO42" s="16">
        <v>24.220000000000002</v>
      </c>
      <c r="DP42" s="16">
        <v>27.610000000000003</v>
      </c>
      <c r="DQ42" s="16">
        <v>25.395800000000001</v>
      </c>
      <c r="DR42" s="16">
        <v>42.099900000000005</v>
      </c>
      <c r="DS42" s="16">
        <v>38.86</v>
      </c>
      <c r="DT42" s="16">
        <v>7.23</v>
      </c>
      <c r="DU42" s="16">
        <v>19.78</v>
      </c>
      <c r="DV42" s="16">
        <v>18.755000000000003</v>
      </c>
      <c r="DW42" s="16">
        <v>14.495000000000001</v>
      </c>
      <c r="DX42" s="16">
        <v>17.487500000000001</v>
      </c>
      <c r="DY42" s="16">
        <v>24.665000000000003</v>
      </c>
      <c r="DZ42" s="16">
        <v>13.690000000000001</v>
      </c>
      <c r="EA42" s="16">
        <v>29.32</v>
      </c>
      <c r="EB42" s="16">
        <v>22.675000000000001</v>
      </c>
      <c r="EC42" s="16">
        <v>25.51</v>
      </c>
      <c r="ED42" s="16">
        <v>48.150000000000006</v>
      </c>
      <c r="EE42" s="16">
        <v>19.990000000000002</v>
      </c>
      <c r="EF42" s="16">
        <v>24.07</v>
      </c>
      <c r="EG42" s="16">
        <v>25.205000000000002</v>
      </c>
      <c r="EH42" s="16">
        <v>17.975000000000001</v>
      </c>
      <c r="EI42" s="16">
        <v>6.9624000000000006</v>
      </c>
      <c r="EJ42" s="16">
        <v>34.950000000000003</v>
      </c>
      <c r="EK42" s="16">
        <v>5.9262000000000006</v>
      </c>
      <c r="EL42" s="16">
        <v>3.9200000000000004</v>
      </c>
      <c r="EM42" s="16">
        <v>30.880000000000003</v>
      </c>
      <c r="EN42" s="16">
        <v>7.0475000000000003</v>
      </c>
      <c r="EO42" s="16">
        <v>55.07</v>
      </c>
      <c r="EP42" s="16">
        <v>50.231000000000002</v>
      </c>
      <c r="EQ42" s="16">
        <v>33.081299999999999</v>
      </c>
      <c r="ER42" s="16">
        <v>31.5</v>
      </c>
      <c r="ES42" s="16">
        <v>31.48</v>
      </c>
      <c r="ET42" s="16">
        <v>11.65</v>
      </c>
      <c r="EU42" s="16">
        <v>7.5200000000000005</v>
      </c>
      <c r="EV42" s="16">
        <v>53.970000000000006</v>
      </c>
      <c r="EW42" s="16">
        <v>11.48</v>
      </c>
      <c r="EX42" s="16">
        <v>32.910000000000004</v>
      </c>
      <c r="EY42" s="16">
        <v>8.5250000000000004</v>
      </c>
      <c r="EZ42" s="16">
        <v>9.98</v>
      </c>
      <c r="FA42" s="16">
        <v>70.430000000000007</v>
      </c>
      <c r="FB42" s="16">
        <v>14.49</v>
      </c>
      <c r="FC42" s="16">
        <v>27.535</v>
      </c>
      <c r="FD42" s="16">
        <v>25.5</v>
      </c>
      <c r="FE42" s="16">
        <v>22.775000000000002</v>
      </c>
      <c r="FF42" s="16">
        <v>30.51</v>
      </c>
      <c r="FG42" s="16">
        <v>5.2487000000000004</v>
      </c>
      <c r="FH42" s="16">
        <v>5.17</v>
      </c>
      <c r="FI42" s="16">
        <v>42.9</v>
      </c>
      <c r="FJ42" s="16">
        <v>16.675000000000001</v>
      </c>
      <c r="FK42" s="16">
        <v>10.365</v>
      </c>
      <c r="FL42" s="16">
        <v>39.71</v>
      </c>
      <c r="FM42" s="16">
        <v>29.285</v>
      </c>
      <c r="FN42" s="16">
        <v>13.1182</v>
      </c>
      <c r="FO42" s="16">
        <v>35.29</v>
      </c>
      <c r="FP42" s="16">
        <v>13.89</v>
      </c>
      <c r="FQ42" s="16">
        <v>26.200000000000003</v>
      </c>
      <c r="FR42" s="16">
        <v>29.200000000000003</v>
      </c>
      <c r="FS42" s="16">
        <v>12.81</v>
      </c>
      <c r="FT42" s="16">
        <v>31.330000000000002</v>
      </c>
      <c r="FU42" s="16">
        <v>14.753300000000001</v>
      </c>
      <c r="FV42" s="16">
        <v>15.55</v>
      </c>
      <c r="FW42" s="16">
        <v>24.36</v>
      </c>
      <c r="FX42" s="16">
        <v>21.36</v>
      </c>
      <c r="FY42" s="16">
        <v>10.585000000000001</v>
      </c>
      <c r="FZ42" s="16">
        <v>9.6</v>
      </c>
      <c r="GA42" s="16">
        <v>6.7714000000000008</v>
      </c>
      <c r="GB42" s="16">
        <v>9.6</v>
      </c>
      <c r="GC42" s="16">
        <v>18.59</v>
      </c>
      <c r="GD42" s="16">
        <v>29.075000000000003</v>
      </c>
      <c r="GE42" s="16">
        <v>19.295000000000002</v>
      </c>
      <c r="GF42" s="16">
        <v>40</v>
      </c>
      <c r="GG42" s="16">
        <v>16.28</v>
      </c>
      <c r="GH42" s="16">
        <v>9.3000000000000007</v>
      </c>
      <c r="GI42" s="16">
        <v>78.430000000000007</v>
      </c>
      <c r="GJ42" s="16">
        <v>31.09</v>
      </c>
      <c r="GK42" s="16">
        <v>20.475000000000001</v>
      </c>
      <c r="GL42" s="16">
        <v>33.800000000000004</v>
      </c>
      <c r="GM42" s="16">
        <v>18.600000000000001</v>
      </c>
      <c r="GN42" s="16">
        <v>22.8</v>
      </c>
      <c r="GO42" s="16">
        <v>17.5</v>
      </c>
      <c r="GP42" s="16">
        <v>21.005000000000003</v>
      </c>
      <c r="GQ42" s="16">
        <v>12.0733</v>
      </c>
      <c r="GR42" s="16">
        <v>35.942</v>
      </c>
      <c r="GS42" s="16">
        <v>30.650000000000002</v>
      </c>
      <c r="GT42" s="16">
        <v>22.560000000000002</v>
      </c>
      <c r="GU42" s="16">
        <v>44.695100000000004</v>
      </c>
      <c r="GV42" s="16">
        <v>17.560000000000002</v>
      </c>
      <c r="GW42" s="16">
        <v>56.580000000000005</v>
      </c>
      <c r="GX42" s="16">
        <v>13.15</v>
      </c>
      <c r="GY42" s="16">
        <v>4.5200000000000005</v>
      </c>
      <c r="GZ42" s="16">
        <v>29.650000000000002</v>
      </c>
      <c r="HA42" s="16">
        <v>11.389000000000001</v>
      </c>
      <c r="HB42" s="16">
        <v>32.493300000000005</v>
      </c>
      <c r="HC42" s="16">
        <v>18.28</v>
      </c>
      <c r="HD42" s="16">
        <v>11.590100000000001</v>
      </c>
      <c r="HE42" s="16">
        <v>57.150000000000006</v>
      </c>
      <c r="HF42" s="16">
        <v>12.870000000000001</v>
      </c>
      <c r="HG42" s="16">
        <v>28</v>
      </c>
      <c r="HH42" s="16">
        <v>30.87</v>
      </c>
      <c r="HI42" s="16">
        <v>47.550000000000004</v>
      </c>
      <c r="HJ42" s="16">
        <v>13.280000000000001</v>
      </c>
      <c r="HK42" s="16">
        <v>20.41</v>
      </c>
      <c r="HL42" s="16">
        <v>78.58</v>
      </c>
      <c r="HM42" s="16">
        <v>14.01</v>
      </c>
      <c r="HN42" s="16">
        <v>7.2756000000000007</v>
      </c>
      <c r="HO42" s="16">
        <v>42.63</v>
      </c>
      <c r="HP42" s="16">
        <v>18.62</v>
      </c>
      <c r="HQ42" s="16">
        <v>22.5</v>
      </c>
      <c r="HR42" s="16">
        <v>24.14</v>
      </c>
      <c r="HS42" s="16">
        <v>14.46</v>
      </c>
      <c r="HT42" s="16">
        <v>27.795000000000002</v>
      </c>
      <c r="HU42" s="16">
        <v>24.93</v>
      </c>
      <c r="HV42" s="16">
        <v>20.2883</v>
      </c>
      <c r="HW42" s="16">
        <v>45.120000000000005</v>
      </c>
      <c r="HX42" s="16">
        <v>51.846900000000005</v>
      </c>
      <c r="HY42" s="16">
        <v>19.900000000000002</v>
      </c>
      <c r="HZ42" s="16">
        <v>8.14</v>
      </c>
      <c r="IA42" s="16">
        <v>24.21</v>
      </c>
      <c r="IB42" s="16">
        <v>21.48</v>
      </c>
      <c r="IC42" s="16">
        <v>0.27190000000000003</v>
      </c>
      <c r="ID42" s="16">
        <v>9.620000000000001</v>
      </c>
      <c r="IE42" s="16">
        <v>30.277900000000002</v>
      </c>
      <c r="IF42" s="16">
        <v>22.085000000000001</v>
      </c>
      <c r="IG42" s="16">
        <v>19.166600000000003</v>
      </c>
      <c r="IH42" s="16">
        <v>19.935000000000002</v>
      </c>
      <c r="II42" s="16">
        <v>11.195</v>
      </c>
      <c r="IJ42" s="16">
        <v>11.190000000000001</v>
      </c>
      <c r="IK42" s="16">
        <v>28.35</v>
      </c>
      <c r="IL42" s="16">
        <v>16.945</v>
      </c>
      <c r="IM42" s="16">
        <v>26.150000000000002</v>
      </c>
      <c r="IN42" s="16">
        <v>29.465</v>
      </c>
      <c r="IO42" s="16">
        <v>18.2</v>
      </c>
      <c r="IP42" s="16">
        <v>15.71</v>
      </c>
      <c r="IQ42" s="16">
        <v>17.145</v>
      </c>
      <c r="IR42" s="16">
        <v>8.1</v>
      </c>
      <c r="IS42" s="16">
        <v>18.560000000000002</v>
      </c>
      <c r="IT42" s="16">
        <v>13.92</v>
      </c>
      <c r="IU42" s="16">
        <v>30.450000000000003</v>
      </c>
      <c r="IV42" s="16">
        <v>38.917999999999999</v>
      </c>
      <c r="IW42" s="16">
        <v>9.5425000000000004</v>
      </c>
      <c r="IX42" s="16">
        <v>13.535</v>
      </c>
      <c r="IY42" s="16">
        <v>9.17</v>
      </c>
      <c r="IZ42" s="16">
        <v>14.98</v>
      </c>
      <c r="JA42" s="16">
        <v>27.085000000000001</v>
      </c>
      <c r="JB42" s="16">
        <v>10.849</v>
      </c>
      <c r="JC42" s="16">
        <v>9.0400000000000009</v>
      </c>
      <c r="JD42" s="16">
        <v>14.8948</v>
      </c>
      <c r="JE42" s="16">
        <v>12.600000000000001</v>
      </c>
      <c r="JF42" s="16">
        <v>13.450000000000001</v>
      </c>
      <c r="JG42" s="16">
        <v>42.38</v>
      </c>
      <c r="JH42" s="16">
        <v>45.080000000000005</v>
      </c>
      <c r="JI42" s="16">
        <v>17.805</v>
      </c>
      <c r="JJ42" s="16">
        <v>12.350000000000001</v>
      </c>
      <c r="JK42" s="16">
        <v>20</v>
      </c>
      <c r="JL42" s="16">
        <v>25.826600000000003</v>
      </c>
      <c r="JM42" s="16">
        <v>22.965</v>
      </c>
      <c r="JN42" s="16">
        <v>27.470000000000002</v>
      </c>
      <c r="JO42" s="16">
        <v>19.64</v>
      </c>
      <c r="JP42" s="16">
        <v>17.675000000000001</v>
      </c>
      <c r="JQ42" s="16">
        <v>5.3440000000000003</v>
      </c>
      <c r="JR42" s="16">
        <v>17.400000000000002</v>
      </c>
      <c r="JS42" s="16">
        <v>40</v>
      </c>
      <c r="JT42" s="16">
        <v>8.89</v>
      </c>
      <c r="JU42" s="16">
        <v>11.88</v>
      </c>
      <c r="JV42" s="16">
        <v>33.24</v>
      </c>
      <c r="JW42" s="16">
        <v>25.1</v>
      </c>
      <c r="JX42" s="16">
        <v>31.92</v>
      </c>
      <c r="JY42" s="16">
        <v>21.59</v>
      </c>
      <c r="JZ42" s="16">
        <v>28.175000000000001</v>
      </c>
      <c r="KA42" s="16">
        <v>11.915000000000001</v>
      </c>
      <c r="KB42" s="16">
        <v>28.25</v>
      </c>
      <c r="KC42" s="16">
        <v>14.827500000000001</v>
      </c>
      <c r="KD42" s="16">
        <v>18.345000000000002</v>
      </c>
      <c r="KE42" s="16">
        <v>30.3</v>
      </c>
      <c r="KF42" s="16">
        <v>12.537500000000001</v>
      </c>
      <c r="KG42" s="16">
        <v>18</v>
      </c>
      <c r="KH42" s="16">
        <v>3.2</v>
      </c>
      <c r="KI42" s="16">
        <v>29.845000000000002</v>
      </c>
      <c r="KJ42" s="16">
        <v>3.8067000000000002</v>
      </c>
      <c r="KK42" s="16">
        <v>26.290000000000003</v>
      </c>
      <c r="KL42" s="16">
        <v>13.31</v>
      </c>
      <c r="KM42" s="16">
        <v>20.7</v>
      </c>
      <c r="KN42" s="16">
        <v>14.425000000000001</v>
      </c>
      <c r="KO42" s="16">
        <v>9.0277000000000012</v>
      </c>
      <c r="KP42" s="16">
        <v>19.66</v>
      </c>
      <c r="KQ42" s="16">
        <v>20.51</v>
      </c>
      <c r="KR42" s="16">
        <v>29.92</v>
      </c>
      <c r="KS42" s="16">
        <v>36.973300000000002</v>
      </c>
      <c r="KT42" s="16">
        <v>18.93</v>
      </c>
      <c r="KU42" s="16">
        <v>8.41</v>
      </c>
      <c r="KV42" s="16">
        <v>19.005000000000003</v>
      </c>
      <c r="KW42" s="16">
        <v>7.2200000000000006</v>
      </c>
      <c r="KX42" s="16">
        <v>20.065000000000001</v>
      </c>
      <c r="KY42" s="16">
        <v>24.96</v>
      </c>
      <c r="KZ42" s="16">
        <v>26.43</v>
      </c>
      <c r="LA42" s="16">
        <v>22.245000000000001</v>
      </c>
      <c r="LB42" s="16">
        <v>35.83</v>
      </c>
      <c r="LC42" s="16">
        <v>34.97</v>
      </c>
      <c r="LD42" s="16">
        <v>24.76</v>
      </c>
      <c r="LE42" s="16">
        <v>28.44</v>
      </c>
      <c r="LF42" s="16">
        <v>14.360000000000001</v>
      </c>
      <c r="LG42" s="16">
        <v>1.6375000000000002</v>
      </c>
      <c r="LH42" s="16">
        <v>10.658200000000001</v>
      </c>
      <c r="LI42" s="16">
        <v>24.375</v>
      </c>
      <c r="LJ42" s="16">
        <v>23.990000000000002</v>
      </c>
      <c r="LK42" s="16">
        <v>12.22</v>
      </c>
      <c r="LL42" s="16">
        <v>19.222300000000001</v>
      </c>
      <c r="LM42" s="16">
        <v>18.795000000000002</v>
      </c>
      <c r="LN42" s="16">
        <v>34.325000000000003</v>
      </c>
      <c r="LO42" s="16">
        <v>52.650000000000006</v>
      </c>
      <c r="LP42" s="16">
        <v>9.7949999999999999</v>
      </c>
      <c r="LQ42" s="16">
        <v>25.44</v>
      </c>
      <c r="LR42" s="16">
        <v>13.56</v>
      </c>
      <c r="LS42" s="16">
        <v>8.8000000000000007</v>
      </c>
      <c r="LT42" s="16">
        <v>66.799900000000008</v>
      </c>
      <c r="LU42" s="16">
        <v>11.64</v>
      </c>
      <c r="LV42" s="16">
        <v>3.7</v>
      </c>
      <c r="LW42" s="16">
        <v>16.37</v>
      </c>
      <c r="LX42" s="16">
        <v>13.73</v>
      </c>
      <c r="LY42" s="16">
        <v>21.729900000000001</v>
      </c>
      <c r="LZ42" s="16">
        <v>3.7399</v>
      </c>
      <c r="MA42" s="16">
        <v>22.418000000000003</v>
      </c>
      <c r="MB42" s="16">
        <v>23.866700000000002</v>
      </c>
      <c r="MC42" s="16">
        <v>15.66</v>
      </c>
      <c r="MD42" s="16">
        <v>31.8</v>
      </c>
      <c r="ME42" s="16">
        <v>9.91</v>
      </c>
      <c r="MF42" s="16">
        <v>18.715</v>
      </c>
      <c r="MG42" s="16">
        <v>27.5</v>
      </c>
      <c r="MH42" s="16">
        <v>9.83</v>
      </c>
      <c r="MI42" s="16">
        <v>28.89</v>
      </c>
      <c r="MJ42" s="16">
        <v>22.9175</v>
      </c>
      <c r="MK42" s="16">
        <v>9.8000000000000007</v>
      </c>
      <c r="ML42" s="16">
        <v>2.8137000000000003</v>
      </c>
      <c r="MM42" s="16">
        <v>37.630000000000003</v>
      </c>
      <c r="MN42" s="16">
        <v>10.344800000000001</v>
      </c>
      <c r="MO42" s="16">
        <v>26.965</v>
      </c>
      <c r="MP42" s="16">
        <v>11.600000000000001</v>
      </c>
      <c r="MQ42" s="16">
        <v>8.74</v>
      </c>
      <c r="MR42" s="16">
        <v>31.678700000000003</v>
      </c>
      <c r="MS42" s="16">
        <v>35.800000000000004</v>
      </c>
      <c r="MT42" s="16">
        <v>30.23</v>
      </c>
      <c r="MU42" s="16">
        <v>29.48</v>
      </c>
      <c r="MV42" s="16">
        <v>681.35990000000004</v>
      </c>
      <c r="MW42" s="16">
        <v>21.18</v>
      </c>
      <c r="MX42" s="16">
        <v>21.16</v>
      </c>
      <c r="MY42" s="16">
        <v>22.495000000000001</v>
      </c>
      <c r="MZ42" s="16">
        <v>9.06</v>
      </c>
      <c r="NA42" s="16">
        <v>19.575100000000003</v>
      </c>
      <c r="NB42" s="16">
        <v>49.03</v>
      </c>
      <c r="NC42" s="16">
        <v>27.82</v>
      </c>
      <c r="ND42" s="16">
        <v>12.700000000000001</v>
      </c>
      <c r="NE42" s="16">
        <v>12.81</v>
      </c>
      <c r="NF42" s="16">
        <v>8.7000000000000011</v>
      </c>
      <c r="NG42" s="16">
        <v>23.41</v>
      </c>
      <c r="NH42" s="16">
        <v>42.78</v>
      </c>
    </row>
    <row r="43" spans="1:372" x14ac:dyDescent="0.3">
      <c r="A43" s="15">
        <v>37741</v>
      </c>
      <c r="B43" s="16">
        <v>63.02</v>
      </c>
      <c r="C43" s="16">
        <v>33.08</v>
      </c>
      <c r="D43" s="16">
        <v>6.0100000000000007</v>
      </c>
      <c r="E43" s="16">
        <v>32.71</v>
      </c>
      <c r="F43" s="16">
        <v>25.73</v>
      </c>
      <c r="G43" s="16">
        <v>23.36</v>
      </c>
      <c r="H43" s="16">
        <v>29.07</v>
      </c>
      <c r="I43" s="16">
        <v>17.265000000000001</v>
      </c>
      <c r="J43" s="16">
        <v>7.44</v>
      </c>
      <c r="K43" s="16">
        <v>12.450000000000001</v>
      </c>
      <c r="L43" s="16">
        <v>43.07</v>
      </c>
      <c r="M43" s="16">
        <v>20.23</v>
      </c>
      <c r="N43" s="16">
        <v>22.93</v>
      </c>
      <c r="O43" s="16">
        <v>3.2875000000000001</v>
      </c>
      <c r="P43" s="16">
        <v>4.1500000000000004</v>
      </c>
      <c r="Q43" s="16">
        <v>35.125</v>
      </c>
      <c r="R43" s="16">
        <v>37.79</v>
      </c>
      <c r="S43" s="16">
        <v>15.81</v>
      </c>
      <c r="T43" s="16">
        <v>7.1196999999999999</v>
      </c>
      <c r="U43" s="16">
        <v>28.69</v>
      </c>
      <c r="V43" s="16">
        <v>40.980000000000004</v>
      </c>
      <c r="W43" s="16">
        <v>26.380000000000003</v>
      </c>
      <c r="X43" s="16">
        <v>14.035500000000001</v>
      </c>
      <c r="Y43" s="16">
        <v>61.300000000000004</v>
      </c>
      <c r="Z43" s="16">
        <v>11.0725</v>
      </c>
      <c r="AA43" s="16">
        <v>22.2</v>
      </c>
      <c r="AB43" s="16">
        <v>33.120000000000005</v>
      </c>
      <c r="AC43" s="16">
        <v>22.16</v>
      </c>
      <c r="AD43" s="16">
        <v>28.625</v>
      </c>
      <c r="AE43" s="16">
        <v>25.580000000000002</v>
      </c>
      <c r="AF43" s="16">
        <v>54.14</v>
      </c>
      <c r="AG43" s="16">
        <v>14.620000000000001</v>
      </c>
      <c r="AH43" s="16">
        <v>11.08</v>
      </c>
      <c r="AI43" s="16">
        <v>13.850000000000001</v>
      </c>
      <c r="AJ43" s="16">
        <v>80.81</v>
      </c>
      <c r="AK43" s="16">
        <v>7.78</v>
      </c>
      <c r="AL43" s="16">
        <v>30.207900000000002</v>
      </c>
      <c r="AM43" s="16">
        <v>39.89</v>
      </c>
      <c r="AN43" s="16">
        <v>53.010000000000005</v>
      </c>
      <c r="AO43" s="16">
        <v>29.085000000000001</v>
      </c>
      <c r="AP43" s="16">
        <v>32.6</v>
      </c>
      <c r="AQ43" s="16">
        <v>14.92</v>
      </c>
      <c r="AR43" s="16">
        <v>28</v>
      </c>
      <c r="AS43" s="16">
        <v>14.040000000000001</v>
      </c>
      <c r="AT43" s="16">
        <v>37.024999999999999</v>
      </c>
      <c r="AU43" s="16">
        <v>31.69</v>
      </c>
      <c r="AV43" s="16">
        <v>23</v>
      </c>
      <c r="AW43" s="16">
        <v>35.200500000000005</v>
      </c>
      <c r="AX43" s="16">
        <v>39.47</v>
      </c>
      <c r="AY43" s="16">
        <v>22.830000000000002</v>
      </c>
      <c r="AZ43" s="16">
        <v>46.64</v>
      </c>
      <c r="BA43" s="16">
        <v>23.0533</v>
      </c>
      <c r="BB43" s="16">
        <v>32.75</v>
      </c>
      <c r="BC43" s="16">
        <v>19.310000000000002</v>
      </c>
      <c r="BD43" s="16">
        <v>27.28</v>
      </c>
      <c r="BE43" s="16">
        <v>14.6675</v>
      </c>
      <c r="BF43" s="16">
        <v>39.200000000000003</v>
      </c>
      <c r="BG43" s="16">
        <v>21.525000000000002</v>
      </c>
      <c r="BH43" s="16">
        <v>25.540000000000003</v>
      </c>
      <c r="BI43" s="16">
        <v>20.410700000000002</v>
      </c>
      <c r="BJ43" s="16">
        <v>16.240000000000002</v>
      </c>
      <c r="BK43" s="16">
        <v>34.887700000000002</v>
      </c>
      <c r="BL43" s="16">
        <v>18.395</v>
      </c>
      <c r="BM43" s="16">
        <v>6.23</v>
      </c>
      <c r="BN43" s="16">
        <v>5.33</v>
      </c>
      <c r="BO43" s="16">
        <v>12.105</v>
      </c>
      <c r="BP43" s="16">
        <v>12.950000000000001</v>
      </c>
      <c r="BQ43" s="16">
        <v>4.0833000000000004</v>
      </c>
      <c r="BR43" s="16">
        <v>11.965</v>
      </c>
      <c r="BS43" s="16">
        <v>22.03</v>
      </c>
      <c r="BT43" s="16">
        <v>41.870000000000005</v>
      </c>
      <c r="BU43" s="16">
        <v>39.6935</v>
      </c>
      <c r="BV43" s="16">
        <v>10.575000000000001</v>
      </c>
      <c r="BW43" s="16">
        <v>27.59</v>
      </c>
      <c r="BX43" s="16">
        <v>26.3</v>
      </c>
      <c r="BY43" s="16">
        <v>6.6525000000000007</v>
      </c>
      <c r="BZ43" s="16">
        <v>7.9</v>
      </c>
      <c r="CA43" s="16">
        <v>29.450000000000003</v>
      </c>
      <c r="CB43" s="16">
        <v>4.9950000000000001</v>
      </c>
      <c r="CC43" s="16">
        <v>8.06</v>
      </c>
      <c r="CD43" s="16">
        <v>31.405000000000001</v>
      </c>
      <c r="CE43" s="16">
        <v>26.445</v>
      </c>
      <c r="CF43" s="16">
        <v>17.433299999999999</v>
      </c>
      <c r="CG43" s="16">
        <v>33.433100000000003</v>
      </c>
      <c r="CH43" s="16">
        <v>35.85</v>
      </c>
      <c r="CI43" s="16">
        <v>15</v>
      </c>
      <c r="CJ43" s="16">
        <v>392.5</v>
      </c>
      <c r="CK43" s="16">
        <v>19</v>
      </c>
      <c r="CL43" s="16">
        <v>2.25</v>
      </c>
      <c r="CM43" s="16">
        <v>45.22</v>
      </c>
      <c r="CN43" s="16">
        <v>20.2</v>
      </c>
      <c r="CO43" s="16">
        <v>19.490000000000002</v>
      </c>
      <c r="CP43" s="16">
        <v>57.17</v>
      </c>
      <c r="CQ43" s="16">
        <v>21.2667</v>
      </c>
      <c r="CR43" s="16">
        <v>43.510000000000005</v>
      </c>
      <c r="CS43" s="16">
        <v>32.950000000000003</v>
      </c>
      <c r="CT43" s="16">
        <v>21</v>
      </c>
      <c r="CU43" s="16">
        <v>19.1723</v>
      </c>
      <c r="CV43" s="16">
        <v>38.870000000000005</v>
      </c>
      <c r="CW43" s="16">
        <v>13.405000000000001</v>
      </c>
      <c r="CX43" s="16">
        <v>5.42</v>
      </c>
      <c r="CY43" s="16">
        <v>34.61</v>
      </c>
      <c r="CZ43" s="16">
        <v>18.142200000000003</v>
      </c>
      <c r="DA43" s="16">
        <v>6.7775000000000007</v>
      </c>
      <c r="DB43" s="16">
        <v>40.32</v>
      </c>
      <c r="DC43" s="16">
        <v>13.746700000000001</v>
      </c>
      <c r="DD43" s="16">
        <v>17.245000000000001</v>
      </c>
      <c r="DE43" s="16">
        <v>17.510000000000002</v>
      </c>
      <c r="DF43" s="16">
        <v>24.6267</v>
      </c>
      <c r="DG43" s="16">
        <v>22.015000000000001</v>
      </c>
      <c r="DH43" s="16">
        <v>28.98</v>
      </c>
      <c r="DI43" s="16">
        <v>2.65</v>
      </c>
      <c r="DJ43" s="16">
        <v>18.675000000000001</v>
      </c>
      <c r="DK43" s="16">
        <v>23.625</v>
      </c>
      <c r="DL43" s="16">
        <v>18.64</v>
      </c>
      <c r="DM43" s="16">
        <v>8.48</v>
      </c>
      <c r="DN43" s="16">
        <v>29.59</v>
      </c>
      <c r="DO43" s="16">
        <v>28.740000000000002</v>
      </c>
      <c r="DP43" s="16">
        <v>32.64</v>
      </c>
      <c r="DQ43" s="16">
        <v>30.722900000000003</v>
      </c>
      <c r="DR43" s="16">
        <v>55</v>
      </c>
      <c r="DS43" s="16">
        <v>42.53</v>
      </c>
      <c r="DT43" s="16">
        <v>9.09</v>
      </c>
      <c r="DU43" s="16">
        <v>18.690000000000001</v>
      </c>
      <c r="DV43" s="16">
        <v>19.21</v>
      </c>
      <c r="DW43" s="16">
        <v>15.265000000000001</v>
      </c>
      <c r="DX43" s="16">
        <v>20.517500000000002</v>
      </c>
      <c r="DY43" s="16">
        <v>25.545000000000002</v>
      </c>
      <c r="DZ43" s="16">
        <v>14.59</v>
      </c>
      <c r="EA43" s="16">
        <v>29.57</v>
      </c>
      <c r="EB43" s="16">
        <v>25.35</v>
      </c>
      <c r="EC43" s="16">
        <v>25.400000000000002</v>
      </c>
      <c r="ED43" s="16">
        <v>46.61</v>
      </c>
      <c r="EE43" s="16">
        <v>23.19</v>
      </c>
      <c r="EF43" s="16">
        <v>25.91</v>
      </c>
      <c r="EG43" s="16">
        <v>26.52</v>
      </c>
      <c r="EH43" s="16">
        <v>18.185000000000002</v>
      </c>
      <c r="EI43" s="16">
        <v>7.3675000000000006</v>
      </c>
      <c r="EJ43" s="16">
        <v>35.200000000000003</v>
      </c>
      <c r="EK43" s="16">
        <v>6.5125000000000002</v>
      </c>
      <c r="EL43" s="16">
        <v>4.53</v>
      </c>
      <c r="EM43" s="16">
        <v>34.190000000000005</v>
      </c>
      <c r="EN43" s="16">
        <v>8.6300000000000008</v>
      </c>
      <c r="EO43" s="16">
        <v>59.88</v>
      </c>
      <c r="EP43" s="16">
        <v>49.22</v>
      </c>
      <c r="EQ43" s="16">
        <v>36.488500000000002</v>
      </c>
      <c r="ER43" s="16">
        <v>33.730000000000004</v>
      </c>
      <c r="ES43" s="16">
        <v>29.42</v>
      </c>
      <c r="ET43" s="16">
        <v>15.440000000000001</v>
      </c>
      <c r="EU43" s="16">
        <v>10.3</v>
      </c>
      <c r="EV43" s="16">
        <v>51.720000000000006</v>
      </c>
      <c r="EW43" s="16">
        <v>12.2133</v>
      </c>
      <c r="EX43" s="16">
        <v>34.880000000000003</v>
      </c>
      <c r="EY43" s="16">
        <v>8.6550000000000011</v>
      </c>
      <c r="EZ43" s="16">
        <v>10.93</v>
      </c>
      <c r="FA43" s="16">
        <v>75.72</v>
      </c>
      <c r="FB43" s="16">
        <v>16.630000000000003</v>
      </c>
      <c r="FC43" s="16">
        <v>31.035</v>
      </c>
      <c r="FD43" s="16">
        <v>29.450000000000003</v>
      </c>
      <c r="FE43" s="16">
        <v>22.555</v>
      </c>
      <c r="FF43" s="16">
        <v>31.970000000000002</v>
      </c>
      <c r="FG43" s="16">
        <v>5.7675000000000001</v>
      </c>
      <c r="FH43" s="16">
        <v>5.7200000000000006</v>
      </c>
      <c r="FI43" s="16">
        <v>46.150000000000006</v>
      </c>
      <c r="FJ43" s="16">
        <v>18.61</v>
      </c>
      <c r="FK43" s="16">
        <v>10.705</v>
      </c>
      <c r="FL43" s="16">
        <v>44.440000000000005</v>
      </c>
      <c r="FM43" s="16">
        <v>33.295000000000002</v>
      </c>
      <c r="FN43" s="16">
        <v>13.491400000000001</v>
      </c>
      <c r="FO43" s="16">
        <v>40.760000000000005</v>
      </c>
      <c r="FP43" s="16">
        <v>16</v>
      </c>
      <c r="FQ43" s="16">
        <v>28.470000000000002</v>
      </c>
      <c r="FR43" s="16">
        <v>29.880000000000003</v>
      </c>
      <c r="FS43" s="16">
        <v>12.865</v>
      </c>
      <c r="FT43" s="16">
        <v>32.625</v>
      </c>
      <c r="FU43" s="16">
        <v>15.05</v>
      </c>
      <c r="FV43" s="16">
        <v>16.3</v>
      </c>
      <c r="FW43" s="16">
        <v>28.130000000000003</v>
      </c>
      <c r="FX43" s="16">
        <v>23.6</v>
      </c>
      <c r="FY43" s="16">
        <v>11.505000000000001</v>
      </c>
      <c r="FZ43" s="16">
        <v>11.850000000000001</v>
      </c>
      <c r="GA43" s="16">
        <v>7.5542000000000007</v>
      </c>
      <c r="GB43" s="16">
        <v>11.05</v>
      </c>
      <c r="GC43" s="16">
        <v>19.380000000000003</v>
      </c>
      <c r="GD43" s="16">
        <v>31.990000000000002</v>
      </c>
      <c r="GE43" s="16">
        <v>22.040000000000003</v>
      </c>
      <c r="GF43" s="16">
        <v>40.300000000000004</v>
      </c>
      <c r="GG43" s="16">
        <v>18.37</v>
      </c>
      <c r="GH43" s="16">
        <v>11.4</v>
      </c>
      <c r="GI43" s="16">
        <v>84.9</v>
      </c>
      <c r="GJ43" s="16">
        <v>31.78</v>
      </c>
      <c r="GK43" s="16">
        <v>21.574999999999999</v>
      </c>
      <c r="GL43" s="16">
        <v>35.75</v>
      </c>
      <c r="GM43" s="16">
        <v>19.41</v>
      </c>
      <c r="GN43" s="16">
        <v>25.84</v>
      </c>
      <c r="GO43" s="16">
        <v>18.7</v>
      </c>
      <c r="GP43" s="16">
        <v>20.574999999999999</v>
      </c>
      <c r="GQ43" s="16">
        <v>13.706700000000001</v>
      </c>
      <c r="GR43" s="16">
        <v>41</v>
      </c>
      <c r="GS43" s="16">
        <v>32.74</v>
      </c>
      <c r="GT43" s="16">
        <v>24.11</v>
      </c>
      <c r="GU43" s="16">
        <v>48.932600000000001</v>
      </c>
      <c r="GV43" s="16">
        <v>18.100000000000001</v>
      </c>
      <c r="GW43" s="16">
        <v>56.800000000000004</v>
      </c>
      <c r="GX43" s="16">
        <v>14.3</v>
      </c>
      <c r="GY43" s="16">
        <v>5.36</v>
      </c>
      <c r="GZ43" s="16">
        <v>29.46</v>
      </c>
      <c r="HA43" s="16">
        <v>14.680000000000001</v>
      </c>
      <c r="HB43" s="16">
        <v>36.200000000000003</v>
      </c>
      <c r="HC43" s="16">
        <v>20.650000000000002</v>
      </c>
      <c r="HD43" s="16">
        <v>12.355400000000001</v>
      </c>
      <c r="HE43" s="16">
        <v>63.82</v>
      </c>
      <c r="HF43" s="16">
        <v>14.540000000000001</v>
      </c>
      <c r="HG43" s="16">
        <v>31.96</v>
      </c>
      <c r="HH43" s="16">
        <v>34.440000000000005</v>
      </c>
      <c r="HI43" s="16">
        <v>50.050000000000004</v>
      </c>
      <c r="HJ43" s="16">
        <v>13.7567</v>
      </c>
      <c r="HK43" s="16">
        <v>21.945</v>
      </c>
      <c r="HL43" s="16">
        <v>84.47</v>
      </c>
      <c r="HM43" s="16">
        <v>15.31</v>
      </c>
      <c r="HN43" s="16">
        <v>6.9114000000000004</v>
      </c>
      <c r="HO43" s="16">
        <v>47.68</v>
      </c>
      <c r="HP43" s="16">
        <v>21.07</v>
      </c>
      <c r="HQ43" s="16">
        <v>21.740000000000002</v>
      </c>
      <c r="HR43" s="16">
        <v>24.790000000000003</v>
      </c>
      <c r="HS43" s="16">
        <v>17.100000000000001</v>
      </c>
      <c r="HT43" s="16">
        <v>29.195</v>
      </c>
      <c r="HU43" s="16">
        <v>27.75</v>
      </c>
      <c r="HV43" s="16">
        <v>21.009700000000002</v>
      </c>
      <c r="HW43" s="16">
        <v>47.74</v>
      </c>
      <c r="HX43" s="16">
        <v>55.064900000000002</v>
      </c>
      <c r="HY43" s="16">
        <v>20.8</v>
      </c>
      <c r="HZ43" s="16">
        <v>8.5</v>
      </c>
      <c r="IA43" s="16">
        <v>25.560000000000002</v>
      </c>
      <c r="IB43" s="16">
        <v>23.27</v>
      </c>
      <c r="IC43" s="16">
        <v>0.25309999999999999</v>
      </c>
      <c r="ID43" s="16">
        <v>9.06</v>
      </c>
      <c r="IE43" s="16">
        <v>28.995000000000001</v>
      </c>
      <c r="IF43" s="16">
        <v>20.824999999999999</v>
      </c>
      <c r="IG43" s="16">
        <v>18.846600000000002</v>
      </c>
      <c r="IH43" s="16">
        <v>19.600000000000001</v>
      </c>
      <c r="II43" s="16">
        <v>10.495000000000001</v>
      </c>
      <c r="IJ43" s="16">
        <v>13.26</v>
      </c>
      <c r="IK43" s="16">
        <v>30.48</v>
      </c>
      <c r="IL43" s="16">
        <v>17.195</v>
      </c>
      <c r="IM43" s="16">
        <v>27.02</v>
      </c>
      <c r="IN43" s="16">
        <v>30.435000000000002</v>
      </c>
      <c r="IO43" s="16">
        <v>18.900000000000002</v>
      </c>
      <c r="IP43" s="16">
        <v>15.475000000000001</v>
      </c>
      <c r="IQ43" s="16">
        <v>16.600000000000001</v>
      </c>
      <c r="IR43" s="16">
        <v>8.6650000000000009</v>
      </c>
      <c r="IS43" s="16">
        <v>21.21</v>
      </c>
      <c r="IT43" s="16">
        <v>14.92</v>
      </c>
      <c r="IU43" s="16">
        <v>35.120000000000005</v>
      </c>
      <c r="IV43" s="16">
        <v>39.8932</v>
      </c>
      <c r="IW43" s="16">
        <v>10.2125</v>
      </c>
      <c r="IX43" s="16">
        <v>14.81</v>
      </c>
      <c r="IY43" s="16">
        <v>9.4850000000000012</v>
      </c>
      <c r="IZ43" s="16">
        <v>14.925000000000001</v>
      </c>
      <c r="JA43" s="16">
        <v>30.950000000000003</v>
      </c>
      <c r="JB43" s="16">
        <v>11.88</v>
      </c>
      <c r="JC43" s="16">
        <v>8.89</v>
      </c>
      <c r="JD43" s="16">
        <v>17.28</v>
      </c>
      <c r="JE43" s="16">
        <v>15.13</v>
      </c>
      <c r="JF43" s="16">
        <v>14.98</v>
      </c>
      <c r="JG43" s="16">
        <v>43.9</v>
      </c>
      <c r="JH43" s="16">
        <v>48.510000000000005</v>
      </c>
      <c r="JI43" s="16">
        <v>18.100000000000001</v>
      </c>
      <c r="JJ43" s="16">
        <v>13.280000000000001</v>
      </c>
      <c r="JK43" s="16">
        <v>21.12</v>
      </c>
      <c r="JL43" s="16">
        <v>27.12</v>
      </c>
      <c r="JM43" s="16">
        <v>20.080000000000002</v>
      </c>
      <c r="JN43" s="16">
        <v>31.150000000000002</v>
      </c>
      <c r="JO43" s="16">
        <v>17.060000000000002</v>
      </c>
      <c r="JP43" s="16">
        <v>19.27</v>
      </c>
      <c r="JQ43" s="16">
        <v>5.5747</v>
      </c>
      <c r="JR43" s="16">
        <v>17.18</v>
      </c>
      <c r="JS43" s="16">
        <v>43.28</v>
      </c>
      <c r="JT43" s="16">
        <v>9.92</v>
      </c>
      <c r="JU43" s="16">
        <v>15.360000000000001</v>
      </c>
      <c r="JV43" s="16">
        <v>33.22</v>
      </c>
      <c r="JW43" s="16">
        <v>23.92</v>
      </c>
      <c r="JX43" s="16">
        <v>35.11</v>
      </c>
      <c r="JY43" s="16">
        <v>23.26</v>
      </c>
      <c r="JZ43" s="16">
        <v>29.040000000000003</v>
      </c>
      <c r="KA43" s="16">
        <v>13.845000000000001</v>
      </c>
      <c r="KB43" s="16">
        <v>27.3</v>
      </c>
      <c r="KC43" s="16">
        <v>17</v>
      </c>
      <c r="KD43" s="16">
        <v>19.234999999999999</v>
      </c>
      <c r="KE43" s="16">
        <v>32.15</v>
      </c>
      <c r="KF43" s="16">
        <v>14.4975</v>
      </c>
      <c r="KG43" s="16">
        <v>15.940000000000001</v>
      </c>
      <c r="KH43" s="16">
        <v>3.45</v>
      </c>
      <c r="KI43" s="16">
        <v>29.875</v>
      </c>
      <c r="KJ43" s="16">
        <v>3.9400000000000004</v>
      </c>
      <c r="KK43" s="16">
        <v>28.540000000000003</v>
      </c>
      <c r="KL43" s="16">
        <v>16.28</v>
      </c>
      <c r="KM43" s="16">
        <v>22.8</v>
      </c>
      <c r="KN43" s="16">
        <v>15.295</v>
      </c>
      <c r="KO43" s="16">
        <v>9.4725000000000001</v>
      </c>
      <c r="KP43" s="16">
        <v>20.5</v>
      </c>
      <c r="KQ43" s="16">
        <v>24.84</v>
      </c>
      <c r="KR43" s="16">
        <v>31.740000000000002</v>
      </c>
      <c r="KS43" s="16">
        <v>37.333300000000001</v>
      </c>
      <c r="KT43" s="16">
        <v>16.62</v>
      </c>
      <c r="KU43" s="16">
        <v>12.100000000000001</v>
      </c>
      <c r="KV43" s="16">
        <v>20.965</v>
      </c>
      <c r="KW43" s="16">
        <v>8.6300000000000008</v>
      </c>
      <c r="KX43" s="16">
        <v>21.425000000000001</v>
      </c>
      <c r="KY43" s="16">
        <v>26.84</v>
      </c>
      <c r="KZ43" s="16">
        <v>27.880000000000003</v>
      </c>
      <c r="LA43" s="16">
        <v>24.91</v>
      </c>
      <c r="LB43" s="16">
        <v>36.72</v>
      </c>
      <c r="LC43" s="16">
        <v>36.28</v>
      </c>
      <c r="LD43" s="16">
        <v>29.35</v>
      </c>
      <c r="LE43" s="16">
        <v>29.09</v>
      </c>
      <c r="LF43" s="16">
        <v>15.96</v>
      </c>
      <c r="LG43" s="16">
        <v>1.6637000000000002</v>
      </c>
      <c r="LH43" s="16">
        <v>10.4405</v>
      </c>
      <c r="LI43" s="16">
        <v>26.23</v>
      </c>
      <c r="LJ43" s="16">
        <v>24.03</v>
      </c>
      <c r="LK43" s="16">
        <v>12.693300000000001</v>
      </c>
      <c r="LL43" s="16">
        <v>21.686700000000002</v>
      </c>
      <c r="LM43" s="16">
        <v>19.625</v>
      </c>
      <c r="LN43" s="16">
        <v>33.505000000000003</v>
      </c>
      <c r="LO43" s="16">
        <v>57.220000000000006</v>
      </c>
      <c r="LP43" s="16">
        <v>10.987500000000001</v>
      </c>
      <c r="LQ43" s="16">
        <v>28.73</v>
      </c>
      <c r="LR43" s="16">
        <v>15.260000000000002</v>
      </c>
      <c r="LS43" s="16">
        <v>9.625</v>
      </c>
      <c r="LT43" s="16">
        <v>59.36</v>
      </c>
      <c r="LU43" s="16">
        <v>11.600000000000001</v>
      </c>
      <c r="LV43" s="16">
        <v>3.8850000000000002</v>
      </c>
      <c r="LW43" s="16">
        <v>18.490000000000002</v>
      </c>
      <c r="LX43" s="16">
        <v>14.745000000000001</v>
      </c>
      <c r="LY43" s="16">
        <v>28.036900000000003</v>
      </c>
      <c r="LZ43" s="16">
        <v>5.6752000000000002</v>
      </c>
      <c r="MA43" s="16">
        <v>28.2393</v>
      </c>
      <c r="MB43" s="16">
        <v>25.833300000000001</v>
      </c>
      <c r="MC43" s="16">
        <v>18.5</v>
      </c>
      <c r="MD43" s="16">
        <v>34.340000000000003</v>
      </c>
      <c r="ME43" s="16">
        <v>12.021500000000001</v>
      </c>
      <c r="MF43" s="16">
        <v>21.840800000000002</v>
      </c>
      <c r="MG43" s="16">
        <v>29.76</v>
      </c>
      <c r="MH43" s="16">
        <v>14.32</v>
      </c>
      <c r="MI43" s="16">
        <v>30.905000000000001</v>
      </c>
      <c r="MJ43" s="16">
        <v>23.032500000000002</v>
      </c>
      <c r="MK43" s="16">
        <v>11.5</v>
      </c>
      <c r="ML43" s="16">
        <v>3.7337000000000002</v>
      </c>
      <c r="MM43" s="16">
        <v>39.340000000000003</v>
      </c>
      <c r="MN43" s="16">
        <v>9.1873000000000005</v>
      </c>
      <c r="MO43" s="16">
        <v>26.93</v>
      </c>
      <c r="MP43" s="16">
        <v>13</v>
      </c>
      <c r="MQ43" s="16">
        <v>12.41</v>
      </c>
      <c r="MR43" s="16">
        <v>33.497900000000001</v>
      </c>
      <c r="MS43" s="16">
        <v>38</v>
      </c>
      <c r="MT43" s="16">
        <v>34.97</v>
      </c>
      <c r="MU43" s="16">
        <v>30.860000000000003</v>
      </c>
      <c r="MV43" s="16">
        <v>729</v>
      </c>
      <c r="MW43" s="16">
        <v>21.720000000000002</v>
      </c>
      <c r="MX43" s="16">
        <v>24.01</v>
      </c>
      <c r="MY43" s="16">
        <v>24.130000000000003</v>
      </c>
      <c r="MZ43" s="16">
        <v>9.33</v>
      </c>
      <c r="NA43" s="16">
        <v>20.295400000000001</v>
      </c>
      <c r="NB43" s="16">
        <v>53.49</v>
      </c>
      <c r="NC43" s="16">
        <v>29.655000000000001</v>
      </c>
      <c r="ND43" s="16">
        <v>13.165000000000001</v>
      </c>
      <c r="NE43" s="16">
        <v>13.520000000000001</v>
      </c>
      <c r="NF43" s="16">
        <v>9.8600000000000012</v>
      </c>
      <c r="NG43" s="16">
        <v>27.05</v>
      </c>
      <c r="NH43" s="16">
        <v>49.24</v>
      </c>
    </row>
    <row r="44" spans="1:372" x14ac:dyDescent="0.3">
      <c r="A44" s="15">
        <v>37771</v>
      </c>
      <c r="B44" s="16">
        <v>63.235000000000007</v>
      </c>
      <c r="C44" s="16">
        <v>36.5</v>
      </c>
      <c r="D44" s="16">
        <v>7.9200000000000008</v>
      </c>
      <c r="E44" s="16">
        <v>32.910000000000004</v>
      </c>
      <c r="F44" s="16">
        <v>26.130000000000003</v>
      </c>
      <c r="G44" s="16">
        <v>25.46</v>
      </c>
      <c r="H44" s="16">
        <v>37.020000000000003</v>
      </c>
      <c r="I44" s="16">
        <v>17.66</v>
      </c>
      <c r="J44" s="16">
        <v>7.28</v>
      </c>
      <c r="K44" s="16">
        <v>14.355</v>
      </c>
      <c r="L44" s="16">
        <v>43.59</v>
      </c>
      <c r="M44" s="16">
        <v>18.100000000000001</v>
      </c>
      <c r="N44" s="16">
        <v>24.61</v>
      </c>
      <c r="O44" s="16">
        <v>3.5024999999999999</v>
      </c>
      <c r="P44" s="16">
        <v>6.58</v>
      </c>
      <c r="Q44" s="16">
        <v>36.055</v>
      </c>
      <c r="R44" s="16">
        <v>35.99</v>
      </c>
      <c r="S44" s="16">
        <v>19.3</v>
      </c>
      <c r="T44" s="16">
        <v>9.5593000000000004</v>
      </c>
      <c r="U44" s="16">
        <v>35.89</v>
      </c>
      <c r="V44" s="16">
        <v>45.5</v>
      </c>
      <c r="W44" s="16">
        <v>29.040000000000003</v>
      </c>
      <c r="X44" s="16">
        <v>15.209700000000002</v>
      </c>
      <c r="Y44" s="16">
        <v>64.740000000000009</v>
      </c>
      <c r="Z44" s="16">
        <v>11.8125</v>
      </c>
      <c r="AA44" s="16">
        <v>24.64</v>
      </c>
      <c r="AB44" s="16">
        <v>38.550000000000004</v>
      </c>
      <c r="AC44" s="16">
        <v>25.66</v>
      </c>
      <c r="AD44" s="16">
        <v>32.96</v>
      </c>
      <c r="AE44" s="16">
        <v>23.866099999999999</v>
      </c>
      <c r="AF44" s="16">
        <v>57.84</v>
      </c>
      <c r="AG44" s="16">
        <v>15.56</v>
      </c>
      <c r="AH44" s="16">
        <v>11.97</v>
      </c>
      <c r="AI44" s="16">
        <v>13.92</v>
      </c>
      <c r="AJ44" s="16">
        <v>83.68</v>
      </c>
      <c r="AK44" s="16">
        <v>7.4700000000000006</v>
      </c>
      <c r="AL44" s="16">
        <v>31.348700000000001</v>
      </c>
      <c r="AM44" s="16">
        <v>41.93</v>
      </c>
      <c r="AN44" s="16">
        <v>55.480000000000004</v>
      </c>
      <c r="AO44" s="16">
        <v>30.470000000000002</v>
      </c>
      <c r="AP44" s="16">
        <v>34.190000000000005</v>
      </c>
      <c r="AQ44" s="16">
        <v>16.96</v>
      </c>
      <c r="AR44" s="16">
        <v>33.050000000000004</v>
      </c>
      <c r="AS44" s="16">
        <v>12.38</v>
      </c>
      <c r="AT44" s="16">
        <v>37.1</v>
      </c>
      <c r="AU44" s="16">
        <v>35.075000000000003</v>
      </c>
      <c r="AV44" s="16">
        <v>25.34</v>
      </c>
      <c r="AW44" s="16">
        <v>38.1096</v>
      </c>
      <c r="AX44" s="16">
        <v>41.79</v>
      </c>
      <c r="AY44" s="16">
        <v>22.89</v>
      </c>
      <c r="AZ44" s="16">
        <v>47.480000000000004</v>
      </c>
      <c r="BA44" s="16">
        <v>25.8</v>
      </c>
      <c r="BB44" s="16">
        <v>38.22</v>
      </c>
      <c r="BC44" s="16">
        <v>20.470000000000002</v>
      </c>
      <c r="BD44" s="16">
        <v>30.67</v>
      </c>
      <c r="BE44" s="16">
        <v>14.530000000000001</v>
      </c>
      <c r="BF44" s="16">
        <v>41.92</v>
      </c>
      <c r="BG44" s="16">
        <v>26.05</v>
      </c>
      <c r="BH44" s="16">
        <v>25.6</v>
      </c>
      <c r="BI44" s="16">
        <v>21.029300000000003</v>
      </c>
      <c r="BJ44" s="16">
        <v>21.67</v>
      </c>
      <c r="BK44" s="16">
        <v>36.583500000000001</v>
      </c>
      <c r="BL44" s="16">
        <v>18.630000000000003</v>
      </c>
      <c r="BM44" s="16">
        <v>7.9200000000000008</v>
      </c>
      <c r="BN44" s="16">
        <v>5.4583000000000004</v>
      </c>
      <c r="BO44" s="16">
        <v>13.05</v>
      </c>
      <c r="BP44" s="16">
        <v>11.182500000000001</v>
      </c>
      <c r="BQ44" s="16">
        <v>4.5150000000000006</v>
      </c>
      <c r="BR44" s="16">
        <v>13.647500000000001</v>
      </c>
      <c r="BS44" s="16">
        <v>24.950000000000003</v>
      </c>
      <c r="BT44" s="16">
        <v>48.17</v>
      </c>
      <c r="BU44" s="16">
        <v>41.438400000000001</v>
      </c>
      <c r="BV44" s="16">
        <v>11.625</v>
      </c>
      <c r="BW44" s="16">
        <v>30.6</v>
      </c>
      <c r="BX44" s="16">
        <v>26.075000000000003</v>
      </c>
      <c r="BY44" s="16">
        <v>7.87</v>
      </c>
      <c r="BZ44" s="16">
        <v>9.5500000000000007</v>
      </c>
      <c r="CA44" s="16">
        <v>33.67</v>
      </c>
      <c r="CB44" s="16">
        <v>5.2774999999999999</v>
      </c>
      <c r="CC44" s="16">
        <v>10.210000000000001</v>
      </c>
      <c r="CD44" s="16">
        <v>35.47</v>
      </c>
      <c r="CE44" s="16">
        <v>32.015000000000001</v>
      </c>
      <c r="CF44" s="16">
        <v>18.7</v>
      </c>
      <c r="CG44" s="16">
        <v>33.641800000000003</v>
      </c>
      <c r="CH44" s="16">
        <v>37.020000000000003</v>
      </c>
      <c r="CI44" s="16">
        <v>16.41</v>
      </c>
      <c r="CJ44" s="16">
        <v>410.20000000000005</v>
      </c>
      <c r="CK44" s="16">
        <v>21.790000000000003</v>
      </c>
      <c r="CL44" s="16">
        <v>1.8875000000000002</v>
      </c>
      <c r="CM44" s="16">
        <v>44.660000000000004</v>
      </c>
      <c r="CN44" s="16">
        <v>22.785</v>
      </c>
      <c r="CO44" s="16">
        <v>18.75</v>
      </c>
      <c r="CP44" s="16">
        <v>59.620000000000005</v>
      </c>
      <c r="CQ44" s="16">
        <v>20.006700000000002</v>
      </c>
      <c r="CR44" s="16">
        <v>46.27</v>
      </c>
      <c r="CS44" s="16">
        <v>39.700000000000003</v>
      </c>
      <c r="CT44" s="16">
        <v>24.27</v>
      </c>
      <c r="CU44" s="16">
        <v>20.571200000000001</v>
      </c>
      <c r="CV44" s="16">
        <v>42.99</v>
      </c>
      <c r="CW44" s="16">
        <v>13.785</v>
      </c>
      <c r="CX44" s="16">
        <v>7.3100000000000005</v>
      </c>
      <c r="CY44" s="16">
        <v>37.25</v>
      </c>
      <c r="CZ44" s="16">
        <v>19.404400000000003</v>
      </c>
      <c r="DA44" s="16">
        <v>8.57</v>
      </c>
      <c r="DB44" s="16">
        <v>43.330000000000005</v>
      </c>
      <c r="DC44" s="16">
        <v>16.166700000000002</v>
      </c>
      <c r="DD44" s="16">
        <v>16.73</v>
      </c>
      <c r="DE44" s="16">
        <v>19.810000000000002</v>
      </c>
      <c r="DF44" s="16">
        <v>25.8827</v>
      </c>
      <c r="DG44" s="16">
        <v>21.835000000000001</v>
      </c>
      <c r="DH44" s="16">
        <v>31.37</v>
      </c>
      <c r="DI44" s="16">
        <v>3.0375000000000001</v>
      </c>
      <c r="DJ44" s="16">
        <v>18.71</v>
      </c>
      <c r="DK44" s="16">
        <v>26</v>
      </c>
      <c r="DL44" s="16">
        <v>22.740000000000002</v>
      </c>
      <c r="DM44" s="16">
        <v>9.6667000000000005</v>
      </c>
      <c r="DN44" s="16">
        <v>31.5</v>
      </c>
      <c r="DO44" s="16">
        <v>30.310000000000002</v>
      </c>
      <c r="DP44" s="16">
        <v>31.8</v>
      </c>
      <c r="DQ44" s="16">
        <v>33.849299999999999</v>
      </c>
      <c r="DR44" s="16">
        <v>76.5</v>
      </c>
      <c r="DS44" s="16">
        <v>42.14</v>
      </c>
      <c r="DT44" s="16">
        <v>10.82</v>
      </c>
      <c r="DU44" s="16">
        <v>21.55</v>
      </c>
      <c r="DV44" s="16">
        <v>20.130000000000003</v>
      </c>
      <c r="DW44" s="16">
        <v>16.345000000000002</v>
      </c>
      <c r="DX44" s="16">
        <v>20.982500000000002</v>
      </c>
      <c r="DY44" s="16">
        <v>26.875</v>
      </c>
      <c r="DZ44" s="16">
        <v>16.28</v>
      </c>
      <c r="EA44" s="16">
        <v>34.274999999999999</v>
      </c>
      <c r="EB44" s="16">
        <v>26.150000000000002</v>
      </c>
      <c r="EC44" s="16">
        <v>30</v>
      </c>
      <c r="ED44" s="16">
        <v>51.690000000000005</v>
      </c>
      <c r="EE44" s="16">
        <v>25.32</v>
      </c>
      <c r="EF44" s="16">
        <v>26.48</v>
      </c>
      <c r="EG44" s="16">
        <v>28.650000000000002</v>
      </c>
      <c r="EH44" s="16">
        <v>17.5</v>
      </c>
      <c r="EI44" s="16">
        <v>8.1875</v>
      </c>
      <c r="EJ44" s="16">
        <v>36.4</v>
      </c>
      <c r="EK44" s="16">
        <v>7.1300000000000008</v>
      </c>
      <c r="EL44" s="16">
        <v>5.1975000000000007</v>
      </c>
      <c r="EM44" s="16">
        <v>36.450000000000003</v>
      </c>
      <c r="EN44" s="16">
        <v>8.3574999999999999</v>
      </c>
      <c r="EO44" s="16">
        <v>63.980000000000004</v>
      </c>
      <c r="EP44" s="16">
        <v>57.400000000000006</v>
      </c>
      <c r="EQ44" s="16">
        <v>38.9544</v>
      </c>
      <c r="ER44" s="16">
        <v>36.81</v>
      </c>
      <c r="ES44" s="16">
        <v>33.120000000000005</v>
      </c>
      <c r="ET44" s="16">
        <v>18.150000000000002</v>
      </c>
      <c r="EU44" s="16">
        <v>10.5</v>
      </c>
      <c r="EV44" s="16">
        <v>50.5</v>
      </c>
      <c r="EW44" s="16">
        <v>14.940000000000001</v>
      </c>
      <c r="EX44" s="16">
        <v>37.370000000000005</v>
      </c>
      <c r="EY44" s="16">
        <v>10.975</v>
      </c>
      <c r="EZ44" s="16">
        <v>12.32</v>
      </c>
      <c r="FA44" s="16">
        <v>79</v>
      </c>
      <c r="FB44" s="16">
        <v>17</v>
      </c>
      <c r="FC44" s="16">
        <v>33.410000000000004</v>
      </c>
      <c r="FD44" s="16">
        <v>28.700000000000003</v>
      </c>
      <c r="FE44" s="16">
        <v>23.39</v>
      </c>
      <c r="FF44" s="16">
        <v>32.870000000000005</v>
      </c>
      <c r="FG44" s="16">
        <v>6.5325000000000006</v>
      </c>
      <c r="FH44" s="16">
        <v>6.5200000000000005</v>
      </c>
      <c r="FI44" s="16">
        <v>46.7</v>
      </c>
      <c r="FJ44" s="16">
        <v>19.605</v>
      </c>
      <c r="FK44" s="16">
        <v>11.935</v>
      </c>
      <c r="FL44" s="16">
        <v>42.160000000000004</v>
      </c>
      <c r="FM44" s="16">
        <v>37.1</v>
      </c>
      <c r="FN44" s="16">
        <v>14.3087</v>
      </c>
      <c r="FO44" s="16">
        <v>46.64</v>
      </c>
      <c r="FP44" s="16">
        <v>16.010000000000002</v>
      </c>
      <c r="FQ44" s="16">
        <v>29.76</v>
      </c>
      <c r="FR44" s="16">
        <v>33.07</v>
      </c>
      <c r="FS44" s="16">
        <v>15.440000000000001</v>
      </c>
      <c r="FT44" s="16">
        <v>35.550000000000004</v>
      </c>
      <c r="FU44" s="16">
        <v>16.333300000000001</v>
      </c>
      <c r="FV44" s="16">
        <v>19.5</v>
      </c>
      <c r="FW44" s="16">
        <v>32.49</v>
      </c>
      <c r="FX44" s="16">
        <v>26.200000000000003</v>
      </c>
      <c r="FY44" s="16">
        <v>11.75</v>
      </c>
      <c r="FZ44" s="16">
        <v>13.145000000000001</v>
      </c>
      <c r="GA44" s="16">
        <v>8.8067000000000011</v>
      </c>
      <c r="GB44" s="16">
        <v>12.99</v>
      </c>
      <c r="GC44" s="16">
        <v>20.490000000000002</v>
      </c>
      <c r="GD44" s="16">
        <v>31.025000000000002</v>
      </c>
      <c r="GE44" s="16">
        <v>21.900000000000002</v>
      </c>
      <c r="GF44" s="16">
        <v>42.980000000000004</v>
      </c>
      <c r="GG44" s="16">
        <v>20.82</v>
      </c>
      <c r="GH44" s="16">
        <v>13.75</v>
      </c>
      <c r="GI44" s="16">
        <v>88.04</v>
      </c>
      <c r="GJ44" s="16">
        <v>31.39</v>
      </c>
      <c r="GK44" s="16">
        <v>22.01</v>
      </c>
      <c r="GL44" s="16">
        <v>36.67</v>
      </c>
      <c r="GM44" s="16">
        <v>22.96</v>
      </c>
      <c r="GN44" s="16">
        <v>30.240000000000002</v>
      </c>
      <c r="GO44" s="16">
        <v>20.990000000000002</v>
      </c>
      <c r="GP44" s="16">
        <v>19.52</v>
      </c>
      <c r="GQ44" s="16">
        <v>13.875</v>
      </c>
      <c r="GR44" s="16">
        <v>46.230000000000004</v>
      </c>
      <c r="GS44" s="16">
        <v>35.200000000000003</v>
      </c>
      <c r="GT44" s="16">
        <v>26.400000000000002</v>
      </c>
      <c r="GU44" s="16">
        <v>51.056200000000004</v>
      </c>
      <c r="GV44" s="16">
        <v>18.7</v>
      </c>
      <c r="GW44" s="16">
        <v>52.35</v>
      </c>
      <c r="GX44" s="16">
        <v>16.05</v>
      </c>
      <c r="GY44" s="16">
        <v>6.4</v>
      </c>
      <c r="GZ44" s="16">
        <v>32.15</v>
      </c>
      <c r="HA44" s="16">
        <v>17.850000000000001</v>
      </c>
      <c r="HB44" s="16">
        <v>43.073300000000003</v>
      </c>
      <c r="HC44" s="16">
        <v>22.07</v>
      </c>
      <c r="HD44" s="16">
        <v>12.368400000000001</v>
      </c>
      <c r="HE44" s="16">
        <v>59.77</v>
      </c>
      <c r="HF44" s="16">
        <v>15.260000000000002</v>
      </c>
      <c r="HG44" s="16">
        <v>34.800000000000004</v>
      </c>
      <c r="HH44" s="16">
        <v>36.43</v>
      </c>
      <c r="HI44" s="16">
        <v>46.42</v>
      </c>
      <c r="HJ44" s="16">
        <v>16.033300000000001</v>
      </c>
      <c r="HK44" s="16">
        <v>21.130000000000003</v>
      </c>
      <c r="HL44" s="16">
        <v>89.050000000000011</v>
      </c>
      <c r="HM44" s="16">
        <v>16.25</v>
      </c>
      <c r="HN44" s="16">
        <v>7.8098000000000001</v>
      </c>
      <c r="HO44" s="16">
        <v>50.13</v>
      </c>
      <c r="HP44" s="16">
        <v>24.6</v>
      </c>
      <c r="HQ44" s="16">
        <v>21.51</v>
      </c>
      <c r="HR44" s="16">
        <v>26.900000000000002</v>
      </c>
      <c r="HS44" s="16">
        <v>18.73</v>
      </c>
      <c r="HT44" s="16">
        <v>31.605</v>
      </c>
      <c r="HU44" s="16">
        <v>30.32</v>
      </c>
      <c r="HV44" s="16">
        <v>22.301100000000002</v>
      </c>
      <c r="HW44" s="16">
        <v>48.730000000000004</v>
      </c>
      <c r="HX44" s="16">
        <v>52.604100000000003</v>
      </c>
      <c r="HY44" s="16">
        <v>23.12</v>
      </c>
      <c r="HZ44" s="16">
        <v>11.32</v>
      </c>
      <c r="IA44" s="16">
        <v>24.61</v>
      </c>
      <c r="IB44" s="16">
        <v>27.37</v>
      </c>
      <c r="IC44" s="16">
        <v>0.26869999999999999</v>
      </c>
      <c r="ID44" s="16">
        <v>8.74</v>
      </c>
      <c r="IE44" s="16">
        <v>31.231000000000002</v>
      </c>
      <c r="IF44" s="16">
        <v>24.720000000000002</v>
      </c>
      <c r="IG44" s="16">
        <v>19.253299999999999</v>
      </c>
      <c r="IH44" s="16">
        <v>22.540000000000003</v>
      </c>
      <c r="II44" s="16">
        <v>12.16</v>
      </c>
      <c r="IJ44" s="16">
        <v>17.03</v>
      </c>
      <c r="IK44" s="16">
        <v>28.5</v>
      </c>
      <c r="IL44" s="16">
        <v>18.73</v>
      </c>
      <c r="IM44" s="16">
        <v>29.66</v>
      </c>
      <c r="IN44" s="16">
        <v>33.234999999999999</v>
      </c>
      <c r="IO44" s="16">
        <v>19.61</v>
      </c>
      <c r="IP44" s="16">
        <v>17.830000000000002</v>
      </c>
      <c r="IQ44" s="16">
        <v>18.215</v>
      </c>
      <c r="IR44" s="16">
        <v>9.3250000000000011</v>
      </c>
      <c r="IS44" s="16">
        <v>21.92</v>
      </c>
      <c r="IT44" s="16">
        <v>16.16</v>
      </c>
      <c r="IU44" s="16">
        <v>38.160000000000004</v>
      </c>
      <c r="IV44" s="16">
        <v>39.779800000000002</v>
      </c>
      <c r="IW44" s="16">
        <v>11.91</v>
      </c>
      <c r="IX44" s="16">
        <v>15.255000000000001</v>
      </c>
      <c r="IY44" s="16">
        <v>10.185</v>
      </c>
      <c r="IZ44" s="16">
        <v>16.87</v>
      </c>
      <c r="JA44" s="16">
        <v>34.905000000000001</v>
      </c>
      <c r="JB44" s="16">
        <v>13.01</v>
      </c>
      <c r="JC44" s="16">
        <v>11.450000000000001</v>
      </c>
      <c r="JD44" s="16">
        <v>19.546700000000001</v>
      </c>
      <c r="JE44" s="16">
        <v>17.29</v>
      </c>
      <c r="JF44" s="16">
        <v>17</v>
      </c>
      <c r="JG44" s="16">
        <v>49.25</v>
      </c>
      <c r="JH44" s="16">
        <v>48.63</v>
      </c>
      <c r="JI44" s="16">
        <v>20.220000000000002</v>
      </c>
      <c r="JJ44" s="16">
        <v>14.110000000000001</v>
      </c>
      <c r="JK44" s="16">
        <v>21.720000000000002</v>
      </c>
      <c r="JL44" s="16">
        <v>26.953300000000002</v>
      </c>
      <c r="JM44" s="16">
        <v>21.975000000000001</v>
      </c>
      <c r="JN44" s="16">
        <v>30.520000000000003</v>
      </c>
      <c r="JO44" s="16">
        <v>17.32</v>
      </c>
      <c r="JP44" s="16">
        <v>19.43</v>
      </c>
      <c r="JQ44" s="16">
        <v>5.9704000000000006</v>
      </c>
      <c r="JR44" s="16">
        <v>20.440000000000001</v>
      </c>
      <c r="JS44" s="16">
        <v>44.2</v>
      </c>
      <c r="JT44" s="16">
        <v>12.790000000000001</v>
      </c>
      <c r="JU44" s="16">
        <v>14.63</v>
      </c>
      <c r="JV44" s="16">
        <v>37.86</v>
      </c>
      <c r="JW44" s="16">
        <v>26.740000000000002</v>
      </c>
      <c r="JX44" s="16">
        <v>38.410000000000004</v>
      </c>
      <c r="JY44" s="16">
        <v>26.400000000000002</v>
      </c>
      <c r="JZ44" s="16">
        <v>29.995000000000001</v>
      </c>
      <c r="KA44" s="16">
        <v>14.625</v>
      </c>
      <c r="KB44" s="16">
        <v>27.41</v>
      </c>
      <c r="KC44" s="16">
        <v>18</v>
      </c>
      <c r="KD44" s="16">
        <v>21.365000000000002</v>
      </c>
      <c r="KE44" s="16">
        <v>34.17</v>
      </c>
      <c r="KF44" s="16">
        <v>16.397500000000001</v>
      </c>
      <c r="KG44" s="16">
        <v>16.775000000000002</v>
      </c>
      <c r="KH44" s="16">
        <v>6.0100000000000007</v>
      </c>
      <c r="KI44" s="16">
        <v>31.680000000000003</v>
      </c>
      <c r="KJ44" s="16">
        <v>4</v>
      </c>
      <c r="KK44" s="16">
        <v>32.18</v>
      </c>
      <c r="KL44" s="16">
        <v>16.95</v>
      </c>
      <c r="KM44" s="16">
        <v>23.650000000000002</v>
      </c>
      <c r="KN44" s="16">
        <v>18.345000000000002</v>
      </c>
      <c r="KO44" s="16">
        <v>10.555</v>
      </c>
      <c r="KP44" s="16">
        <v>23.94</v>
      </c>
      <c r="KQ44" s="16">
        <v>26.560000000000002</v>
      </c>
      <c r="KR44" s="16">
        <v>33.67</v>
      </c>
      <c r="KS44" s="16">
        <v>40</v>
      </c>
      <c r="KT44" s="16">
        <v>18.84</v>
      </c>
      <c r="KU44" s="16">
        <v>18.170000000000002</v>
      </c>
      <c r="KV44" s="16">
        <v>24.310000000000002</v>
      </c>
      <c r="KW44" s="16">
        <v>9.7000000000000011</v>
      </c>
      <c r="KX44" s="16">
        <v>21.945</v>
      </c>
      <c r="KY44" s="16">
        <v>27.27</v>
      </c>
      <c r="KZ44" s="16">
        <v>27.380000000000003</v>
      </c>
      <c r="LA44" s="16">
        <v>26.155000000000001</v>
      </c>
      <c r="LB44" s="16">
        <v>37.620000000000005</v>
      </c>
      <c r="LC44" s="16">
        <v>37.65</v>
      </c>
      <c r="LD44" s="16">
        <v>30.41</v>
      </c>
      <c r="LE44" s="16">
        <v>31.48</v>
      </c>
      <c r="LF44" s="16">
        <v>16.07</v>
      </c>
      <c r="LG44" s="16">
        <v>1.8775000000000002</v>
      </c>
      <c r="LH44" s="16">
        <v>12.3</v>
      </c>
      <c r="LI44" s="16">
        <v>28.05</v>
      </c>
      <c r="LJ44" s="16">
        <v>27.96</v>
      </c>
      <c r="LK44" s="16">
        <v>12.9267</v>
      </c>
      <c r="LL44" s="16">
        <v>23.415800000000001</v>
      </c>
      <c r="LM44" s="16">
        <v>19.78</v>
      </c>
      <c r="LN44" s="16">
        <v>33.67</v>
      </c>
      <c r="LO44" s="16">
        <v>59.300000000000004</v>
      </c>
      <c r="LP44" s="16">
        <v>11.34</v>
      </c>
      <c r="LQ44" s="16">
        <v>30.94</v>
      </c>
      <c r="LR44" s="16">
        <v>18.355</v>
      </c>
      <c r="LS44" s="16">
        <v>9.1</v>
      </c>
      <c r="LT44" s="16">
        <v>66.759900000000002</v>
      </c>
      <c r="LU44" s="16">
        <v>17.150000000000002</v>
      </c>
      <c r="LV44" s="16">
        <v>3.5050000000000003</v>
      </c>
      <c r="LW44" s="16">
        <v>20.5</v>
      </c>
      <c r="LX44" s="16">
        <v>17.425000000000001</v>
      </c>
      <c r="LY44" s="16">
        <v>30.676300000000001</v>
      </c>
      <c r="LZ44" s="16">
        <v>6.4591000000000003</v>
      </c>
      <c r="MA44" s="16">
        <v>31.418200000000002</v>
      </c>
      <c r="MB44" s="16">
        <v>25.746600000000001</v>
      </c>
      <c r="MC44" s="16">
        <v>20.790000000000003</v>
      </c>
      <c r="MD44" s="16">
        <v>36.58</v>
      </c>
      <c r="ME44" s="16">
        <v>13.639700000000001</v>
      </c>
      <c r="MF44" s="16">
        <v>23.369200000000003</v>
      </c>
      <c r="MG44" s="16">
        <v>30.495000000000001</v>
      </c>
      <c r="MH44" s="16">
        <v>15.75</v>
      </c>
      <c r="MI44" s="16">
        <v>34.125</v>
      </c>
      <c r="MJ44" s="16">
        <v>23.984999999999999</v>
      </c>
      <c r="MK44" s="16">
        <v>12.9</v>
      </c>
      <c r="ML44" s="16">
        <v>4.165</v>
      </c>
      <c r="MM44" s="16">
        <v>38.07</v>
      </c>
      <c r="MN44" s="16">
        <v>9.3748000000000005</v>
      </c>
      <c r="MO44" s="16">
        <v>27.875</v>
      </c>
      <c r="MP44" s="16">
        <v>14.15</v>
      </c>
      <c r="MQ44" s="16">
        <v>14.98</v>
      </c>
      <c r="MR44" s="16">
        <v>33.9191</v>
      </c>
      <c r="MS44" s="16">
        <v>42.2</v>
      </c>
      <c r="MT44" s="16">
        <v>36.64</v>
      </c>
      <c r="MU44" s="16">
        <v>30.790000000000003</v>
      </c>
      <c r="MV44" s="16">
        <v>724.5</v>
      </c>
      <c r="MW44" s="16">
        <v>25.470000000000002</v>
      </c>
      <c r="MX44" s="16">
        <v>28.360000000000003</v>
      </c>
      <c r="MY44" s="16">
        <v>24.150000000000002</v>
      </c>
      <c r="MZ44" s="16">
        <v>12.520000000000001</v>
      </c>
      <c r="NA44" s="16">
        <v>20.6187</v>
      </c>
      <c r="NB44" s="16">
        <v>56.900000000000006</v>
      </c>
      <c r="NC44" s="16">
        <v>27.32</v>
      </c>
      <c r="ND44" s="16">
        <v>13.925000000000001</v>
      </c>
      <c r="NE44" s="16">
        <v>15.39</v>
      </c>
      <c r="NF44" s="16">
        <v>10.93</v>
      </c>
      <c r="NG44" s="16">
        <v>29.900000000000002</v>
      </c>
      <c r="NH44" s="16">
        <v>51.050000000000004</v>
      </c>
    </row>
    <row r="45" spans="1:372" x14ac:dyDescent="0.3">
      <c r="A45" s="15">
        <v>37802</v>
      </c>
      <c r="B45" s="16">
        <v>64.490000000000009</v>
      </c>
      <c r="C45" s="16">
        <v>34.29</v>
      </c>
      <c r="D45" s="16">
        <v>6.3500000000000005</v>
      </c>
      <c r="E45" s="16">
        <v>30.75</v>
      </c>
      <c r="F45" s="16">
        <v>25.44</v>
      </c>
      <c r="G45" s="16">
        <v>25.55</v>
      </c>
      <c r="H45" s="16">
        <v>40.370000000000005</v>
      </c>
      <c r="I45" s="16">
        <v>16.035</v>
      </c>
      <c r="J45" s="16">
        <v>6.41</v>
      </c>
      <c r="K45" s="16">
        <v>15.05</v>
      </c>
      <c r="L45" s="16">
        <v>41.6</v>
      </c>
      <c r="M45" s="16">
        <v>16.75</v>
      </c>
      <c r="N45" s="16">
        <v>25.5</v>
      </c>
      <c r="O45" s="16">
        <v>4.2975000000000003</v>
      </c>
      <c r="P45" s="16">
        <v>6.6000000000000005</v>
      </c>
      <c r="Q45" s="16">
        <v>38.550000000000004</v>
      </c>
      <c r="R45" s="16">
        <v>35.65</v>
      </c>
      <c r="S45" s="16">
        <v>16.43</v>
      </c>
      <c r="T45" s="16">
        <v>10.5175</v>
      </c>
      <c r="U45" s="16">
        <v>36.32</v>
      </c>
      <c r="V45" s="16">
        <v>44.1</v>
      </c>
      <c r="W45" s="16">
        <v>29.830000000000002</v>
      </c>
      <c r="X45" s="16">
        <v>16.825600000000001</v>
      </c>
      <c r="Y45" s="16">
        <v>65.94</v>
      </c>
      <c r="Z45" s="16">
        <v>11.705</v>
      </c>
      <c r="AA45" s="16">
        <v>22.234999999999999</v>
      </c>
      <c r="AB45" s="16">
        <v>34.82</v>
      </c>
      <c r="AC45" s="16">
        <v>24.080000000000002</v>
      </c>
      <c r="AD45" s="16">
        <v>32.53</v>
      </c>
      <c r="AE45" s="16">
        <v>23.439299999999999</v>
      </c>
      <c r="AF45" s="16">
        <v>61.800000000000004</v>
      </c>
      <c r="AG45" s="16">
        <v>15.840000000000002</v>
      </c>
      <c r="AH45" s="16">
        <v>12.870000000000001</v>
      </c>
      <c r="AI45" s="16">
        <v>15.72</v>
      </c>
      <c r="AJ45" s="16">
        <v>75.97</v>
      </c>
      <c r="AK45" s="16">
        <v>8.08</v>
      </c>
      <c r="AL45" s="16">
        <v>30.4145</v>
      </c>
      <c r="AM45" s="16">
        <v>42.64</v>
      </c>
      <c r="AN45" s="16">
        <v>50.2</v>
      </c>
      <c r="AO45" s="16">
        <v>31.1</v>
      </c>
      <c r="AP45" s="16">
        <v>34.300000000000004</v>
      </c>
      <c r="AQ45" s="16">
        <v>16.330000000000002</v>
      </c>
      <c r="AR45" s="16">
        <v>33.57</v>
      </c>
      <c r="AS45" s="16">
        <v>11.377500000000001</v>
      </c>
      <c r="AT45" s="16">
        <v>39.515000000000001</v>
      </c>
      <c r="AU45" s="16">
        <v>35.655000000000001</v>
      </c>
      <c r="AV45" s="16">
        <v>26</v>
      </c>
      <c r="AW45" s="16">
        <v>37.964200000000005</v>
      </c>
      <c r="AX45" s="16">
        <v>38.82</v>
      </c>
      <c r="AY45" s="16">
        <v>23.400000000000002</v>
      </c>
      <c r="AZ45" s="16">
        <v>48.6</v>
      </c>
      <c r="BA45" s="16">
        <v>29.28</v>
      </c>
      <c r="BB45" s="16">
        <v>33.96</v>
      </c>
      <c r="BC45" s="16">
        <v>21.625</v>
      </c>
      <c r="BD45" s="16">
        <v>34.32</v>
      </c>
      <c r="BE45" s="16">
        <v>16.100000000000001</v>
      </c>
      <c r="BF45" s="16">
        <v>43.800000000000004</v>
      </c>
      <c r="BG45" s="16">
        <v>30.55</v>
      </c>
      <c r="BH45" s="16">
        <v>27.150000000000002</v>
      </c>
      <c r="BI45" s="16">
        <v>20.965300000000003</v>
      </c>
      <c r="BJ45" s="16">
        <v>22.28</v>
      </c>
      <c r="BK45" s="16">
        <v>35.088700000000003</v>
      </c>
      <c r="BL45" s="16">
        <v>17.720000000000002</v>
      </c>
      <c r="BM45" s="16">
        <v>8.1</v>
      </c>
      <c r="BN45" s="16">
        <v>5.0150000000000006</v>
      </c>
      <c r="BO45" s="16">
        <v>14.015000000000001</v>
      </c>
      <c r="BP45" s="16">
        <v>11.991200000000001</v>
      </c>
      <c r="BQ45" s="16">
        <v>4.6017000000000001</v>
      </c>
      <c r="BR45" s="16">
        <v>12.595000000000001</v>
      </c>
      <c r="BS45" s="16">
        <v>24.5</v>
      </c>
      <c r="BT45" s="16">
        <v>49.18</v>
      </c>
      <c r="BU45" s="16">
        <v>46.170300000000005</v>
      </c>
      <c r="BV45" s="16">
        <v>15.075000000000001</v>
      </c>
      <c r="BW45" s="16">
        <v>32.51</v>
      </c>
      <c r="BX45" s="16">
        <v>27.830000000000002</v>
      </c>
      <c r="BY45" s="16">
        <v>7.585</v>
      </c>
      <c r="BZ45" s="16">
        <v>8.15</v>
      </c>
      <c r="CA45" s="16">
        <v>34.85</v>
      </c>
      <c r="CB45" s="16">
        <v>5.7</v>
      </c>
      <c r="CC45" s="16">
        <v>10.1</v>
      </c>
      <c r="CD45" s="16">
        <v>36.1</v>
      </c>
      <c r="CE45" s="16">
        <v>30</v>
      </c>
      <c r="CF45" s="16">
        <v>15.646700000000001</v>
      </c>
      <c r="CG45" s="16">
        <v>33.596400000000003</v>
      </c>
      <c r="CH45" s="16">
        <v>35.43</v>
      </c>
      <c r="CI45" s="16">
        <v>16.79</v>
      </c>
      <c r="CJ45" s="16">
        <v>428</v>
      </c>
      <c r="CK45" s="16">
        <v>20.36</v>
      </c>
      <c r="CL45" s="16">
        <v>2.2312000000000003</v>
      </c>
      <c r="CM45" s="16">
        <v>42.65</v>
      </c>
      <c r="CN45" s="16">
        <v>23.205000000000002</v>
      </c>
      <c r="CO45" s="16">
        <v>18.150000000000002</v>
      </c>
      <c r="CP45" s="16">
        <v>57.95</v>
      </c>
      <c r="CQ45" s="16">
        <v>20.12</v>
      </c>
      <c r="CR45" s="16">
        <v>46.5</v>
      </c>
      <c r="CS45" s="16">
        <v>38.120000000000005</v>
      </c>
      <c r="CT45" s="16">
        <v>23.6</v>
      </c>
      <c r="CU45" s="16">
        <v>20.887600000000003</v>
      </c>
      <c r="CV45" s="16">
        <v>43.28</v>
      </c>
      <c r="CW45" s="16">
        <v>15.700000000000001</v>
      </c>
      <c r="CX45" s="16">
        <v>7.3900000000000006</v>
      </c>
      <c r="CY45" s="16">
        <v>36.6</v>
      </c>
      <c r="CZ45" s="16">
        <v>20.515499999999999</v>
      </c>
      <c r="DA45" s="16">
        <v>8.9725000000000001</v>
      </c>
      <c r="DB45" s="16">
        <v>38.64</v>
      </c>
      <c r="DC45" s="16">
        <v>17.853300000000001</v>
      </c>
      <c r="DD45" s="16">
        <v>17.012499999999999</v>
      </c>
      <c r="DE45" s="16">
        <v>18.98</v>
      </c>
      <c r="DF45" s="16">
        <v>26.731300000000001</v>
      </c>
      <c r="DG45" s="16">
        <v>22.85</v>
      </c>
      <c r="DH45" s="16">
        <v>31.84</v>
      </c>
      <c r="DI45" s="16">
        <v>3.3575000000000004</v>
      </c>
      <c r="DJ45" s="16">
        <v>20.48</v>
      </c>
      <c r="DK45" s="16">
        <v>26.700000000000003</v>
      </c>
      <c r="DL45" s="16">
        <v>20.990000000000002</v>
      </c>
      <c r="DM45" s="16">
        <v>10.59</v>
      </c>
      <c r="DN45" s="16">
        <v>32.134999999999998</v>
      </c>
      <c r="DO45" s="16">
        <v>29.96</v>
      </c>
      <c r="DP45" s="16">
        <v>30.96</v>
      </c>
      <c r="DQ45" s="16">
        <v>34.844900000000003</v>
      </c>
      <c r="DR45" s="16">
        <v>85</v>
      </c>
      <c r="DS45" s="16">
        <v>41.64</v>
      </c>
      <c r="DT45" s="16">
        <v>10.47</v>
      </c>
      <c r="DU45" s="16">
        <v>20.92</v>
      </c>
      <c r="DV45" s="16">
        <v>20.37</v>
      </c>
      <c r="DW45" s="16">
        <v>15.835000000000001</v>
      </c>
      <c r="DX45" s="16">
        <v>19.6525</v>
      </c>
      <c r="DY45" s="16">
        <v>25.6</v>
      </c>
      <c r="DZ45" s="16">
        <v>16.43</v>
      </c>
      <c r="EA45" s="16">
        <v>36.950000000000003</v>
      </c>
      <c r="EB45" s="16">
        <v>25.55</v>
      </c>
      <c r="EC45" s="16">
        <v>26.900000000000002</v>
      </c>
      <c r="ED45" s="16">
        <v>52.78</v>
      </c>
      <c r="EE45" s="16">
        <v>26</v>
      </c>
      <c r="EF45" s="16">
        <v>25.950000000000003</v>
      </c>
      <c r="EG45" s="16">
        <v>29.905000000000001</v>
      </c>
      <c r="EH45" s="16">
        <v>17.23</v>
      </c>
      <c r="EI45" s="16">
        <v>8.5236999999999998</v>
      </c>
      <c r="EJ45" s="16">
        <v>35.910000000000004</v>
      </c>
      <c r="EK45" s="16">
        <v>7.5275000000000007</v>
      </c>
      <c r="EL45" s="16">
        <v>5.6575000000000006</v>
      </c>
      <c r="EM45" s="16">
        <v>38.15</v>
      </c>
      <c r="EN45" s="16">
        <v>8.4850000000000012</v>
      </c>
      <c r="EO45" s="16">
        <v>62.03</v>
      </c>
      <c r="EP45" s="16">
        <v>57.42</v>
      </c>
      <c r="EQ45" s="16">
        <v>36.580200000000005</v>
      </c>
      <c r="ER45" s="16">
        <v>38.450000000000003</v>
      </c>
      <c r="ES45" s="16">
        <v>35.660000000000004</v>
      </c>
      <c r="ET45" s="16">
        <v>19.670000000000002</v>
      </c>
      <c r="EU45" s="16">
        <v>10.99</v>
      </c>
      <c r="EV45" s="16">
        <v>54.75</v>
      </c>
      <c r="EW45" s="16">
        <v>15.706700000000001</v>
      </c>
      <c r="EX45" s="16">
        <v>39.07</v>
      </c>
      <c r="EY45" s="16">
        <v>12.25</v>
      </c>
      <c r="EZ45" s="16">
        <v>12.89</v>
      </c>
      <c r="FA45" s="16">
        <v>76.81</v>
      </c>
      <c r="FB45" s="16">
        <v>18.760000000000002</v>
      </c>
      <c r="FC45" s="16">
        <v>36.25</v>
      </c>
      <c r="FD45" s="16">
        <v>28.68</v>
      </c>
      <c r="FE45" s="16">
        <v>23.705000000000002</v>
      </c>
      <c r="FF45" s="16">
        <v>32.01</v>
      </c>
      <c r="FG45" s="16">
        <v>6.9437000000000006</v>
      </c>
      <c r="FH45" s="16">
        <v>5.25</v>
      </c>
      <c r="FI45" s="16">
        <v>46.760000000000005</v>
      </c>
      <c r="FJ45" s="16">
        <v>21.175000000000001</v>
      </c>
      <c r="FK45" s="16">
        <v>11.5</v>
      </c>
      <c r="FL45" s="16">
        <v>39.86</v>
      </c>
      <c r="FM45" s="16">
        <v>39.57</v>
      </c>
      <c r="FN45" s="16">
        <v>14.195300000000001</v>
      </c>
      <c r="FO45" s="16">
        <v>50.36</v>
      </c>
      <c r="FP45" s="16">
        <v>17.490000000000002</v>
      </c>
      <c r="FQ45" s="16">
        <v>30.5</v>
      </c>
      <c r="FR45" s="16">
        <v>32.980000000000004</v>
      </c>
      <c r="FS45" s="16">
        <v>14.600000000000001</v>
      </c>
      <c r="FT45" s="16">
        <v>34.83</v>
      </c>
      <c r="FU45" s="16">
        <v>16.3933</v>
      </c>
      <c r="FV45" s="16">
        <v>21.3</v>
      </c>
      <c r="FW45" s="16">
        <v>33.120000000000005</v>
      </c>
      <c r="FX45" s="16">
        <v>26.85</v>
      </c>
      <c r="FY45" s="16">
        <v>11.850000000000001</v>
      </c>
      <c r="FZ45" s="16">
        <v>14.05</v>
      </c>
      <c r="GA45" s="16">
        <v>8.9535</v>
      </c>
      <c r="GB45" s="16">
        <v>15.100000000000001</v>
      </c>
      <c r="GC45" s="16">
        <v>19.510000000000002</v>
      </c>
      <c r="GD45" s="16">
        <v>32.925000000000004</v>
      </c>
      <c r="GE45" s="16">
        <v>23.66</v>
      </c>
      <c r="GF45" s="16">
        <v>40.200000000000003</v>
      </c>
      <c r="GG45" s="16">
        <v>20.810000000000002</v>
      </c>
      <c r="GH45" s="16">
        <v>13.38</v>
      </c>
      <c r="GI45" s="16">
        <v>82.5</v>
      </c>
      <c r="GJ45" s="16">
        <v>31.930000000000003</v>
      </c>
      <c r="GK45" s="16">
        <v>25.5825</v>
      </c>
      <c r="GL45" s="16">
        <v>35.730000000000004</v>
      </c>
      <c r="GM45" s="16">
        <v>22.3</v>
      </c>
      <c r="GN45" s="16">
        <v>27.976000000000003</v>
      </c>
      <c r="GO45" s="16">
        <v>22.1</v>
      </c>
      <c r="GP45" s="16">
        <v>21.074999999999999</v>
      </c>
      <c r="GQ45" s="16">
        <v>14.2667</v>
      </c>
      <c r="GR45" s="16">
        <v>46.46</v>
      </c>
      <c r="GS45" s="16">
        <v>34.370000000000005</v>
      </c>
      <c r="GT45" s="16">
        <v>25.27</v>
      </c>
      <c r="GU45" s="16">
        <v>51.262700000000002</v>
      </c>
      <c r="GV45" s="16">
        <v>18.95</v>
      </c>
      <c r="GW45" s="16">
        <v>51.38</v>
      </c>
      <c r="GX45" s="16">
        <v>16.68</v>
      </c>
      <c r="GY45" s="16">
        <v>7.08</v>
      </c>
      <c r="GZ45" s="16">
        <v>30.150000000000002</v>
      </c>
      <c r="HA45" s="16">
        <v>18.260000000000002</v>
      </c>
      <c r="HB45" s="16">
        <v>43.300000000000004</v>
      </c>
      <c r="HC45" s="16">
        <v>20.5</v>
      </c>
      <c r="HD45" s="16">
        <v>12.037600000000001</v>
      </c>
      <c r="HE45" s="16">
        <v>68.97</v>
      </c>
      <c r="HF45" s="16">
        <v>15.5</v>
      </c>
      <c r="HG45" s="16">
        <v>35.630000000000003</v>
      </c>
      <c r="HH45" s="16">
        <v>32.380000000000003</v>
      </c>
      <c r="HI45" s="16">
        <v>47.57</v>
      </c>
      <c r="HJ45" s="16">
        <v>15.763300000000001</v>
      </c>
      <c r="HK45" s="16">
        <v>21.475000000000001</v>
      </c>
      <c r="HL45" s="16">
        <v>84.22</v>
      </c>
      <c r="HM45" s="16">
        <v>18.425000000000001</v>
      </c>
      <c r="HN45" s="16">
        <v>7.9980000000000002</v>
      </c>
      <c r="HO45" s="16">
        <v>51.07</v>
      </c>
      <c r="HP45" s="16">
        <v>23.85</v>
      </c>
      <c r="HQ45" s="16">
        <v>18.920000000000002</v>
      </c>
      <c r="HR45" s="16">
        <v>27.200000000000003</v>
      </c>
      <c r="HS45" s="16">
        <v>22.060000000000002</v>
      </c>
      <c r="HT45" s="16">
        <v>31</v>
      </c>
      <c r="HU45" s="16">
        <v>35.74</v>
      </c>
      <c r="HV45" s="16">
        <v>21.9983</v>
      </c>
      <c r="HW45" s="16">
        <v>47.97</v>
      </c>
      <c r="HX45" s="16">
        <v>57.308</v>
      </c>
      <c r="HY45" s="16">
        <v>24.75</v>
      </c>
      <c r="HZ45" s="16">
        <v>11.63</v>
      </c>
      <c r="IA45" s="16">
        <v>25.64</v>
      </c>
      <c r="IB45" s="16">
        <v>27.01</v>
      </c>
      <c r="IC45" s="16">
        <v>0.27190000000000003</v>
      </c>
      <c r="ID45" s="16">
        <v>6.71</v>
      </c>
      <c r="IE45" s="16">
        <v>34.566700000000004</v>
      </c>
      <c r="IF45" s="16">
        <v>26.3</v>
      </c>
      <c r="IG45" s="16">
        <v>23.18</v>
      </c>
      <c r="IH45" s="16">
        <v>19.765000000000001</v>
      </c>
      <c r="II45" s="16">
        <v>11</v>
      </c>
      <c r="IJ45" s="16">
        <v>16.080000000000002</v>
      </c>
      <c r="IK45" s="16">
        <v>28</v>
      </c>
      <c r="IL45" s="16">
        <v>18.775000000000002</v>
      </c>
      <c r="IM45" s="16">
        <v>32.46</v>
      </c>
      <c r="IN45" s="16">
        <v>33.425000000000004</v>
      </c>
      <c r="IO45" s="16">
        <v>19</v>
      </c>
      <c r="IP45" s="16">
        <v>17.150000000000002</v>
      </c>
      <c r="IQ45" s="16">
        <v>18.900000000000002</v>
      </c>
      <c r="IR45" s="16">
        <v>9.76</v>
      </c>
      <c r="IS45" s="16">
        <v>19.2</v>
      </c>
      <c r="IT45" s="16">
        <v>16.740000000000002</v>
      </c>
      <c r="IU45" s="16">
        <v>41.6</v>
      </c>
      <c r="IV45" s="16">
        <v>39.1402</v>
      </c>
      <c r="IW45" s="16">
        <v>12.2125</v>
      </c>
      <c r="IX45" s="16">
        <v>16.734999999999999</v>
      </c>
      <c r="IY45" s="16">
        <v>9.8150000000000013</v>
      </c>
      <c r="IZ45" s="16">
        <v>16.775000000000002</v>
      </c>
      <c r="JA45" s="16">
        <v>35.85</v>
      </c>
      <c r="JB45" s="16">
        <v>12.01</v>
      </c>
      <c r="JC45" s="16">
        <v>13.770000000000001</v>
      </c>
      <c r="JD45" s="16">
        <v>20.074100000000001</v>
      </c>
      <c r="JE45" s="16">
        <v>16.71</v>
      </c>
      <c r="JF45" s="16">
        <v>21.150000000000002</v>
      </c>
      <c r="JG45" s="16">
        <v>48.81</v>
      </c>
      <c r="JH45" s="16">
        <v>50.74</v>
      </c>
      <c r="JI45" s="16">
        <v>21.5</v>
      </c>
      <c r="JJ45" s="16">
        <v>13.63</v>
      </c>
      <c r="JK45" s="16">
        <v>22.5</v>
      </c>
      <c r="JL45" s="16">
        <v>27.993300000000001</v>
      </c>
      <c r="JM45" s="16">
        <v>22.700000000000003</v>
      </c>
      <c r="JN45" s="16">
        <v>29.39</v>
      </c>
      <c r="JO45" s="16">
        <v>16.850000000000001</v>
      </c>
      <c r="JP45" s="16">
        <v>19.53</v>
      </c>
      <c r="JQ45" s="16">
        <v>6.1355000000000004</v>
      </c>
      <c r="JR45" s="16">
        <v>19.16</v>
      </c>
      <c r="JS45" s="16">
        <v>44.5</v>
      </c>
      <c r="JT45" s="16">
        <v>13.81</v>
      </c>
      <c r="JU45" s="16">
        <v>15.64</v>
      </c>
      <c r="JV45" s="16">
        <v>37.450000000000003</v>
      </c>
      <c r="JW45" s="16">
        <v>26.1</v>
      </c>
      <c r="JX45" s="16">
        <v>38.410000000000004</v>
      </c>
      <c r="JY45" s="16">
        <v>25.950000000000003</v>
      </c>
      <c r="JZ45" s="16">
        <v>30.05</v>
      </c>
      <c r="KA45" s="16">
        <v>15.55</v>
      </c>
      <c r="KB45" s="16">
        <v>28.17</v>
      </c>
      <c r="KC45" s="16">
        <v>18.275000000000002</v>
      </c>
      <c r="KD45" s="16">
        <v>21.125</v>
      </c>
      <c r="KE45" s="16">
        <v>33.870000000000005</v>
      </c>
      <c r="KF45" s="16">
        <v>15.415000000000001</v>
      </c>
      <c r="KG45" s="16">
        <v>17.970000000000002</v>
      </c>
      <c r="KH45" s="16">
        <v>7.1000000000000005</v>
      </c>
      <c r="KI45" s="16">
        <v>31.900000000000002</v>
      </c>
      <c r="KJ45" s="16">
        <v>4.1800000000000006</v>
      </c>
      <c r="KK45" s="16">
        <v>31.03</v>
      </c>
      <c r="KL45" s="16">
        <v>18.940000000000001</v>
      </c>
      <c r="KM45" s="16">
        <v>23.84</v>
      </c>
      <c r="KN45" s="16">
        <v>18.600000000000001</v>
      </c>
      <c r="KO45" s="16">
        <v>10.74</v>
      </c>
      <c r="KP45" s="16">
        <v>22.400000000000002</v>
      </c>
      <c r="KQ45" s="16">
        <v>25.62</v>
      </c>
      <c r="KR45" s="16">
        <v>34.28</v>
      </c>
      <c r="KS45" s="16">
        <v>39.17</v>
      </c>
      <c r="KT45" s="16">
        <v>20.46</v>
      </c>
      <c r="KU45" s="16">
        <v>20.285</v>
      </c>
      <c r="KV45" s="16">
        <v>23.785</v>
      </c>
      <c r="KW45" s="16">
        <v>10.09</v>
      </c>
      <c r="KX45" s="16">
        <v>23.830000000000002</v>
      </c>
      <c r="KY45" s="16">
        <v>28.53</v>
      </c>
      <c r="KZ45" s="16">
        <v>26.880000000000003</v>
      </c>
      <c r="LA45" s="16">
        <v>27.16</v>
      </c>
      <c r="LB45" s="16">
        <v>39.03</v>
      </c>
      <c r="LC45" s="16">
        <v>39.89</v>
      </c>
      <c r="LD45" s="16">
        <v>29.03</v>
      </c>
      <c r="LE45" s="16">
        <v>31.16</v>
      </c>
      <c r="LF45" s="16">
        <v>17.2</v>
      </c>
      <c r="LG45" s="16">
        <v>1.8762000000000001</v>
      </c>
      <c r="LH45" s="16">
        <v>13.062000000000001</v>
      </c>
      <c r="LI45" s="16">
        <v>28.75</v>
      </c>
      <c r="LJ45" s="16">
        <v>27.6</v>
      </c>
      <c r="LK45" s="16">
        <v>12.2333</v>
      </c>
      <c r="LL45" s="16">
        <v>23.1007</v>
      </c>
      <c r="LM45" s="16">
        <v>19.18</v>
      </c>
      <c r="LN45" s="16">
        <v>34.685000000000002</v>
      </c>
      <c r="LO45" s="16">
        <v>59.34</v>
      </c>
      <c r="LP45" s="16">
        <v>10.977500000000001</v>
      </c>
      <c r="LQ45" s="16">
        <v>30.040000000000003</v>
      </c>
      <c r="LR45" s="16">
        <v>18.885000000000002</v>
      </c>
      <c r="LS45" s="16">
        <v>9.42</v>
      </c>
      <c r="LT45" s="16">
        <v>46.6</v>
      </c>
      <c r="LU45" s="16">
        <v>17.310000000000002</v>
      </c>
      <c r="LV45" s="16">
        <v>3.44</v>
      </c>
      <c r="LW45" s="16">
        <v>17.600000000000001</v>
      </c>
      <c r="LX45" s="16">
        <v>19.510000000000002</v>
      </c>
      <c r="LY45" s="16">
        <v>30.474900000000002</v>
      </c>
      <c r="LZ45" s="16">
        <v>6.4510000000000005</v>
      </c>
      <c r="MA45" s="16">
        <v>33.214100000000002</v>
      </c>
      <c r="MB45" s="16">
        <v>24.833300000000001</v>
      </c>
      <c r="MC45" s="16">
        <v>22.3</v>
      </c>
      <c r="MD45" s="16">
        <v>36.510000000000005</v>
      </c>
      <c r="ME45" s="16">
        <v>14.626100000000001</v>
      </c>
      <c r="MF45" s="16">
        <v>24.158000000000001</v>
      </c>
      <c r="MG45" s="16">
        <v>29.01</v>
      </c>
      <c r="MH45" s="16">
        <v>16.37</v>
      </c>
      <c r="MI45" s="16">
        <v>35.414999999999999</v>
      </c>
      <c r="MJ45" s="16">
        <v>25.125</v>
      </c>
      <c r="MK45" s="16">
        <v>13.41</v>
      </c>
      <c r="ML45" s="16">
        <v>4.4874999999999998</v>
      </c>
      <c r="MM45" s="16">
        <v>33.97</v>
      </c>
      <c r="MN45" s="16">
        <v>9.0823</v>
      </c>
      <c r="MO45" s="16">
        <v>28.785</v>
      </c>
      <c r="MP45" s="16">
        <v>15.15</v>
      </c>
      <c r="MQ45" s="16">
        <v>13.790000000000001</v>
      </c>
      <c r="MR45" s="16">
        <v>35.352899999999998</v>
      </c>
      <c r="MS45" s="16">
        <v>43.6</v>
      </c>
      <c r="MT45" s="16">
        <v>37.07</v>
      </c>
      <c r="MU45" s="16">
        <v>30.1</v>
      </c>
      <c r="MV45" s="16">
        <v>732.8999</v>
      </c>
      <c r="MW45" s="16">
        <v>24.09</v>
      </c>
      <c r="MX45" s="16">
        <v>29.130000000000003</v>
      </c>
      <c r="MY45" s="16">
        <v>25.200000000000003</v>
      </c>
      <c r="MZ45" s="16">
        <v>10.3</v>
      </c>
      <c r="NA45" s="16">
        <v>22.100300000000001</v>
      </c>
      <c r="NB45" s="16">
        <v>63.7</v>
      </c>
      <c r="NC45" s="16">
        <v>23.765000000000001</v>
      </c>
      <c r="ND45" s="16">
        <v>14.5</v>
      </c>
      <c r="NE45" s="16">
        <v>15.040000000000001</v>
      </c>
      <c r="NF45" s="16">
        <v>10.59</v>
      </c>
      <c r="NG45" s="16">
        <v>25.3</v>
      </c>
      <c r="NH45" s="16">
        <v>50.6</v>
      </c>
    </row>
    <row r="46" spans="1:372" x14ac:dyDescent="0.3">
      <c r="A46" s="15">
        <v>37833</v>
      </c>
      <c r="B46" s="16">
        <v>70.100000000000009</v>
      </c>
      <c r="C46" s="16">
        <v>32.99</v>
      </c>
      <c r="D46" s="16">
        <v>6.29</v>
      </c>
      <c r="E46" s="16">
        <v>32.08</v>
      </c>
      <c r="F46" s="16">
        <v>27.42</v>
      </c>
      <c r="G46" s="16">
        <v>23.36</v>
      </c>
      <c r="H46" s="16">
        <v>39.940000000000005</v>
      </c>
      <c r="I46" s="16">
        <v>16.365000000000002</v>
      </c>
      <c r="J46" s="16">
        <v>7.3000000000000007</v>
      </c>
      <c r="K46" s="16">
        <v>15.405000000000001</v>
      </c>
      <c r="L46" s="16">
        <v>46.480000000000004</v>
      </c>
      <c r="M46" s="16">
        <v>19.440000000000001</v>
      </c>
      <c r="N46" s="16">
        <v>27.77</v>
      </c>
      <c r="O46" s="16">
        <v>4.2025000000000006</v>
      </c>
      <c r="P46" s="16">
        <v>7.5500000000000007</v>
      </c>
      <c r="Q46" s="16">
        <v>40.24</v>
      </c>
      <c r="R46" s="16">
        <v>38.03</v>
      </c>
      <c r="S46" s="16">
        <v>19.18</v>
      </c>
      <c r="T46" s="16">
        <v>9.2606999999999999</v>
      </c>
      <c r="U46" s="16">
        <v>41.64</v>
      </c>
      <c r="V46" s="16">
        <v>41.760000000000005</v>
      </c>
      <c r="W46" s="16">
        <v>28.060000000000002</v>
      </c>
      <c r="X46" s="16">
        <v>15.306800000000001</v>
      </c>
      <c r="Y46" s="16">
        <v>69.430000000000007</v>
      </c>
      <c r="Z46" s="16">
        <v>13.5</v>
      </c>
      <c r="AA46" s="16">
        <v>21.900000000000002</v>
      </c>
      <c r="AB46" s="16">
        <v>37.950000000000003</v>
      </c>
      <c r="AC46" s="16">
        <v>24.05</v>
      </c>
      <c r="AD46" s="16">
        <v>30.98</v>
      </c>
      <c r="AE46" s="16">
        <v>26.697800000000001</v>
      </c>
      <c r="AF46" s="16">
        <v>64.97</v>
      </c>
      <c r="AG46" s="16">
        <v>19.46</v>
      </c>
      <c r="AH46" s="16">
        <v>13.14</v>
      </c>
      <c r="AI46" s="16">
        <v>17.190000000000001</v>
      </c>
      <c r="AJ46" s="16">
        <v>83.26</v>
      </c>
      <c r="AK46" s="16">
        <v>7.4550000000000001</v>
      </c>
      <c r="AL46" s="16">
        <v>33.306800000000003</v>
      </c>
      <c r="AM46" s="16">
        <v>46.980000000000004</v>
      </c>
      <c r="AN46" s="16">
        <v>53.96</v>
      </c>
      <c r="AO46" s="16">
        <v>31.195</v>
      </c>
      <c r="AP46" s="16">
        <v>34.9</v>
      </c>
      <c r="AQ46" s="16">
        <v>14.100000000000001</v>
      </c>
      <c r="AR46" s="16">
        <v>31.41</v>
      </c>
      <c r="AS46" s="16">
        <v>12.425000000000001</v>
      </c>
      <c r="AT46" s="16">
        <v>41.285000000000004</v>
      </c>
      <c r="AU46" s="16">
        <v>34.28</v>
      </c>
      <c r="AV46" s="16">
        <v>27.610000000000003</v>
      </c>
      <c r="AW46" s="16">
        <v>40.444200000000002</v>
      </c>
      <c r="AX46" s="16">
        <v>38.830000000000005</v>
      </c>
      <c r="AY46" s="16">
        <v>22.345000000000002</v>
      </c>
      <c r="AZ46" s="16">
        <v>48.06</v>
      </c>
      <c r="BA46" s="16">
        <v>29.1</v>
      </c>
      <c r="BB46" s="16">
        <v>33.760000000000005</v>
      </c>
      <c r="BC46" s="16">
        <v>21.195</v>
      </c>
      <c r="BD46" s="16">
        <v>33.120000000000005</v>
      </c>
      <c r="BE46" s="16">
        <v>16.692500000000003</v>
      </c>
      <c r="BF46" s="16">
        <v>43.29</v>
      </c>
      <c r="BG46" s="16">
        <v>31.615000000000002</v>
      </c>
      <c r="BH46" s="16">
        <v>26.200000000000003</v>
      </c>
      <c r="BI46" s="16">
        <v>20.773300000000003</v>
      </c>
      <c r="BJ46" s="16">
        <v>25.450000000000003</v>
      </c>
      <c r="BK46" s="16">
        <v>34.976100000000002</v>
      </c>
      <c r="BL46" s="16">
        <v>18.46</v>
      </c>
      <c r="BM46" s="16">
        <v>6.5</v>
      </c>
      <c r="BN46" s="16">
        <v>5.2167000000000003</v>
      </c>
      <c r="BO46" s="16">
        <v>14.995000000000001</v>
      </c>
      <c r="BP46" s="16">
        <v>12.303100000000001</v>
      </c>
      <c r="BQ46" s="16">
        <v>4.1749999999999998</v>
      </c>
      <c r="BR46" s="16">
        <v>11.952500000000001</v>
      </c>
      <c r="BS46" s="16">
        <v>24.150000000000002</v>
      </c>
      <c r="BT46" s="16">
        <v>47.910000000000004</v>
      </c>
      <c r="BU46" s="16">
        <v>39.313000000000002</v>
      </c>
      <c r="BV46" s="16">
        <v>17.75</v>
      </c>
      <c r="BW46" s="16">
        <v>34.31</v>
      </c>
      <c r="BX46" s="16">
        <v>33.734999999999999</v>
      </c>
      <c r="BY46" s="16">
        <v>9.1475000000000009</v>
      </c>
      <c r="BZ46" s="16">
        <v>8.07</v>
      </c>
      <c r="CA46" s="16">
        <v>34.29</v>
      </c>
      <c r="CB46" s="16">
        <v>7.9125000000000005</v>
      </c>
      <c r="CC46" s="16">
        <v>9.57</v>
      </c>
      <c r="CD46" s="16">
        <v>36.055</v>
      </c>
      <c r="CE46" s="16">
        <v>32.4</v>
      </c>
      <c r="CF46" s="16">
        <v>15.593300000000001</v>
      </c>
      <c r="CG46" s="16">
        <v>35.646300000000004</v>
      </c>
      <c r="CH46" s="16">
        <v>41.21</v>
      </c>
      <c r="CI46" s="16">
        <v>19.490000000000002</v>
      </c>
      <c r="CJ46" s="16">
        <v>448</v>
      </c>
      <c r="CK46" s="16">
        <v>18.190000000000001</v>
      </c>
      <c r="CL46" s="16">
        <v>2.4624999999999999</v>
      </c>
      <c r="CM46" s="16">
        <v>43.39</v>
      </c>
      <c r="CN46" s="16">
        <v>22.484999999999999</v>
      </c>
      <c r="CO46" s="16">
        <v>17.05</v>
      </c>
      <c r="CP46" s="16">
        <v>54.6</v>
      </c>
      <c r="CQ46" s="16">
        <v>20.32</v>
      </c>
      <c r="CR46" s="16">
        <v>48.480000000000004</v>
      </c>
      <c r="CS46" s="16">
        <v>40.57</v>
      </c>
      <c r="CT46" s="16">
        <v>22.53</v>
      </c>
      <c r="CU46" s="16">
        <v>19.9499</v>
      </c>
      <c r="CV46" s="16">
        <v>39.71</v>
      </c>
      <c r="CW46" s="16">
        <v>14.425000000000001</v>
      </c>
      <c r="CX46" s="16">
        <v>8.14</v>
      </c>
      <c r="CY46" s="16">
        <v>36.99</v>
      </c>
      <c r="CZ46" s="16">
        <v>23.9422</v>
      </c>
      <c r="DA46" s="16">
        <v>11.582500000000001</v>
      </c>
      <c r="DB46" s="16">
        <v>35.71</v>
      </c>
      <c r="DC46" s="16">
        <v>18.666700000000002</v>
      </c>
      <c r="DD46" s="16">
        <v>18.05</v>
      </c>
      <c r="DE46" s="16">
        <v>18.71</v>
      </c>
      <c r="DF46" s="16">
        <v>25.399000000000001</v>
      </c>
      <c r="DG46" s="16">
        <v>25.39</v>
      </c>
      <c r="DH46" s="16">
        <v>33.68</v>
      </c>
      <c r="DI46" s="16">
        <v>3.2375000000000003</v>
      </c>
      <c r="DJ46" s="16">
        <v>21.765000000000001</v>
      </c>
      <c r="DK46" s="16">
        <v>23.685000000000002</v>
      </c>
      <c r="DL46" s="16">
        <v>19.46</v>
      </c>
      <c r="DM46" s="16">
        <v>12.243300000000001</v>
      </c>
      <c r="DN46" s="16">
        <v>30.05</v>
      </c>
      <c r="DO46" s="16">
        <v>36.61</v>
      </c>
      <c r="DP46" s="16">
        <v>35.300000000000004</v>
      </c>
      <c r="DQ46" s="16">
        <v>30.653000000000002</v>
      </c>
      <c r="DR46" s="16">
        <v>91.599900000000005</v>
      </c>
      <c r="DS46" s="16">
        <v>43.940000000000005</v>
      </c>
      <c r="DT46" s="16">
        <v>10.64</v>
      </c>
      <c r="DU46" s="16">
        <v>19.39</v>
      </c>
      <c r="DV46" s="16">
        <v>19.315000000000001</v>
      </c>
      <c r="DW46" s="16">
        <v>18.150000000000002</v>
      </c>
      <c r="DX46" s="16">
        <v>21.0425</v>
      </c>
      <c r="DY46" s="16">
        <v>24.71</v>
      </c>
      <c r="DZ46" s="16">
        <v>16.41</v>
      </c>
      <c r="EA46" s="16">
        <v>42</v>
      </c>
      <c r="EB46" s="16">
        <v>26.85</v>
      </c>
      <c r="EC46" s="16">
        <v>25.07</v>
      </c>
      <c r="ED46" s="16">
        <v>51.510000000000005</v>
      </c>
      <c r="EE46" s="16">
        <v>23.290000000000003</v>
      </c>
      <c r="EF46" s="16">
        <v>27.900000000000002</v>
      </c>
      <c r="EG46" s="16">
        <v>28.735000000000003</v>
      </c>
      <c r="EH46" s="16">
        <v>16.920000000000002</v>
      </c>
      <c r="EI46" s="16">
        <v>8.25</v>
      </c>
      <c r="EJ46" s="16">
        <v>35.58</v>
      </c>
      <c r="EK46" s="16">
        <v>6.7750000000000004</v>
      </c>
      <c r="EL46" s="16">
        <v>5.9750000000000005</v>
      </c>
      <c r="EM46" s="16">
        <v>37.510000000000005</v>
      </c>
      <c r="EN46" s="16">
        <v>9.4749999999999996</v>
      </c>
      <c r="EO46" s="16">
        <v>64.39</v>
      </c>
      <c r="EP46" s="16">
        <v>55.010000000000005</v>
      </c>
      <c r="EQ46" s="16">
        <v>35.738800000000005</v>
      </c>
      <c r="ER46" s="16">
        <v>34.49</v>
      </c>
      <c r="ES46" s="16">
        <v>39.07</v>
      </c>
      <c r="ET46" s="16">
        <v>19.260000000000002</v>
      </c>
      <c r="EU46" s="16">
        <v>11.06</v>
      </c>
      <c r="EV46" s="16">
        <v>47.88</v>
      </c>
      <c r="EW46" s="16">
        <v>16.9467</v>
      </c>
      <c r="EX46" s="16">
        <v>43.45</v>
      </c>
      <c r="EY46" s="16">
        <v>13.395000000000001</v>
      </c>
      <c r="EZ46" s="16">
        <v>11.850000000000001</v>
      </c>
      <c r="FA46" s="16">
        <v>76.83</v>
      </c>
      <c r="FB46" s="16">
        <v>17.990000000000002</v>
      </c>
      <c r="FC46" s="16">
        <v>39.67</v>
      </c>
      <c r="FD46" s="16">
        <v>28.44</v>
      </c>
      <c r="FE46" s="16">
        <v>22.935000000000002</v>
      </c>
      <c r="FF46" s="16">
        <v>30.94</v>
      </c>
      <c r="FG46" s="16">
        <v>8.5287000000000006</v>
      </c>
      <c r="FH46" s="16">
        <v>5.5100000000000007</v>
      </c>
      <c r="FI46" s="16">
        <v>49.2</v>
      </c>
      <c r="FJ46" s="16">
        <v>21.915000000000003</v>
      </c>
      <c r="FK46" s="16">
        <v>11.085000000000001</v>
      </c>
      <c r="FL46" s="16">
        <v>46.88</v>
      </c>
      <c r="FM46" s="16">
        <v>41.800000000000004</v>
      </c>
      <c r="FN46" s="16">
        <v>15.2912</v>
      </c>
      <c r="FO46" s="16">
        <v>52.190000000000005</v>
      </c>
      <c r="FP46" s="16">
        <v>18.850000000000001</v>
      </c>
      <c r="FQ46" s="16">
        <v>31.490000000000002</v>
      </c>
      <c r="FR46" s="16">
        <v>34.06</v>
      </c>
      <c r="FS46" s="16">
        <v>13.375</v>
      </c>
      <c r="FT46" s="16">
        <v>36.405000000000001</v>
      </c>
      <c r="FU46" s="16">
        <v>15.656700000000001</v>
      </c>
      <c r="FV46" s="16">
        <v>21.17</v>
      </c>
      <c r="FW46" s="16">
        <v>31.200000000000003</v>
      </c>
      <c r="FX46" s="16">
        <v>28.28</v>
      </c>
      <c r="FY46" s="16">
        <v>10.89</v>
      </c>
      <c r="FZ46" s="16">
        <v>14.075000000000001</v>
      </c>
      <c r="GA46" s="16">
        <v>9.7656000000000009</v>
      </c>
      <c r="GB46" s="16">
        <v>17.52</v>
      </c>
      <c r="GC46" s="16">
        <v>20.48</v>
      </c>
      <c r="GD46" s="16">
        <v>34.825000000000003</v>
      </c>
      <c r="GE46" s="16">
        <v>27.12</v>
      </c>
      <c r="GF46" s="16">
        <v>39.81</v>
      </c>
      <c r="GG46" s="16">
        <v>24.89</v>
      </c>
      <c r="GH46" s="16">
        <v>13.8</v>
      </c>
      <c r="GI46" s="16">
        <v>81.25</v>
      </c>
      <c r="GJ46" s="16">
        <v>30.150000000000002</v>
      </c>
      <c r="GK46" s="16">
        <v>25.450000000000003</v>
      </c>
      <c r="GL46" s="16">
        <v>39.120000000000005</v>
      </c>
      <c r="GM46" s="16">
        <v>21.565000000000001</v>
      </c>
      <c r="GN46" s="16">
        <v>24.080000000000002</v>
      </c>
      <c r="GO46" s="16">
        <v>23.05</v>
      </c>
      <c r="GP46" s="16">
        <v>21.92</v>
      </c>
      <c r="GQ46" s="16">
        <v>16.101700000000001</v>
      </c>
      <c r="GR46" s="16">
        <v>51.652000000000001</v>
      </c>
      <c r="GS46" s="16">
        <v>34.33</v>
      </c>
      <c r="GT46" s="16">
        <v>26.91</v>
      </c>
      <c r="GU46" s="16">
        <v>47.585599999999999</v>
      </c>
      <c r="GV46" s="16">
        <v>20.465</v>
      </c>
      <c r="GW46" s="16">
        <v>59.35</v>
      </c>
      <c r="GX46" s="16">
        <v>16.95</v>
      </c>
      <c r="GY46" s="16">
        <v>9.31</v>
      </c>
      <c r="GZ46" s="16">
        <v>31.770000000000003</v>
      </c>
      <c r="HA46" s="16">
        <v>21.790000000000003</v>
      </c>
      <c r="HB46" s="16">
        <v>46.666600000000003</v>
      </c>
      <c r="HC46" s="16">
        <v>22.14</v>
      </c>
      <c r="HD46" s="16">
        <v>12.5824</v>
      </c>
      <c r="HE46" s="16">
        <v>65.84</v>
      </c>
      <c r="HF46" s="16">
        <v>16.71</v>
      </c>
      <c r="HG46" s="16">
        <v>37.340000000000003</v>
      </c>
      <c r="HH46" s="16">
        <v>36.75</v>
      </c>
      <c r="HI46" s="16">
        <v>52.34</v>
      </c>
      <c r="HJ46" s="16">
        <v>15.333300000000001</v>
      </c>
      <c r="HK46" s="16">
        <v>23.78</v>
      </c>
      <c r="HL46" s="16">
        <v>88.570000000000007</v>
      </c>
      <c r="HM46" s="16">
        <v>20.005000000000003</v>
      </c>
      <c r="HN46" s="16">
        <v>7.8129</v>
      </c>
      <c r="HO46" s="16">
        <v>49.620000000000005</v>
      </c>
      <c r="HP46" s="16">
        <v>24.37</v>
      </c>
      <c r="HQ46" s="16">
        <v>19.43</v>
      </c>
      <c r="HR46" s="16">
        <v>25.560000000000002</v>
      </c>
      <c r="HS46" s="16">
        <v>23.01</v>
      </c>
      <c r="HT46" s="16">
        <v>30.39</v>
      </c>
      <c r="HU46" s="16">
        <v>32.26</v>
      </c>
      <c r="HV46" s="16">
        <v>21.561900000000001</v>
      </c>
      <c r="HW46" s="16">
        <v>51.5</v>
      </c>
      <c r="HX46" s="16">
        <v>52.3202</v>
      </c>
      <c r="HY46" s="16">
        <v>26.42</v>
      </c>
      <c r="HZ46" s="16">
        <v>14.64</v>
      </c>
      <c r="IA46" s="16">
        <v>26.41</v>
      </c>
      <c r="IB46" s="16">
        <v>27.950000000000003</v>
      </c>
      <c r="IC46" s="16">
        <v>0.31870000000000004</v>
      </c>
      <c r="ID46" s="16">
        <v>7.3100000000000005</v>
      </c>
      <c r="IE46" s="16">
        <v>33.137100000000004</v>
      </c>
      <c r="IF46" s="16">
        <v>24.69</v>
      </c>
      <c r="IG46" s="16">
        <v>22.513300000000001</v>
      </c>
      <c r="IH46" s="16">
        <v>17.900000000000002</v>
      </c>
      <c r="II46" s="16">
        <v>9.2000000000000011</v>
      </c>
      <c r="IJ46" s="16">
        <v>15.98</v>
      </c>
      <c r="IK46" s="16">
        <v>23.630000000000003</v>
      </c>
      <c r="IL46" s="16">
        <v>18.065000000000001</v>
      </c>
      <c r="IM46" s="16">
        <v>36.1</v>
      </c>
      <c r="IN46" s="16">
        <v>30.835000000000001</v>
      </c>
      <c r="IO46" s="16">
        <v>19.3</v>
      </c>
      <c r="IP46" s="16">
        <v>16.435000000000002</v>
      </c>
      <c r="IQ46" s="16">
        <v>18.25</v>
      </c>
      <c r="IR46" s="16">
        <v>10.555</v>
      </c>
      <c r="IS46" s="16">
        <v>19.23</v>
      </c>
      <c r="IT46" s="16">
        <v>16.8</v>
      </c>
      <c r="IU46" s="16">
        <v>43.77</v>
      </c>
      <c r="IV46" s="16">
        <v>41.839100000000002</v>
      </c>
      <c r="IW46" s="16">
        <v>12.33</v>
      </c>
      <c r="IX46" s="16">
        <v>19.080000000000002</v>
      </c>
      <c r="IY46" s="16">
        <v>10.43</v>
      </c>
      <c r="IZ46" s="16">
        <v>16.345000000000002</v>
      </c>
      <c r="JA46" s="16">
        <v>36.940000000000005</v>
      </c>
      <c r="JB46" s="16">
        <v>11.99</v>
      </c>
      <c r="JC46" s="16">
        <v>11.43</v>
      </c>
      <c r="JD46" s="16">
        <v>22.885899999999999</v>
      </c>
      <c r="JE46" s="16">
        <v>19.880000000000003</v>
      </c>
      <c r="JF46" s="16">
        <v>21.45</v>
      </c>
      <c r="JG46" s="16">
        <v>48.95</v>
      </c>
      <c r="JH46" s="16">
        <v>56.470000000000006</v>
      </c>
      <c r="JI46" s="16">
        <v>19.795000000000002</v>
      </c>
      <c r="JJ46" s="16">
        <v>14.38</v>
      </c>
      <c r="JK46" s="16">
        <v>22.57</v>
      </c>
      <c r="JL46" s="16">
        <v>30.7333</v>
      </c>
      <c r="JM46" s="16">
        <v>26.75</v>
      </c>
      <c r="JN46" s="16">
        <v>32.4</v>
      </c>
      <c r="JO46" s="16">
        <v>18.580000000000002</v>
      </c>
      <c r="JP46" s="16">
        <v>20.175000000000001</v>
      </c>
      <c r="JQ46" s="16">
        <v>6.0297000000000001</v>
      </c>
      <c r="JR46" s="16">
        <v>17.32</v>
      </c>
      <c r="JS46" s="16">
        <v>46.07</v>
      </c>
      <c r="JT46" s="16">
        <v>14.860000000000001</v>
      </c>
      <c r="JU46" s="16">
        <v>16.400000000000002</v>
      </c>
      <c r="JV46" s="16">
        <v>34.32</v>
      </c>
      <c r="JW46" s="16">
        <v>24</v>
      </c>
      <c r="JX46" s="16">
        <v>38.1</v>
      </c>
      <c r="JY46" s="16">
        <v>27.16</v>
      </c>
      <c r="JZ46" s="16">
        <v>32.33</v>
      </c>
      <c r="KA46" s="16">
        <v>16.125</v>
      </c>
      <c r="KB46" s="16">
        <v>28.1</v>
      </c>
      <c r="KC46" s="16">
        <v>16.497500000000002</v>
      </c>
      <c r="KD46" s="16">
        <v>20.375</v>
      </c>
      <c r="KE46" s="16">
        <v>36.200000000000003</v>
      </c>
      <c r="KF46" s="16">
        <v>15.280000000000001</v>
      </c>
      <c r="KG46" s="16">
        <v>18.740000000000002</v>
      </c>
      <c r="KH46" s="16">
        <v>7.5500000000000007</v>
      </c>
      <c r="KI46" s="16">
        <v>29.880000000000003</v>
      </c>
      <c r="KJ46" s="16">
        <v>4.3067000000000002</v>
      </c>
      <c r="KK46" s="16">
        <v>32.14</v>
      </c>
      <c r="KL46" s="16">
        <v>21.71</v>
      </c>
      <c r="KM46" s="16">
        <v>25.84</v>
      </c>
      <c r="KN46" s="16">
        <v>19.95</v>
      </c>
      <c r="KO46" s="16">
        <v>11.360000000000001</v>
      </c>
      <c r="KP46" s="16">
        <v>21.95</v>
      </c>
      <c r="KQ46" s="16">
        <v>29.060000000000002</v>
      </c>
      <c r="KR46" s="16">
        <v>33.200000000000003</v>
      </c>
      <c r="KS46" s="16">
        <v>41.46</v>
      </c>
      <c r="KT46" s="16">
        <v>21.35</v>
      </c>
      <c r="KU46" s="16">
        <v>28.345000000000002</v>
      </c>
      <c r="KV46" s="16">
        <v>22.535</v>
      </c>
      <c r="KW46" s="16">
        <v>10.41</v>
      </c>
      <c r="KX46" s="16">
        <v>23.865000000000002</v>
      </c>
      <c r="KY46" s="16">
        <v>27.830000000000002</v>
      </c>
      <c r="KZ46" s="16">
        <v>30</v>
      </c>
      <c r="LA46" s="16">
        <v>28.5</v>
      </c>
      <c r="LB46" s="16">
        <v>42.35</v>
      </c>
      <c r="LC46" s="16">
        <v>40.039900000000003</v>
      </c>
      <c r="LD46" s="16">
        <v>28.32</v>
      </c>
      <c r="LE46" s="16">
        <v>28.44</v>
      </c>
      <c r="LF46" s="16">
        <v>16.41</v>
      </c>
      <c r="LG46" s="16">
        <v>1.9000000000000001</v>
      </c>
      <c r="LH46" s="16">
        <v>12.808</v>
      </c>
      <c r="LI46" s="16">
        <v>26.825000000000003</v>
      </c>
      <c r="LJ46" s="16">
        <v>28.330000000000002</v>
      </c>
      <c r="LK46" s="16">
        <v>13.4267</v>
      </c>
      <c r="LL46" s="16">
        <v>26.340700000000002</v>
      </c>
      <c r="LM46" s="16">
        <v>22.585000000000001</v>
      </c>
      <c r="LN46" s="16">
        <v>38.260000000000005</v>
      </c>
      <c r="LO46" s="16">
        <v>60.900000000000006</v>
      </c>
      <c r="LP46" s="16">
        <v>11.692500000000001</v>
      </c>
      <c r="LQ46" s="16">
        <v>30.130000000000003</v>
      </c>
      <c r="LR46" s="16">
        <v>20.260000000000002</v>
      </c>
      <c r="LS46" s="16">
        <v>9.7249999999999996</v>
      </c>
      <c r="LT46" s="16">
        <v>55.120000000000005</v>
      </c>
      <c r="LU46" s="16">
        <v>16.45</v>
      </c>
      <c r="LV46" s="16">
        <v>3.4750000000000001</v>
      </c>
      <c r="LW46" s="16">
        <v>18.87</v>
      </c>
      <c r="LX46" s="16">
        <v>21.71</v>
      </c>
      <c r="LY46" s="16">
        <v>31.927000000000003</v>
      </c>
      <c r="LZ46" s="16">
        <v>5.1853000000000007</v>
      </c>
      <c r="MA46" s="16">
        <v>31.851700000000001</v>
      </c>
      <c r="MB46" s="16">
        <v>27.093300000000003</v>
      </c>
      <c r="MC46" s="16">
        <v>23.200000000000003</v>
      </c>
      <c r="MD46" s="16">
        <v>35.17</v>
      </c>
      <c r="ME46" s="16">
        <v>14.333300000000001</v>
      </c>
      <c r="MF46" s="16">
        <v>24.177700000000002</v>
      </c>
      <c r="MG46" s="16">
        <v>30.470000000000002</v>
      </c>
      <c r="MH46" s="16">
        <v>15.760000000000002</v>
      </c>
      <c r="MI46" s="16">
        <v>37.615000000000002</v>
      </c>
      <c r="MJ46" s="16">
        <v>26.045000000000002</v>
      </c>
      <c r="MK46" s="16">
        <v>13.58</v>
      </c>
      <c r="ML46" s="16">
        <v>4.9649999999999999</v>
      </c>
      <c r="MM46" s="16">
        <v>38.130000000000003</v>
      </c>
      <c r="MN46" s="16">
        <v>9.0998000000000001</v>
      </c>
      <c r="MO46" s="16">
        <v>30.68</v>
      </c>
      <c r="MP46" s="16">
        <v>16.55</v>
      </c>
      <c r="MQ46" s="16">
        <v>13.360000000000001</v>
      </c>
      <c r="MR46" s="16">
        <v>31.365100000000002</v>
      </c>
      <c r="MS46" s="16">
        <v>45.84</v>
      </c>
      <c r="MT46" s="16">
        <v>40.22</v>
      </c>
      <c r="MU46" s="16">
        <v>29.92</v>
      </c>
      <c r="MV46" s="16">
        <v>676</v>
      </c>
      <c r="MW46" s="16">
        <v>23.89</v>
      </c>
      <c r="MX46" s="16">
        <v>31.71</v>
      </c>
      <c r="MY46" s="16">
        <v>25.265000000000001</v>
      </c>
      <c r="MZ46" s="16">
        <v>9.9600000000000009</v>
      </c>
      <c r="NA46" s="16">
        <v>23.037500000000001</v>
      </c>
      <c r="NB46" s="16">
        <v>64.78</v>
      </c>
      <c r="NC46" s="16">
        <v>25.488</v>
      </c>
      <c r="ND46" s="16">
        <v>14.075000000000001</v>
      </c>
      <c r="NE46" s="16">
        <v>14.48</v>
      </c>
      <c r="NF46" s="16">
        <v>10.8</v>
      </c>
      <c r="NG46" s="16">
        <v>26.26</v>
      </c>
      <c r="NH46" s="16">
        <v>55.89</v>
      </c>
    </row>
    <row r="47" spans="1:372" x14ac:dyDescent="0.3">
      <c r="A47" s="15">
        <v>37862</v>
      </c>
      <c r="B47" s="16">
        <v>71.234999999999999</v>
      </c>
      <c r="C47" s="16">
        <v>32.200000000000003</v>
      </c>
      <c r="D47" s="16">
        <v>6.48</v>
      </c>
      <c r="E47" s="16">
        <v>32.01</v>
      </c>
      <c r="F47" s="16">
        <v>27.830000000000002</v>
      </c>
      <c r="G47" s="16">
        <v>22.46</v>
      </c>
      <c r="H47" s="16">
        <v>41.1</v>
      </c>
      <c r="I47" s="16">
        <v>19.415000000000003</v>
      </c>
      <c r="J47" s="16">
        <v>11.290000000000001</v>
      </c>
      <c r="K47" s="16">
        <v>14.25</v>
      </c>
      <c r="L47" s="16">
        <v>47.32</v>
      </c>
      <c r="M47" s="16">
        <v>18.73</v>
      </c>
      <c r="N47" s="16">
        <v>28.560000000000002</v>
      </c>
      <c r="O47" s="16">
        <v>3.5225</v>
      </c>
      <c r="P47" s="16">
        <v>7.45</v>
      </c>
      <c r="Q47" s="16">
        <v>39.730000000000004</v>
      </c>
      <c r="R47" s="16">
        <v>35.75</v>
      </c>
      <c r="S47" s="16">
        <v>22.490000000000002</v>
      </c>
      <c r="T47" s="16">
        <v>9.5408000000000008</v>
      </c>
      <c r="U47" s="16">
        <v>46.32</v>
      </c>
      <c r="V47" s="16">
        <v>42.5</v>
      </c>
      <c r="W47" s="16">
        <v>28.310000000000002</v>
      </c>
      <c r="X47" s="16">
        <v>14.1228</v>
      </c>
      <c r="Y47" s="16">
        <v>65.94</v>
      </c>
      <c r="Z47" s="16">
        <v>13.6325</v>
      </c>
      <c r="AA47" s="16">
        <v>21.75</v>
      </c>
      <c r="AB47" s="16">
        <v>41</v>
      </c>
      <c r="AC47" s="16">
        <v>22.2</v>
      </c>
      <c r="AD47" s="16">
        <v>34.49</v>
      </c>
      <c r="AE47" s="16">
        <v>26.115200000000002</v>
      </c>
      <c r="AF47" s="16">
        <v>64.070000000000007</v>
      </c>
      <c r="AG47" s="16">
        <v>21.630000000000003</v>
      </c>
      <c r="AH47" s="16">
        <v>13.870000000000001</v>
      </c>
      <c r="AI47" s="16">
        <v>18.79</v>
      </c>
      <c r="AJ47" s="16">
        <v>91.800000000000011</v>
      </c>
      <c r="AK47" s="16">
        <v>8.9500000000000011</v>
      </c>
      <c r="AL47" s="16">
        <v>35.8489</v>
      </c>
      <c r="AM47" s="16">
        <v>46.400000000000006</v>
      </c>
      <c r="AN47" s="16">
        <v>54.75</v>
      </c>
      <c r="AO47" s="16">
        <v>32.050000000000004</v>
      </c>
      <c r="AP47" s="16">
        <v>36.520000000000003</v>
      </c>
      <c r="AQ47" s="16">
        <v>14.680000000000001</v>
      </c>
      <c r="AR47" s="16">
        <v>33.46</v>
      </c>
      <c r="AS47" s="16">
        <v>13.200000000000001</v>
      </c>
      <c r="AT47" s="16">
        <v>39.625</v>
      </c>
      <c r="AU47" s="16">
        <v>33.5</v>
      </c>
      <c r="AV47" s="16">
        <v>28.1</v>
      </c>
      <c r="AW47" s="16">
        <v>41.018799999999999</v>
      </c>
      <c r="AX47" s="16">
        <v>43.13</v>
      </c>
      <c r="AY47" s="16">
        <v>22.650000000000002</v>
      </c>
      <c r="AZ47" s="16">
        <v>50.6</v>
      </c>
      <c r="BA47" s="16">
        <v>34.673300000000005</v>
      </c>
      <c r="BB47" s="16">
        <v>34.72</v>
      </c>
      <c r="BC47" s="16">
        <v>22.05</v>
      </c>
      <c r="BD47" s="16">
        <v>37.39</v>
      </c>
      <c r="BE47" s="16">
        <v>17.805</v>
      </c>
      <c r="BF47" s="16">
        <v>42.95</v>
      </c>
      <c r="BG47" s="16">
        <v>30.05</v>
      </c>
      <c r="BH47" s="16">
        <v>25.37</v>
      </c>
      <c r="BI47" s="16">
        <v>21.077300000000001</v>
      </c>
      <c r="BJ47" s="16">
        <v>25.630000000000003</v>
      </c>
      <c r="BK47" s="16">
        <v>36.165600000000005</v>
      </c>
      <c r="BL47" s="16">
        <v>18.955000000000002</v>
      </c>
      <c r="BM47" s="16">
        <v>6.67</v>
      </c>
      <c r="BN47" s="16">
        <v>5.38</v>
      </c>
      <c r="BO47" s="16">
        <v>16.3</v>
      </c>
      <c r="BP47" s="16">
        <v>11.6388</v>
      </c>
      <c r="BQ47" s="16">
        <v>4.4916999999999998</v>
      </c>
      <c r="BR47" s="16">
        <v>12.14</v>
      </c>
      <c r="BS47" s="16">
        <v>24.200000000000003</v>
      </c>
      <c r="BT47" s="16">
        <v>53.400000000000006</v>
      </c>
      <c r="BU47" s="16">
        <v>40.878300000000003</v>
      </c>
      <c r="BV47" s="16">
        <v>19.275000000000002</v>
      </c>
      <c r="BW47" s="16">
        <v>34.590000000000003</v>
      </c>
      <c r="BX47" s="16">
        <v>35.914999999999999</v>
      </c>
      <c r="BY47" s="16">
        <v>9.6225000000000005</v>
      </c>
      <c r="BZ47" s="16">
        <v>8.49</v>
      </c>
      <c r="CA47" s="16">
        <v>34.760000000000005</v>
      </c>
      <c r="CB47" s="16">
        <v>8.8275000000000006</v>
      </c>
      <c r="CC47" s="16">
        <v>10.84</v>
      </c>
      <c r="CD47" s="16">
        <v>36.435000000000002</v>
      </c>
      <c r="CE47" s="16">
        <v>33.97</v>
      </c>
      <c r="CF47" s="16">
        <v>15.8933</v>
      </c>
      <c r="CG47" s="16">
        <v>36.598700000000001</v>
      </c>
      <c r="CH47" s="16">
        <v>39.92</v>
      </c>
      <c r="CI47" s="16">
        <v>19.14</v>
      </c>
      <c r="CJ47" s="16">
        <v>433.50020000000001</v>
      </c>
      <c r="CK47" s="16">
        <v>20.71</v>
      </c>
      <c r="CL47" s="16">
        <v>3.2375000000000003</v>
      </c>
      <c r="CM47" s="16">
        <v>42.85</v>
      </c>
      <c r="CN47" s="16">
        <v>21.76</v>
      </c>
      <c r="CO47" s="16">
        <v>18.490000000000002</v>
      </c>
      <c r="CP47" s="16">
        <v>55.28</v>
      </c>
      <c r="CQ47" s="16">
        <v>19.84</v>
      </c>
      <c r="CR47" s="16">
        <v>49.34</v>
      </c>
      <c r="CS47" s="16">
        <v>42.57</v>
      </c>
      <c r="CT47" s="16">
        <v>22</v>
      </c>
      <c r="CU47" s="16">
        <v>21.284000000000002</v>
      </c>
      <c r="CV47" s="16">
        <v>39.53</v>
      </c>
      <c r="CW47" s="16">
        <v>14.375</v>
      </c>
      <c r="CX47" s="16">
        <v>8.25</v>
      </c>
      <c r="CY47" s="16">
        <v>32.25</v>
      </c>
      <c r="CZ47" s="16">
        <v>20.862200000000001</v>
      </c>
      <c r="DA47" s="16">
        <v>12.46</v>
      </c>
      <c r="DB47" s="16">
        <v>34.910000000000004</v>
      </c>
      <c r="DC47" s="16">
        <v>20.2666</v>
      </c>
      <c r="DD47" s="16">
        <v>19.3125</v>
      </c>
      <c r="DE47" s="16">
        <v>21.8</v>
      </c>
      <c r="DF47" s="16">
        <v>24.652200000000001</v>
      </c>
      <c r="DG47" s="16">
        <v>28.255000000000003</v>
      </c>
      <c r="DH47" s="16">
        <v>32.620000000000005</v>
      </c>
      <c r="DI47" s="16">
        <v>3.2875000000000001</v>
      </c>
      <c r="DJ47" s="16">
        <v>21.875</v>
      </c>
      <c r="DK47" s="16">
        <v>25.875</v>
      </c>
      <c r="DL47" s="16">
        <v>20.2</v>
      </c>
      <c r="DM47" s="16">
        <v>13.073300000000001</v>
      </c>
      <c r="DN47" s="16">
        <v>30.290000000000003</v>
      </c>
      <c r="DO47" s="16">
        <v>38.020000000000003</v>
      </c>
      <c r="DP47" s="16">
        <v>34.53</v>
      </c>
      <c r="DQ47" s="16">
        <v>29.832100000000001</v>
      </c>
      <c r="DR47" s="16">
        <v>92.300000000000011</v>
      </c>
      <c r="DS47" s="16">
        <v>44.74</v>
      </c>
      <c r="DT47" s="16">
        <v>12.75</v>
      </c>
      <c r="DU47" s="16">
        <v>21.2</v>
      </c>
      <c r="DV47" s="16">
        <v>19.734999999999999</v>
      </c>
      <c r="DW47" s="16">
        <v>17.905000000000001</v>
      </c>
      <c r="DX47" s="16">
        <v>23.41</v>
      </c>
      <c r="DY47" s="16">
        <v>25.790000000000003</v>
      </c>
      <c r="DZ47" s="16">
        <v>18.86</v>
      </c>
      <c r="EA47" s="16">
        <v>44.984999999999999</v>
      </c>
      <c r="EB47" s="16">
        <v>27.880000000000003</v>
      </c>
      <c r="EC47" s="16">
        <v>27.950000000000003</v>
      </c>
      <c r="ED47" s="16">
        <v>52.45</v>
      </c>
      <c r="EE47" s="16">
        <v>22.94</v>
      </c>
      <c r="EF47" s="16">
        <v>29.080000000000002</v>
      </c>
      <c r="EG47" s="16">
        <v>29.450000000000003</v>
      </c>
      <c r="EH47" s="16">
        <v>18.824999999999999</v>
      </c>
      <c r="EI47" s="16">
        <v>8.1012000000000004</v>
      </c>
      <c r="EJ47" s="16">
        <v>37.700000000000003</v>
      </c>
      <c r="EK47" s="16">
        <v>6.6125000000000007</v>
      </c>
      <c r="EL47" s="16">
        <v>6.2225000000000001</v>
      </c>
      <c r="EM47" s="16">
        <v>40.120000000000005</v>
      </c>
      <c r="EN47" s="16">
        <v>10.1075</v>
      </c>
      <c r="EO47" s="16">
        <v>67.100000000000009</v>
      </c>
      <c r="EP47" s="16">
        <v>58.6</v>
      </c>
      <c r="EQ47" s="16">
        <v>34.447500000000005</v>
      </c>
      <c r="ER47" s="16">
        <v>29.26</v>
      </c>
      <c r="ES47" s="16">
        <v>38.81</v>
      </c>
      <c r="ET47" s="16">
        <v>21.05</v>
      </c>
      <c r="EU47" s="16">
        <v>11.56</v>
      </c>
      <c r="EV47" s="16">
        <v>47</v>
      </c>
      <c r="EW47" s="16">
        <v>18.7</v>
      </c>
      <c r="EX47" s="16">
        <v>43.190000000000005</v>
      </c>
      <c r="EY47" s="16">
        <v>15</v>
      </c>
      <c r="EZ47" s="16">
        <v>11.4</v>
      </c>
      <c r="FA47" s="16">
        <v>78.42</v>
      </c>
      <c r="FB47" s="16">
        <v>20.89</v>
      </c>
      <c r="FC47" s="16">
        <v>43.055</v>
      </c>
      <c r="FD47" s="16">
        <v>29.57</v>
      </c>
      <c r="FE47" s="16">
        <v>23.18</v>
      </c>
      <c r="FF47" s="16">
        <v>32.020000000000003</v>
      </c>
      <c r="FG47" s="16">
        <v>8.3350000000000009</v>
      </c>
      <c r="FH47" s="16">
        <v>7.12</v>
      </c>
      <c r="FI47" s="16">
        <v>49.830000000000005</v>
      </c>
      <c r="FJ47" s="16">
        <v>21.025000000000002</v>
      </c>
      <c r="FK47" s="16">
        <v>12.09</v>
      </c>
      <c r="FL47" s="16">
        <v>49.82</v>
      </c>
      <c r="FM47" s="16">
        <v>49.825000000000003</v>
      </c>
      <c r="FN47" s="16">
        <v>15.683300000000001</v>
      </c>
      <c r="FO47" s="16">
        <v>53.220000000000006</v>
      </c>
      <c r="FP47" s="16">
        <v>18.5</v>
      </c>
      <c r="FQ47" s="16">
        <v>30.040000000000003</v>
      </c>
      <c r="FR47" s="16">
        <v>32.36</v>
      </c>
      <c r="FS47" s="16">
        <v>14.625</v>
      </c>
      <c r="FT47" s="16">
        <v>34.950000000000003</v>
      </c>
      <c r="FU47" s="16">
        <v>15.716700000000001</v>
      </c>
      <c r="FV47" s="16">
        <v>19.93</v>
      </c>
      <c r="FW47" s="16">
        <v>32.160000000000004</v>
      </c>
      <c r="FX47" s="16">
        <v>28.990000000000002</v>
      </c>
      <c r="FY47" s="16">
        <v>10.8</v>
      </c>
      <c r="FZ47" s="16">
        <v>15.56</v>
      </c>
      <c r="GA47" s="16">
        <v>9.8048000000000002</v>
      </c>
      <c r="GB47" s="16">
        <v>17.59</v>
      </c>
      <c r="GC47" s="16">
        <v>19.970000000000002</v>
      </c>
      <c r="GD47" s="16">
        <v>36.145000000000003</v>
      </c>
      <c r="GE47" s="16">
        <v>29.76</v>
      </c>
      <c r="GF47" s="16">
        <v>38.82</v>
      </c>
      <c r="GG47" s="16">
        <v>28.59</v>
      </c>
      <c r="GH47" s="16">
        <v>15.15</v>
      </c>
      <c r="GI47" s="16">
        <v>82.01</v>
      </c>
      <c r="GJ47" s="16">
        <v>31.5</v>
      </c>
      <c r="GK47" s="16">
        <v>25.84</v>
      </c>
      <c r="GL47" s="16">
        <v>40.550000000000004</v>
      </c>
      <c r="GM47" s="16">
        <v>22.755000000000003</v>
      </c>
      <c r="GN47" s="16">
        <v>27.6</v>
      </c>
      <c r="GO47" s="16">
        <v>28.150000000000002</v>
      </c>
      <c r="GP47" s="16">
        <v>23.415000000000003</v>
      </c>
      <c r="GQ47" s="16">
        <v>16.5</v>
      </c>
      <c r="GR47" s="16">
        <v>59.45</v>
      </c>
      <c r="GS47" s="16">
        <v>33.53</v>
      </c>
      <c r="GT47" s="16">
        <v>27.23</v>
      </c>
      <c r="GU47" s="16">
        <v>50.25</v>
      </c>
      <c r="GV47" s="16">
        <v>20.84</v>
      </c>
      <c r="GW47" s="16">
        <v>63.260000000000005</v>
      </c>
      <c r="GX47" s="16">
        <v>19.21</v>
      </c>
      <c r="GY47" s="16">
        <v>11.540000000000001</v>
      </c>
      <c r="GZ47" s="16">
        <v>30.25</v>
      </c>
      <c r="HA47" s="16">
        <v>25.610000000000003</v>
      </c>
      <c r="HB47" s="16">
        <v>47.886600000000001</v>
      </c>
      <c r="HC47" s="16">
        <v>23.16</v>
      </c>
      <c r="HD47" s="16">
        <v>12.371700000000001</v>
      </c>
      <c r="HE47" s="16">
        <v>66.53</v>
      </c>
      <c r="HF47" s="16">
        <v>16.96</v>
      </c>
      <c r="HG47" s="16">
        <v>35.42</v>
      </c>
      <c r="HH47" s="16">
        <v>41.24</v>
      </c>
      <c r="HI47" s="16">
        <v>51.230000000000004</v>
      </c>
      <c r="HJ47" s="16">
        <v>13.72</v>
      </c>
      <c r="HK47" s="16">
        <v>27.43</v>
      </c>
      <c r="HL47" s="16">
        <v>84.240000000000009</v>
      </c>
      <c r="HM47" s="16">
        <v>21.85</v>
      </c>
      <c r="HN47" s="16">
        <v>8.4655000000000005</v>
      </c>
      <c r="HO47" s="16">
        <v>50</v>
      </c>
      <c r="HP47" s="16">
        <v>24.790000000000003</v>
      </c>
      <c r="HQ47" s="16">
        <v>19.32</v>
      </c>
      <c r="HR47" s="16">
        <v>26.700000000000003</v>
      </c>
      <c r="HS47" s="16">
        <v>22.42</v>
      </c>
      <c r="HT47" s="16">
        <v>30.5</v>
      </c>
      <c r="HU47" s="16">
        <v>32.74</v>
      </c>
      <c r="HV47" s="16">
        <v>22.577200000000001</v>
      </c>
      <c r="HW47" s="16">
        <v>49.580000000000005</v>
      </c>
      <c r="HX47" s="16">
        <v>50.32</v>
      </c>
      <c r="HY47" s="16">
        <v>28.01</v>
      </c>
      <c r="HZ47" s="16">
        <v>14.360000000000001</v>
      </c>
      <c r="IA47" s="16">
        <v>26.52</v>
      </c>
      <c r="IB47" s="16">
        <v>29.57</v>
      </c>
      <c r="IC47" s="16">
        <v>0.3725</v>
      </c>
      <c r="ID47" s="16">
        <v>7.83</v>
      </c>
      <c r="IE47" s="16">
        <v>39.332000000000001</v>
      </c>
      <c r="IF47" s="16">
        <v>28.865000000000002</v>
      </c>
      <c r="IG47" s="16">
        <v>24.2666</v>
      </c>
      <c r="IH47" s="16">
        <v>20.074999999999999</v>
      </c>
      <c r="II47" s="16">
        <v>9.7900000000000009</v>
      </c>
      <c r="IJ47" s="16">
        <v>22.36</v>
      </c>
      <c r="IK47" s="16">
        <v>23.75</v>
      </c>
      <c r="IL47" s="16">
        <v>19.645</v>
      </c>
      <c r="IM47" s="16">
        <v>39.260000000000005</v>
      </c>
      <c r="IN47" s="16">
        <v>30.93</v>
      </c>
      <c r="IO47" s="16">
        <v>19.34</v>
      </c>
      <c r="IP47" s="16">
        <v>18.09</v>
      </c>
      <c r="IQ47" s="16">
        <v>19.795000000000002</v>
      </c>
      <c r="IR47" s="16">
        <v>13.035</v>
      </c>
      <c r="IS47" s="16">
        <v>19.04</v>
      </c>
      <c r="IT47" s="16">
        <v>17.27</v>
      </c>
      <c r="IU47" s="16">
        <v>42.24</v>
      </c>
      <c r="IV47" s="16">
        <v>43.308700000000002</v>
      </c>
      <c r="IW47" s="16">
        <v>12.852500000000001</v>
      </c>
      <c r="IX47" s="16">
        <v>19.175000000000001</v>
      </c>
      <c r="IY47" s="16">
        <v>10.495000000000001</v>
      </c>
      <c r="IZ47" s="16">
        <v>17.164999999999999</v>
      </c>
      <c r="JA47" s="16">
        <v>39.050000000000004</v>
      </c>
      <c r="JB47" s="16">
        <v>12.83</v>
      </c>
      <c r="JC47" s="16">
        <v>11.450000000000001</v>
      </c>
      <c r="JD47" s="16">
        <v>25.294800000000002</v>
      </c>
      <c r="JE47" s="16">
        <v>23.900000000000002</v>
      </c>
      <c r="JF47" s="16">
        <v>22.17</v>
      </c>
      <c r="JG47" s="16">
        <v>47.6</v>
      </c>
      <c r="JH47" s="16">
        <v>54.910000000000004</v>
      </c>
      <c r="JI47" s="16">
        <v>19.835000000000001</v>
      </c>
      <c r="JJ47" s="16">
        <v>15.200000000000001</v>
      </c>
      <c r="JK47" s="16">
        <v>25</v>
      </c>
      <c r="JL47" s="16">
        <v>33.013300000000001</v>
      </c>
      <c r="JM47" s="16">
        <v>27.195</v>
      </c>
      <c r="JN47" s="16">
        <v>36.04</v>
      </c>
      <c r="JO47" s="16">
        <v>21.220000000000002</v>
      </c>
      <c r="JP47" s="16">
        <v>21.400000000000002</v>
      </c>
      <c r="JQ47" s="16">
        <v>6.3281000000000001</v>
      </c>
      <c r="JR47" s="16">
        <v>17.37</v>
      </c>
      <c r="JS47" s="16">
        <v>44.54</v>
      </c>
      <c r="JT47" s="16">
        <v>16.54</v>
      </c>
      <c r="JU47" s="16">
        <v>14.05</v>
      </c>
      <c r="JV47" s="16">
        <v>34.300000000000004</v>
      </c>
      <c r="JW47" s="16">
        <v>25.360000000000003</v>
      </c>
      <c r="JX47" s="16">
        <v>39</v>
      </c>
      <c r="JY47" s="16">
        <v>26.150000000000002</v>
      </c>
      <c r="JZ47" s="16">
        <v>31.91</v>
      </c>
      <c r="KA47" s="16">
        <v>17.7</v>
      </c>
      <c r="KB47" s="16">
        <v>28.5</v>
      </c>
      <c r="KC47" s="16">
        <v>17.685000000000002</v>
      </c>
      <c r="KD47" s="16">
        <v>21.17</v>
      </c>
      <c r="KE47" s="16">
        <v>36.89</v>
      </c>
      <c r="KF47" s="16">
        <v>16.64</v>
      </c>
      <c r="KG47" s="16">
        <v>20.665000000000003</v>
      </c>
      <c r="KH47" s="16">
        <v>9.51</v>
      </c>
      <c r="KI47" s="16">
        <v>30</v>
      </c>
      <c r="KJ47" s="16">
        <v>4.4667000000000003</v>
      </c>
      <c r="KK47" s="16">
        <v>31.900000000000002</v>
      </c>
      <c r="KL47" s="16">
        <v>22.240000000000002</v>
      </c>
      <c r="KM47" s="16">
        <v>27.220000000000002</v>
      </c>
      <c r="KN47" s="16">
        <v>21.34</v>
      </c>
      <c r="KO47" s="16">
        <v>12.567500000000001</v>
      </c>
      <c r="KP47" s="16">
        <v>25.040000000000003</v>
      </c>
      <c r="KQ47" s="16">
        <v>30.03</v>
      </c>
      <c r="KR47" s="16">
        <v>34</v>
      </c>
      <c r="KS47" s="16">
        <v>40.18</v>
      </c>
      <c r="KT47" s="16">
        <v>24.41</v>
      </c>
      <c r="KU47" s="16">
        <v>30.225000000000001</v>
      </c>
      <c r="KV47" s="16">
        <v>24.755000000000003</v>
      </c>
      <c r="KW47" s="16">
        <v>10.860000000000001</v>
      </c>
      <c r="KX47" s="16">
        <v>24.330000000000002</v>
      </c>
      <c r="KY47" s="16">
        <v>29.75</v>
      </c>
      <c r="KZ47" s="16">
        <v>30.080000000000002</v>
      </c>
      <c r="LA47" s="16">
        <v>27.37</v>
      </c>
      <c r="LB47" s="16">
        <v>42.71</v>
      </c>
      <c r="LC47" s="16">
        <v>40.480000000000004</v>
      </c>
      <c r="LD47" s="16">
        <v>29.5</v>
      </c>
      <c r="LE47" s="16">
        <v>28.380000000000003</v>
      </c>
      <c r="LF47" s="16">
        <v>17.09</v>
      </c>
      <c r="LG47" s="16">
        <v>2.27</v>
      </c>
      <c r="LH47" s="16">
        <v>13.397600000000001</v>
      </c>
      <c r="LI47" s="16">
        <v>26.035</v>
      </c>
      <c r="LJ47" s="16">
        <v>30.270000000000003</v>
      </c>
      <c r="LK47" s="16">
        <v>16.48</v>
      </c>
      <c r="LL47" s="16">
        <v>27.334600000000002</v>
      </c>
      <c r="LM47" s="16">
        <v>23.955000000000002</v>
      </c>
      <c r="LN47" s="16">
        <v>37.9</v>
      </c>
      <c r="LO47" s="16">
        <v>61.13</v>
      </c>
      <c r="LP47" s="16">
        <v>14.355</v>
      </c>
      <c r="LQ47" s="16">
        <v>31.46</v>
      </c>
      <c r="LR47" s="16">
        <v>21.290000000000003</v>
      </c>
      <c r="LS47" s="16">
        <v>10.83</v>
      </c>
      <c r="LT47" s="16">
        <v>64.1999</v>
      </c>
      <c r="LU47" s="16">
        <v>17.830000000000002</v>
      </c>
      <c r="LV47" s="16">
        <v>4.4700000000000006</v>
      </c>
      <c r="LW47" s="16">
        <v>23.85</v>
      </c>
      <c r="LX47" s="16">
        <v>22.5</v>
      </c>
      <c r="LY47" s="16">
        <v>31.185100000000002</v>
      </c>
      <c r="LZ47" s="16">
        <v>7.4553000000000003</v>
      </c>
      <c r="MA47" s="16">
        <v>33.771500000000003</v>
      </c>
      <c r="MB47" s="16">
        <v>26.906600000000001</v>
      </c>
      <c r="MC47" s="16">
        <v>25.240000000000002</v>
      </c>
      <c r="MD47" s="16">
        <v>34.760000000000005</v>
      </c>
      <c r="ME47" s="16">
        <v>15.859100000000002</v>
      </c>
      <c r="MF47" s="16">
        <v>23.566400000000002</v>
      </c>
      <c r="MG47" s="16">
        <v>30.470000000000002</v>
      </c>
      <c r="MH47" s="16">
        <v>18.41</v>
      </c>
      <c r="MI47" s="16">
        <v>40.125</v>
      </c>
      <c r="MJ47" s="16">
        <v>24.715</v>
      </c>
      <c r="MK47" s="16">
        <v>14.100000000000001</v>
      </c>
      <c r="ML47" s="16">
        <v>6.1499000000000006</v>
      </c>
      <c r="MM47" s="16">
        <v>40.1</v>
      </c>
      <c r="MN47" s="16">
        <v>9.8498000000000001</v>
      </c>
      <c r="MO47" s="16">
        <v>27.91</v>
      </c>
      <c r="MP47" s="16">
        <v>16.91</v>
      </c>
      <c r="MQ47" s="16">
        <v>14.98</v>
      </c>
      <c r="MR47" s="16">
        <v>31.651800000000001</v>
      </c>
      <c r="MS47" s="16">
        <v>47.150000000000006</v>
      </c>
      <c r="MT47" s="16">
        <v>41.410000000000004</v>
      </c>
      <c r="MU47" s="16">
        <v>32.57</v>
      </c>
      <c r="MV47" s="16">
        <v>696.02980000000002</v>
      </c>
      <c r="MW47" s="16">
        <v>26.610000000000003</v>
      </c>
      <c r="MX47" s="16">
        <v>30.5</v>
      </c>
      <c r="MY47" s="16">
        <v>25.07</v>
      </c>
      <c r="MZ47" s="16">
        <v>11.49</v>
      </c>
      <c r="NA47" s="16">
        <v>24.351200000000002</v>
      </c>
      <c r="NB47" s="16">
        <v>69.58</v>
      </c>
      <c r="NC47" s="16">
        <v>27.175000000000001</v>
      </c>
      <c r="ND47" s="16">
        <v>14.57</v>
      </c>
      <c r="NE47" s="16">
        <v>14.65</v>
      </c>
      <c r="NF47" s="16">
        <v>10.780000000000001</v>
      </c>
      <c r="NG47" s="16">
        <v>30.880000000000003</v>
      </c>
      <c r="NH47" s="16">
        <v>55.77</v>
      </c>
    </row>
    <row r="48" spans="1:372" x14ac:dyDescent="0.3">
      <c r="A48" s="15">
        <v>37894</v>
      </c>
      <c r="B48" s="16">
        <v>69.070000000000007</v>
      </c>
      <c r="C48" s="16">
        <v>33.08</v>
      </c>
      <c r="D48" s="16">
        <v>7.42</v>
      </c>
      <c r="E48" s="16">
        <v>32.300000000000004</v>
      </c>
      <c r="F48" s="16">
        <v>28.17</v>
      </c>
      <c r="G48" s="16">
        <v>22.25</v>
      </c>
      <c r="H48" s="16">
        <v>41.690000000000005</v>
      </c>
      <c r="I48" s="16">
        <v>19.695</v>
      </c>
      <c r="J48" s="16">
        <v>11.110000000000001</v>
      </c>
      <c r="K48" s="16">
        <v>15.2575</v>
      </c>
      <c r="L48" s="16">
        <v>45.1</v>
      </c>
      <c r="M48" s="16">
        <v>17.8</v>
      </c>
      <c r="N48" s="16">
        <v>26.16</v>
      </c>
      <c r="O48" s="16">
        <v>4.2324999999999999</v>
      </c>
      <c r="P48" s="16">
        <v>6.5500000000000007</v>
      </c>
      <c r="Q48" s="16">
        <v>39.365000000000002</v>
      </c>
      <c r="R48" s="16">
        <v>36.53</v>
      </c>
      <c r="S48" s="16">
        <v>18.93</v>
      </c>
      <c r="T48" s="16">
        <v>10.1379</v>
      </c>
      <c r="U48" s="16">
        <v>48.43</v>
      </c>
      <c r="V48" s="16">
        <v>42.910000000000004</v>
      </c>
      <c r="W48" s="16">
        <v>30</v>
      </c>
      <c r="X48" s="16">
        <v>13.1135</v>
      </c>
      <c r="Y48" s="16">
        <v>64.52</v>
      </c>
      <c r="Z48" s="16">
        <v>13.012500000000001</v>
      </c>
      <c r="AA48" s="16">
        <v>20.880000000000003</v>
      </c>
      <c r="AB48" s="16">
        <v>38.020000000000003</v>
      </c>
      <c r="AC48" s="16">
        <v>20.85</v>
      </c>
      <c r="AD48" s="16">
        <v>34.67</v>
      </c>
      <c r="AE48" s="16">
        <v>26.663900000000002</v>
      </c>
      <c r="AF48" s="16">
        <v>66.03</v>
      </c>
      <c r="AG48" s="16">
        <v>18.130000000000003</v>
      </c>
      <c r="AH48" s="16">
        <v>13.110000000000001</v>
      </c>
      <c r="AI48" s="16">
        <v>17.54</v>
      </c>
      <c r="AJ48" s="16">
        <v>89.53</v>
      </c>
      <c r="AK48" s="16">
        <v>8.51</v>
      </c>
      <c r="AL48" s="16">
        <v>32.201999999999998</v>
      </c>
      <c r="AM48" s="16">
        <v>46.800000000000004</v>
      </c>
      <c r="AN48" s="16">
        <v>50.52</v>
      </c>
      <c r="AO48" s="16">
        <v>32.28</v>
      </c>
      <c r="AP48" s="16">
        <v>35.910000000000004</v>
      </c>
      <c r="AQ48" s="16">
        <v>13.930000000000001</v>
      </c>
      <c r="AR48" s="16">
        <v>29.59</v>
      </c>
      <c r="AS48" s="16">
        <v>13.5</v>
      </c>
      <c r="AT48" s="16">
        <v>39.020000000000003</v>
      </c>
      <c r="AU48" s="16">
        <v>35.5</v>
      </c>
      <c r="AV48" s="16">
        <v>29.060000000000002</v>
      </c>
      <c r="AW48" s="16">
        <v>41.273299999999999</v>
      </c>
      <c r="AX48" s="16">
        <v>38.270000000000003</v>
      </c>
      <c r="AY48" s="16">
        <v>22.150000000000002</v>
      </c>
      <c r="AZ48" s="16">
        <v>49.92</v>
      </c>
      <c r="BA48" s="16">
        <v>31.680000000000003</v>
      </c>
      <c r="BB48" s="16">
        <v>33.29</v>
      </c>
      <c r="BC48" s="16">
        <v>21.574999999999999</v>
      </c>
      <c r="BD48" s="16">
        <v>34.33</v>
      </c>
      <c r="BE48" s="16">
        <v>16.962500000000002</v>
      </c>
      <c r="BF48" s="16">
        <v>43.47</v>
      </c>
      <c r="BG48" s="16">
        <v>31.900000000000002</v>
      </c>
      <c r="BH48" s="16">
        <v>25.66</v>
      </c>
      <c r="BI48" s="16">
        <v>21.098700000000001</v>
      </c>
      <c r="BJ48" s="16">
        <v>26.110000000000003</v>
      </c>
      <c r="BK48" s="16">
        <v>30.780900000000003</v>
      </c>
      <c r="BL48" s="16">
        <v>18.625</v>
      </c>
      <c r="BM48" s="16">
        <v>7.37</v>
      </c>
      <c r="BN48" s="16">
        <v>4.875</v>
      </c>
      <c r="BO48" s="16">
        <v>15.530000000000001</v>
      </c>
      <c r="BP48" s="16">
        <v>10.454700000000001</v>
      </c>
      <c r="BQ48" s="16">
        <v>4.3333000000000004</v>
      </c>
      <c r="BR48" s="16">
        <v>11.5525</v>
      </c>
      <c r="BS48" s="16">
        <v>26.5</v>
      </c>
      <c r="BT48" s="16">
        <v>57.040000000000006</v>
      </c>
      <c r="BU48" s="16">
        <v>41.926600000000001</v>
      </c>
      <c r="BV48" s="16">
        <v>16.330000000000002</v>
      </c>
      <c r="BW48" s="16">
        <v>32.89</v>
      </c>
      <c r="BX48" s="16">
        <v>34.42</v>
      </c>
      <c r="BY48" s="16">
        <v>10.825000000000001</v>
      </c>
      <c r="BZ48" s="16">
        <v>9.17</v>
      </c>
      <c r="CA48" s="16">
        <v>33.89</v>
      </c>
      <c r="CB48" s="16">
        <v>7.7175000000000002</v>
      </c>
      <c r="CC48" s="16">
        <v>10.780000000000001</v>
      </c>
      <c r="CD48" s="16">
        <v>35.725000000000001</v>
      </c>
      <c r="CE48" s="16">
        <v>32.440000000000005</v>
      </c>
      <c r="CF48" s="16">
        <v>14.8833</v>
      </c>
      <c r="CG48" s="16">
        <v>36.281199999999998</v>
      </c>
      <c r="CH48" s="16">
        <v>37.010000000000005</v>
      </c>
      <c r="CI48" s="16">
        <v>19.59</v>
      </c>
      <c r="CJ48" s="16">
        <v>455.1001</v>
      </c>
      <c r="CK48" s="16">
        <v>22.130000000000003</v>
      </c>
      <c r="CL48" s="16">
        <v>3.2</v>
      </c>
      <c r="CM48" s="16">
        <v>45.870000000000005</v>
      </c>
      <c r="CN48" s="16">
        <v>21.48</v>
      </c>
      <c r="CO48" s="16">
        <v>19.060000000000002</v>
      </c>
      <c r="CP48" s="16">
        <v>55.89</v>
      </c>
      <c r="CQ48" s="16">
        <v>20.546700000000001</v>
      </c>
      <c r="CR48" s="16">
        <v>46.6</v>
      </c>
      <c r="CS48" s="16">
        <v>37.57</v>
      </c>
      <c r="CT48" s="16">
        <v>21.240000000000002</v>
      </c>
      <c r="CU48" s="16">
        <v>20.868500000000001</v>
      </c>
      <c r="CV48" s="16">
        <v>40.760000000000005</v>
      </c>
      <c r="CW48" s="16">
        <v>15.245000000000001</v>
      </c>
      <c r="CX48" s="16">
        <v>9.42</v>
      </c>
      <c r="CY48" s="16">
        <v>31.150000000000002</v>
      </c>
      <c r="CZ48" s="16">
        <v>23.44</v>
      </c>
      <c r="DA48" s="16">
        <v>11.1075</v>
      </c>
      <c r="DB48" s="16">
        <v>36.89</v>
      </c>
      <c r="DC48" s="16">
        <v>21.220000000000002</v>
      </c>
      <c r="DD48" s="16">
        <v>18.465</v>
      </c>
      <c r="DE48" s="16">
        <v>19</v>
      </c>
      <c r="DF48" s="16">
        <v>26.3325</v>
      </c>
      <c r="DG48" s="16">
        <v>26.655000000000001</v>
      </c>
      <c r="DH48" s="16">
        <v>33.42</v>
      </c>
      <c r="DI48" s="16">
        <v>3.0900000000000003</v>
      </c>
      <c r="DJ48" s="16">
        <v>22.42</v>
      </c>
      <c r="DK48" s="16">
        <v>24.095000000000002</v>
      </c>
      <c r="DL48" s="16">
        <v>19.100000000000001</v>
      </c>
      <c r="DM48" s="16">
        <v>11.183300000000001</v>
      </c>
      <c r="DN48" s="16">
        <v>30.950000000000003</v>
      </c>
      <c r="DO48" s="16">
        <v>35.370000000000005</v>
      </c>
      <c r="DP48" s="16">
        <v>32.54</v>
      </c>
      <c r="DQ48" s="16">
        <v>31.107200000000002</v>
      </c>
      <c r="DR48" s="16">
        <v>92.599900000000005</v>
      </c>
      <c r="DS48" s="16">
        <v>40.010000000000005</v>
      </c>
      <c r="DT48" s="16">
        <v>12.63</v>
      </c>
      <c r="DU48" s="16">
        <v>20.87</v>
      </c>
      <c r="DV48" s="16">
        <v>20.55</v>
      </c>
      <c r="DW48" s="16">
        <v>16.75</v>
      </c>
      <c r="DX48" s="16">
        <v>22.155000000000001</v>
      </c>
      <c r="DY48" s="16">
        <v>25.25</v>
      </c>
      <c r="DZ48" s="16">
        <v>19.100000000000001</v>
      </c>
      <c r="EA48" s="16">
        <v>46.09</v>
      </c>
      <c r="EB48" s="16">
        <v>26.325000000000003</v>
      </c>
      <c r="EC48" s="16">
        <v>26.82</v>
      </c>
      <c r="ED48" s="16">
        <v>54.150000000000006</v>
      </c>
      <c r="EE48" s="16">
        <v>22.27</v>
      </c>
      <c r="EF48" s="16">
        <v>29.28</v>
      </c>
      <c r="EG48" s="16">
        <v>31.75</v>
      </c>
      <c r="EH48" s="16">
        <v>17.2</v>
      </c>
      <c r="EI48" s="16">
        <v>7.6387</v>
      </c>
      <c r="EJ48" s="16">
        <v>36.6</v>
      </c>
      <c r="EK48" s="16">
        <v>6.3550000000000004</v>
      </c>
      <c r="EL48" s="16">
        <v>6.3000000000000007</v>
      </c>
      <c r="EM48" s="16">
        <v>39.89</v>
      </c>
      <c r="EN48" s="16">
        <v>9.4425000000000008</v>
      </c>
      <c r="EO48" s="16">
        <v>64.430000000000007</v>
      </c>
      <c r="EP48" s="16">
        <v>55.54</v>
      </c>
      <c r="EQ48" s="16">
        <v>35.372199999999999</v>
      </c>
      <c r="ER48" s="16">
        <v>31.900000000000002</v>
      </c>
      <c r="ES48" s="16">
        <v>36.29</v>
      </c>
      <c r="ET48" s="16">
        <v>20.3</v>
      </c>
      <c r="EU48" s="16">
        <v>10.770000000000001</v>
      </c>
      <c r="EV48" s="16">
        <v>51.45</v>
      </c>
      <c r="EW48" s="16">
        <v>16.2</v>
      </c>
      <c r="EX48" s="16">
        <v>44.21</v>
      </c>
      <c r="EY48" s="16">
        <v>16.55</v>
      </c>
      <c r="EZ48" s="16">
        <v>11.21</v>
      </c>
      <c r="FA48" s="16">
        <v>77.56</v>
      </c>
      <c r="FB48" s="16">
        <v>17.12</v>
      </c>
      <c r="FC48" s="16">
        <v>39.03</v>
      </c>
      <c r="FD48" s="16">
        <v>29.810000000000002</v>
      </c>
      <c r="FE48" s="16">
        <v>23.535</v>
      </c>
      <c r="FF48" s="16">
        <v>31.98</v>
      </c>
      <c r="FG48" s="16">
        <v>7.0049999999999999</v>
      </c>
      <c r="FH48" s="16">
        <v>6.57</v>
      </c>
      <c r="FI48" s="16">
        <v>47.550000000000004</v>
      </c>
      <c r="FJ48" s="16">
        <v>23.35</v>
      </c>
      <c r="FK48" s="16">
        <v>12.125</v>
      </c>
      <c r="FL48" s="16">
        <v>48.2</v>
      </c>
      <c r="FM48" s="16">
        <v>49.175000000000004</v>
      </c>
      <c r="FN48" s="16">
        <v>16.9068</v>
      </c>
      <c r="FO48" s="16">
        <v>52.63</v>
      </c>
      <c r="FP48" s="16">
        <v>18.68</v>
      </c>
      <c r="FQ48" s="16">
        <v>30.85</v>
      </c>
      <c r="FR48" s="16">
        <v>34.28</v>
      </c>
      <c r="FS48" s="16">
        <v>13.07</v>
      </c>
      <c r="FT48" s="16">
        <v>36.340000000000003</v>
      </c>
      <c r="FU48" s="16">
        <v>16.7</v>
      </c>
      <c r="FV48" s="16">
        <v>19.36</v>
      </c>
      <c r="FW48" s="16">
        <v>31.85</v>
      </c>
      <c r="FX48" s="16">
        <v>26.35</v>
      </c>
      <c r="FY48" s="16">
        <v>11.49</v>
      </c>
      <c r="FZ48" s="16">
        <v>16.350000000000001</v>
      </c>
      <c r="GA48" s="16">
        <v>10.499500000000001</v>
      </c>
      <c r="GB48" s="16">
        <v>18.05</v>
      </c>
      <c r="GC48" s="16">
        <v>19.850000000000001</v>
      </c>
      <c r="GD48" s="16">
        <v>33.130000000000003</v>
      </c>
      <c r="GE48" s="16">
        <v>26.720000000000002</v>
      </c>
      <c r="GF48" s="16">
        <v>41.2</v>
      </c>
      <c r="GG48" s="16">
        <v>27.52</v>
      </c>
      <c r="GH48" s="16">
        <v>14.120000000000001</v>
      </c>
      <c r="GI48" s="16">
        <v>88.33</v>
      </c>
      <c r="GJ48" s="16">
        <v>33.08</v>
      </c>
      <c r="GK48" s="16">
        <v>28.150000000000002</v>
      </c>
      <c r="GL48" s="16">
        <v>39.020000000000003</v>
      </c>
      <c r="GM48" s="16">
        <v>24.12</v>
      </c>
      <c r="GN48" s="16">
        <v>28.8</v>
      </c>
      <c r="GO48" s="16">
        <v>26.05</v>
      </c>
      <c r="GP48" s="16">
        <v>22.55</v>
      </c>
      <c r="GQ48" s="16">
        <v>15.7667</v>
      </c>
      <c r="GR48" s="16">
        <v>51.6</v>
      </c>
      <c r="GS48" s="16">
        <v>33.35</v>
      </c>
      <c r="GT48" s="16">
        <v>25.57</v>
      </c>
      <c r="GU48" s="16">
        <v>50.456500000000005</v>
      </c>
      <c r="GV48" s="16">
        <v>20.484999999999999</v>
      </c>
      <c r="GW48" s="16">
        <v>53.5</v>
      </c>
      <c r="GX48" s="16">
        <v>17.87</v>
      </c>
      <c r="GY48" s="16">
        <v>8.99</v>
      </c>
      <c r="GZ48" s="16">
        <v>28.700000000000003</v>
      </c>
      <c r="HA48" s="16">
        <v>22.23</v>
      </c>
      <c r="HB48" s="16">
        <v>48.133300000000006</v>
      </c>
      <c r="HC48" s="16">
        <v>21.630000000000003</v>
      </c>
      <c r="HD48" s="16">
        <v>12.2744</v>
      </c>
      <c r="HE48" s="16">
        <v>59.400000000000006</v>
      </c>
      <c r="HF48" s="16">
        <v>15.08</v>
      </c>
      <c r="HG48" s="16">
        <v>35.380000000000003</v>
      </c>
      <c r="HH48" s="16">
        <v>35.93</v>
      </c>
      <c r="HI48" s="16">
        <v>46.150000000000006</v>
      </c>
      <c r="HJ48" s="16">
        <v>13.456700000000001</v>
      </c>
      <c r="HK48" s="16">
        <v>25.950000000000003</v>
      </c>
      <c r="HL48" s="16">
        <v>87.3</v>
      </c>
      <c r="HM48" s="16">
        <v>20.95</v>
      </c>
      <c r="HN48" s="16">
        <v>8.6506000000000007</v>
      </c>
      <c r="HO48" s="16">
        <v>47.61</v>
      </c>
      <c r="HP48" s="16">
        <v>24.48</v>
      </c>
      <c r="HQ48" s="16">
        <v>18.96</v>
      </c>
      <c r="HR48" s="16">
        <v>27.42</v>
      </c>
      <c r="HS48" s="16">
        <v>23.540000000000003</v>
      </c>
      <c r="HT48" s="16">
        <v>31.065000000000001</v>
      </c>
      <c r="HU48" s="16">
        <v>33.29</v>
      </c>
      <c r="HV48" s="16">
        <v>22.710800000000003</v>
      </c>
      <c r="HW48" s="16">
        <v>46.92</v>
      </c>
      <c r="HX48" s="16">
        <v>50.620000000000005</v>
      </c>
      <c r="HY48" s="16">
        <v>23.96</v>
      </c>
      <c r="HZ48" s="16">
        <v>13.42</v>
      </c>
      <c r="IA48" s="16">
        <v>27.8</v>
      </c>
      <c r="IB48" s="16">
        <v>28.580000000000002</v>
      </c>
      <c r="IC48" s="16">
        <v>0.36499999999999999</v>
      </c>
      <c r="ID48" s="16">
        <v>6.41</v>
      </c>
      <c r="IE48" s="16">
        <v>43.804000000000002</v>
      </c>
      <c r="IF48" s="16">
        <v>29.375</v>
      </c>
      <c r="IG48" s="16">
        <v>25.7666</v>
      </c>
      <c r="IH48" s="16">
        <v>18.630000000000003</v>
      </c>
      <c r="II48" s="16">
        <v>9.07</v>
      </c>
      <c r="IJ48" s="16">
        <v>20.53</v>
      </c>
      <c r="IK48" s="16">
        <v>21.67</v>
      </c>
      <c r="IL48" s="16">
        <v>19.285</v>
      </c>
      <c r="IM48" s="16">
        <v>39.090000000000003</v>
      </c>
      <c r="IN48" s="16">
        <v>31.6</v>
      </c>
      <c r="IO48" s="16">
        <v>19.98</v>
      </c>
      <c r="IP48" s="16">
        <v>16.995000000000001</v>
      </c>
      <c r="IQ48" s="16">
        <v>19.150000000000002</v>
      </c>
      <c r="IR48" s="16">
        <v>12.405000000000001</v>
      </c>
      <c r="IS48" s="16">
        <v>18.5</v>
      </c>
      <c r="IT48" s="16">
        <v>17.920000000000002</v>
      </c>
      <c r="IU48" s="16">
        <v>42.35</v>
      </c>
      <c r="IV48" s="16">
        <v>39.108499999999999</v>
      </c>
      <c r="IW48" s="16">
        <v>11.47</v>
      </c>
      <c r="IX48" s="16">
        <v>18.400000000000002</v>
      </c>
      <c r="IY48" s="16">
        <v>10.085000000000001</v>
      </c>
      <c r="IZ48" s="16">
        <v>17.615000000000002</v>
      </c>
      <c r="JA48" s="16">
        <v>35.925000000000004</v>
      </c>
      <c r="JB48" s="16">
        <v>11.25</v>
      </c>
      <c r="JC48" s="16">
        <v>11.42</v>
      </c>
      <c r="JD48" s="16">
        <v>22.041500000000003</v>
      </c>
      <c r="JE48" s="16">
        <v>22.76</v>
      </c>
      <c r="JF48" s="16">
        <v>23.900000000000002</v>
      </c>
      <c r="JG48" s="16">
        <v>47.580000000000005</v>
      </c>
      <c r="JH48" s="16">
        <v>52.220000000000006</v>
      </c>
      <c r="JI48" s="16">
        <v>20.475000000000001</v>
      </c>
      <c r="JJ48" s="16">
        <v>15.010000000000002</v>
      </c>
      <c r="JK48" s="16">
        <v>22.44</v>
      </c>
      <c r="JL48" s="16">
        <v>29.8</v>
      </c>
      <c r="JM48" s="16">
        <v>28.790000000000003</v>
      </c>
      <c r="JN48" s="16">
        <v>34.1</v>
      </c>
      <c r="JO48" s="16">
        <v>21.37</v>
      </c>
      <c r="JP48" s="16">
        <v>19.935000000000002</v>
      </c>
      <c r="JQ48" s="16">
        <v>6.3493000000000004</v>
      </c>
      <c r="JR48" s="16">
        <v>17.28</v>
      </c>
      <c r="JS48" s="16">
        <v>45.830000000000005</v>
      </c>
      <c r="JT48" s="16">
        <v>15.31</v>
      </c>
      <c r="JU48" s="16">
        <v>12.73</v>
      </c>
      <c r="JV48" s="16">
        <v>35.5</v>
      </c>
      <c r="JW48" s="16">
        <v>25.46</v>
      </c>
      <c r="JX48" s="16">
        <v>38.32</v>
      </c>
      <c r="JY48" s="16">
        <v>25.44</v>
      </c>
      <c r="JZ48" s="16">
        <v>30.975000000000001</v>
      </c>
      <c r="KA48" s="16">
        <v>17.55</v>
      </c>
      <c r="KB48" s="16">
        <v>30.810000000000002</v>
      </c>
      <c r="KC48" s="16">
        <v>17.2775</v>
      </c>
      <c r="KD48" s="16">
        <v>21</v>
      </c>
      <c r="KE48" s="16">
        <v>39.230000000000004</v>
      </c>
      <c r="KF48" s="16">
        <v>17.002500000000001</v>
      </c>
      <c r="KG48" s="16">
        <v>20.835000000000001</v>
      </c>
      <c r="KH48" s="16">
        <v>8.27</v>
      </c>
      <c r="KI48" s="16">
        <v>30.32</v>
      </c>
      <c r="KJ48" s="16">
        <v>4.5600000000000005</v>
      </c>
      <c r="KK48" s="16">
        <v>31.64</v>
      </c>
      <c r="KL48" s="16">
        <v>19.5</v>
      </c>
      <c r="KM48" s="16">
        <v>26.25</v>
      </c>
      <c r="KN48" s="16">
        <v>21.775000000000002</v>
      </c>
      <c r="KO48" s="16">
        <v>11.5975</v>
      </c>
      <c r="KP48" s="16">
        <v>24.580000000000002</v>
      </c>
      <c r="KQ48" s="16">
        <v>29.32</v>
      </c>
      <c r="KR48" s="16">
        <v>34.25</v>
      </c>
      <c r="KS48" s="16">
        <v>38.96</v>
      </c>
      <c r="KT48" s="16">
        <v>22.94</v>
      </c>
      <c r="KU48" s="16">
        <v>31.860000000000003</v>
      </c>
      <c r="KV48" s="16">
        <v>24.200000000000003</v>
      </c>
      <c r="KW48" s="16">
        <v>11.91</v>
      </c>
      <c r="KX48" s="16">
        <v>23.615000000000002</v>
      </c>
      <c r="KY48" s="16">
        <v>29.360000000000003</v>
      </c>
      <c r="KZ48" s="16">
        <v>29.41</v>
      </c>
      <c r="LA48" s="16">
        <v>26.075000000000003</v>
      </c>
      <c r="LB48" s="16">
        <v>43.580000000000005</v>
      </c>
      <c r="LC48" s="16">
        <v>42.1599</v>
      </c>
      <c r="LD48" s="16">
        <v>27.650000000000002</v>
      </c>
      <c r="LE48" s="16">
        <v>29.35</v>
      </c>
      <c r="LF48" s="16">
        <v>17.7</v>
      </c>
      <c r="LG48" s="16">
        <v>2.2625000000000002</v>
      </c>
      <c r="LH48" s="16">
        <v>13.696900000000001</v>
      </c>
      <c r="LI48" s="16">
        <v>26.885000000000002</v>
      </c>
      <c r="LJ48" s="16">
        <v>29.520000000000003</v>
      </c>
      <c r="LK48" s="16">
        <v>15.8933</v>
      </c>
      <c r="LL48" s="16">
        <v>28.118300000000001</v>
      </c>
      <c r="LM48" s="16">
        <v>23.625</v>
      </c>
      <c r="LN48" s="16">
        <v>37.655000000000001</v>
      </c>
      <c r="LO48" s="16">
        <v>60.370000000000005</v>
      </c>
      <c r="LP48" s="16">
        <v>15.797500000000001</v>
      </c>
      <c r="LQ48" s="16">
        <v>32.71</v>
      </c>
      <c r="LR48" s="16">
        <v>20.64</v>
      </c>
      <c r="LS48" s="16">
        <v>9.7100000000000009</v>
      </c>
      <c r="LT48" s="16">
        <v>57.919900000000005</v>
      </c>
      <c r="LU48" s="16">
        <v>18.600000000000001</v>
      </c>
      <c r="LV48" s="16">
        <v>4.2300000000000004</v>
      </c>
      <c r="LW48" s="16">
        <v>22.8</v>
      </c>
      <c r="LX48" s="16">
        <v>19.725000000000001</v>
      </c>
      <c r="LY48" s="16">
        <v>30.856400000000001</v>
      </c>
      <c r="LZ48" s="16">
        <v>7.6920999999999999</v>
      </c>
      <c r="MA48" s="16">
        <v>31.191200000000002</v>
      </c>
      <c r="MB48" s="16">
        <v>27.093300000000003</v>
      </c>
      <c r="MC48" s="16">
        <v>26.35</v>
      </c>
      <c r="MD48" s="16">
        <v>37.03</v>
      </c>
      <c r="ME48" s="16">
        <v>15.743500000000001</v>
      </c>
      <c r="MF48" s="16">
        <v>23.655100000000001</v>
      </c>
      <c r="MG48" s="16">
        <v>29.085000000000001</v>
      </c>
      <c r="MH48" s="16">
        <v>18.380000000000003</v>
      </c>
      <c r="MI48" s="16">
        <v>38.64</v>
      </c>
      <c r="MJ48" s="16">
        <v>25.16</v>
      </c>
      <c r="MK48" s="16">
        <v>14.770000000000001</v>
      </c>
      <c r="ML48" s="16">
        <v>6.5150000000000006</v>
      </c>
      <c r="MM48" s="16">
        <v>38.910000000000004</v>
      </c>
      <c r="MN48" s="16">
        <v>9.5673000000000012</v>
      </c>
      <c r="MO48" s="16">
        <v>28.740000000000002</v>
      </c>
      <c r="MP48" s="16">
        <v>17.12</v>
      </c>
      <c r="MQ48" s="16">
        <v>13.46</v>
      </c>
      <c r="MR48" s="16">
        <v>29.071000000000002</v>
      </c>
      <c r="MS48" s="16">
        <v>48.04</v>
      </c>
      <c r="MT48" s="16">
        <v>39.910000000000004</v>
      </c>
      <c r="MU48" s="16">
        <v>30.64</v>
      </c>
      <c r="MV48" s="16">
        <v>665</v>
      </c>
      <c r="MW48" s="16">
        <v>26.17</v>
      </c>
      <c r="MX48" s="16">
        <v>27.43</v>
      </c>
      <c r="MY48" s="16">
        <v>25.75</v>
      </c>
      <c r="MZ48" s="16">
        <v>12.89</v>
      </c>
      <c r="NA48" s="16">
        <v>23.921500000000002</v>
      </c>
      <c r="NB48" s="16">
        <v>67.77000000000001</v>
      </c>
      <c r="NC48" s="16">
        <v>27.6</v>
      </c>
      <c r="ND48" s="16">
        <v>15.285</v>
      </c>
      <c r="NE48" s="16">
        <v>15.47</v>
      </c>
      <c r="NF48" s="16">
        <v>10.26</v>
      </c>
      <c r="NG48" s="16">
        <v>28.43</v>
      </c>
      <c r="NH48" s="16">
        <v>55.99</v>
      </c>
    </row>
    <row r="49" spans="1:372" x14ac:dyDescent="0.3">
      <c r="A49" s="15">
        <v>37925</v>
      </c>
      <c r="B49" s="16">
        <v>78.87</v>
      </c>
      <c r="C49" s="16">
        <v>36</v>
      </c>
      <c r="D49" s="16">
        <v>8.75</v>
      </c>
      <c r="E49" s="16">
        <v>36.480000000000004</v>
      </c>
      <c r="F49" s="16">
        <v>28.150000000000002</v>
      </c>
      <c r="G49" s="16">
        <v>23.98</v>
      </c>
      <c r="H49" s="16">
        <v>39.270000000000003</v>
      </c>
      <c r="I49" s="16">
        <v>21.880000000000003</v>
      </c>
      <c r="J49" s="16">
        <v>15.200000000000001</v>
      </c>
      <c r="K49" s="16">
        <v>14.352500000000001</v>
      </c>
      <c r="L49" s="16">
        <v>45.410000000000004</v>
      </c>
      <c r="M49" s="16">
        <v>19.150000000000002</v>
      </c>
      <c r="N49" s="16">
        <v>31.57</v>
      </c>
      <c r="O49" s="16">
        <v>4.625</v>
      </c>
      <c r="P49" s="16">
        <v>7.65</v>
      </c>
      <c r="Q49" s="16">
        <v>37.81</v>
      </c>
      <c r="R49" s="16">
        <v>39.5</v>
      </c>
      <c r="S49" s="16">
        <v>20.28</v>
      </c>
      <c r="T49" s="16">
        <v>10.7629</v>
      </c>
      <c r="U49" s="16">
        <v>54.43</v>
      </c>
      <c r="V49" s="16">
        <v>44.650000000000006</v>
      </c>
      <c r="W49" s="16">
        <v>28.19</v>
      </c>
      <c r="X49" s="16">
        <v>13.773400000000001</v>
      </c>
      <c r="Y49" s="16">
        <v>61.760000000000005</v>
      </c>
      <c r="Z49" s="16">
        <v>14.6875</v>
      </c>
      <c r="AA49" s="16">
        <v>21.810000000000002</v>
      </c>
      <c r="AB49" s="16">
        <v>44.330000000000005</v>
      </c>
      <c r="AC49" s="16">
        <v>21.900000000000002</v>
      </c>
      <c r="AD49" s="16">
        <v>34.86</v>
      </c>
      <c r="AE49" s="16">
        <v>27.7072</v>
      </c>
      <c r="AF49" s="16">
        <v>63.5</v>
      </c>
      <c r="AG49" s="16">
        <v>23.330000000000002</v>
      </c>
      <c r="AH49" s="16">
        <v>14.350000000000001</v>
      </c>
      <c r="AI49" s="16">
        <v>18.7</v>
      </c>
      <c r="AJ49" s="16">
        <v>96.100000000000009</v>
      </c>
      <c r="AK49" s="16">
        <v>9.6550000000000011</v>
      </c>
      <c r="AL49" s="16">
        <v>33.899700000000003</v>
      </c>
      <c r="AM49" s="16">
        <v>45.67</v>
      </c>
      <c r="AN49" s="16">
        <v>52.580000000000005</v>
      </c>
      <c r="AO49" s="16">
        <v>33.980000000000004</v>
      </c>
      <c r="AP49" s="16">
        <v>38.67</v>
      </c>
      <c r="AQ49" s="16">
        <v>17.380000000000003</v>
      </c>
      <c r="AR49" s="16">
        <v>28.26</v>
      </c>
      <c r="AS49" s="16">
        <v>14.05</v>
      </c>
      <c r="AT49" s="16">
        <v>37.865000000000002</v>
      </c>
      <c r="AU49" s="16">
        <v>40.024999999999999</v>
      </c>
      <c r="AV49" s="16">
        <v>26.580000000000002</v>
      </c>
      <c r="AW49" s="16">
        <v>47.3825</v>
      </c>
      <c r="AX49" s="16">
        <v>42.22</v>
      </c>
      <c r="AY49" s="16">
        <v>23.12</v>
      </c>
      <c r="AZ49" s="16">
        <v>51.85</v>
      </c>
      <c r="BA49" s="16">
        <v>38.8733</v>
      </c>
      <c r="BB49" s="16">
        <v>35.14</v>
      </c>
      <c r="BC49" s="16">
        <v>23.545000000000002</v>
      </c>
      <c r="BD49" s="16">
        <v>38.49</v>
      </c>
      <c r="BE49" s="16">
        <v>19.897500000000001</v>
      </c>
      <c r="BF49" s="16">
        <v>44.25</v>
      </c>
      <c r="BG49" s="16">
        <v>33.86</v>
      </c>
      <c r="BH49" s="16">
        <v>25.37</v>
      </c>
      <c r="BI49" s="16">
        <v>22.501300000000001</v>
      </c>
      <c r="BJ49" s="16">
        <v>23.52</v>
      </c>
      <c r="BK49" s="16">
        <v>32.042700000000004</v>
      </c>
      <c r="BL49" s="16">
        <v>19.675000000000001</v>
      </c>
      <c r="BM49" s="16">
        <v>8.120000000000001</v>
      </c>
      <c r="BN49" s="16">
        <v>5.3033000000000001</v>
      </c>
      <c r="BO49" s="16">
        <v>17.59</v>
      </c>
      <c r="BP49" s="16">
        <v>11.6677</v>
      </c>
      <c r="BQ49" s="16">
        <v>4.2583000000000002</v>
      </c>
      <c r="BR49" s="16">
        <v>10.705</v>
      </c>
      <c r="BS49" s="16">
        <v>25.92</v>
      </c>
      <c r="BT49" s="16">
        <v>60.800000000000004</v>
      </c>
      <c r="BU49" s="16">
        <v>42.608800000000002</v>
      </c>
      <c r="BV49" s="16">
        <v>15.755000000000001</v>
      </c>
      <c r="BW49" s="16">
        <v>34.910000000000004</v>
      </c>
      <c r="BX49" s="16">
        <v>36.64</v>
      </c>
      <c r="BY49" s="16">
        <v>10.422500000000001</v>
      </c>
      <c r="BZ49" s="16">
        <v>9.81</v>
      </c>
      <c r="CA49" s="16">
        <v>35.75</v>
      </c>
      <c r="CB49" s="16">
        <v>10.592500000000001</v>
      </c>
      <c r="CC49" s="16">
        <v>11.93</v>
      </c>
      <c r="CD49" s="16">
        <v>37.15</v>
      </c>
      <c r="CE49" s="16">
        <v>33.405000000000001</v>
      </c>
      <c r="CF49" s="16">
        <v>19.0166</v>
      </c>
      <c r="CG49" s="16">
        <v>37.197299999999998</v>
      </c>
      <c r="CH49" s="16">
        <v>42.82</v>
      </c>
      <c r="CI49" s="16">
        <v>20.93</v>
      </c>
      <c r="CJ49" s="16">
        <v>474</v>
      </c>
      <c r="CK49" s="16">
        <v>25.17</v>
      </c>
      <c r="CL49" s="16">
        <v>3.75</v>
      </c>
      <c r="CM49" s="16">
        <v>45.300000000000004</v>
      </c>
      <c r="CN49" s="16">
        <v>23.200000000000003</v>
      </c>
      <c r="CO49" s="16">
        <v>20.16</v>
      </c>
      <c r="CP49" s="16">
        <v>53.190000000000005</v>
      </c>
      <c r="CQ49" s="16">
        <v>22.580000000000002</v>
      </c>
      <c r="CR49" s="16">
        <v>51.480000000000004</v>
      </c>
      <c r="CS49" s="16">
        <v>39.620000000000005</v>
      </c>
      <c r="CT49" s="16">
        <v>23.84</v>
      </c>
      <c r="CU49" s="16">
        <v>21.783300000000001</v>
      </c>
      <c r="CV49" s="16">
        <v>40.47</v>
      </c>
      <c r="CW49" s="16">
        <v>15.685</v>
      </c>
      <c r="CX49" s="16">
        <v>10.98</v>
      </c>
      <c r="CY49" s="16">
        <v>35.450000000000003</v>
      </c>
      <c r="CZ49" s="16">
        <v>24.333300000000001</v>
      </c>
      <c r="DA49" s="16">
        <v>11.850000000000001</v>
      </c>
      <c r="DB49" s="16">
        <v>36.880000000000003</v>
      </c>
      <c r="DC49" s="16">
        <v>23.400000000000002</v>
      </c>
      <c r="DD49" s="16">
        <v>20.712500000000002</v>
      </c>
      <c r="DE49" s="16">
        <v>20.95</v>
      </c>
      <c r="DF49" s="16">
        <v>25.670500000000001</v>
      </c>
      <c r="DG49" s="16">
        <v>30.310000000000002</v>
      </c>
      <c r="DH49" s="16">
        <v>36</v>
      </c>
      <c r="DI49" s="16">
        <v>3.1550000000000002</v>
      </c>
      <c r="DJ49" s="16">
        <v>21.965</v>
      </c>
      <c r="DK49" s="16">
        <v>24.25</v>
      </c>
      <c r="DL49" s="16">
        <v>18.45</v>
      </c>
      <c r="DM49" s="16">
        <v>12.763300000000001</v>
      </c>
      <c r="DN49" s="16">
        <v>30.8</v>
      </c>
      <c r="DO49" s="16">
        <v>39.020000000000003</v>
      </c>
      <c r="DP49" s="16">
        <v>37.690000000000005</v>
      </c>
      <c r="DQ49" s="16">
        <v>31.701000000000001</v>
      </c>
      <c r="DR49" s="16">
        <v>103</v>
      </c>
      <c r="DS49" s="16">
        <v>40.4</v>
      </c>
      <c r="DT49" s="16">
        <v>13.84</v>
      </c>
      <c r="DU49" s="16">
        <v>21.07</v>
      </c>
      <c r="DV49" s="16">
        <v>20.6</v>
      </c>
      <c r="DW49" s="16">
        <v>16.23</v>
      </c>
      <c r="DX49" s="16">
        <v>25.060000000000002</v>
      </c>
      <c r="DY49" s="16">
        <v>26.89</v>
      </c>
      <c r="DZ49" s="16">
        <v>19.71</v>
      </c>
      <c r="EA49" s="16">
        <v>49.47</v>
      </c>
      <c r="EB49" s="16">
        <v>28.375</v>
      </c>
      <c r="EC49" s="16">
        <v>26.35</v>
      </c>
      <c r="ED49" s="16">
        <v>53.900000000000006</v>
      </c>
      <c r="EE49" s="16">
        <v>24.44</v>
      </c>
      <c r="EF49" s="16">
        <v>29.25</v>
      </c>
      <c r="EG49" s="16">
        <v>31.725000000000001</v>
      </c>
      <c r="EH49" s="16">
        <v>18.77</v>
      </c>
      <c r="EI49" s="16">
        <v>6.8650000000000002</v>
      </c>
      <c r="EJ49" s="16">
        <v>36.58</v>
      </c>
      <c r="EK49" s="16">
        <v>7.8175000000000008</v>
      </c>
      <c r="EL49" s="16">
        <v>7.0025000000000004</v>
      </c>
      <c r="EM49" s="16">
        <v>43.61</v>
      </c>
      <c r="EN49" s="16">
        <v>11.1175</v>
      </c>
      <c r="EO49" s="16">
        <v>75.760000000000005</v>
      </c>
      <c r="EP49" s="16">
        <v>58.17</v>
      </c>
      <c r="EQ49" s="16">
        <v>37.7881</v>
      </c>
      <c r="ER49" s="16">
        <v>34.39</v>
      </c>
      <c r="ES49" s="16">
        <v>35.32</v>
      </c>
      <c r="ET49" s="16">
        <v>20.46</v>
      </c>
      <c r="EU49" s="16">
        <v>12.13</v>
      </c>
      <c r="EV49" s="16">
        <v>50.010000000000005</v>
      </c>
      <c r="EW49" s="16">
        <v>17.9133</v>
      </c>
      <c r="EX49" s="16">
        <v>47.42</v>
      </c>
      <c r="EY49" s="16">
        <v>19.375</v>
      </c>
      <c r="EZ49" s="16">
        <v>12.450000000000001</v>
      </c>
      <c r="FA49" s="16">
        <v>84.11</v>
      </c>
      <c r="FB49" s="16">
        <v>19.080000000000002</v>
      </c>
      <c r="FC49" s="16">
        <v>41.85</v>
      </c>
      <c r="FD49" s="16">
        <v>29.01</v>
      </c>
      <c r="FE49" s="16">
        <v>22.425000000000001</v>
      </c>
      <c r="FF49" s="16">
        <v>31.82</v>
      </c>
      <c r="FG49" s="16">
        <v>6.8187000000000006</v>
      </c>
      <c r="FH49" s="16">
        <v>6.86</v>
      </c>
      <c r="FI49" s="16">
        <v>45.78</v>
      </c>
      <c r="FJ49" s="16">
        <v>23.315000000000001</v>
      </c>
      <c r="FK49" s="16">
        <v>11.940000000000001</v>
      </c>
      <c r="FL49" s="16">
        <v>47.410000000000004</v>
      </c>
      <c r="FM49" s="16">
        <v>64.100000000000009</v>
      </c>
      <c r="FN49" s="16">
        <v>17.5823</v>
      </c>
      <c r="FO49" s="16">
        <v>54.900000000000006</v>
      </c>
      <c r="FP49" s="16">
        <v>21.8</v>
      </c>
      <c r="FQ49" s="16">
        <v>33.15</v>
      </c>
      <c r="FR49" s="16">
        <v>35.33</v>
      </c>
      <c r="FS49" s="16">
        <v>13.255000000000001</v>
      </c>
      <c r="FT49" s="16">
        <v>38.550000000000004</v>
      </c>
      <c r="FU49" s="16">
        <v>17.206700000000001</v>
      </c>
      <c r="FV49" s="16">
        <v>22.310000000000002</v>
      </c>
      <c r="FW49" s="16">
        <v>37.07</v>
      </c>
      <c r="FX49" s="16">
        <v>30.610000000000003</v>
      </c>
      <c r="FY49" s="16">
        <v>12.345000000000001</v>
      </c>
      <c r="FZ49" s="16">
        <v>19.900000000000002</v>
      </c>
      <c r="GA49" s="16">
        <v>10.2255</v>
      </c>
      <c r="GB49" s="16">
        <v>20.290000000000003</v>
      </c>
      <c r="GC49" s="16">
        <v>21.6</v>
      </c>
      <c r="GD49" s="16">
        <v>36.774999999999999</v>
      </c>
      <c r="GE49" s="16">
        <v>30.200000000000003</v>
      </c>
      <c r="GF49" s="16">
        <v>44.330000000000005</v>
      </c>
      <c r="GG49" s="16">
        <v>32.950000000000003</v>
      </c>
      <c r="GH49" s="16">
        <v>14.88</v>
      </c>
      <c r="GI49" s="16">
        <v>89.48</v>
      </c>
      <c r="GJ49" s="16">
        <v>33.1</v>
      </c>
      <c r="GK49" s="16">
        <v>32.75</v>
      </c>
      <c r="GL49" s="16">
        <v>39.35</v>
      </c>
      <c r="GM49" s="16">
        <v>25.05</v>
      </c>
      <c r="GN49" s="16">
        <v>28.240000000000002</v>
      </c>
      <c r="GO49" s="16">
        <v>27.85</v>
      </c>
      <c r="GP49" s="16">
        <v>23.16</v>
      </c>
      <c r="GQ49" s="16">
        <v>17.921700000000001</v>
      </c>
      <c r="GR49" s="16">
        <v>57.27</v>
      </c>
      <c r="GS49" s="16">
        <v>33.130000000000003</v>
      </c>
      <c r="GT49" s="16">
        <v>28.25</v>
      </c>
      <c r="GU49" s="16">
        <v>51.921400000000006</v>
      </c>
      <c r="GV49" s="16">
        <v>20.830000000000002</v>
      </c>
      <c r="GW49" s="16">
        <v>56.07</v>
      </c>
      <c r="GX49" s="16">
        <v>17.490000000000002</v>
      </c>
      <c r="GY49" s="16">
        <v>9.24</v>
      </c>
      <c r="GZ49" s="16">
        <v>35.450000000000003</v>
      </c>
      <c r="HA49" s="16">
        <v>28.75</v>
      </c>
      <c r="HB49" s="16">
        <v>55.5</v>
      </c>
      <c r="HC49" s="16">
        <v>20.89</v>
      </c>
      <c r="HD49" s="16">
        <v>13.620200000000001</v>
      </c>
      <c r="HE49" s="16">
        <v>66.62</v>
      </c>
      <c r="HF49" s="16">
        <v>17.600000000000001</v>
      </c>
      <c r="HG49" s="16">
        <v>39.93</v>
      </c>
      <c r="HH49" s="16">
        <v>42.61</v>
      </c>
      <c r="HI49" s="16">
        <v>46.36</v>
      </c>
      <c r="HJ49" s="16">
        <v>14.333300000000001</v>
      </c>
      <c r="HK49" s="16">
        <v>29.465</v>
      </c>
      <c r="HL49" s="16">
        <v>93.9</v>
      </c>
      <c r="HM49" s="16">
        <v>23.775000000000002</v>
      </c>
      <c r="HN49" s="16">
        <v>8.9754000000000005</v>
      </c>
      <c r="HO49" s="16">
        <v>42.75</v>
      </c>
      <c r="HP49" s="16">
        <v>27.5</v>
      </c>
      <c r="HQ49" s="16">
        <v>19.36</v>
      </c>
      <c r="HR49" s="16">
        <v>29.64</v>
      </c>
      <c r="HS49" s="16">
        <v>25</v>
      </c>
      <c r="HT49" s="16">
        <v>33.475000000000001</v>
      </c>
      <c r="HU49" s="16">
        <v>30.270000000000003</v>
      </c>
      <c r="HV49" s="16">
        <v>23.084900000000001</v>
      </c>
      <c r="HW49" s="16">
        <v>45.57</v>
      </c>
      <c r="HX49" s="16">
        <v>44.25</v>
      </c>
      <c r="HY49" s="16">
        <v>32.79</v>
      </c>
      <c r="HZ49" s="16">
        <v>14.34</v>
      </c>
      <c r="IA49" s="16">
        <v>26.14</v>
      </c>
      <c r="IB49" s="16">
        <v>31.380000000000003</v>
      </c>
      <c r="IC49" s="16">
        <v>0.41870000000000002</v>
      </c>
      <c r="ID49" s="16">
        <v>6.99</v>
      </c>
      <c r="IE49" s="16">
        <v>49.595700000000001</v>
      </c>
      <c r="IF49" s="16">
        <v>29.490000000000002</v>
      </c>
      <c r="IG49" s="16">
        <v>24.150000000000002</v>
      </c>
      <c r="IH49" s="16">
        <v>18.900000000000002</v>
      </c>
      <c r="II49" s="16">
        <v>9.5350000000000001</v>
      </c>
      <c r="IJ49" s="16">
        <v>24.69</v>
      </c>
      <c r="IK49" s="16">
        <v>22.8</v>
      </c>
      <c r="IL49" s="16">
        <v>19.865000000000002</v>
      </c>
      <c r="IM49" s="16">
        <v>43.78</v>
      </c>
      <c r="IN49" s="16">
        <v>31.87</v>
      </c>
      <c r="IO49" s="16">
        <v>20.71</v>
      </c>
      <c r="IP49" s="16">
        <v>17.164999999999999</v>
      </c>
      <c r="IQ49" s="16">
        <v>19.86</v>
      </c>
      <c r="IR49" s="16">
        <v>15.245000000000001</v>
      </c>
      <c r="IS49" s="16">
        <v>20.150000000000002</v>
      </c>
      <c r="IT49" s="16">
        <v>18.84</v>
      </c>
      <c r="IU49" s="16">
        <v>46.5</v>
      </c>
      <c r="IV49" s="16">
        <v>40.550899999999999</v>
      </c>
      <c r="IW49" s="16">
        <v>13.707500000000001</v>
      </c>
      <c r="IX49" s="16">
        <v>21.73</v>
      </c>
      <c r="IY49" s="16">
        <v>9.9450000000000003</v>
      </c>
      <c r="IZ49" s="16">
        <v>17.630000000000003</v>
      </c>
      <c r="JA49" s="16">
        <v>39.9</v>
      </c>
      <c r="JB49" s="16">
        <v>11.97</v>
      </c>
      <c r="JC49" s="16">
        <v>12.3</v>
      </c>
      <c r="JD49" s="16">
        <v>23.431100000000001</v>
      </c>
      <c r="JE49" s="16">
        <v>25.610000000000003</v>
      </c>
      <c r="JF49" s="16">
        <v>24.450000000000003</v>
      </c>
      <c r="JG49" s="16">
        <v>53.57</v>
      </c>
      <c r="JH49" s="16">
        <v>57.650000000000006</v>
      </c>
      <c r="JI49" s="16">
        <v>19.96</v>
      </c>
      <c r="JJ49" s="16">
        <v>17.14</v>
      </c>
      <c r="JK49" s="16">
        <v>23.400000000000002</v>
      </c>
      <c r="JL49" s="16">
        <v>33.980000000000004</v>
      </c>
      <c r="JM49" s="16">
        <v>32</v>
      </c>
      <c r="JN49" s="16">
        <v>38.92</v>
      </c>
      <c r="JO49" s="16">
        <v>23.650000000000002</v>
      </c>
      <c r="JP49" s="16">
        <v>20.5</v>
      </c>
      <c r="JQ49" s="16">
        <v>6.9292000000000007</v>
      </c>
      <c r="JR49" s="16">
        <v>17.600000000000001</v>
      </c>
      <c r="JS49" s="16">
        <v>47.82</v>
      </c>
      <c r="JT49" s="16">
        <v>18.010000000000002</v>
      </c>
      <c r="JU49" s="16">
        <v>13.450000000000001</v>
      </c>
      <c r="JV49" s="16">
        <v>36.56</v>
      </c>
      <c r="JW49" s="16">
        <v>26.450000000000003</v>
      </c>
      <c r="JX49" s="16">
        <v>41.1</v>
      </c>
      <c r="JY49" s="16">
        <v>26.35</v>
      </c>
      <c r="JZ49" s="16">
        <v>34.79</v>
      </c>
      <c r="KA49" s="16">
        <v>20.565000000000001</v>
      </c>
      <c r="KB49" s="16">
        <v>29.990000000000002</v>
      </c>
      <c r="KC49" s="16">
        <v>18.45</v>
      </c>
      <c r="KD49" s="16">
        <v>20.435000000000002</v>
      </c>
      <c r="KE49" s="16">
        <v>40</v>
      </c>
      <c r="KF49" s="16">
        <v>21.627400000000002</v>
      </c>
      <c r="KG49" s="16">
        <v>23.745000000000001</v>
      </c>
      <c r="KH49" s="16">
        <v>8.18</v>
      </c>
      <c r="KI49" s="16">
        <v>33.825000000000003</v>
      </c>
      <c r="KJ49" s="16">
        <v>5.1000000000000005</v>
      </c>
      <c r="KK49" s="16">
        <v>33.270000000000003</v>
      </c>
      <c r="KL49" s="16">
        <v>23.61</v>
      </c>
      <c r="KM49" s="16">
        <v>31.05</v>
      </c>
      <c r="KN49" s="16">
        <v>24.71</v>
      </c>
      <c r="KO49" s="16">
        <v>12.525</v>
      </c>
      <c r="KP49" s="16">
        <v>23.950000000000003</v>
      </c>
      <c r="KQ49" s="16">
        <v>30</v>
      </c>
      <c r="KR49" s="16">
        <v>34.29</v>
      </c>
      <c r="KS49" s="16">
        <v>39.160000000000004</v>
      </c>
      <c r="KT49" s="16">
        <v>21.1</v>
      </c>
      <c r="KU49" s="16">
        <v>40.300000000000004</v>
      </c>
      <c r="KV49" s="16">
        <v>23.484999999999999</v>
      </c>
      <c r="KW49" s="16">
        <v>13.56</v>
      </c>
      <c r="KX49" s="16">
        <v>26.615000000000002</v>
      </c>
      <c r="KY49" s="16">
        <v>27.8</v>
      </c>
      <c r="KZ49" s="16">
        <v>33.54</v>
      </c>
      <c r="LA49" s="16">
        <v>26.225000000000001</v>
      </c>
      <c r="LB49" s="16">
        <v>45.080000000000005</v>
      </c>
      <c r="LC49" s="16">
        <v>43.77</v>
      </c>
      <c r="LD49" s="16">
        <v>29.34</v>
      </c>
      <c r="LE49" s="16">
        <v>29.8</v>
      </c>
      <c r="LF49" s="16">
        <v>19.400000000000002</v>
      </c>
      <c r="LG49" s="16">
        <v>2.4250000000000003</v>
      </c>
      <c r="LH49" s="16">
        <v>14.513300000000001</v>
      </c>
      <c r="LI49" s="16">
        <v>29.080000000000002</v>
      </c>
      <c r="LJ49" s="16">
        <v>33.340000000000003</v>
      </c>
      <c r="LK49" s="16">
        <v>17.813300000000002</v>
      </c>
      <c r="LL49" s="16">
        <v>27.253800000000002</v>
      </c>
      <c r="LM49" s="16">
        <v>23.12</v>
      </c>
      <c r="LN49" s="16">
        <v>40.555</v>
      </c>
      <c r="LO49" s="16">
        <v>67.070000000000007</v>
      </c>
      <c r="LP49" s="16">
        <v>16.662500000000001</v>
      </c>
      <c r="LQ49" s="16">
        <v>33.660000000000004</v>
      </c>
      <c r="LR49" s="16">
        <v>20.465</v>
      </c>
      <c r="LS49" s="16">
        <v>10.495000000000001</v>
      </c>
      <c r="LT49" s="16">
        <v>55.2</v>
      </c>
      <c r="LU49" s="16">
        <v>22.78</v>
      </c>
      <c r="LV49" s="16">
        <v>5.7</v>
      </c>
      <c r="LW49" s="16">
        <v>28.92</v>
      </c>
      <c r="LX49" s="16">
        <v>24.845000000000002</v>
      </c>
      <c r="LY49" s="16">
        <v>33.061199999999999</v>
      </c>
      <c r="LZ49" s="16">
        <v>8.3291000000000004</v>
      </c>
      <c r="MA49" s="16">
        <v>31.562700000000003</v>
      </c>
      <c r="MB49" s="16">
        <v>29.253300000000003</v>
      </c>
      <c r="MC49" s="16">
        <v>27.580000000000002</v>
      </c>
      <c r="MD49" s="16">
        <v>38.130000000000003</v>
      </c>
      <c r="ME49" s="16">
        <v>16.090299999999999</v>
      </c>
      <c r="MF49" s="16">
        <v>26.84</v>
      </c>
      <c r="MG49" s="16">
        <v>31.3</v>
      </c>
      <c r="MH49" s="16">
        <v>23.650000000000002</v>
      </c>
      <c r="MI49" s="16">
        <v>42.344999999999999</v>
      </c>
      <c r="MJ49" s="16">
        <v>25.44</v>
      </c>
      <c r="MK49" s="16">
        <v>16.37</v>
      </c>
      <c r="ML49" s="16">
        <v>8.34</v>
      </c>
      <c r="MM49" s="16">
        <v>42.45</v>
      </c>
      <c r="MN49" s="16">
        <v>10.674800000000001</v>
      </c>
      <c r="MO49" s="16">
        <v>31.970000000000002</v>
      </c>
      <c r="MP49" s="16">
        <v>18.7</v>
      </c>
      <c r="MQ49" s="16">
        <v>15.9</v>
      </c>
      <c r="MR49" s="16">
        <v>30.110500000000002</v>
      </c>
      <c r="MS49" s="16">
        <v>50.550000000000004</v>
      </c>
      <c r="MT49" s="16">
        <v>44.31</v>
      </c>
      <c r="MU49" s="16">
        <v>34.82</v>
      </c>
      <c r="MV49" s="16">
        <v>737.40989999999999</v>
      </c>
      <c r="MW49" s="16">
        <v>25.92</v>
      </c>
      <c r="MX49" s="16">
        <v>31.430000000000003</v>
      </c>
      <c r="MY49" s="16">
        <v>28.16</v>
      </c>
      <c r="MZ49" s="16">
        <v>13.450000000000001</v>
      </c>
      <c r="NA49" s="16">
        <v>24.650000000000002</v>
      </c>
      <c r="NB49" s="16">
        <v>70.47</v>
      </c>
      <c r="NC49" s="16">
        <v>29.595000000000002</v>
      </c>
      <c r="ND49" s="16">
        <v>16.375</v>
      </c>
      <c r="NE49" s="16">
        <v>16.400000000000002</v>
      </c>
      <c r="NF49" s="16">
        <v>10.5</v>
      </c>
      <c r="NG49" s="16">
        <v>31.770000000000003</v>
      </c>
      <c r="NH49" s="16">
        <v>61.300000000000004</v>
      </c>
    </row>
    <row r="50" spans="1:372" x14ac:dyDescent="0.3">
      <c r="A50" s="15">
        <v>37953</v>
      </c>
      <c r="B50" s="16">
        <v>79.040000000000006</v>
      </c>
      <c r="C50" s="16">
        <v>36.450000000000003</v>
      </c>
      <c r="D50" s="16">
        <v>8.870000000000001</v>
      </c>
      <c r="E50" s="16">
        <v>35.97</v>
      </c>
      <c r="F50" s="16">
        <v>28.400000000000002</v>
      </c>
      <c r="G50" s="16">
        <v>23.28</v>
      </c>
      <c r="H50" s="16">
        <v>47.14</v>
      </c>
      <c r="I50" s="16">
        <v>20.655000000000001</v>
      </c>
      <c r="J50" s="16">
        <v>17.970000000000002</v>
      </c>
      <c r="K50" s="16">
        <v>16.095000000000002</v>
      </c>
      <c r="L50" s="16">
        <v>47.940000000000005</v>
      </c>
      <c r="M50" s="16">
        <v>19.380000000000003</v>
      </c>
      <c r="N50" s="16">
        <v>32.81</v>
      </c>
      <c r="O50" s="16">
        <v>4.6900000000000004</v>
      </c>
      <c r="P50" s="16">
        <v>8.2000000000000011</v>
      </c>
      <c r="Q50" s="16">
        <v>37.365000000000002</v>
      </c>
      <c r="R50" s="16">
        <v>40.380000000000003</v>
      </c>
      <c r="S50" s="16">
        <v>25.360000000000003</v>
      </c>
      <c r="T50" s="16">
        <v>12.0359</v>
      </c>
      <c r="U50" s="16">
        <v>53.970000000000006</v>
      </c>
      <c r="V50" s="16">
        <v>44.13</v>
      </c>
      <c r="W50" s="16">
        <v>27.69</v>
      </c>
      <c r="X50" s="16">
        <v>15.355300000000002</v>
      </c>
      <c r="Y50" s="16">
        <v>57.620000000000005</v>
      </c>
      <c r="Z50" s="16">
        <v>15.13</v>
      </c>
      <c r="AA50" s="16">
        <v>22.465</v>
      </c>
      <c r="AB50" s="16">
        <v>49.75</v>
      </c>
      <c r="AC50" s="16">
        <v>21.94</v>
      </c>
      <c r="AD50" s="16">
        <v>35.9</v>
      </c>
      <c r="AE50" s="16">
        <v>23.066700000000001</v>
      </c>
      <c r="AF50" s="16">
        <v>69.36</v>
      </c>
      <c r="AG50" s="16">
        <v>24.240000000000002</v>
      </c>
      <c r="AH50" s="16">
        <v>14.290000000000001</v>
      </c>
      <c r="AI50" s="16">
        <v>17.580000000000002</v>
      </c>
      <c r="AJ50" s="16">
        <v>95.660000000000011</v>
      </c>
      <c r="AK50" s="16">
        <v>11.585000000000001</v>
      </c>
      <c r="AL50" s="16">
        <v>34.339800000000004</v>
      </c>
      <c r="AM50" s="16">
        <v>47.800000000000004</v>
      </c>
      <c r="AN50" s="16">
        <v>55.080000000000005</v>
      </c>
      <c r="AO50" s="16">
        <v>34.25</v>
      </c>
      <c r="AP50" s="16">
        <v>39.36</v>
      </c>
      <c r="AQ50" s="16">
        <v>16.630000000000003</v>
      </c>
      <c r="AR50" s="16">
        <v>28.860000000000003</v>
      </c>
      <c r="AS50" s="16">
        <v>13.987500000000001</v>
      </c>
      <c r="AT50" s="16">
        <v>37.715000000000003</v>
      </c>
      <c r="AU50" s="16">
        <v>37.800000000000004</v>
      </c>
      <c r="AV50" s="16">
        <v>27.82</v>
      </c>
      <c r="AW50" s="16">
        <v>49.688000000000002</v>
      </c>
      <c r="AX50" s="16">
        <v>42.24</v>
      </c>
      <c r="AY50" s="16">
        <v>22.75</v>
      </c>
      <c r="AZ50" s="16">
        <v>56.02</v>
      </c>
      <c r="BA50" s="16">
        <v>41.333300000000001</v>
      </c>
      <c r="BB50" s="16">
        <v>38.18</v>
      </c>
      <c r="BC50" s="16">
        <v>27.145</v>
      </c>
      <c r="BD50" s="16">
        <v>38.39</v>
      </c>
      <c r="BE50" s="16">
        <v>19.75</v>
      </c>
      <c r="BF50" s="16">
        <v>46.25</v>
      </c>
      <c r="BG50" s="16">
        <v>35.89</v>
      </c>
      <c r="BH50" s="16">
        <v>26.35</v>
      </c>
      <c r="BI50" s="16">
        <v>24.464000000000002</v>
      </c>
      <c r="BJ50" s="16">
        <v>23.3</v>
      </c>
      <c r="BK50" s="16">
        <v>31.6007</v>
      </c>
      <c r="BL50" s="16">
        <v>19.690000000000001</v>
      </c>
      <c r="BM50" s="16">
        <v>7.8900000000000006</v>
      </c>
      <c r="BN50" s="16">
        <v>5.6482999999999999</v>
      </c>
      <c r="BO50" s="16">
        <v>18.73</v>
      </c>
      <c r="BP50" s="16">
        <v>11.968</v>
      </c>
      <c r="BQ50" s="16">
        <v>4.4267000000000003</v>
      </c>
      <c r="BR50" s="16">
        <v>10.852500000000001</v>
      </c>
      <c r="BS50" s="16">
        <v>25.610000000000003</v>
      </c>
      <c r="BT50" s="16">
        <v>59.720000000000006</v>
      </c>
      <c r="BU50" s="16">
        <v>43.901299999999999</v>
      </c>
      <c r="BV50" s="16">
        <v>16.465</v>
      </c>
      <c r="BW50" s="16">
        <v>35.190000000000005</v>
      </c>
      <c r="BX50" s="16">
        <v>38.024999999999999</v>
      </c>
      <c r="BY50" s="16">
        <v>11.432500000000001</v>
      </c>
      <c r="BZ50" s="16">
        <v>9.7000000000000011</v>
      </c>
      <c r="CA50" s="16">
        <v>32.700000000000003</v>
      </c>
      <c r="CB50" s="16">
        <v>11.157500000000001</v>
      </c>
      <c r="CC50" s="16">
        <v>12.200000000000001</v>
      </c>
      <c r="CD50" s="16">
        <v>37.550000000000004</v>
      </c>
      <c r="CE50" s="16">
        <v>32.725000000000001</v>
      </c>
      <c r="CF50" s="16">
        <v>17.883300000000002</v>
      </c>
      <c r="CG50" s="16">
        <v>36.9161</v>
      </c>
      <c r="CH50" s="16">
        <v>46.690000000000005</v>
      </c>
      <c r="CI50" s="16">
        <v>22.700000000000003</v>
      </c>
      <c r="CJ50" s="16">
        <v>470.3</v>
      </c>
      <c r="CK50" s="16">
        <v>24.060000000000002</v>
      </c>
      <c r="CL50" s="16">
        <v>4.8250000000000002</v>
      </c>
      <c r="CM50" s="16">
        <v>46.92</v>
      </c>
      <c r="CN50" s="16">
        <v>23.25</v>
      </c>
      <c r="CO50" s="16">
        <v>20.650000000000002</v>
      </c>
      <c r="CP50" s="16">
        <v>52.5</v>
      </c>
      <c r="CQ50" s="16">
        <v>21.066700000000001</v>
      </c>
      <c r="CR50" s="16">
        <v>52.410000000000004</v>
      </c>
      <c r="CS50" s="16">
        <v>41.4</v>
      </c>
      <c r="CT50" s="16">
        <v>24.5</v>
      </c>
      <c r="CU50" s="16">
        <v>21.627000000000002</v>
      </c>
      <c r="CV50" s="16">
        <v>40.300000000000004</v>
      </c>
      <c r="CW50" s="16">
        <v>17.255000000000003</v>
      </c>
      <c r="CX50" s="16">
        <v>11.47</v>
      </c>
      <c r="CY50" s="16">
        <v>35.82</v>
      </c>
      <c r="CZ50" s="16">
        <v>26.622200000000003</v>
      </c>
      <c r="DA50" s="16">
        <v>11.612500000000001</v>
      </c>
      <c r="DB50" s="16">
        <v>37.71</v>
      </c>
      <c r="DC50" s="16">
        <v>25.453300000000002</v>
      </c>
      <c r="DD50" s="16">
        <v>20.8</v>
      </c>
      <c r="DE50" s="16">
        <v>20.71</v>
      </c>
      <c r="DF50" s="16">
        <v>27.843</v>
      </c>
      <c r="DG50" s="16">
        <v>30.615000000000002</v>
      </c>
      <c r="DH50" s="16">
        <v>34.57</v>
      </c>
      <c r="DI50" s="16">
        <v>3.16</v>
      </c>
      <c r="DJ50" s="16">
        <v>22.515000000000001</v>
      </c>
      <c r="DK50" s="16">
        <v>24.68</v>
      </c>
      <c r="DL50" s="16">
        <v>17.55</v>
      </c>
      <c r="DM50" s="16">
        <v>10.5733</v>
      </c>
      <c r="DN50" s="16">
        <v>30.135000000000002</v>
      </c>
      <c r="DO50" s="16">
        <v>38.39</v>
      </c>
      <c r="DP50" s="16">
        <v>37.550000000000004</v>
      </c>
      <c r="DQ50" s="16">
        <v>31.508900000000001</v>
      </c>
      <c r="DR50" s="16">
        <v>108.30000000000001</v>
      </c>
      <c r="DS50" s="16">
        <v>41.46</v>
      </c>
      <c r="DT50" s="16">
        <v>13.75</v>
      </c>
      <c r="DU50" s="16">
        <v>20.970000000000002</v>
      </c>
      <c r="DV50" s="16">
        <v>20.6</v>
      </c>
      <c r="DW50" s="16">
        <v>17.835000000000001</v>
      </c>
      <c r="DX50" s="16">
        <v>25.747500000000002</v>
      </c>
      <c r="DY50" s="16">
        <v>26.220000000000002</v>
      </c>
      <c r="DZ50" s="16">
        <v>20.420000000000002</v>
      </c>
      <c r="EA50" s="16">
        <v>44.230000000000004</v>
      </c>
      <c r="EB50" s="16">
        <v>30.520000000000003</v>
      </c>
      <c r="EC50" s="16">
        <v>25.3</v>
      </c>
      <c r="ED50" s="16">
        <v>52.86</v>
      </c>
      <c r="EE50" s="16">
        <v>23.630000000000003</v>
      </c>
      <c r="EF50" s="16">
        <v>29.360000000000003</v>
      </c>
      <c r="EG50" s="16">
        <v>30.91</v>
      </c>
      <c r="EH50" s="16">
        <v>19.55</v>
      </c>
      <c r="EI50" s="16">
        <v>8.0875000000000004</v>
      </c>
      <c r="EJ50" s="16">
        <v>36.200000000000003</v>
      </c>
      <c r="EK50" s="16">
        <v>8.6150000000000002</v>
      </c>
      <c r="EL50" s="16">
        <v>7.4850000000000003</v>
      </c>
      <c r="EM50" s="16">
        <v>38.580000000000005</v>
      </c>
      <c r="EN50" s="16">
        <v>12.42</v>
      </c>
      <c r="EO50" s="16">
        <v>72.7</v>
      </c>
      <c r="EP50" s="16">
        <v>58.13</v>
      </c>
      <c r="EQ50" s="16">
        <v>37.155000000000001</v>
      </c>
      <c r="ER50" s="16">
        <v>34.65</v>
      </c>
      <c r="ES50" s="16">
        <v>37.5</v>
      </c>
      <c r="ET50" s="16">
        <v>21.28</v>
      </c>
      <c r="EU50" s="16">
        <v>13.200000000000001</v>
      </c>
      <c r="EV50" s="16">
        <v>54.64</v>
      </c>
      <c r="EW50" s="16">
        <v>19.4267</v>
      </c>
      <c r="EX50" s="16">
        <v>47.830000000000005</v>
      </c>
      <c r="EY50" s="16">
        <v>21.765000000000001</v>
      </c>
      <c r="EZ50" s="16">
        <v>10.860000000000001</v>
      </c>
      <c r="FA50" s="16">
        <v>86.600000000000009</v>
      </c>
      <c r="FB50" s="16">
        <v>21.5</v>
      </c>
      <c r="FC50" s="16">
        <v>40.435000000000002</v>
      </c>
      <c r="FD50" s="16">
        <v>28.67</v>
      </c>
      <c r="FE50" s="16">
        <v>22.505000000000003</v>
      </c>
      <c r="FF50" s="16">
        <v>31.48</v>
      </c>
      <c r="FG50" s="16">
        <v>7.335</v>
      </c>
      <c r="FH50" s="16">
        <v>6.75</v>
      </c>
      <c r="FI50" s="16">
        <v>46.260000000000005</v>
      </c>
      <c r="FJ50" s="16">
        <v>23.42</v>
      </c>
      <c r="FK50" s="16">
        <v>11.675000000000001</v>
      </c>
      <c r="FL50" s="16">
        <v>47.17</v>
      </c>
      <c r="FM50" s="16">
        <v>68.134900000000002</v>
      </c>
      <c r="FN50" s="16">
        <v>18.314500000000002</v>
      </c>
      <c r="FO50" s="16">
        <v>55</v>
      </c>
      <c r="FP50" s="16">
        <v>22.11</v>
      </c>
      <c r="FQ50" s="16">
        <v>34.92</v>
      </c>
      <c r="FR50" s="16">
        <v>36.1</v>
      </c>
      <c r="FS50" s="16">
        <v>12.05</v>
      </c>
      <c r="FT50" s="16">
        <v>38.85</v>
      </c>
      <c r="FU50" s="16">
        <v>15.790000000000001</v>
      </c>
      <c r="FV50" s="16">
        <v>21.740000000000002</v>
      </c>
      <c r="FW50" s="16">
        <v>36.760000000000005</v>
      </c>
      <c r="FX50" s="16">
        <v>29.69</v>
      </c>
      <c r="FY50" s="16">
        <v>13.405000000000001</v>
      </c>
      <c r="FZ50" s="16">
        <v>21.85</v>
      </c>
      <c r="GA50" s="16">
        <v>10.910500000000001</v>
      </c>
      <c r="GB50" s="16">
        <v>22.330000000000002</v>
      </c>
      <c r="GC50" s="16">
        <v>21.990000000000002</v>
      </c>
      <c r="GD50" s="16">
        <v>39.050000000000004</v>
      </c>
      <c r="GE50" s="16">
        <v>31.17</v>
      </c>
      <c r="GF50" s="16">
        <v>44.300000000000004</v>
      </c>
      <c r="GG50" s="16">
        <v>33.54</v>
      </c>
      <c r="GH50" s="16">
        <v>14.25</v>
      </c>
      <c r="GI50" s="16">
        <v>90.54</v>
      </c>
      <c r="GJ50" s="16">
        <v>32.47</v>
      </c>
      <c r="GK50" s="16">
        <v>34.690000000000005</v>
      </c>
      <c r="GL50" s="16">
        <v>37.21</v>
      </c>
      <c r="GM50" s="16">
        <v>25.14</v>
      </c>
      <c r="GN50" s="16">
        <v>27.52</v>
      </c>
      <c r="GO50" s="16">
        <v>27.51</v>
      </c>
      <c r="GP50" s="16">
        <v>22.970000000000002</v>
      </c>
      <c r="GQ50" s="16">
        <v>18.240000000000002</v>
      </c>
      <c r="GR50" s="16">
        <v>58.53</v>
      </c>
      <c r="GS50" s="16">
        <v>35.770000000000003</v>
      </c>
      <c r="GT50" s="16">
        <v>27.790000000000003</v>
      </c>
      <c r="GU50" s="16">
        <v>53.307700000000004</v>
      </c>
      <c r="GV50" s="16">
        <v>22</v>
      </c>
      <c r="GW50" s="16">
        <v>48.32</v>
      </c>
      <c r="GX50" s="16">
        <v>18.86</v>
      </c>
      <c r="GY50" s="16">
        <v>9.41</v>
      </c>
      <c r="GZ50" s="16">
        <v>36.120000000000005</v>
      </c>
      <c r="HA50" s="16">
        <v>31.96</v>
      </c>
      <c r="HB50" s="16">
        <v>53.14</v>
      </c>
      <c r="HC50" s="16">
        <v>20.34</v>
      </c>
      <c r="HD50" s="16">
        <v>13.782300000000001</v>
      </c>
      <c r="HE50" s="16">
        <v>68.8</v>
      </c>
      <c r="HF50" s="16">
        <v>17.920000000000002</v>
      </c>
      <c r="HG50" s="16">
        <v>39.21</v>
      </c>
      <c r="HH50" s="16">
        <v>43.190000000000005</v>
      </c>
      <c r="HI50" s="16">
        <v>45.940000000000005</v>
      </c>
      <c r="HJ50" s="16">
        <v>14.21</v>
      </c>
      <c r="HK50" s="16">
        <v>29.150000000000002</v>
      </c>
      <c r="HL50" s="16">
        <v>93.87</v>
      </c>
      <c r="HM50" s="16">
        <v>24.545000000000002</v>
      </c>
      <c r="HN50" s="16">
        <v>8.9875000000000007</v>
      </c>
      <c r="HO50" s="16">
        <v>44.440000000000005</v>
      </c>
      <c r="HP50" s="16">
        <v>27.200000000000003</v>
      </c>
      <c r="HQ50" s="16">
        <v>20.240000000000002</v>
      </c>
      <c r="HR50" s="16">
        <v>28.69</v>
      </c>
      <c r="HS50" s="16">
        <v>25.630000000000003</v>
      </c>
      <c r="HT50" s="16">
        <v>34.25</v>
      </c>
      <c r="HU50" s="16">
        <v>29.200000000000003</v>
      </c>
      <c r="HV50" s="16">
        <v>22.7286</v>
      </c>
      <c r="HW50" s="16">
        <v>45.2</v>
      </c>
      <c r="HX50" s="16">
        <v>40.6</v>
      </c>
      <c r="HY50" s="16">
        <v>34.480000000000004</v>
      </c>
      <c r="HZ50" s="16">
        <v>13.01</v>
      </c>
      <c r="IA50" s="16">
        <v>25.71</v>
      </c>
      <c r="IB50" s="16">
        <v>32.090000000000003</v>
      </c>
      <c r="IC50" s="16">
        <v>0.55690000000000006</v>
      </c>
      <c r="ID50" s="16">
        <v>7.2700000000000005</v>
      </c>
      <c r="IE50" s="16">
        <v>51.465200000000003</v>
      </c>
      <c r="IF50" s="16">
        <v>29.965</v>
      </c>
      <c r="IG50" s="16">
        <v>25.32</v>
      </c>
      <c r="IH50" s="16">
        <v>18.560000000000002</v>
      </c>
      <c r="II50" s="16">
        <v>9.620000000000001</v>
      </c>
      <c r="IJ50" s="16">
        <v>23.12</v>
      </c>
      <c r="IK50" s="16">
        <v>22.87</v>
      </c>
      <c r="IL50" s="16">
        <v>20.45</v>
      </c>
      <c r="IM50" s="16">
        <v>48.14</v>
      </c>
      <c r="IN50" s="16">
        <v>31.775000000000002</v>
      </c>
      <c r="IO50" s="16">
        <v>20.75</v>
      </c>
      <c r="IP50" s="16">
        <v>17.29</v>
      </c>
      <c r="IQ50" s="16">
        <v>19.824999999999999</v>
      </c>
      <c r="IR50" s="16">
        <v>17.25</v>
      </c>
      <c r="IS50" s="16">
        <v>21.41</v>
      </c>
      <c r="IT50" s="16">
        <v>19.95</v>
      </c>
      <c r="IU50" s="16">
        <v>44.89</v>
      </c>
      <c r="IV50" s="16">
        <v>42.016000000000005</v>
      </c>
      <c r="IW50" s="16">
        <v>14.0275</v>
      </c>
      <c r="IX50" s="16">
        <v>21.76</v>
      </c>
      <c r="IY50" s="16">
        <v>9.9050000000000011</v>
      </c>
      <c r="IZ50" s="16">
        <v>18.34</v>
      </c>
      <c r="JA50" s="16">
        <v>39.830000000000005</v>
      </c>
      <c r="JB50" s="16">
        <v>12.020000000000001</v>
      </c>
      <c r="JC50" s="16">
        <v>11.280000000000001</v>
      </c>
      <c r="JD50" s="16">
        <v>23.7807</v>
      </c>
      <c r="JE50" s="16">
        <v>24.200000000000003</v>
      </c>
      <c r="JF50" s="16">
        <v>25.12</v>
      </c>
      <c r="JG50" s="16">
        <v>54.36</v>
      </c>
      <c r="JH50" s="16">
        <v>58.470000000000006</v>
      </c>
      <c r="JI50" s="16">
        <v>20.440000000000001</v>
      </c>
      <c r="JJ50" s="16">
        <v>17.600000000000001</v>
      </c>
      <c r="JK50" s="16">
        <v>25.62</v>
      </c>
      <c r="JL50" s="16">
        <v>36.660000000000004</v>
      </c>
      <c r="JM50" s="16">
        <v>34.050000000000004</v>
      </c>
      <c r="JN50" s="16">
        <v>38.440000000000005</v>
      </c>
      <c r="JO50" s="16">
        <v>24.880000000000003</v>
      </c>
      <c r="JP50" s="16">
        <v>21.8</v>
      </c>
      <c r="JQ50" s="16">
        <v>6.8551000000000002</v>
      </c>
      <c r="JR50" s="16">
        <v>18.36</v>
      </c>
      <c r="JS50" s="16">
        <v>48.120000000000005</v>
      </c>
      <c r="JT50" s="16">
        <v>16.91</v>
      </c>
      <c r="JU50" s="16">
        <v>15.17</v>
      </c>
      <c r="JV50" s="16">
        <v>39.370000000000005</v>
      </c>
      <c r="JW50" s="16">
        <v>28.360000000000003</v>
      </c>
      <c r="JX50" s="16">
        <v>39.75</v>
      </c>
      <c r="JY50" s="16">
        <v>26.630000000000003</v>
      </c>
      <c r="JZ50" s="16">
        <v>35.89</v>
      </c>
      <c r="KA50" s="16">
        <v>20.260000000000002</v>
      </c>
      <c r="KB50" s="16">
        <v>31.46</v>
      </c>
      <c r="KC50" s="16">
        <v>19.525000000000002</v>
      </c>
      <c r="KD50" s="16">
        <v>20.51</v>
      </c>
      <c r="KE50" s="16">
        <v>44.4</v>
      </c>
      <c r="KF50" s="16">
        <v>23.884900000000002</v>
      </c>
      <c r="KG50" s="16">
        <v>22.275000000000002</v>
      </c>
      <c r="KH50" s="16">
        <v>7.65</v>
      </c>
      <c r="KI50" s="16">
        <v>36.484999999999999</v>
      </c>
      <c r="KJ50" s="16">
        <v>5.2667000000000002</v>
      </c>
      <c r="KK50" s="16">
        <v>34.510000000000005</v>
      </c>
      <c r="KL50" s="16">
        <v>22.26</v>
      </c>
      <c r="KM50" s="16">
        <v>33.25</v>
      </c>
      <c r="KN50" s="16">
        <v>25.07</v>
      </c>
      <c r="KO50" s="16">
        <v>13.695</v>
      </c>
      <c r="KP50" s="16">
        <v>21.17</v>
      </c>
      <c r="KQ50" s="16">
        <v>31.19</v>
      </c>
      <c r="KR50" s="16">
        <v>33.58</v>
      </c>
      <c r="KS50" s="16">
        <v>37.130000000000003</v>
      </c>
      <c r="KT50" s="16">
        <v>20.75</v>
      </c>
      <c r="KU50" s="16">
        <v>40.410000000000004</v>
      </c>
      <c r="KV50" s="16">
        <v>23.46</v>
      </c>
      <c r="KW50" s="16">
        <v>11.600000000000001</v>
      </c>
      <c r="KX50" s="16">
        <v>26.385000000000002</v>
      </c>
      <c r="KY50" s="16">
        <v>28.32</v>
      </c>
      <c r="KZ50" s="16">
        <v>32.43</v>
      </c>
      <c r="LA50" s="16">
        <v>26.785</v>
      </c>
      <c r="LB50" s="16">
        <v>47.45</v>
      </c>
      <c r="LC50" s="16">
        <v>45.93</v>
      </c>
      <c r="LD50" s="16">
        <v>30.020000000000003</v>
      </c>
      <c r="LE50" s="16">
        <v>29.270000000000003</v>
      </c>
      <c r="LF50" s="16">
        <v>17.98</v>
      </c>
      <c r="LG50" s="16">
        <v>2.5512000000000001</v>
      </c>
      <c r="LH50" s="16">
        <v>13.597100000000001</v>
      </c>
      <c r="LI50" s="16">
        <v>31.67</v>
      </c>
      <c r="LJ50" s="16">
        <v>32.71</v>
      </c>
      <c r="LK50" s="16">
        <v>18.0733</v>
      </c>
      <c r="LL50" s="16">
        <v>27.851700000000001</v>
      </c>
      <c r="LM50" s="16">
        <v>24.66</v>
      </c>
      <c r="LN50" s="16">
        <v>40.5</v>
      </c>
      <c r="LO50" s="16">
        <v>71.05</v>
      </c>
      <c r="LP50" s="16">
        <v>16.414999999999999</v>
      </c>
      <c r="LQ50" s="16">
        <v>36.32</v>
      </c>
      <c r="LR50" s="16">
        <v>21.02</v>
      </c>
      <c r="LS50" s="16">
        <v>11.295</v>
      </c>
      <c r="LT50" s="16">
        <v>58.440000000000005</v>
      </c>
      <c r="LU50" s="16">
        <v>25.17</v>
      </c>
      <c r="LV50" s="16">
        <v>6.3400000000000007</v>
      </c>
      <c r="LW50" s="16">
        <v>29.76</v>
      </c>
      <c r="LX50" s="16">
        <v>24.92</v>
      </c>
      <c r="LY50" s="16">
        <v>32.520600000000002</v>
      </c>
      <c r="LZ50" s="16">
        <v>7.6595000000000004</v>
      </c>
      <c r="MA50" s="16">
        <v>33.606400000000001</v>
      </c>
      <c r="MB50" s="16">
        <v>29.400000000000002</v>
      </c>
      <c r="MC50" s="16">
        <v>29.17</v>
      </c>
      <c r="MD50" s="16">
        <v>37.1</v>
      </c>
      <c r="ME50" s="16">
        <v>17.685400000000001</v>
      </c>
      <c r="MF50" s="16">
        <v>27.3232</v>
      </c>
      <c r="MG50" s="16">
        <v>31.84</v>
      </c>
      <c r="MH50" s="16">
        <v>24.85</v>
      </c>
      <c r="MI50" s="16">
        <v>42.85</v>
      </c>
      <c r="MJ50" s="16">
        <v>26.950000000000003</v>
      </c>
      <c r="MK50" s="16">
        <v>14.930000000000001</v>
      </c>
      <c r="ML50" s="16">
        <v>9.76</v>
      </c>
      <c r="MM50" s="16">
        <v>41.27</v>
      </c>
      <c r="MN50" s="16">
        <v>10.774800000000001</v>
      </c>
      <c r="MO50" s="16">
        <v>34.505000000000003</v>
      </c>
      <c r="MP50" s="16">
        <v>20.02</v>
      </c>
      <c r="MQ50" s="16">
        <v>16.21</v>
      </c>
      <c r="MR50" s="16">
        <v>29.429400000000001</v>
      </c>
      <c r="MS50" s="16">
        <v>54.71</v>
      </c>
      <c r="MT50" s="16">
        <v>44.47</v>
      </c>
      <c r="MU50" s="16">
        <v>36.81</v>
      </c>
      <c r="MV50" s="16">
        <v>803.45</v>
      </c>
      <c r="MW50" s="16">
        <v>29.41</v>
      </c>
      <c r="MX50" s="16">
        <v>31.98</v>
      </c>
      <c r="MY50" s="16">
        <v>28.665000000000003</v>
      </c>
      <c r="MZ50" s="16">
        <v>12.440000000000001</v>
      </c>
      <c r="NA50" s="16">
        <v>23.327999999999999</v>
      </c>
      <c r="NB50" s="16">
        <v>68.320000000000007</v>
      </c>
      <c r="NC50" s="16">
        <v>32.844999999999999</v>
      </c>
      <c r="ND50" s="16">
        <v>16.350000000000001</v>
      </c>
      <c r="NE50" s="16">
        <v>16.7</v>
      </c>
      <c r="NF50" s="16">
        <v>12.18</v>
      </c>
      <c r="NG50" s="16">
        <v>37.590000000000003</v>
      </c>
      <c r="NH50" s="16">
        <v>61.81</v>
      </c>
    </row>
    <row r="51" spans="1:372" x14ac:dyDescent="0.3">
      <c r="A51" s="15">
        <v>37986</v>
      </c>
      <c r="B51" s="16">
        <v>85.03</v>
      </c>
      <c r="C51" s="16">
        <v>41.42</v>
      </c>
      <c r="D51" s="16">
        <v>9.4400000000000013</v>
      </c>
      <c r="E51" s="16">
        <v>36.18</v>
      </c>
      <c r="F51" s="16">
        <v>29.1</v>
      </c>
      <c r="G51" s="16">
        <v>26.07</v>
      </c>
      <c r="H51" s="16">
        <v>46</v>
      </c>
      <c r="I51" s="16">
        <v>19.540000000000003</v>
      </c>
      <c r="J51" s="16">
        <v>14.9</v>
      </c>
      <c r="K51" s="16">
        <v>16.895</v>
      </c>
      <c r="L51" s="16">
        <v>52.830000000000005</v>
      </c>
      <c r="M51" s="16">
        <v>21.48</v>
      </c>
      <c r="N51" s="16">
        <v>38</v>
      </c>
      <c r="O51" s="16">
        <v>4.2525000000000004</v>
      </c>
      <c r="P51" s="16">
        <v>13.22</v>
      </c>
      <c r="Q51" s="16">
        <v>38.405000000000001</v>
      </c>
      <c r="R51" s="16">
        <v>43.02</v>
      </c>
      <c r="S51" s="16">
        <v>22.650000000000002</v>
      </c>
      <c r="T51" s="16">
        <v>12.596</v>
      </c>
      <c r="U51" s="16">
        <v>52.620000000000005</v>
      </c>
      <c r="V51" s="16">
        <v>46</v>
      </c>
      <c r="W51" s="16">
        <v>30.51</v>
      </c>
      <c r="X51" s="16">
        <v>13.623000000000001</v>
      </c>
      <c r="Y51" s="16">
        <v>61.790000000000006</v>
      </c>
      <c r="Z51" s="16">
        <v>15.9825</v>
      </c>
      <c r="AA51" s="16">
        <v>25.505000000000003</v>
      </c>
      <c r="AB51" s="16">
        <v>45.650000000000006</v>
      </c>
      <c r="AC51" s="16">
        <v>23.94</v>
      </c>
      <c r="AD51" s="16">
        <v>40.550000000000004</v>
      </c>
      <c r="AE51" s="16">
        <v>23.371600000000001</v>
      </c>
      <c r="AF51" s="16">
        <v>67.81</v>
      </c>
      <c r="AG51" s="16">
        <v>22.44</v>
      </c>
      <c r="AH51" s="16">
        <v>15.22</v>
      </c>
      <c r="AI51" s="16">
        <v>18.37</v>
      </c>
      <c r="AJ51" s="16">
        <v>85.210000000000008</v>
      </c>
      <c r="AK51" s="16">
        <v>12.290000000000001</v>
      </c>
      <c r="AL51" s="16">
        <v>35.5794</v>
      </c>
      <c r="AM51" s="16">
        <v>47.800000000000004</v>
      </c>
      <c r="AN51" s="16">
        <v>56.02</v>
      </c>
      <c r="AO51" s="16">
        <v>33.745000000000005</v>
      </c>
      <c r="AP51" s="16">
        <v>38.64</v>
      </c>
      <c r="AQ51" s="16">
        <v>18.650000000000002</v>
      </c>
      <c r="AR51" s="16">
        <v>32.160000000000004</v>
      </c>
      <c r="AS51" s="16">
        <v>14.8925</v>
      </c>
      <c r="AT51" s="16">
        <v>40.215000000000003</v>
      </c>
      <c r="AU51" s="16">
        <v>40.625</v>
      </c>
      <c r="AV51" s="16">
        <v>30.520000000000003</v>
      </c>
      <c r="AW51" s="16">
        <v>51.993500000000004</v>
      </c>
      <c r="AX51" s="16">
        <v>43.35</v>
      </c>
      <c r="AY51" s="16">
        <v>25</v>
      </c>
      <c r="AZ51" s="16">
        <v>56.300000000000004</v>
      </c>
      <c r="BA51" s="16">
        <v>34.826700000000002</v>
      </c>
      <c r="BB51" s="16">
        <v>36.700000000000003</v>
      </c>
      <c r="BC51" s="16">
        <v>27.685000000000002</v>
      </c>
      <c r="BD51" s="16">
        <v>42.14</v>
      </c>
      <c r="BE51" s="16">
        <v>21.267500000000002</v>
      </c>
      <c r="BF51" s="16">
        <v>48.190000000000005</v>
      </c>
      <c r="BG51" s="16">
        <v>36.760000000000005</v>
      </c>
      <c r="BH51" s="16">
        <v>28.6</v>
      </c>
      <c r="BI51" s="16">
        <v>24.92</v>
      </c>
      <c r="BJ51" s="16">
        <v>27.34</v>
      </c>
      <c r="BK51" s="16">
        <v>35.667300000000004</v>
      </c>
      <c r="BL51" s="16">
        <v>18.955000000000002</v>
      </c>
      <c r="BM51" s="16">
        <v>8.52</v>
      </c>
      <c r="BN51" s="16">
        <v>5.99</v>
      </c>
      <c r="BO51" s="16">
        <v>18.060000000000002</v>
      </c>
      <c r="BP51" s="16">
        <v>13.510300000000001</v>
      </c>
      <c r="BQ51" s="16">
        <v>4.8917000000000002</v>
      </c>
      <c r="BR51" s="16">
        <v>11.65</v>
      </c>
      <c r="BS51" s="16">
        <v>26.8</v>
      </c>
      <c r="BT51" s="16">
        <v>61.290000000000006</v>
      </c>
      <c r="BU51" s="16">
        <v>43.915600000000005</v>
      </c>
      <c r="BV51" s="16">
        <v>15.465</v>
      </c>
      <c r="BW51" s="16">
        <v>39.730000000000004</v>
      </c>
      <c r="BX51" s="16">
        <v>41.510000000000005</v>
      </c>
      <c r="BY51" s="16">
        <v>11.22</v>
      </c>
      <c r="BZ51" s="16">
        <v>9.6900000000000013</v>
      </c>
      <c r="CA51" s="16">
        <v>32.620000000000005</v>
      </c>
      <c r="CB51" s="16">
        <v>9.4625000000000004</v>
      </c>
      <c r="CC51" s="16">
        <v>13.58</v>
      </c>
      <c r="CD51" s="16">
        <v>43.195</v>
      </c>
      <c r="CE51" s="16">
        <v>34.050000000000004</v>
      </c>
      <c r="CF51" s="16">
        <v>19.166700000000002</v>
      </c>
      <c r="CG51" s="16">
        <v>37.868500000000004</v>
      </c>
      <c r="CH51" s="16">
        <v>50.1</v>
      </c>
      <c r="CI51" s="16">
        <v>24.23</v>
      </c>
      <c r="CJ51" s="16">
        <v>485.40010000000001</v>
      </c>
      <c r="CK51" s="16">
        <v>21.16</v>
      </c>
      <c r="CL51" s="16">
        <v>6.3687000000000005</v>
      </c>
      <c r="CM51" s="16">
        <v>48.56</v>
      </c>
      <c r="CN51" s="16">
        <v>25.375</v>
      </c>
      <c r="CO51" s="16">
        <v>21.87</v>
      </c>
      <c r="CP51" s="16">
        <v>50.050000000000004</v>
      </c>
      <c r="CQ51" s="16">
        <v>21.86</v>
      </c>
      <c r="CR51" s="16">
        <v>56.06</v>
      </c>
      <c r="CS51" s="16">
        <v>44.230000000000004</v>
      </c>
      <c r="CT51" s="16">
        <v>26.39</v>
      </c>
      <c r="CU51" s="16">
        <v>24.992700000000003</v>
      </c>
      <c r="CV51" s="16">
        <v>43.010000000000005</v>
      </c>
      <c r="CW51" s="16">
        <v>16.465</v>
      </c>
      <c r="CX51" s="16">
        <v>10.43</v>
      </c>
      <c r="CY51" s="16">
        <v>37.18</v>
      </c>
      <c r="CZ51" s="16">
        <v>28.662200000000002</v>
      </c>
      <c r="DA51" s="16">
        <v>12.235000000000001</v>
      </c>
      <c r="DB51" s="16">
        <v>39.4</v>
      </c>
      <c r="DC51" s="16">
        <v>26</v>
      </c>
      <c r="DD51" s="16">
        <v>22.9375</v>
      </c>
      <c r="DE51" s="16">
        <v>21.040000000000003</v>
      </c>
      <c r="DF51" s="16">
        <v>27.893900000000002</v>
      </c>
      <c r="DG51" s="16">
        <v>32.524999999999999</v>
      </c>
      <c r="DH51" s="16">
        <v>33.980000000000004</v>
      </c>
      <c r="DI51" s="16">
        <v>3.4775</v>
      </c>
      <c r="DJ51" s="16">
        <v>22.585000000000001</v>
      </c>
      <c r="DK51" s="16">
        <v>28.630000000000003</v>
      </c>
      <c r="DL51" s="16">
        <v>20.51</v>
      </c>
      <c r="DM51" s="16">
        <v>10.023300000000001</v>
      </c>
      <c r="DN51" s="16">
        <v>31.915000000000003</v>
      </c>
      <c r="DO51" s="16">
        <v>39.75</v>
      </c>
      <c r="DP51" s="16">
        <v>41.57</v>
      </c>
      <c r="DQ51" s="16">
        <v>35.718200000000003</v>
      </c>
      <c r="DR51" s="16">
        <v>126.5</v>
      </c>
      <c r="DS51" s="16">
        <v>45.89</v>
      </c>
      <c r="DT51" s="16">
        <v>12.92</v>
      </c>
      <c r="DU51" s="16">
        <v>23.085000000000001</v>
      </c>
      <c r="DV51" s="16">
        <v>21.46</v>
      </c>
      <c r="DW51" s="16">
        <v>19.765000000000001</v>
      </c>
      <c r="DX51" s="16">
        <v>26.995000000000001</v>
      </c>
      <c r="DY51" s="16">
        <v>27.37</v>
      </c>
      <c r="DZ51" s="16">
        <v>21.93</v>
      </c>
      <c r="EA51" s="16">
        <v>47.68</v>
      </c>
      <c r="EB51" s="16">
        <v>32.375</v>
      </c>
      <c r="EC51" s="16">
        <v>27.17</v>
      </c>
      <c r="ED51" s="16">
        <v>57.13</v>
      </c>
      <c r="EE51" s="16">
        <v>24.5</v>
      </c>
      <c r="EF51" s="16">
        <v>29.51</v>
      </c>
      <c r="EG51" s="16">
        <v>33.18</v>
      </c>
      <c r="EH51" s="16">
        <v>18.830000000000002</v>
      </c>
      <c r="EI51" s="16">
        <v>8.303700000000001</v>
      </c>
      <c r="EJ51" s="16">
        <v>41</v>
      </c>
      <c r="EK51" s="16">
        <v>9.125</v>
      </c>
      <c r="EL51" s="16">
        <v>8.5325000000000006</v>
      </c>
      <c r="EM51" s="16">
        <v>35.880000000000003</v>
      </c>
      <c r="EN51" s="16">
        <v>12.4375</v>
      </c>
      <c r="EO51" s="16">
        <v>67.5</v>
      </c>
      <c r="EP51" s="16">
        <v>59.1</v>
      </c>
      <c r="EQ51" s="16">
        <v>36.738500000000002</v>
      </c>
      <c r="ER51" s="16">
        <v>35.200000000000003</v>
      </c>
      <c r="ES51" s="16">
        <v>39.54</v>
      </c>
      <c r="ET51" s="16">
        <v>20.880000000000003</v>
      </c>
      <c r="EU51" s="16">
        <v>16</v>
      </c>
      <c r="EV51" s="16">
        <v>61.800000000000004</v>
      </c>
      <c r="EW51" s="16">
        <v>18.753299999999999</v>
      </c>
      <c r="EX51" s="16">
        <v>52.06</v>
      </c>
      <c r="EY51" s="16">
        <v>21.065000000000001</v>
      </c>
      <c r="EZ51" s="16">
        <v>12.42</v>
      </c>
      <c r="FA51" s="16">
        <v>89.160000000000011</v>
      </c>
      <c r="FB51" s="16">
        <v>23.21</v>
      </c>
      <c r="FC51" s="16">
        <v>45.195</v>
      </c>
      <c r="FD51" s="16">
        <v>30.98</v>
      </c>
      <c r="FE51" s="16">
        <v>22.650000000000002</v>
      </c>
      <c r="FF51" s="16">
        <v>33.200000000000003</v>
      </c>
      <c r="FG51" s="16">
        <v>7.2850000000000001</v>
      </c>
      <c r="FH51" s="16">
        <v>7.86</v>
      </c>
      <c r="FI51" s="16">
        <v>47.39</v>
      </c>
      <c r="FJ51" s="16">
        <v>25.400000000000002</v>
      </c>
      <c r="FK51" s="16">
        <v>13</v>
      </c>
      <c r="FL51" s="16">
        <v>47.53</v>
      </c>
      <c r="FM51" s="16">
        <v>73.98</v>
      </c>
      <c r="FN51" s="16">
        <v>17.927099999999999</v>
      </c>
      <c r="FO51" s="16">
        <v>59.03</v>
      </c>
      <c r="FP51" s="16">
        <v>21.28</v>
      </c>
      <c r="FQ51" s="16">
        <v>36</v>
      </c>
      <c r="FR51" s="16">
        <v>36.43</v>
      </c>
      <c r="FS51" s="16">
        <v>13.965</v>
      </c>
      <c r="FT51" s="16">
        <v>38.495000000000005</v>
      </c>
      <c r="FU51" s="16">
        <v>17.723300000000002</v>
      </c>
      <c r="FV51" s="16">
        <v>22.970000000000002</v>
      </c>
      <c r="FW51" s="16">
        <v>35.49</v>
      </c>
      <c r="FX51" s="16">
        <v>33.43</v>
      </c>
      <c r="FY51" s="16">
        <v>12.905000000000001</v>
      </c>
      <c r="FZ51" s="16">
        <v>21.630000000000003</v>
      </c>
      <c r="GA51" s="16">
        <v>12.055400000000001</v>
      </c>
      <c r="GB51" s="16">
        <v>22.85</v>
      </c>
      <c r="GC51" s="16">
        <v>22.5</v>
      </c>
      <c r="GD51" s="16">
        <v>41.955000000000005</v>
      </c>
      <c r="GE51" s="16">
        <v>33.940000000000005</v>
      </c>
      <c r="GF51" s="16">
        <v>46.230000000000004</v>
      </c>
      <c r="GG51" s="16">
        <v>32.050000000000004</v>
      </c>
      <c r="GH51" s="16">
        <v>15.600000000000001</v>
      </c>
      <c r="GI51" s="16">
        <v>92.68</v>
      </c>
      <c r="GJ51" s="16">
        <v>34.92</v>
      </c>
      <c r="GK51" s="16">
        <v>35.700000000000003</v>
      </c>
      <c r="GL51" s="16">
        <v>43.11</v>
      </c>
      <c r="GM51" s="16">
        <v>26.43</v>
      </c>
      <c r="GN51" s="16">
        <v>29.12</v>
      </c>
      <c r="GO51" s="16">
        <v>28.3</v>
      </c>
      <c r="GP51" s="16">
        <v>24.005000000000003</v>
      </c>
      <c r="GQ51" s="16">
        <v>19.353300000000001</v>
      </c>
      <c r="GR51" s="16">
        <v>58.540000000000006</v>
      </c>
      <c r="GS51" s="16">
        <v>38.08</v>
      </c>
      <c r="GT51" s="16">
        <v>29.32</v>
      </c>
      <c r="GU51" s="16">
        <v>58.095800000000004</v>
      </c>
      <c r="GV51" s="16">
        <v>22.375</v>
      </c>
      <c r="GW51" s="16">
        <v>44.940000000000005</v>
      </c>
      <c r="GX51" s="16">
        <v>18.510000000000002</v>
      </c>
      <c r="GY51" s="16">
        <v>8.870000000000001</v>
      </c>
      <c r="GZ51" s="16">
        <v>36.950000000000003</v>
      </c>
      <c r="HA51" s="16">
        <v>32.300000000000004</v>
      </c>
      <c r="HB51" s="16">
        <v>51.453300000000006</v>
      </c>
      <c r="HC51" s="16">
        <v>21.630000000000003</v>
      </c>
      <c r="HD51" s="16">
        <v>14.949800000000002</v>
      </c>
      <c r="HE51" s="16">
        <v>70.33</v>
      </c>
      <c r="HF51" s="16">
        <v>18.03</v>
      </c>
      <c r="HG51" s="16">
        <v>40.370000000000005</v>
      </c>
      <c r="HH51" s="16">
        <v>42.07</v>
      </c>
      <c r="HI51" s="16">
        <v>51.400000000000006</v>
      </c>
      <c r="HJ51" s="16">
        <v>16.4833</v>
      </c>
      <c r="HK51" s="16">
        <v>27.695</v>
      </c>
      <c r="HL51" s="16">
        <v>98.300000000000011</v>
      </c>
      <c r="HM51" s="16">
        <v>23.565000000000001</v>
      </c>
      <c r="HN51" s="16">
        <v>10.043800000000001</v>
      </c>
      <c r="HO51" s="16">
        <v>47.89</v>
      </c>
      <c r="HP51" s="16">
        <v>27.41</v>
      </c>
      <c r="HQ51" s="16">
        <v>19.27</v>
      </c>
      <c r="HR51" s="16">
        <v>30.1</v>
      </c>
      <c r="HS51" s="16">
        <v>24.830000000000002</v>
      </c>
      <c r="HT51" s="16">
        <v>34.96</v>
      </c>
      <c r="HU51" s="16">
        <v>32.160000000000004</v>
      </c>
      <c r="HV51" s="16">
        <v>26.496000000000002</v>
      </c>
      <c r="HW51" s="16">
        <v>48.61</v>
      </c>
      <c r="HX51" s="16">
        <v>46.2</v>
      </c>
      <c r="HY51" s="16">
        <v>33.370000000000005</v>
      </c>
      <c r="HZ51" s="16">
        <v>13.47</v>
      </c>
      <c r="IA51" s="16">
        <v>27.37</v>
      </c>
      <c r="IB51" s="16">
        <v>34.89</v>
      </c>
      <c r="IC51" s="16">
        <v>0.5262</v>
      </c>
      <c r="ID51" s="16">
        <v>9.93</v>
      </c>
      <c r="IE51" s="16">
        <v>51.318600000000004</v>
      </c>
      <c r="IF51" s="16">
        <v>32.655000000000001</v>
      </c>
      <c r="IG51" s="16">
        <v>25.26</v>
      </c>
      <c r="IH51" s="16">
        <v>20.75</v>
      </c>
      <c r="II51" s="16">
        <v>11.18</v>
      </c>
      <c r="IJ51" s="16">
        <v>20.440000000000001</v>
      </c>
      <c r="IK51" s="16">
        <v>22.77</v>
      </c>
      <c r="IL51" s="16">
        <v>22.27</v>
      </c>
      <c r="IM51" s="16">
        <v>48.61</v>
      </c>
      <c r="IN51" s="16">
        <v>32.71</v>
      </c>
      <c r="IO51" s="16">
        <v>21.94</v>
      </c>
      <c r="IP51" s="16">
        <v>17.89</v>
      </c>
      <c r="IQ51" s="16">
        <v>22.215</v>
      </c>
      <c r="IR51" s="16">
        <v>17.150000000000002</v>
      </c>
      <c r="IS51" s="16">
        <v>23.650000000000002</v>
      </c>
      <c r="IT51" s="16">
        <v>20.170000000000002</v>
      </c>
      <c r="IU51" s="16">
        <v>46.28</v>
      </c>
      <c r="IV51" s="16">
        <v>43.363100000000003</v>
      </c>
      <c r="IW51" s="16">
        <v>14</v>
      </c>
      <c r="IX51" s="16">
        <v>19.28</v>
      </c>
      <c r="IY51" s="16">
        <v>11.040000000000001</v>
      </c>
      <c r="IZ51" s="16">
        <v>21.12</v>
      </c>
      <c r="JA51" s="16">
        <v>43.664999999999999</v>
      </c>
      <c r="JB51" s="16">
        <v>13.23</v>
      </c>
      <c r="JC51" s="16">
        <v>11.89</v>
      </c>
      <c r="JD51" s="16">
        <v>25.220700000000001</v>
      </c>
      <c r="JE51" s="16">
        <v>23.8</v>
      </c>
      <c r="JF51" s="16">
        <v>27.77</v>
      </c>
      <c r="JG51" s="16">
        <v>54.730000000000004</v>
      </c>
      <c r="JH51" s="16">
        <v>64.02</v>
      </c>
      <c r="JI51" s="16">
        <v>21.875</v>
      </c>
      <c r="JJ51" s="16">
        <v>17.740000000000002</v>
      </c>
      <c r="JK51" s="16">
        <v>26.830000000000002</v>
      </c>
      <c r="JL51" s="16">
        <v>39.666699999999999</v>
      </c>
      <c r="JM51" s="16">
        <v>31.995000000000001</v>
      </c>
      <c r="JN51" s="16">
        <v>37.200000000000003</v>
      </c>
      <c r="JO51" s="16">
        <v>26.28</v>
      </c>
      <c r="JP51" s="16">
        <v>22.85</v>
      </c>
      <c r="JQ51" s="16">
        <v>6.8890000000000002</v>
      </c>
      <c r="JR51" s="16">
        <v>19.540000000000003</v>
      </c>
      <c r="JS51" s="16">
        <v>46.620000000000005</v>
      </c>
      <c r="JT51" s="16">
        <v>17.07</v>
      </c>
      <c r="JU51" s="16">
        <v>15.72</v>
      </c>
      <c r="JV51" s="16">
        <v>40.020000000000003</v>
      </c>
      <c r="JW51" s="16">
        <v>31.930000000000003</v>
      </c>
      <c r="JX51" s="16">
        <v>40.620000000000005</v>
      </c>
      <c r="JY51" s="16">
        <v>30.450000000000003</v>
      </c>
      <c r="JZ51" s="16">
        <v>38.200000000000003</v>
      </c>
      <c r="KA51" s="16">
        <v>22.705000000000002</v>
      </c>
      <c r="KB51" s="16">
        <v>32.880000000000003</v>
      </c>
      <c r="KC51" s="16">
        <v>20.897500000000001</v>
      </c>
      <c r="KD51" s="16">
        <v>21.900000000000002</v>
      </c>
      <c r="KE51" s="16">
        <v>43.39</v>
      </c>
      <c r="KF51" s="16">
        <v>23.404900000000001</v>
      </c>
      <c r="KG51" s="16">
        <v>26.965</v>
      </c>
      <c r="KH51" s="16">
        <v>7.3000000000000007</v>
      </c>
      <c r="KI51" s="16">
        <v>36.555</v>
      </c>
      <c r="KJ51" s="16">
        <v>6.3000000000000007</v>
      </c>
      <c r="KK51" s="16">
        <v>31.490000000000002</v>
      </c>
      <c r="KL51" s="16">
        <v>23.34</v>
      </c>
      <c r="KM51" s="16">
        <v>35.6</v>
      </c>
      <c r="KN51" s="16">
        <v>24.630000000000003</v>
      </c>
      <c r="KO51" s="16">
        <v>13.23</v>
      </c>
      <c r="KP51" s="16">
        <v>23.17</v>
      </c>
      <c r="KQ51" s="16">
        <v>34.15</v>
      </c>
      <c r="KR51" s="16">
        <v>34.25</v>
      </c>
      <c r="KS51" s="16">
        <v>37.68</v>
      </c>
      <c r="KT51" s="16">
        <v>21.91</v>
      </c>
      <c r="KU51" s="16">
        <v>30.6</v>
      </c>
      <c r="KV51" s="16">
        <v>27.360000000000003</v>
      </c>
      <c r="KW51" s="16">
        <v>11.84</v>
      </c>
      <c r="KX51" s="16">
        <v>27.07</v>
      </c>
      <c r="KY51" s="16">
        <v>30.060000000000002</v>
      </c>
      <c r="KZ51" s="16">
        <v>34.74</v>
      </c>
      <c r="LA51" s="16">
        <v>28.59</v>
      </c>
      <c r="LB51" s="16">
        <v>46.34</v>
      </c>
      <c r="LC51" s="16">
        <v>45.289900000000003</v>
      </c>
      <c r="LD51" s="16">
        <v>32.24</v>
      </c>
      <c r="LE51" s="16">
        <v>30.25</v>
      </c>
      <c r="LF51" s="16">
        <v>16.14</v>
      </c>
      <c r="LG51" s="16">
        <v>2.9875000000000003</v>
      </c>
      <c r="LH51" s="16">
        <v>14.894300000000001</v>
      </c>
      <c r="LI51" s="16">
        <v>30.675000000000001</v>
      </c>
      <c r="LJ51" s="16">
        <v>37.870000000000005</v>
      </c>
      <c r="LK51" s="16">
        <v>18.2</v>
      </c>
      <c r="LL51" s="16">
        <v>29.063700000000001</v>
      </c>
      <c r="LM51" s="16">
        <v>23.35</v>
      </c>
      <c r="LN51" s="16">
        <v>42.505000000000003</v>
      </c>
      <c r="LO51" s="16">
        <v>71.5</v>
      </c>
      <c r="LP51" s="16">
        <v>17.25</v>
      </c>
      <c r="LQ51" s="16">
        <v>37.230000000000004</v>
      </c>
      <c r="LR51" s="16">
        <v>23.705000000000002</v>
      </c>
      <c r="LS51" s="16">
        <v>11.025</v>
      </c>
      <c r="LT51" s="16">
        <v>64.1999</v>
      </c>
      <c r="LU51" s="16">
        <v>25.450000000000003</v>
      </c>
      <c r="LV51" s="16">
        <v>7.2850000000000001</v>
      </c>
      <c r="LW51" s="16">
        <v>29.380000000000003</v>
      </c>
      <c r="LX51" s="16">
        <v>28.53</v>
      </c>
      <c r="LY51" s="16">
        <v>35.106999999999999</v>
      </c>
      <c r="LZ51" s="16">
        <v>8.0188000000000006</v>
      </c>
      <c r="MA51" s="16">
        <v>37.136299999999999</v>
      </c>
      <c r="MB51" s="16">
        <v>30.360000000000003</v>
      </c>
      <c r="MC51" s="16">
        <v>31.130000000000003</v>
      </c>
      <c r="MD51" s="16">
        <v>39.65</v>
      </c>
      <c r="ME51" s="16">
        <v>20.421100000000003</v>
      </c>
      <c r="MF51" s="16">
        <v>29.3643</v>
      </c>
      <c r="MG51" s="16">
        <v>34.74</v>
      </c>
      <c r="MH51" s="16">
        <v>35.020000000000003</v>
      </c>
      <c r="MI51" s="16">
        <v>47.385000000000005</v>
      </c>
      <c r="MJ51" s="16">
        <v>29.09</v>
      </c>
      <c r="MK51" s="16">
        <v>15.770000000000001</v>
      </c>
      <c r="ML51" s="16">
        <v>9.2625000000000011</v>
      </c>
      <c r="MM51" s="16">
        <v>43.24</v>
      </c>
      <c r="MN51" s="16">
        <v>11.584800000000001</v>
      </c>
      <c r="MO51" s="16">
        <v>34.550000000000004</v>
      </c>
      <c r="MP51" s="16">
        <v>22</v>
      </c>
      <c r="MQ51" s="16">
        <v>16.3</v>
      </c>
      <c r="MR51" s="16">
        <v>31.436800000000002</v>
      </c>
      <c r="MS51" s="16">
        <v>54.75</v>
      </c>
      <c r="MT51" s="16">
        <v>47.57</v>
      </c>
      <c r="MU51" s="16">
        <v>36.380000000000003</v>
      </c>
      <c r="MV51" s="16">
        <v>791.3999</v>
      </c>
      <c r="MW51" s="16">
        <v>29.6</v>
      </c>
      <c r="MX51" s="16">
        <v>33.160000000000004</v>
      </c>
      <c r="MY51" s="16">
        <v>29.445</v>
      </c>
      <c r="MZ51" s="16">
        <v>11.790000000000001</v>
      </c>
      <c r="NA51" s="16">
        <v>26.192900000000002</v>
      </c>
      <c r="NB51" s="16">
        <v>72.650000000000006</v>
      </c>
      <c r="NC51" s="16">
        <v>33.565000000000005</v>
      </c>
      <c r="ND51" s="16">
        <v>16.725000000000001</v>
      </c>
      <c r="NE51" s="16">
        <v>16.98</v>
      </c>
      <c r="NF51" s="16">
        <v>13.8</v>
      </c>
      <c r="NG51" s="16">
        <v>38.630000000000003</v>
      </c>
      <c r="NH51" s="16">
        <v>61.34</v>
      </c>
    </row>
    <row r="52" spans="1:372" x14ac:dyDescent="0.3">
      <c r="A52" s="15">
        <v>38016</v>
      </c>
      <c r="B52" s="16">
        <v>79.09</v>
      </c>
      <c r="C52" s="16">
        <v>43.42</v>
      </c>
      <c r="D52" s="16">
        <v>9.76</v>
      </c>
      <c r="E52" s="16">
        <v>36.880000000000003</v>
      </c>
      <c r="F52" s="16">
        <v>29.360000000000003</v>
      </c>
      <c r="G52" s="16">
        <v>25.5</v>
      </c>
      <c r="H52" s="16">
        <v>46.510000000000005</v>
      </c>
      <c r="I52" s="16">
        <v>19.150000000000002</v>
      </c>
      <c r="J52" s="16">
        <v>14.860000000000001</v>
      </c>
      <c r="K52" s="16">
        <v>17.5</v>
      </c>
      <c r="L52" s="16">
        <v>49.910000000000004</v>
      </c>
      <c r="M52" s="16">
        <v>22.69</v>
      </c>
      <c r="N52" s="16">
        <v>34.18</v>
      </c>
      <c r="O52" s="16">
        <v>4.54</v>
      </c>
      <c r="P52" s="16">
        <v>9.4</v>
      </c>
      <c r="Q52" s="16">
        <v>41.425000000000004</v>
      </c>
      <c r="R52" s="16">
        <v>45.46</v>
      </c>
      <c r="S52" s="16">
        <v>22.400000000000002</v>
      </c>
      <c r="T52" s="16">
        <v>12.866800000000001</v>
      </c>
      <c r="U52" s="16">
        <v>50.400000000000006</v>
      </c>
      <c r="V52" s="16">
        <v>48.29</v>
      </c>
      <c r="W52" s="16">
        <v>32.65</v>
      </c>
      <c r="X52" s="16">
        <v>13.356100000000001</v>
      </c>
      <c r="Y52" s="16">
        <v>64.66</v>
      </c>
      <c r="Z52" s="16">
        <v>16.517500000000002</v>
      </c>
      <c r="AA52" s="16">
        <v>24.950000000000003</v>
      </c>
      <c r="AB52" s="16">
        <v>47.85</v>
      </c>
      <c r="AC52" s="16">
        <v>24.57</v>
      </c>
      <c r="AD52" s="16">
        <v>38.480000000000004</v>
      </c>
      <c r="AE52" s="16">
        <v>23.8322</v>
      </c>
      <c r="AF52" s="16">
        <v>74.510000000000005</v>
      </c>
      <c r="AG52" s="16">
        <v>21.69</v>
      </c>
      <c r="AH52" s="16">
        <v>15.66</v>
      </c>
      <c r="AI52" s="16">
        <v>16.380000000000003</v>
      </c>
      <c r="AJ52" s="16">
        <v>84.320000000000007</v>
      </c>
      <c r="AK52" s="16">
        <v>12.845000000000001</v>
      </c>
      <c r="AL52" s="16">
        <v>38.399900000000002</v>
      </c>
      <c r="AM52" s="16">
        <v>49.1</v>
      </c>
      <c r="AN52" s="16">
        <v>62.160000000000004</v>
      </c>
      <c r="AO52" s="16">
        <v>31.66</v>
      </c>
      <c r="AP52" s="16">
        <v>37.1</v>
      </c>
      <c r="AQ52" s="16">
        <v>19.900000000000002</v>
      </c>
      <c r="AR52" s="16">
        <v>35.08</v>
      </c>
      <c r="AS52" s="16">
        <v>15.6425</v>
      </c>
      <c r="AT52" s="16">
        <v>40.730000000000004</v>
      </c>
      <c r="AU52" s="16">
        <v>47.1</v>
      </c>
      <c r="AV52" s="16">
        <v>29.150000000000002</v>
      </c>
      <c r="AW52" s="16">
        <v>51.018900000000002</v>
      </c>
      <c r="AX52" s="16">
        <v>40.580000000000005</v>
      </c>
      <c r="AY52" s="16">
        <v>24.234999999999999</v>
      </c>
      <c r="AZ52" s="16">
        <v>59.620000000000005</v>
      </c>
      <c r="BA52" s="16">
        <v>33.593299999999999</v>
      </c>
      <c r="BB52" s="16">
        <v>42.980000000000004</v>
      </c>
      <c r="BC52" s="16">
        <v>28.965</v>
      </c>
      <c r="BD52" s="16">
        <v>41.75</v>
      </c>
      <c r="BE52" s="16">
        <v>23.23</v>
      </c>
      <c r="BF52" s="16">
        <v>50.03</v>
      </c>
      <c r="BG52" s="16">
        <v>40.79</v>
      </c>
      <c r="BH52" s="16">
        <v>28.05</v>
      </c>
      <c r="BI52" s="16">
        <v>24.912000000000003</v>
      </c>
      <c r="BJ52" s="16">
        <v>26.14</v>
      </c>
      <c r="BK52" s="16">
        <v>32.388300000000001</v>
      </c>
      <c r="BL52" s="16">
        <v>18.955000000000002</v>
      </c>
      <c r="BM52" s="16">
        <v>8.7800000000000011</v>
      </c>
      <c r="BN52" s="16">
        <v>5.2600000000000007</v>
      </c>
      <c r="BO52" s="16">
        <v>17.86</v>
      </c>
      <c r="BP52" s="16">
        <v>14.7752</v>
      </c>
      <c r="BQ52" s="16">
        <v>5.0833000000000004</v>
      </c>
      <c r="BR52" s="16">
        <v>10.425000000000001</v>
      </c>
      <c r="BS52" s="16">
        <v>26.330000000000002</v>
      </c>
      <c r="BT52" s="16">
        <v>71.08</v>
      </c>
      <c r="BU52" s="16">
        <v>46.033799999999999</v>
      </c>
      <c r="BV52" s="16">
        <v>16.675000000000001</v>
      </c>
      <c r="BW52" s="16">
        <v>44.42</v>
      </c>
      <c r="BX52" s="16">
        <v>39.065000000000005</v>
      </c>
      <c r="BY52" s="16">
        <v>10.1175</v>
      </c>
      <c r="BZ52" s="16">
        <v>10.5</v>
      </c>
      <c r="CA52" s="16">
        <v>26.400000000000002</v>
      </c>
      <c r="CB52" s="16">
        <v>9.8000000000000007</v>
      </c>
      <c r="CC52" s="16">
        <v>12.46</v>
      </c>
      <c r="CD52" s="16">
        <v>43.175000000000004</v>
      </c>
      <c r="CE52" s="16">
        <v>35.745000000000005</v>
      </c>
      <c r="CF52" s="16">
        <v>20.673300000000001</v>
      </c>
      <c r="CG52" s="16">
        <v>39.2926</v>
      </c>
      <c r="CH52" s="16">
        <v>45.03</v>
      </c>
      <c r="CI52" s="16">
        <v>25.71</v>
      </c>
      <c r="CJ52" s="16">
        <v>494.8</v>
      </c>
      <c r="CK52" s="16">
        <v>20.3</v>
      </c>
      <c r="CL52" s="16">
        <v>5.5487000000000002</v>
      </c>
      <c r="CM52" s="16">
        <v>48.88</v>
      </c>
      <c r="CN52" s="16">
        <v>24.62</v>
      </c>
      <c r="CO52" s="16">
        <v>22.900000000000002</v>
      </c>
      <c r="CP52" s="16">
        <v>51.27</v>
      </c>
      <c r="CQ52" s="16">
        <v>22.7333</v>
      </c>
      <c r="CR52" s="16">
        <v>57.11</v>
      </c>
      <c r="CS52" s="16">
        <v>44.650000000000006</v>
      </c>
      <c r="CT52" s="16">
        <v>25.94</v>
      </c>
      <c r="CU52" s="16">
        <v>25.110800000000001</v>
      </c>
      <c r="CV52" s="16">
        <v>43.830000000000005</v>
      </c>
      <c r="CW52" s="16">
        <v>16.77</v>
      </c>
      <c r="CX52" s="16">
        <v>12.92</v>
      </c>
      <c r="CY52" s="16">
        <v>36.940000000000005</v>
      </c>
      <c r="CZ52" s="16">
        <v>29.466700000000003</v>
      </c>
      <c r="DA52" s="16">
        <v>12.682500000000001</v>
      </c>
      <c r="DB52" s="16">
        <v>39.1</v>
      </c>
      <c r="DC52" s="16">
        <v>26.746700000000001</v>
      </c>
      <c r="DD52" s="16">
        <v>22.887500000000003</v>
      </c>
      <c r="DE52" s="16">
        <v>20</v>
      </c>
      <c r="DF52" s="16">
        <v>27.1556</v>
      </c>
      <c r="DG52" s="16">
        <v>31.3</v>
      </c>
      <c r="DH52" s="16">
        <v>33.440000000000005</v>
      </c>
      <c r="DI52" s="16">
        <v>3.56</v>
      </c>
      <c r="DJ52" s="16">
        <v>21.005000000000003</v>
      </c>
      <c r="DK52" s="16">
        <v>28.23</v>
      </c>
      <c r="DL52" s="16">
        <v>22.700000000000003</v>
      </c>
      <c r="DM52" s="16">
        <v>10.636700000000001</v>
      </c>
      <c r="DN52" s="16">
        <v>32.08</v>
      </c>
      <c r="DO52" s="16">
        <v>41.32</v>
      </c>
      <c r="DP52" s="16">
        <v>41.95</v>
      </c>
      <c r="DQ52" s="16">
        <v>37.953900000000004</v>
      </c>
      <c r="DR52" s="16">
        <v>139.8999</v>
      </c>
      <c r="DS52" s="16">
        <v>43.9</v>
      </c>
      <c r="DT52" s="16">
        <v>14.040000000000001</v>
      </c>
      <c r="DU52" s="16">
        <v>22.650000000000002</v>
      </c>
      <c r="DV52" s="16">
        <v>21.945</v>
      </c>
      <c r="DW52" s="16">
        <v>19.945</v>
      </c>
      <c r="DX52" s="16">
        <v>29.037500000000001</v>
      </c>
      <c r="DY52" s="16">
        <v>27.17</v>
      </c>
      <c r="DZ52" s="16">
        <v>22</v>
      </c>
      <c r="EA52" s="16">
        <v>46.86</v>
      </c>
      <c r="EB52" s="16">
        <v>31.950000000000003</v>
      </c>
      <c r="EC52" s="16">
        <v>28.5</v>
      </c>
      <c r="ED52" s="16">
        <v>58.480000000000004</v>
      </c>
      <c r="EE52" s="16">
        <v>26.01</v>
      </c>
      <c r="EF52" s="16">
        <v>29.1</v>
      </c>
      <c r="EG52" s="16">
        <v>33.49</v>
      </c>
      <c r="EH52" s="16">
        <v>18.705000000000002</v>
      </c>
      <c r="EI52" s="16">
        <v>8.6475000000000009</v>
      </c>
      <c r="EJ52" s="16">
        <v>40.79</v>
      </c>
      <c r="EK52" s="16">
        <v>9.0500000000000007</v>
      </c>
      <c r="EL52" s="16">
        <v>8.5475000000000012</v>
      </c>
      <c r="EM52" s="16">
        <v>34.64</v>
      </c>
      <c r="EN52" s="16">
        <v>11.975000000000001</v>
      </c>
      <c r="EO52" s="16">
        <v>67.28</v>
      </c>
      <c r="EP52" s="16">
        <v>57.74</v>
      </c>
      <c r="EQ52" s="16">
        <v>37.005099999999999</v>
      </c>
      <c r="ER52" s="16">
        <v>37.520000000000003</v>
      </c>
      <c r="ES52" s="16">
        <v>37.370000000000005</v>
      </c>
      <c r="ET52" s="16">
        <v>19.25</v>
      </c>
      <c r="EU52" s="16">
        <v>14.540000000000001</v>
      </c>
      <c r="EV52" s="16">
        <v>74.490000000000009</v>
      </c>
      <c r="EW52" s="16">
        <v>19.3</v>
      </c>
      <c r="EX52" s="16">
        <v>57.77</v>
      </c>
      <c r="EY52" s="16">
        <v>18.43</v>
      </c>
      <c r="EZ52" s="16">
        <v>11.73</v>
      </c>
      <c r="FA52" s="16">
        <v>85.710000000000008</v>
      </c>
      <c r="FB52" s="16">
        <v>18.580000000000002</v>
      </c>
      <c r="FC52" s="16">
        <v>45.715000000000003</v>
      </c>
      <c r="FD52" s="16">
        <v>33.630000000000003</v>
      </c>
      <c r="FE52" s="16">
        <v>22.715</v>
      </c>
      <c r="FF52" s="16">
        <v>32.96</v>
      </c>
      <c r="FG52" s="16">
        <v>6.8512000000000004</v>
      </c>
      <c r="FH52" s="16">
        <v>9.5</v>
      </c>
      <c r="FI52" s="16">
        <v>48.14</v>
      </c>
      <c r="FJ52" s="16">
        <v>28.115000000000002</v>
      </c>
      <c r="FK52" s="16">
        <v>15.075000000000001</v>
      </c>
      <c r="FL52" s="16">
        <v>51.04</v>
      </c>
      <c r="FM52" s="16">
        <v>74.23</v>
      </c>
      <c r="FN52" s="16">
        <v>22.995900000000002</v>
      </c>
      <c r="FO52" s="16">
        <v>64.34</v>
      </c>
      <c r="FP52" s="16">
        <v>19.75</v>
      </c>
      <c r="FQ52" s="16">
        <v>38.700000000000003</v>
      </c>
      <c r="FR52" s="16">
        <v>35.380000000000003</v>
      </c>
      <c r="FS52" s="16">
        <v>14.510000000000002</v>
      </c>
      <c r="FT52" s="16">
        <v>37.755000000000003</v>
      </c>
      <c r="FU52" s="16">
        <v>18.796700000000001</v>
      </c>
      <c r="FV52" s="16">
        <v>23.790000000000003</v>
      </c>
      <c r="FW52" s="16">
        <v>35.47</v>
      </c>
      <c r="FX52" s="16">
        <v>36.120000000000005</v>
      </c>
      <c r="FY52" s="16">
        <v>13.485000000000001</v>
      </c>
      <c r="FZ52" s="16">
        <v>21.074999999999999</v>
      </c>
      <c r="GA52" s="16">
        <v>12.3979</v>
      </c>
      <c r="GB52" s="16">
        <v>23.330000000000002</v>
      </c>
      <c r="GC52" s="16">
        <v>22.330000000000002</v>
      </c>
      <c r="GD52" s="16">
        <v>39.050000000000004</v>
      </c>
      <c r="GE52" s="16">
        <v>33.265000000000001</v>
      </c>
      <c r="GF52" s="16">
        <v>48.010000000000005</v>
      </c>
      <c r="GG52" s="16">
        <v>30.520000000000003</v>
      </c>
      <c r="GH52" s="16">
        <v>16.54</v>
      </c>
      <c r="GI52" s="16">
        <v>99.23</v>
      </c>
      <c r="GJ52" s="16">
        <v>36.660000000000004</v>
      </c>
      <c r="GK52" s="16">
        <v>37.46</v>
      </c>
      <c r="GL52" s="16">
        <v>42.27</v>
      </c>
      <c r="GM52" s="16">
        <v>25.185000000000002</v>
      </c>
      <c r="GN52" s="16">
        <v>40.800000000000004</v>
      </c>
      <c r="GO52" s="16">
        <v>29.6</v>
      </c>
      <c r="GP52" s="16">
        <v>22.44</v>
      </c>
      <c r="GQ52" s="16">
        <v>19.616700000000002</v>
      </c>
      <c r="GR52" s="16">
        <v>57.02</v>
      </c>
      <c r="GS52" s="16">
        <v>37.81</v>
      </c>
      <c r="GT52" s="16">
        <v>31.09</v>
      </c>
      <c r="GU52" s="16">
        <v>58.066300000000005</v>
      </c>
      <c r="GV52" s="16">
        <v>23.065000000000001</v>
      </c>
      <c r="GW52" s="16">
        <v>44.300000000000004</v>
      </c>
      <c r="GX52" s="16">
        <v>18.53</v>
      </c>
      <c r="GY52" s="16">
        <v>10.290000000000001</v>
      </c>
      <c r="GZ52" s="16">
        <v>42.7</v>
      </c>
      <c r="HA52" s="16">
        <v>26.6</v>
      </c>
      <c r="HB52" s="16">
        <v>59.033300000000004</v>
      </c>
      <c r="HC52" s="16">
        <v>24.64</v>
      </c>
      <c r="HD52" s="16">
        <v>15.9518</v>
      </c>
      <c r="HE52" s="16">
        <v>68.040000000000006</v>
      </c>
      <c r="HF52" s="16">
        <v>18.2</v>
      </c>
      <c r="HG52" s="16">
        <v>44.15</v>
      </c>
      <c r="HH52" s="16">
        <v>39.97</v>
      </c>
      <c r="HI52" s="16">
        <v>48.620000000000005</v>
      </c>
      <c r="HJ52" s="16">
        <v>17.886700000000001</v>
      </c>
      <c r="HK52" s="16">
        <v>26.775000000000002</v>
      </c>
      <c r="HL52" s="16">
        <v>89.97</v>
      </c>
      <c r="HM52" s="16">
        <v>23.740000000000002</v>
      </c>
      <c r="HN52" s="16">
        <v>9.8587000000000007</v>
      </c>
      <c r="HO52" s="16">
        <v>46.93</v>
      </c>
      <c r="HP52" s="16">
        <v>26.66</v>
      </c>
      <c r="HQ52" s="16">
        <v>18.91</v>
      </c>
      <c r="HR52" s="16">
        <v>29.68</v>
      </c>
      <c r="HS52" s="16">
        <v>25.740000000000002</v>
      </c>
      <c r="HT52" s="16">
        <v>37.510000000000005</v>
      </c>
      <c r="HU52" s="16">
        <v>29.380000000000003</v>
      </c>
      <c r="HV52" s="16">
        <v>24.02</v>
      </c>
      <c r="HW52" s="16">
        <v>49.22</v>
      </c>
      <c r="HX52" s="16">
        <v>47.6</v>
      </c>
      <c r="HY52" s="16">
        <v>28.700000000000003</v>
      </c>
      <c r="HZ52" s="16">
        <v>16.11</v>
      </c>
      <c r="IA52" s="16">
        <v>27.650000000000002</v>
      </c>
      <c r="IB52" s="16">
        <v>34.74</v>
      </c>
      <c r="IC52" s="16">
        <v>0.5625</v>
      </c>
      <c r="ID52" s="16">
        <v>11.31</v>
      </c>
      <c r="IE52" s="16">
        <v>60.775800000000004</v>
      </c>
      <c r="IF52" s="16">
        <v>30.28</v>
      </c>
      <c r="IG52" s="16">
        <v>24.39</v>
      </c>
      <c r="IH52" s="16">
        <v>22</v>
      </c>
      <c r="II52" s="16">
        <v>12.855</v>
      </c>
      <c r="IJ52" s="16">
        <v>22.380000000000003</v>
      </c>
      <c r="IK52" s="16">
        <v>24.43</v>
      </c>
      <c r="IL52" s="16">
        <v>23.595000000000002</v>
      </c>
      <c r="IM52" s="16">
        <v>41.660000000000004</v>
      </c>
      <c r="IN52" s="16">
        <v>32.875</v>
      </c>
      <c r="IO52" s="16">
        <v>21</v>
      </c>
      <c r="IP52" s="16">
        <v>18.55</v>
      </c>
      <c r="IQ52" s="16">
        <v>22.1</v>
      </c>
      <c r="IR52" s="16">
        <v>19.650000000000002</v>
      </c>
      <c r="IS52" s="16">
        <v>22.3</v>
      </c>
      <c r="IT52" s="16">
        <v>19.25</v>
      </c>
      <c r="IU52" s="16">
        <v>47.46</v>
      </c>
      <c r="IV52" s="16">
        <v>43.866600000000005</v>
      </c>
      <c r="IW52" s="16">
        <v>14.077500000000001</v>
      </c>
      <c r="IX52" s="16">
        <v>19.234999999999999</v>
      </c>
      <c r="IY52" s="16">
        <v>11.345000000000001</v>
      </c>
      <c r="IZ52" s="16">
        <v>22.025000000000002</v>
      </c>
      <c r="JA52" s="16">
        <v>41.2</v>
      </c>
      <c r="JB52" s="16">
        <v>13.860000000000001</v>
      </c>
      <c r="JC52" s="16">
        <v>11.18</v>
      </c>
      <c r="JD52" s="16">
        <v>23.3096</v>
      </c>
      <c r="JE52" s="16">
        <v>23.59</v>
      </c>
      <c r="JF52" s="16">
        <v>26.85</v>
      </c>
      <c r="JG52" s="16">
        <v>56.510000000000005</v>
      </c>
      <c r="JH52" s="16">
        <v>58.230000000000004</v>
      </c>
      <c r="JI52" s="16">
        <v>22.86</v>
      </c>
      <c r="JJ52" s="16">
        <v>17.45</v>
      </c>
      <c r="JK52" s="16">
        <v>26</v>
      </c>
      <c r="JL52" s="16">
        <v>36.660000000000004</v>
      </c>
      <c r="JM52" s="16">
        <v>32.954999999999998</v>
      </c>
      <c r="JN52" s="16">
        <v>37.480000000000004</v>
      </c>
      <c r="JO52" s="16">
        <v>26.18</v>
      </c>
      <c r="JP52" s="16">
        <v>22.84</v>
      </c>
      <c r="JQ52" s="16">
        <v>8.0234000000000005</v>
      </c>
      <c r="JR52" s="16">
        <v>20.130000000000003</v>
      </c>
      <c r="JS52" s="16">
        <v>47.260000000000005</v>
      </c>
      <c r="JT52" s="16">
        <v>20.650000000000002</v>
      </c>
      <c r="JU52" s="16">
        <v>16.7</v>
      </c>
      <c r="JV52" s="16">
        <v>39.25</v>
      </c>
      <c r="JW52" s="16">
        <v>31.92</v>
      </c>
      <c r="JX52" s="16">
        <v>40.580000000000005</v>
      </c>
      <c r="JY52" s="16">
        <v>30.200000000000003</v>
      </c>
      <c r="JZ52" s="16">
        <v>35.410000000000004</v>
      </c>
      <c r="KA52" s="16">
        <v>23.395</v>
      </c>
      <c r="KB52" s="16">
        <v>34.950000000000003</v>
      </c>
      <c r="KC52" s="16">
        <v>20.662500000000001</v>
      </c>
      <c r="KD52" s="16">
        <v>22.720000000000002</v>
      </c>
      <c r="KE52" s="16">
        <v>47.510000000000005</v>
      </c>
      <c r="KF52" s="16">
        <v>21.57</v>
      </c>
      <c r="KG52" s="16">
        <v>29.305</v>
      </c>
      <c r="KH52" s="16">
        <v>8.18</v>
      </c>
      <c r="KI52" s="16">
        <v>42.5</v>
      </c>
      <c r="KJ52" s="16">
        <v>6.8667000000000007</v>
      </c>
      <c r="KK52" s="16">
        <v>30.270000000000003</v>
      </c>
      <c r="KL52" s="16">
        <v>23.490000000000002</v>
      </c>
      <c r="KM52" s="16">
        <v>32.57</v>
      </c>
      <c r="KN52" s="16">
        <v>24.245000000000001</v>
      </c>
      <c r="KO52" s="16">
        <v>13.925000000000001</v>
      </c>
      <c r="KP52" s="16">
        <v>22.880000000000003</v>
      </c>
      <c r="KQ52" s="16">
        <v>36.800000000000004</v>
      </c>
      <c r="KR52" s="16">
        <v>34.72</v>
      </c>
      <c r="KS52" s="16">
        <v>38.4</v>
      </c>
      <c r="KT52" s="16">
        <v>22.59</v>
      </c>
      <c r="KU52" s="16">
        <v>27.150000000000002</v>
      </c>
      <c r="KV52" s="16">
        <v>30.59</v>
      </c>
      <c r="KW52" s="16">
        <v>12.59</v>
      </c>
      <c r="KX52" s="16">
        <v>24.895</v>
      </c>
      <c r="KY52" s="16">
        <v>31.14</v>
      </c>
      <c r="KZ52" s="16">
        <v>33.74</v>
      </c>
      <c r="LA52" s="16">
        <v>29.290000000000003</v>
      </c>
      <c r="LB52" s="16">
        <v>52.050000000000004</v>
      </c>
      <c r="LC52" s="16">
        <v>46.59</v>
      </c>
      <c r="LD52" s="16">
        <v>31.150000000000002</v>
      </c>
      <c r="LE52" s="16">
        <v>29.8</v>
      </c>
      <c r="LF52" s="16">
        <v>14.950000000000001</v>
      </c>
      <c r="LG52" s="16">
        <v>2.5811999999999999</v>
      </c>
      <c r="LH52" s="16">
        <v>15.792300000000001</v>
      </c>
      <c r="LI52" s="16">
        <v>35.925000000000004</v>
      </c>
      <c r="LJ52" s="16">
        <v>37.880000000000003</v>
      </c>
      <c r="LK52" s="16">
        <v>17.740000000000002</v>
      </c>
      <c r="LL52" s="16">
        <v>28.5547</v>
      </c>
      <c r="LM52" s="16">
        <v>22.1</v>
      </c>
      <c r="LN52" s="16">
        <v>44.370000000000005</v>
      </c>
      <c r="LO52" s="16">
        <v>72.36</v>
      </c>
      <c r="LP52" s="16">
        <v>19.39</v>
      </c>
      <c r="LQ52" s="16">
        <v>37.93</v>
      </c>
      <c r="LR52" s="16">
        <v>26.080000000000002</v>
      </c>
      <c r="LS52" s="16">
        <v>11.495000000000001</v>
      </c>
      <c r="LT52" s="16">
        <v>49.6</v>
      </c>
      <c r="LU52" s="16">
        <v>26.900000000000002</v>
      </c>
      <c r="LV52" s="16">
        <v>7.6000000000000005</v>
      </c>
      <c r="LW52" s="16">
        <v>31.35</v>
      </c>
      <c r="LX52" s="16">
        <v>26.64</v>
      </c>
      <c r="LY52" s="16">
        <v>33.654800000000002</v>
      </c>
      <c r="LZ52" s="16">
        <v>8.2801000000000009</v>
      </c>
      <c r="MA52" s="16">
        <v>36.269300000000001</v>
      </c>
      <c r="MB52" s="16">
        <v>31.6266</v>
      </c>
      <c r="MC52" s="16">
        <v>22.85</v>
      </c>
      <c r="MD52" s="16">
        <v>42.13</v>
      </c>
      <c r="ME52" s="16">
        <v>20.613700000000001</v>
      </c>
      <c r="MF52" s="16">
        <v>28.270000000000003</v>
      </c>
      <c r="MG52" s="16">
        <v>32.200000000000003</v>
      </c>
      <c r="MH52" s="16">
        <v>34.050000000000004</v>
      </c>
      <c r="MI52" s="16">
        <v>47.77</v>
      </c>
      <c r="MJ52" s="16">
        <v>30.44</v>
      </c>
      <c r="MK52" s="16">
        <v>15.63</v>
      </c>
      <c r="ML52" s="16">
        <v>10.1225</v>
      </c>
      <c r="MM52" s="16">
        <v>42.5</v>
      </c>
      <c r="MN52" s="16">
        <v>13.229800000000001</v>
      </c>
      <c r="MO52" s="16">
        <v>41.47</v>
      </c>
      <c r="MP52" s="16">
        <v>25</v>
      </c>
      <c r="MQ52" s="16">
        <v>17.48</v>
      </c>
      <c r="MR52" s="16">
        <v>33.0319</v>
      </c>
      <c r="MS52" s="16">
        <v>55.95</v>
      </c>
      <c r="MT52" s="16">
        <v>47.7</v>
      </c>
      <c r="MU52" s="16">
        <v>34.550000000000004</v>
      </c>
      <c r="MV52" s="16">
        <v>845.50980000000004</v>
      </c>
      <c r="MW52" s="16">
        <v>27.76</v>
      </c>
      <c r="MX52" s="16">
        <v>37.910000000000004</v>
      </c>
      <c r="MY52" s="16">
        <v>28.705000000000002</v>
      </c>
      <c r="MZ52" s="16">
        <v>10.23</v>
      </c>
      <c r="NA52" s="16">
        <v>25.153400000000001</v>
      </c>
      <c r="NB52" s="16">
        <v>75.95</v>
      </c>
      <c r="NC52" s="16">
        <v>33.734999999999999</v>
      </c>
      <c r="ND52" s="16">
        <v>16.545000000000002</v>
      </c>
      <c r="NE52" s="16">
        <v>17.32</v>
      </c>
      <c r="NF52" s="16">
        <v>14.64</v>
      </c>
      <c r="NG52" s="16">
        <v>41.9</v>
      </c>
      <c r="NH52" s="16">
        <v>58.64</v>
      </c>
    </row>
    <row r="53" spans="1:372" x14ac:dyDescent="0.3">
      <c r="A53" s="15">
        <v>38044</v>
      </c>
      <c r="B53" s="16">
        <v>78.02000000000001</v>
      </c>
      <c r="C53" s="16">
        <v>44.96</v>
      </c>
      <c r="D53" s="16">
        <v>9.06</v>
      </c>
      <c r="E53" s="16">
        <v>40.61</v>
      </c>
      <c r="F53" s="16">
        <v>28.68</v>
      </c>
      <c r="G53" s="16">
        <v>24.01</v>
      </c>
      <c r="H53" s="16">
        <v>45.92</v>
      </c>
      <c r="I53" s="16">
        <v>18.625</v>
      </c>
      <c r="J53" s="16">
        <v>15</v>
      </c>
      <c r="K53" s="16">
        <v>20.197500000000002</v>
      </c>
      <c r="L53" s="16">
        <v>48.24</v>
      </c>
      <c r="M53" s="16">
        <v>20.75</v>
      </c>
      <c r="N53" s="16">
        <v>37.47</v>
      </c>
      <c r="O53" s="16">
        <v>5.7175000000000002</v>
      </c>
      <c r="P53" s="16">
        <v>12.700000000000001</v>
      </c>
      <c r="Q53" s="16">
        <v>43.77</v>
      </c>
      <c r="R53" s="16">
        <v>45.63</v>
      </c>
      <c r="S53" s="16">
        <v>22.12</v>
      </c>
      <c r="T53" s="16">
        <v>13.320500000000001</v>
      </c>
      <c r="U53" s="16">
        <v>43.010000000000005</v>
      </c>
      <c r="V53" s="16">
        <v>47.400000000000006</v>
      </c>
      <c r="W53" s="16">
        <v>34.5</v>
      </c>
      <c r="X53" s="16">
        <v>14.0791</v>
      </c>
      <c r="Y53" s="16">
        <v>63.529000000000003</v>
      </c>
      <c r="Z53" s="16">
        <v>15.4625</v>
      </c>
      <c r="AA53" s="16">
        <v>25.625</v>
      </c>
      <c r="AB53" s="16">
        <v>49.900000000000006</v>
      </c>
      <c r="AC53" s="16">
        <v>26.23</v>
      </c>
      <c r="AD53" s="16">
        <v>41.17</v>
      </c>
      <c r="AE53" s="16">
        <v>21.949000000000002</v>
      </c>
      <c r="AF53" s="16">
        <v>76.23</v>
      </c>
      <c r="AG53" s="16">
        <v>21.25</v>
      </c>
      <c r="AH53" s="16">
        <v>17.2</v>
      </c>
      <c r="AI53" s="16">
        <v>16.68</v>
      </c>
      <c r="AJ53" s="16">
        <v>89.7</v>
      </c>
      <c r="AK53" s="16">
        <v>14.38</v>
      </c>
      <c r="AL53" s="16">
        <v>38.130400000000002</v>
      </c>
      <c r="AM53" s="16">
        <v>50.38</v>
      </c>
      <c r="AN53" s="16">
        <v>63.370000000000005</v>
      </c>
      <c r="AO53" s="16">
        <v>35.300000000000004</v>
      </c>
      <c r="AP53" s="16">
        <v>37.15</v>
      </c>
      <c r="AQ53" s="16">
        <v>19.600000000000001</v>
      </c>
      <c r="AR53" s="16">
        <v>37.620000000000005</v>
      </c>
      <c r="AS53" s="16">
        <v>16.142500000000002</v>
      </c>
      <c r="AT53" s="16">
        <v>40.96</v>
      </c>
      <c r="AU53" s="16">
        <v>47.195</v>
      </c>
      <c r="AV53" s="16">
        <v>29.12</v>
      </c>
      <c r="AW53" s="16">
        <v>51.986200000000004</v>
      </c>
      <c r="AX53" s="16">
        <v>40.93</v>
      </c>
      <c r="AY53" s="16">
        <v>25.540000000000003</v>
      </c>
      <c r="AZ53" s="16">
        <v>62.660000000000004</v>
      </c>
      <c r="BA53" s="16">
        <v>35.5</v>
      </c>
      <c r="BB53" s="16">
        <v>55.45</v>
      </c>
      <c r="BC53" s="16">
        <v>27.025000000000002</v>
      </c>
      <c r="BD53" s="16">
        <v>43.370000000000005</v>
      </c>
      <c r="BE53" s="16">
        <v>22.55</v>
      </c>
      <c r="BF53" s="16">
        <v>51.230000000000004</v>
      </c>
      <c r="BG53" s="16">
        <v>40.85</v>
      </c>
      <c r="BH53" s="16">
        <v>27.82</v>
      </c>
      <c r="BI53" s="16">
        <v>26.058700000000002</v>
      </c>
      <c r="BJ53" s="16">
        <v>26.560000000000002</v>
      </c>
      <c r="BK53" s="16">
        <v>30.909500000000001</v>
      </c>
      <c r="BL53" s="16">
        <v>19.805</v>
      </c>
      <c r="BM53" s="16">
        <v>9.2000000000000011</v>
      </c>
      <c r="BN53" s="16">
        <v>5.2549999999999999</v>
      </c>
      <c r="BO53" s="16">
        <v>18.75</v>
      </c>
      <c r="BP53" s="16">
        <v>14.717500000000001</v>
      </c>
      <c r="BQ53" s="16">
        <v>5.0617000000000001</v>
      </c>
      <c r="BR53" s="16">
        <v>11.055</v>
      </c>
      <c r="BS53" s="16">
        <v>27.96</v>
      </c>
      <c r="BT53" s="16">
        <v>70.72</v>
      </c>
      <c r="BU53" s="16">
        <v>46.838100000000004</v>
      </c>
      <c r="BV53" s="16">
        <v>17</v>
      </c>
      <c r="BW53" s="16">
        <v>44.370000000000005</v>
      </c>
      <c r="BX53" s="16">
        <v>37.875</v>
      </c>
      <c r="BY53" s="16">
        <v>10.2475</v>
      </c>
      <c r="BZ53" s="16">
        <v>10.46</v>
      </c>
      <c r="CA53" s="16">
        <v>28.57</v>
      </c>
      <c r="CB53" s="16">
        <v>11.190000000000001</v>
      </c>
      <c r="CC53" s="16">
        <v>12.82</v>
      </c>
      <c r="CD53" s="16">
        <v>44.175000000000004</v>
      </c>
      <c r="CE53" s="16">
        <v>35.49</v>
      </c>
      <c r="CF53" s="16">
        <v>18.476700000000001</v>
      </c>
      <c r="CG53" s="16">
        <v>40.816400000000002</v>
      </c>
      <c r="CH53" s="16">
        <v>42.71</v>
      </c>
      <c r="CI53" s="16">
        <v>23.16</v>
      </c>
      <c r="CJ53" s="16">
        <v>502.6001</v>
      </c>
      <c r="CK53" s="16">
        <v>21.25</v>
      </c>
      <c r="CL53" s="16">
        <v>7.3936999999999999</v>
      </c>
      <c r="CM53" s="16">
        <v>49.06</v>
      </c>
      <c r="CN53" s="16">
        <v>24.98</v>
      </c>
      <c r="CO53" s="16">
        <v>23.310000000000002</v>
      </c>
      <c r="CP53" s="16">
        <v>55.45</v>
      </c>
      <c r="CQ53" s="16">
        <v>19.966699999999999</v>
      </c>
      <c r="CR53" s="16">
        <v>57.540000000000006</v>
      </c>
      <c r="CS53" s="16">
        <v>41.79</v>
      </c>
      <c r="CT53" s="16">
        <v>27.19</v>
      </c>
      <c r="CU53" s="16">
        <v>26.250500000000002</v>
      </c>
      <c r="CV53" s="16">
        <v>44.17</v>
      </c>
      <c r="CW53" s="16">
        <v>15.850000000000001</v>
      </c>
      <c r="CX53" s="16">
        <v>12.55</v>
      </c>
      <c r="CY53" s="16">
        <v>38.86</v>
      </c>
      <c r="CZ53" s="16">
        <v>29.046600000000002</v>
      </c>
      <c r="DA53" s="16">
        <v>12.350000000000001</v>
      </c>
      <c r="DB53" s="16">
        <v>40.46</v>
      </c>
      <c r="DC53" s="16">
        <v>30.34</v>
      </c>
      <c r="DD53" s="16">
        <v>22.407500000000002</v>
      </c>
      <c r="DE53" s="16">
        <v>24.400000000000002</v>
      </c>
      <c r="DF53" s="16">
        <v>30.813100000000002</v>
      </c>
      <c r="DG53" s="16">
        <v>32.115000000000002</v>
      </c>
      <c r="DH53" s="16">
        <v>32.65</v>
      </c>
      <c r="DI53" s="16">
        <v>3.7775000000000003</v>
      </c>
      <c r="DJ53" s="16">
        <v>21.95</v>
      </c>
      <c r="DK53" s="16">
        <v>28.39</v>
      </c>
      <c r="DL53" s="16">
        <v>25.01</v>
      </c>
      <c r="DM53" s="16">
        <v>10.3</v>
      </c>
      <c r="DN53" s="16">
        <v>31.415000000000003</v>
      </c>
      <c r="DO53" s="16">
        <v>39.190000000000005</v>
      </c>
      <c r="DP53" s="16">
        <v>43.47</v>
      </c>
      <c r="DQ53" s="16">
        <v>38.355600000000003</v>
      </c>
      <c r="DR53" s="16">
        <v>143.09990000000002</v>
      </c>
      <c r="DS53" s="16">
        <v>45.09</v>
      </c>
      <c r="DT53" s="16">
        <v>14.32</v>
      </c>
      <c r="DU53" s="16">
        <v>22.245000000000001</v>
      </c>
      <c r="DV53" s="16">
        <v>21.545000000000002</v>
      </c>
      <c r="DW53" s="16">
        <v>21.175000000000001</v>
      </c>
      <c r="DX53" s="16">
        <v>29.270000000000003</v>
      </c>
      <c r="DY53" s="16">
        <v>27.310000000000002</v>
      </c>
      <c r="DZ53" s="16">
        <v>23.09</v>
      </c>
      <c r="EA53" s="16">
        <v>47.160000000000004</v>
      </c>
      <c r="EB53" s="16">
        <v>31.240000000000002</v>
      </c>
      <c r="EC53" s="16">
        <v>29.37</v>
      </c>
      <c r="ED53" s="16">
        <v>59.290000000000006</v>
      </c>
      <c r="EE53" s="16">
        <v>26.21</v>
      </c>
      <c r="EF53" s="16">
        <v>29.75</v>
      </c>
      <c r="EG53" s="16">
        <v>33.57</v>
      </c>
      <c r="EH53" s="16">
        <v>19.240000000000002</v>
      </c>
      <c r="EI53" s="16">
        <v>9.1237000000000013</v>
      </c>
      <c r="EJ53" s="16">
        <v>42.17</v>
      </c>
      <c r="EK53" s="16">
        <v>9.6074999999999999</v>
      </c>
      <c r="EL53" s="16">
        <v>9.3625000000000007</v>
      </c>
      <c r="EM53" s="16">
        <v>38.04</v>
      </c>
      <c r="EN53" s="16">
        <v>12.110000000000001</v>
      </c>
      <c r="EO53" s="16">
        <v>68.680000000000007</v>
      </c>
      <c r="EP53" s="16">
        <v>56.02</v>
      </c>
      <c r="EQ53" s="16">
        <v>38.5212</v>
      </c>
      <c r="ER53" s="16">
        <v>38.630000000000003</v>
      </c>
      <c r="ES53" s="16">
        <v>38.56</v>
      </c>
      <c r="ET53" s="16">
        <v>21.73</v>
      </c>
      <c r="EU53" s="16">
        <v>13.75</v>
      </c>
      <c r="EV53" s="16">
        <v>75.48</v>
      </c>
      <c r="EW53" s="16">
        <v>23.173300000000001</v>
      </c>
      <c r="EX53" s="16">
        <v>56.5</v>
      </c>
      <c r="EY53" s="16">
        <v>21.324999999999999</v>
      </c>
      <c r="EZ53" s="16">
        <v>13.180000000000001</v>
      </c>
      <c r="FA53" s="16">
        <v>86.27000000000001</v>
      </c>
      <c r="FB53" s="16">
        <v>20.8</v>
      </c>
      <c r="FC53" s="16">
        <v>46.06</v>
      </c>
      <c r="FD53" s="16">
        <v>32.520000000000003</v>
      </c>
      <c r="FE53" s="16">
        <v>22.990000000000002</v>
      </c>
      <c r="FF53" s="16">
        <v>34.730000000000004</v>
      </c>
      <c r="FG53" s="16">
        <v>6.7837000000000005</v>
      </c>
      <c r="FH53" s="16">
        <v>8.42</v>
      </c>
      <c r="FI53" s="16">
        <v>47.25</v>
      </c>
      <c r="FJ53" s="16">
        <v>27.84</v>
      </c>
      <c r="FK53" s="16">
        <v>15.98</v>
      </c>
      <c r="FL53" s="16">
        <v>53.120000000000005</v>
      </c>
      <c r="FM53" s="16">
        <v>77.990000000000009</v>
      </c>
      <c r="FN53" s="16">
        <v>22.3203</v>
      </c>
      <c r="FO53" s="16">
        <v>65.5</v>
      </c>
      <c r="FP53" s="16">
        <v>21.87</v>
      </c>
      <c r="FQ53" s="16">
        <v>37.760000000000005</v>
      </c>
      <c r="FR53" s="16">
        <v>38.21</v>
      </c>
      <c r="FS53" s="16">
        <v>14.860000000000001</v>
      </c>
      <c r="FT53" s="16">
        <v>41.45</v>
      </c>
      <c r="FU53" s="16">
        <v>21.45</v>
      </c>
      <c r="FV53" s="16">
        <v>22.71</v>
      </c>
      <c r="FW53" s="16">
        <v>36.31</v>
      </c>
      <c r="FX53" s="16">
        <v>35.050000000000004</v>
      </c>
      <c r="FY53" s="16">
        <v>13.860000000000001</v>
      </c>
      <c r="FZ53" s="16">
        <v>23.842500000000001</v>
      </c>
      <c r="GA53" s="16">
        <v>11.898800000000001</v>
      </c>
      <c r="GB53" s="16">
        <v>21.92</v>
      </c>
      <c r="GC53" s="16">
        <v>23.130000000000003</v>
      </c>
      <c r="GD53" s="16">
        <v>39.760000000000005</v>
      </c>
      <c r="GE53" s="16">
        <v>33.24</v>
      </c>
      <c r="GF53" s="16">
        <v>47.550000000000004</v>
      </c>
      <c r="GG53" s="16">
        <v>29.200000000000003</v>
      </c>
      <c r="GH53" s="16">
        <v>16.95</v>
      </c>
      <c r="GI53" s="16">
        <v>96.5</v>
      </c>
      <c r="GJ53" s="16">
        <v>36.590000000000003</v>
      </c>
      <c r="GK53" s="16">
        <v>39.24</v>
      </c>
      <c r="GL53" s="16">
        <v>44.260000000000005</v>
      </c>
      <c r="GM53" s="16">
        <v>22.21</v>
      </c>
      <c r="GN53" s="16">
        <v>38.64</v>
      </c>
      <c r="GO53" s="16">
        <v>27.98</v>
      </c>
      <c r="GP53" s="16">
        <v>22.065000000000001</v>
      </c>
      <c r="GQ53" s="16">
        <v>19.440000000000001</v>
      </c>
      <c r="GR53" s="16">
        <v>52.71</v>
      </c>
      <c r="GS53" s="16">
        <v>39.49</v>
      </c>
      <c r="GT53" s="16">
        <v>32.42</v>
      </c>
      <c r="GU53" s="16">
        <v>63.591700000000003</v>
      </c>
      <c r="GV53" s="16">
        <v>23.475000000000001</v>
      </c>
      <c r="GW53" s="16">
        <v>51.5</v>
      </c>
      <c r="GX53" s="16">
        <v>19.220000000000002</v>
      </c>
      <c r="GY53" s="16">
        <v>10.1</v>
      </c>
      <c r="GZ53" s="16">
        <v>39.190000000000005</v>
      </c>
      <c r="HA53" s="16">
        <v>25.57</v>
      </c>
      <c r="HB53" s="16">
        <v>62.893300000000004</v>
      </c>
      <c r="HC53" s="16">
        <v>24.470000000000002</v>
      </c>
      <c r="HD53" s="16">
        <v>16.863099999999999</v>
      </c>
      <c r="HE53" s="16">
        <v>73.94</v>
      </c>
      <c r="HF53" s="16">
        <v>19.75</v>
      </c>
      <c r="HG53" s="16">
        <v>46.43</v>
      </c>
      <c r="HH53" s="16">
        <v>40.03</v>
      </c>
      <c r="HI53" s="16">
        <v>46.28</v>
      </c>
      <c r="HJ53" s="16">
        <v>20.096600000000002</v>
      </c>
      <c r="HK53" s="16">
        <v>28</v>
      </c>
      <c r="HL53" s="16">
        <v>96.050000000000011</v>
      </c>
      <c r="HM53" s="16">
        <v>26.185000000000002</v>
      </c>
      <c r="HN53" s="16">
        <v>10.6661</v>
      </c>
      <c r="HO53" s="16">
        <v>47.99</v>
      </c>
      <c r="HP53" s="16">
        <v>28.040000000000003</v>
      </c>
      <c r="HQ53" s="16">
        <v>19</v>
      </c>
      <c r="HR53" s="16">
        <v>31.270000000000003</v>
      </c>
      <c r="HS53" s="16">
        <v>28.3</v>
      </c>
      <c r="HT53" s="16">
        <v>39.085000000000001</v>
      </c>
      <c r="HU53" s="16">
        <v>27.310000000000002</v>
      </c>
      <c r="HV53" s="16">
        <v>26.095200000000002</v>
      </c>
      <c r="HW53" s="16">
        <v>46.900000000000006</v>
      </c>
      <c r="HX53" s="16">
        <v>48.080000000000005</v>
      </c>
      <c r="HY53" s="16">
        <v>28.770000000000003</v>
      </c>
      <c r="HZ53" s="16">
        <v>15.040000000000001</v>
      </c>
      <c r="IA53" s="16">
        <v>26.53</v>
      </c>
      <c r="IB53" s="16">
        <v>31.680000000000003</v>
      </c>
      <c r="IC53" s="16">
        <v>0.74690000000000001</v>
      </c>
      <c r="ID53" s="16">
        <v>11.3</v>
      </c>
      <c r="IE53" s="16">
        <v>67.630499999999998</v>
      </c>
      <c r="IF53" s="16">
        <v>31.365000000000002</v>
      </c>
      <c r="IG53" s="16">
        <v>23.5</v>
      </c>
      <c r="IH53" s="16">
        <v>23.675000000000001</v>
      </c>
      <c r="II53" s="16">
        <v>14.855</v>
      </c>
      <c r="IJ53" s="16">
        <v>21.66</v>
      </c>
      <c r="IK53" s="16">
        <v>25.59</v>
      </c>
      <c r="IL53" s="16">
        <v>23.44</v>
      </c>
      <c r="IM53" s="16">
        <v>43.45</v>
      </c>
      <c r="IN53" s="16">
        <v>32.825000000000003</v>
      </c>
      <c r="IO53" s="16">
        <v>21.71</v>
      </c>
      <c r="IP53" s="16">
        <v>20.3</v>
      </c>
      <c r="IQ53" s="16">
        <v>23.39</v>
      </c>
      <c r="IR53" s="16">
        <v>19.57</v>
      </c>
      <c r="IS53" s="16">
        <v>22.16</v>
      </c>
      <c r="IT53" s="16">
        <v>19.240000000000002</v>
      </c>
      <c r="IU53" s="16">
        <v>49.650000000000006</v>
      </c>
      <c r="IV53" s="16">
        <v>45.862400000000001</v>
      </c>
      <c r="IW53" s="16">
        <v>15.725000000000001</v>
      </c>
      <c r="IX53" s="16">
        <v>20.315000000000001</v>
      </c>
      <c r="IY53" s="16">
        <v>11.105</v>
      </c>
      <c r="IZ53" s="16">
        <v>22.2</v>
      </c>
      <c r="JA53" s="16">
        <v>40.9</v>
      </c>
      <c r="JB53" s="16">
        <v>12.870000000000001</v>
      </c>
      <c r="JC53" s="16">
        <v>13.38</v>
      </c>
      <c r="JD53" s="16">
        <v>24.6311</v>
      </c>
      <c r="JE53" s="16">
        <v>27.14</v>
      </c>
      <c r="JF53" s="16">
        <v>28.17</v>
      </c>
      <c r="JG53" s="16">
        <v>58.620000000000005</v>
      </c>
      <c r="JH53" s="16">
        <v>58.690000000000005</v>
      </c>
      <c r="JI53" s="16">
        <v>23.265000000000001</v>
      </c>
      <c r="JJ53" s="16">
        <v>19.12</v>
      </c>
      <c r="JK53" s="16">
        <v>26.17</v>
      </c>
      <c r="JL53" s="16">
        <v>37.446600000000004</v>
      </c>
      <c r="JM53" s="16">
        <v>33.89</v>
      </c>
      <c r="JN53" s="16">
        <v>32.050000000000004</v>
      </c>
      <c r="JO53" s="16">
        <v>30.87</v>
      </c>
      <c r="JP53" s="16">
        <v>27.005000000000003</v>
      </c>
      <c r="JQ53" s="16">
        <v>9.513300000000001</v>
      </c>
      <c r="JR53" s="16">
        <v>21.25</v>
      </c>
      <c r="JS53" s="16">
        <v>51.900000000000006</v>
      </c>
      <c r="JT53" s="16">
        <v>20.84</v>
      </c>
      <c r="JU53" s="16">
        <v>19.540000000000003</v>
      </c>
      <c r="JV53" s="16">
        <v>39.090000000000003</v>
      </c>
      <c r="JW53" s="16">
        <v>32.120000000000005</v>
      </c>
      <c r="JX53" s="16">
        <v>41.35</v>
      </c>
      <c r="JY53" s="16">
        <v>31.21</v>
      </c>
      <c r="JZ53" s="16">
        <v>36.32</v>
      </c>
      <c r="KA53" s="16">
        <v>22.575000000000003</v>
      </c>
      <c r="KB53" s="16">
        <v>35.42</v>
      </c>
      <c r="KC53" s="16">
        <v>20.665000000000003</v>
      </c>
      <c r="KD53" s="16">
        <v>23.57</v>
      </c>
      <c r="KE53" s="16">
        <v>47.730000000000004</v>
      </c>
      <c r="KF53" s="16">
        <v>26.380000000000003</v>
      </c>
      <c r="KG53" s="16">
        <v>31.545000000000002</v>
      </c>
      <c r="KH53" s="16">
        <v>8.6</v>
      </c>
      <c r="KI53" s="16">
        <v>41.435000000000002</v>
      </c>
      <c r="KJ53" s="16">
        <v>7.4</v>
      </c>
      <c r="KK53" s="16">
        <v>29.98</v>
      </c>
      <c r="KL53" s="16">
        <v>22.470000000000002</v>
      </c>
      <c r="KM53" s="16">
        <v>30.46</v>
      </c>
      <c r="KN53" s="16">
        <v>24.275000000000002</v>
      </c>
      <c r="KO53" s="16">
        <v>16.025000000000002</v>
      </c>
      <c r="KP53" s="16">
        <v>23.5</v>
      </c>
      <c r="KQ53" s="16">
        <v>36.840000000000003</v>
      </c>
      <c r="KR53" s="16">
        <v>34.99</v>
      </c>
      <c r="KS53" s="16">
        <v>41.89</v>
      </c>
      <c r="KT53" s="16">
        <v>22.87</v>
      </c>
      <c r="KU53" s="16">
        <v>25.42</v>
      </c>
      <c r="KV53" s="16">
        <v>32.245000000000005</v>
      </c>
      <c r="KW53" s="16">
        <v>12.24</v>
      </c>
      <c r="KX53" s="16">
        <v>24.925000000000001</v>
      </c>
      <c r="KY53" s="16">
        <v>31.700000000000003</v>
      </c>
      <c r="KZ53" s="16">
        <v>35</v>
      </c>
      <c r="LA53" s="16">
        <v>28.59</v>
      </c>
      <c r="LB53" s="16">
        <v>54.49</v>
      </c>
      <c r="LC53" s="16">
        <v>50.579900000000002</v>
      </c>
      <c r="LD53" s="16">
        <v>32</v>
      </c>
      <c r="LE53" s="16">
        <v>30.32</v>
      </c>
      <c r="LF53" s="16">
        <v>13.81</v>
      </c>
      <c r="LG53" s="16">
        <v>2.8075000000000001</v>
      </c>
      <c r="LH53" s="16">
        <v>16.0825</v>
      </c>
      <c r="LI53" s="16">
        <v>36.325000000000003</v>
      </c>
      <c r="LJ53" s="16">
        <v>38.730000000000004</v>
      </c>
      <c r="LK53" s="16">
        <v>17.433299999999999</v>
      </c>
      <c r="LL53" s="16">
        <v>31.520000000000003</v>
      </c>
      <c r="LM53" s="16">
        <v>23.12</v>
      </c>
      <c r="LN53" s="16">
        <v>44.365000000000002</v>
      </c>
      <c r="LO53" s="16">
        <v>72.31</v>
      </c>
      <c r="LP53" s="16">
        <v>20.475000000000001</v>
      </c>
      <c r="LQ53" s="16">
        <v>39.65</v>
      </c>
      <c r="LR53" s="16">
        <v>26.295000000000002</v>
      </c>
      <c r="LS53" s="16">
        <v>11.775</v>
      </c>
      <c r="LT53" s="16">
        <v>48.080000000000005</v>
      </c>
      <c r="LU53" s="16">
        <v>24.650000000000002</v>
      </c>
      <c r="LV53" s="16">
        <v>9.125</v>
      </c>
      <c r="LW53" s="16">
        <v>30.650000000000002</v>
      </c>
      <c r="LX53" s="16">
        <v>27.67</v>
      </c>
      <c r="LY53" s="16">
        <v>34.979900000000001</v>
      </c>
      <c r="LZ53" s="16">
        <v>7.7330000000000005</v>
      </c>
      <c r="MA53" s="16">
        <v>35.608699999999999</v>
      </c>
      <c r="MB53" s="16">
        <v>34.746700000000004</v>
      </c>
      <c r="MC53" s="16">
        <v>21.23</v>
      </c>
      <c r="MD53" s="16">
        <v>42.74</v>
      </c>
      <c r="ME53" s="16">
        <v>22.016200000000001</v>
      </c>
      <c r="MF53" s="16">
        <v>28.53</v>
      </c>
      <c r="MG53" s="16">
        <v>31.82</v>
      </c>
      <c r="MH53" s="16">
        <v>36.75</v>
      </c>
      <c r="MI53" s="16">
        <v>46.055</v>
      </c>
      <c r="MJ53" s="16">
        <v>31</v>
      </c>
      <c r="MK53" s="16">
        <v>14.82</v>
      </c>
      <c r="ML53" s="16">
        <v>10.9025</v>
      </c>
      <c r="MM53" s="16">
        <v>44.93</v>
      </c>
      <c r="MN53" s="16">
        <v>14.999700000000001</v>
      </c>
      <c r="MO53" s="16">
        <v>41.870000000000005</v>
      </c>
      <c r="MP53" s="16">
        <v>26.450000000000003</v>
      </c>
      <c r="MQ53" s="16">
        <v>17.41</v>
      </c>
      <c r="MR53" s="16">
        <v>34.349200000000003</v>
      </c>
      <c r="MS53" s="16">
        <v>56.900000000000006</v>
      </c>
      <c r="MT53" s="16">
        <v>47.300000000000004</v>
      </c>
      <c r="MU53" s="16">
        <v>35.660000000000004</v>
      </c>
      <c r="MV53" s="16">
        <v>895.7</v>
      </c>
      <c r="MW53" s="16">
        <v>28.5</v>
      </c>
      <c r="MX53" s="16">
        <v>36.940000000000005</v>
      </c>
      <c r="MY53" s="16">
        <v>28.675000000000001</v>
      </c>
      <c r="MZ53" s="16">
        <v>11.39</v>
      </c>
      <c r="NA53" s="16">
        <v>26.704500000000003</v>
      </c>
      <c r="NB53" s="16">
        <v>72.94</v>
      </c>
      <c r="NC53" s="16">
        <v>38.655000000000001</v>
      </c>
      <c r="ND53" s="16">
        <v>16.16</v>
      </c>
      <c r="NE53" s="16">
        <v>17.470000000000002</v>
      </c>
      <c r="NF53" s="16">
        <v>14.14</v>
      </c>
      <c r="NG53" s="16">
        <v>41.99</v>
      </c>
      <c r="NH53" s="16">
        <v>58.27</v>
      </c>
    </row>
    <row r="54" spans="1:372" x14ac:dyDescent="0.3">
      <c r="A54" s="15">
        <v>38077</v>
      </c>
      <c r="B54" s="16">
        <v>81.87</v>
      </c>
      <c r="C54" s="16">
        <v>42.660000000000004</v>
      </c>
      <c r="D54" s="16">
        <v>8.5300000000000011</v>
      </c>
      <c r="E54" s="16">
        <v>40.14</v>
      </c>
      <c r="F54" s="16">
        <v>29.020000000000003</v>
      </c>
      <c r="G54" s="16">
        <v>24.540000000000003</v>
      </c>
      <c r="H54" s="16">
        <v>42.79</v>
      </c>
      <c r="I54" s="16">
        <v>19.650000000000002</v>
      </c>
      <c r="J54" s="16">
        <v>16.23</v>
      </c>
      <c r="K54" s="16">
        <v>22.43</v>
      </c>
      <c r="L54" s="16">
        <v>50.120000000000005</v>
      </c>
      <c r="M54" s="16">
        <v>21.3</v>
      </c>
      <c r="N54" s="16">
        <v>34.690000000000005</v>
      </c>
      <c r="O54" s="16">
        <v>5.9424999999999999</v>
      </c>
      <c r="P54" s="16">
        <v>12.100000000000001</v>
      </c>
      <c r="Q54" s="16">
        <v>42.080000000000005</v>
      </c>
      <c r="R54" s="16">
        <v>45.46</v>
      </c>
      <c r="S54" s="16">
        <v>20.48</v>
      </c>
      <c r="T54" s="16">
        <v>12.603</v>
      </c>
      <c r="U54" s="16">
        <v>43.28</v>
      </c>
      <c r="V54" s="16">
        <v>46.09</v>
      </c>
      <c r="W54" s="16">
        <v>32.92</v>
      </c>
      <c r="X54" s="16">
        <v>13.266400000000001</v>
      </c>
      <c r="Y54" s="16">
        <v>58.150000000000006</v>
      </c>
      <c r="Z54" s="16">
        <v>14.850000000000001</v>
      </c>
      <c r="AA54" s="16">
        <v>25.93</v>
      </c>
      <c r="AB54" s="16">
        <v>48.010000000000005</v>
      </c>
      <c r="AC54" s="16">
        <v>27.91</v>
      </c>
      <c r="AD54" s="16">
        <v>43.17</v>
      </c>
      <c r="AE54" s="16">
        <v>21.061500000000002</v>
      </c>
      <c r="AF54" s="16">
        <v>86.160000000000011</v>
      </c>
      <c r="AG54" s="16">
        <v>21.330000000000002</v>
      </c>
      <c r="AH54" s="16">
        <v>16.87</v>
      </c>
      <c r="AI54" s="16">
        <v>17.05</v>
      </c>
      <c r="AJ54" s="16">
        <v>85.97</v>
      </c>
      <c r="AK54" s="16">
        <v>15.760000000000002</v>
      </c>
      <c r="AL54" s="16">
        <v>37.726199999999999</v>
      </c>
      <c r="AM54" s="16">
        <v>53.580000000000005</v>
      </c>
      <c r="AN54" s="16">
        <v>62.21</v>
      </c>
      <c r="AO54" s="16">
        <v>37.935000000000002</v>
      </c>
      <c r="AP54" s="16">
        <v>35.300000000000004</v>
      </c>
      <c r="AQ54" s="16">
        <v>19.55</v>
      </c>
      <c r="AR54" s="16">
        <v>36.480000000000004</v>
      </c>
      <c r="AS54" s="16">
        <v>16.945</v>
      </c>
      <c r="AT54" s="16">
        <v>40.49</v>
      </c>
      <c r="AU54" s="16">
        <v>48.82</v>
      </c>
      <c r="AV54" s="16">
        <v>30.89</v>
      </c>
      <c r="AW54" s="16">
        <v>55.731700000000004</v>
      </c>
      <c r="AX54" s="16">
        <v>41.9</v>
      </c>
      <c r="AY54" s="16">
        <v>26</v>
      </c>
      <c r="AZ54" s="16">
        <v>62.220200000000006</v>
      </c>
      <c r="BA54" s="16">
        <v>34.480000000000004</v>
      </c>
      <c r="BB54" s="16">
        <v>55.6</v>
      </c>
      <c r="BC54" s="16">
        <v>25.515000000000001</v>
      </c>
      <c r="BD54" s="16">
        <v>41.07</v>
      </c>
      <c r="BE54" s="16">
        <v>21.2075</v>
      </c>
      <c r="BF54" s="16">
        <v>54.31</v>
      </c>
      <c r="BG54" s="16">
        <v>42.38</v>
      </c>
      <c r="BH54" s="16">
        <v>24.23</v>
      </c>
      <c r="BI54" s="16">
        <v>25.418700000000001</v>
      </c>
      <c r="BJ54" s="16">
        <v>26.860000000000003</v>
      </c>
      <c r="BK54" s="16">
        <v>31.5123</v>
      </c>
      <c r="BL54" s="16">
        <v>20.75</v>
      </c>
      <c r="BM54" s="16">
        <v>8.9500000000000011</v>
      </c>
      <c r="BN54" s="16">
        <v>5.0483000000000002</v>
      </c>
      <c r="BO54" s="16">
        <v>17.650000000000002</v>
      </c>
      <c r="BP54" s="16">
        <v>13.2157</v>
      </c>
      <c r="BQ54" s="16">
        <v>5.0933000000000002</v>
      </c>
      <c r="BR54" s="16">
        <v>11.012500000000001</v>
      </c>
      <c r="BS54" s="16">
        <v>27.27</v>
      </c>
      <c r="BT54" s="16">
        <v>75.430000000000007</v>
      </c>
      <c r="BU54" s="16">
        <v>49.473300000000002</v>
      </c>
      <c r="BV54" s="16">
        <v>14.600000000000001</v>
      </c>
      <c r="BW54" s="16">
        <v>44.910000000000004</v>
      </c>
      <c r="BX54" s="16">
        <v>39.535000000000004</v>
      </c>
      <c r="BY54" s="16">
        <v>11.912500000000001</v>
      </c>
      <c r="BZ54" s="16">
        <v>11.43</v>
      </c>
      <c r="CA54" s="16">
        <v>27.490000000000002</v>
      </c>
      <c r="CB54" s="16">
        <v>11.275</v>
      </c>
      <c r="CC54" s="16">
        <v>13.4</v>
      </c>
      <c r="CD54" s="16">
        <v>43.89</v>
      </c>
      <c r="CE54" s="16">
        <v>34.770000000000003</v>
      </c>
      <c r="CF54" s="16">
        <v>19.673300000000001</v>
      </c>
      <c r="CG54" s="16">
        <v>39.410499999999999</v>
      </c>
      <c r="CH54" s="16">
        <v>43.49</v>
      </c>
      <c r="CI54" s="16">
        <v>23.57</v>
      </c>
      <c r="CJ54" s="16">
        <v>517.00020000000006</v>
      </c>
      <c r="CK54" s="16">
        <v>21.62</v>
      </c>
      <c r="CL54" s="16">
        <v>8.178700000000001</v>
      </c>
      <c r="CM54" s="16">
        <v>48.910000000000004</v>
      </c>
      <c r="CN54" s="16">
        <v>25.150000000000002</v>
      </c>
      <c r="CO54" s="16">
        <v>24.17</v>
      </c>
      <c r="CP54" s="16">
        <v>55.1</v>
      </c>
      <c r="CQ54" s="16">
        <v>19.173300000000001</v>
      </c>
      <c r="CR54" s="16">
        <v>54.32</v>
      </c>
      <c r="CS54" s="16">
        <v>40.330000000000005</v>
      </c>
      <c r="CT54" s="16">
        <v>26.94</v>
      </c>
      <c r="CU54" s="16">
        <v>26.608800000000002</v>
      </c>
      <c r="CV54" s="16">
        <v>44.1</v>
      </c>
      <c r="CW54" s="16">
        <v>16.05</v>
      </c>
      <c r="CX54" s="16">
        <v>11.18</v>
      </c>
      <c r="CY54" s="16">
        <v>37.61</v>
      </c>
      <c r="CZ54" s="16">
        <v>28.220000000000002</v>
      </c>
      <c r="DA54" s="16">
        <v>14.612500000000001</v>
      </c>
      <c r="DB54" s="16">
        <v>41.15</v>
      </c>
      <c r="DC54" s="16">
        <v>31.833300000000001</v>
      </c>
      <c r="DD54" s="16">
        <v>23.342500000000001</v>
      </c>
      <c r="DE54" s="16">
        <v>24.790000000000003</v>
      </c>
      <c r="DF54" s="16">
        <v>28.343700000000002</v>
      </c>
      <c r="DG54" s="16">
        <v>34.655000000000001</v>
      </c>
      <c r="DH54" s="16">
        <v>33.620000000000005</v>
      </c>
      <c r="DI54" s="16">
        <v>4.2149999999999999</v>
      </c>
      <c r="DJ54" s="16">
        <v>22.165000000000003</v>
      </c>
      <c r="DK54" s="16">
        <v>29.075000000000003</v>
      </c>
      <c r="DL54" s="16">
        <v>24.19</v>
      </c>
      <c r="DM54" s="16">
        <v>10.2867</v>
      </c>
      <c r="DN54" s="16">
        <v>32.15</v>
      </c>
      <c r="DO54" s="16">
        <v>38.770000000000003</v>
      </c>
      <c r="DP54" s="16">
        <v>40.28</v>
      </c>
      <c r="DQ54" s="16">
        <v>39.473400000000005</v>
      </c>
      <c r="DR54" s="16">
        <v>133.5</v>
      </c>
      <c r="DS54" s="16">
        <v>42.22</v>
      </c>
      <c r="DT54" s="16">
        <v>13.610000000000001</v>
      </c>
      <c r="DU54" s="16">
        <v>22.945</v>
      </c>
      <c r="DV54" s="16">
        <v>22.21</v>
      </c>
      <c r="DW54" s="16">
        <v>21.34</v>
      </c>
      <c r="DX54" s="16">
        <v>28.095000000000002</v>
      </c>
      <c r="DY54" s="16">
        <v>28.53</v>
      </c>
      <c r="DZ54" s="16">
        <v>24.290000000000003</v>
      </c>
      <c r="EA54" s="16">
        <v>53.74</v>
      </c>
      <c r="EB54" s="16">
        <v>29.96</v>
      </c>
      <c r="EC54" s="16">
        <v>28.17</v>
      </c>
      <c r="ED54" s="16">
        <v>59.5</v>
      </c>
      <c r="EE54" s="16">
        <v>25.82</v>
      </c>
      <c r="EF54" s="16">
        <v>29.85</v>
      </c>
      <c r="EG54" s="16">
        <v>34.435000000000002</v>
      </c>
      <c r="EH54" s="16">
        <v>19.68</v>
      </c>
      <c r="EI54" s="16">
        <v>9.3186999999999998</v>
      </c>
      <c r="EJ54" s="16">
        <v>41.59</v>
      </c>
      <c r="EK54" s="16">
        <v>9.5300000000000011</v>
      </c>
      <c r="EL54" s="16">
        <v>10.705</v>
      </c>
      <c r="EM54" s="16">
        <v>35.950000000000003</v>
      </c>
      <c r="EN54" s="16">
        <v>13.422500000000001</v>
      </c>
      <c r="EO54" s="16">
        <v>75.16</v>
      </c>
      <c r="EP54" s="16">
        <v>55.370000000000005</v>
      </c>
      <c r="EQ54" s="16">
        <v>39.737500000000004</v>
      </c>
      <c r="ER54" s="16">
        <v>39.080000000000005</v>
      </c>
      <c r="ES54" s="16">
        <v>35.770000000000003</v>
      </c>
      <c r="ET54" s="16">
        <v>20.95</v>
      </c>
      <c r="EU54" s="16">
        <v>13.57</v>
      </c>
      <c r="EV54" s="16">
        <v>71.62</v>
      </c>
      <c r="EW54" s="16">
        <v>22.173300000000001</v>
      </c>
      <c r="EX54" s="16">
        <v>55.68</v>
      </c>
      <c r="EY54" s="16">
        <v>19.545000000000002</v>
      </c>
      <c r="EZ54" s="16">
        <v>12.940000000000001</v>
      </c>
      <c r="FA54" s="16">
        <v>88.14</v>
      </c>
      <c r="FB54" s="16">
        <v>21.92</v>
      </c>
      <c r="FC54" s="16">
        <v>44.664999999999999</v>
      </c>
      <c r="FD54" s="16">
        <v>30.520000000000003</v>
      </c>
      <c r="FE54" s="16">
        <v>23.34</v>
      </c>
      <c r="FF54" s="16">
        <v>32.72</v>
      </c>
      <c r="FG54" s="16">
        <v>6.9312000000000005</v>
      </c>
      <c r="FH54" s="16">
        <v>8.5400000000000009</v>
      </c>
      <c r="FI54" s="16">
        <v>48</v>
      </c>
      <c r="FJ54" s="16">
        <v>28.3</v>
      </c>
      <c r="FK54" s="16">
        <v>15.195</v>
      </c>
      <c r="FL54" s="16">
        <v>53.34</v>
      </c>
      <c r="FM54" s="16">
        <v>79.600000000000009</v>
      </c>
      <c r="FN54" s="16">
        <v>22.868300000000001</v>
      </c>
      <c r="FO54" s="16">
        <v>63.7</v>
      </c>
      <c r="FP54" s="16">
        <v>21.75</v>
      </c>
      <c r="FQ54" s="16">
        <v>40.6</v>
      </c>
      <c r="FR54" s="16">
        <v>37.29</v>
      </c>
      <c r="FS54" s="16">
        <v>14.325000000000001</v>
      </c>
      <c r="FT54" s="16">
        <v>41.425000000000004</v>
      </c>
      <c r="FU54" s="16">
        <v>21.76</v>
      </c>
      <c r="FV54" s="16">
        <v>22.84</v>
      </c>
      <c r="FW54" s="16">
        <v>37.36</v>
      </c>
      <c r="FX54" s="16">
        <v>33.85</v>
      </c>
      <c r="FY54" s="16">
        <v>14.665000000000001</v>
      </c>
      <c r="FZ54" s="16">
        <v>26.572500000000002</v>
      </c>
      <c r="GA54" s="16">
        <v>12.505500000000001</v>
      </c>
      <c r="GB54" s="16">
        <v>19.02</v>
      </c>
      <c r="GC54" s="16">
        <v>22.03</v>
      </c>
      <c r="GD54" s="16">
        <v>39.615000000000002</v>
      </c>
      <c r="GE54" s="16">
        <v>33.825000000000003</v>
      </c>
      <c r="GF54" s="16">
        <v>47.800000000000004</v>
      </c>
      <c r="GG54" s="16">
        <v>27.200000000000003</v>
      </c>
      <c r="GH54" s="16">
        <v>15.38</v>
      </c>
      <c r="GI54" s="16">
        <v>91.84</v>
      </c>
      <c r="GJ54" s="16">
        <v>35.5</v>
      </c>
      <c r="GK54" s="16">
        <v>44.96</v>
      </c>
      <c r="GL54" s="16">
        <v>42.260000000000005</v>
      </c>
      <c r="GM54" s="16">
        <v>22.315000000000001</v>
      </c>
      <c r="GN54" s="16">
        <v>32.56</v>
      </c>
      <c r="GO54" s="16">
        <v>29.43</v>
      </c>
      <c r="GP54" s="16">
        <v>22.3</v>
      </c>
      <c r="GQ54" s="16">
        <v>19.716699999999999</v>
      </c>
      <c r="GR54" s="16">
        <v>50.28</v>
      </c>
      <c r="GS54" s="16">
        <v>39.24</v>
      </c>
      <c r="GT54" s="16">
        <v>30.290000000000003</v>
      </c>
      <c r="GU54" s="16">
        <v>62.0383</v>
      </c>
      <c r="GV54" s="16">
        <v>25.490000000000002</v>
      </c>
      <c r="GW54" s="16">
        <v>48.330000000000005</v>
      </c>
      <c r="GX54" s="16">
        <v>16.64</v>
      </c>
      <c r="GY54" s="16">
        <v>9.34</v>
      </c>
      <c r="GZ54" s="16">
        <v>39.25</v>
      </c>
      <c r="HA54" s="16">
        <v>25.12</v>
      </c>
      <c r="HB54" s="16">
        <v>61.853300000000004</v>
      </c>
      <c r="HC54" s="16">
        <v>23.71</v>
      </c>
      <c r="HD54" s="16">
        <v>17.278200000000002</v>
      </c>
      <c r="HE54" s="16">
        <v>66.900000000000006</v>
      </c>
      <c r="HF54" s="16">
        <v>20</v>
      </c>
      <c r="HG54" s="16">
        <v>47.32</v>
      </c>
      <c r="HH54" s="16">
        <v>37.090000000000003</v>
      </c>
      <c r="HI54" s="16">
        <v>45.64</v>
      </c>
      <c r="HJ54" s="16">
        <v>19.686700000000002</v>
      </c>
      <c r="HK54" s="16">
        <v>28.065000000000001</v>
      </c>
      <c r="HL54" s="16">
        <v>89.850000000000009</v>
      </c>
      <c r="HM54" s="16">
        <v>27.025000000000002</v>
      </c>
      <c r="HN54" s="16">
        <v>10.219900000000001</v>
      </c>
      <c r="HO54" s="16">
        <v>46.300000000000004</v>
      </c>
      <c r="HP54" s="16">
        <v>30.44</v>
      </c>
      <c r="HQ54" s="16">
        <v>18.440000000000001</v>
      </c>
      <c r="HR54" s="16">
        <v>33.520000000000003</v>
      </c>
      <c r="HS54" s="16">
        <v>28.57</v>
      </c>
      <c r="HT54" s="16">
        <v>38.07</v>
      </c>
      <c r="HU54" s="16">
        <v>30.09</v>
      </c>
      <c r="HV54" s="16">
        <v>25.195600000000002</v>
      </c>
      <c r="HW54" s="16">
        <v>47.75</v>
      </c>
      <c r="HX54" s="16">
        <v>44.190000000000005</v>
      </c>
      <c r="HY54" s="16">
        <v>26.42</v>
      </c>
      <c r="HZ54" s="16">
        <v>16.71</v>
      </c>
      <c r="IA54" s="16">
        <v>24.93</v>
      </c>
      <c r="IB54" s="16">
        <v>30.39</v>
      </c>
      <c r="IC54" s="16">
        <v>0.87440000000000007</v>
      </c>
      <c r="ID54" s="16">
        <v>14.3</v>
      </c>
      <c r="IE54" s="16">
        <v>64.514700000000005</v>
      </c>
      <c r="IF54" s="16">
        <v>31.485000000000003</v>
      </c>
      <c r="IG54" s="16">
        <v>22.73</v>
      </c>
      <c r="IH54" s="16">
        <v>22.875</v>
      </c>
      <c r="II54" s="16">
        <v>14.14</v>
      </c>
      <c r="IJ54" s="16">
        <v>21.53</v>
      </c>
      <c r="IK54" s="16">
        <v>23.200000000000003</v>
      </c>
      <c r="IL54" s="16">
        <v>23.965</v>
      </c>
      <c r="IM54" s="16">
        <v>46.63</v>
      </c>
      <c r="IN54" s="16">
        <v>33.425000000000004</v>
      </c>
      <c r="IO54" s="16">
        <v>21.25</v>
      </c>
      <c r="IP54" s="16">
        <v>19.21</v>
      </c>
      <c r="IQ54" s="16">
        <v>23.55</v>
      </c>
      <c r="IR54" s="16">
        <v>19.95</v>
      </c>
      <c r="IS54" s="16">
        <v>22.09</v>
      </c>
      <c r="IT54" s="16">
        <v>18.650000000000002</v>
      </c>
      <c r="IU54" s="16">
        <v>46.59</v>
      </c>
      <c r="IV54" s="16">
        <v>44.642299999999999</v>
      </c>
      <c r="IW54" s="16">
        <v>15.370000000000001</v>
      </c>
      <c r="IX54" s="16">
        <v>20.02</v>
      </c>
      <c r="IY54" s="16">
        <v>11.275</v>
      </c>
      <c r="IZ54" s="16">
        <v>23.025000000000002</v>
      </c>
      <c r="JA54" s="16">
        <v>40.125</v>
      </c>
      <c r="JB54" s="16">
        <v>12</v>
      </c>
      <c r="JC54" s="16">
        <v>14.020000000000001</v>
      </c>
      <c r="JD54" s="16">
        <v>24.911100000000001</v>
      </c>
      <c r="JE54" s="16">
        <v>27.05</v>
      </c>
      <c r="JF54" s="16">
        <v>28.970000000000002</v>
      </c>
      <c r="JG54" s="16">
        <v>55.42</v>
      </c>
      <c r="JH54" s="16">
        <v>58.300000000000004</v>
      </c>
      <c r="JI54" s="16">
        <v>22.8</v>
      </c>
      <c r="JJ54" s="16">
        <v>18.5</v>
      </c>
      <c r="JK54" s="16">
        <v>22.69</v>
      </c>
      <c r="JL54" s="16">
        <v>37.666600000000003</v>
      </c>
      <c r="JM54" s="16">
        <v>34.260000000000005</v>
      </c>
      <c r="JN54" s="16">
        <v>35.6</v>
      </c>
      <c r="JO54" s="16">
        <v>34.78</v>
      </c>
      <c r="JP54" s="16">
        <v>29.5</v>
      </c>
      <c r="JQ54" s="16">
        <v>9.8391999999999999</v>
      </c>
      <c r="JR54" s="16">
        <v>20.440000000000001</v>
      </c>
      <c r="JS54" s="16">
        <v>53.85</v>
      </c>
      <c r="JT54" s="16">
        <v>20.69</v>
      </c>
      <c r="JU54" s="16">
        <v>20.05</v>
      </c>
      <c r="JV54" s="16">
        <v>39.35</v>
      </c>
      <c r="JW54" s="16">
        <v>32.300000000000004</v>
      </c>
      <c r="JX54" s="16">
        <v>42.61</v>
      </c>
      <c r="JY54" s="16">
        <v>32.480000000000004</v>
      </c>
      <c r="JZ54" s="16">
        <v>37.120000000000005</v>
      </c>
      <c r="KA54" s="16">
        <v>22.015000000000001</v>
      </c>
      <c r="KB54" s="16">
        <v>37.17</v>
      </c>
      <c r="KC54" s="16">
        <v>21.900000000000002</v>
      </c>
      <c r="KD54" s="16">
        <v>23.490000000000002</v>
      </c>
      <c r="KE54" s="16">
        <v>48.660000000000004</v>
      </c>
      <c r="KF54" s="16">
        <v>27.8</v>
      </c>
      <c r="KG54" s="16">
        <v>33.145000000000003</v>
      </c>
      <c r="KH54" s="16">
        <v>7.08</v>
      </c>
      <c r="KI54" s="16">
        <v>41.414999999999999</v>
      </c>
      <c r="KJ54" s="16">
        <v>8.0867000000000004</v>
      </c>
      <c r="KK54" s="16">
        <v>29.85</v>
      </c>
      <c r="KL54" s="16">
        <v>23.62</v>
      </c>
      <c r="KM54" s="16">
        <v>34.67</v>
      </c>
      <c r="KN54" s="16">
        <v>24.125</v>
      </c>
      <c r="KO54" s="16">
        <v>15.315000000000001</v>
      </c>
      <c r="KP54" s="16">
        <v>21.09</v>
      </c>
      <c r="KQ54" s="16">
        <v>38.730000000000004</v>
      </c>
      <c r="KR54" s="16">
        <v>35.35</v>
      </c>
      <c r="KS54" s="16">
        <v>41.85</v>
      </c>
      <c r="KT54" s="16">
        <v>20.580000000000002</v>
      </c>
      <c r="KU54" s="16">
        <v>28.360000000000003</v>
      </c>
      <c r="KV54" s="16">
        <v>31.925000000000001</v>
      </c>
      <c r="KW54" s="16">
        <v>11.610000000000001</v>
      </c>
      <c r="KX54" s="16">
        <v>24.865000000000002</v>
      </c>
      <c r="KY54" s="16">
        <v>31.8</v>
      </c>
      <c r="KZ54" s="16">
        <v>38.43</v>
      </c>
      <c r="LA54" s="16">
        <v>27.69</v>
      </c>
      <c r="LB54" s="16">
        <v>58.440000000000005</v>
      </c>
      <c r="LC54" s="16">
        <v>52.78</v>
      </c>
      <c r="LD54" s="16">
        <v>32.340000000000003</v>
      </c>
      <c r="LE54" s="16">
        <v>30.5</v>
      </c>
      <c r="LF54" s="16">
        <v>14.21</v>
      </c>
      <c r="LG54" s="16">
        <v>3.0150000000000001</v>
      </c>
      <c r="LH54" s="16">
        <v>16.717500000000001</v>
      </c>
      <c r="LI54" s="16">
        <v>36.050000000000004</v>
      </c>
      <c r="LJ54" s="16">
        <v>42.68</v>
      </c>
      <c r="LK54" s="16">
        <v>16.880000000000003</v>
      </c>
      <c r="LL54" s="16">
        <v>32.7239</v>
      </c>
      <c r="LM54" s="16">
        <v>23.98</v>
      </c>
      <c r="LN54" s="16">
        <v>44.265000000000001</v>
      </c>
      <c r="LO54" s="16">
        <v>69.710000000000008</v>
      </c>
      <c r="LP54" s="16">
        <v>23.150000000000002</v>
      </c>
      <c r="LQ54" s="16">
        <v>39.050000000000004</v>
      </c>
      <c r="LR54" s="16">
        <v>26.915000000000003</v>
      </c>
      <c r="LS54" s="16">
        <v>12.280000000000001</v>
      </c>
      <c r="LT54" s="16">
        <v>44.64</v>
      </c>
      <c r="LU54" s="16">
        <v>23.830000000000002</v>
      </c>
      <c r="LV54" s="16">
        <v>9.3949999999999996</v>
      </c>
      <c r="LW54" s="16">
        <v>29.220000000000002</v>
      </c>
      <c r="LX54" s="16">
        <v>26.575000000000003</v>
      </c>
      <c r="LY54" s="16">
        <v>33.389900000000004</v>
      </c>
      <c r="LZ54" s="16">
        <v>7.8146000000000004</v>
      </c>
      <c r="MA54" s="16">
        <v>34.803600000000003</v>
      </c>
      <c r="MB54" s="16">
        <v>35.86</v>
      </c>
      <c r="MC54" s="16">
        <v>21.07</v>
      </c>
      <c r="MD54" s="16">
        <v>40.010000000000005</v>
      </c>
      <c r="ME54" s="16">
        <v>22.0779</v>
      </c>
      <c r="MF54" s="16">
        <v>27.650000000000002</v>
      </c>
      <c r="MG54" s="16">
        <v>29.91</v>
      </c>
      <c r="MH54" s="16">
        <v>37.270000000000003</v>
      </c>
      <c r="MI54" s="16">
        <v>43.15</v>
      </c>
      <c r="MJ54" s="16">
        <v>32.22</v>
      </c>
      <c r="MK54" s="16">
        <v>14.63</v>
      </c>
      <c r="ML54" s="16">
        <v>12.015000000000001</v>
      </c>
      <c r="MM54" s="16">
        <v>46.7</v>
      </c>
      <c r="MN54" s="16">
        <v>14.989700000000001</v>
      </c>
      <c r="MO54" s="16">
        <v>43.155000000000001</v>
      </c>
      <c r="MP54" s="16">
        <v>27.48</v>
      </c>
      <c r="MQ54" s="16">
        <v>16.59</v>
      </c>
      <c r="MR54" s="16">
        <v>32.745100000000001</v>
      </c>
      <c r="MS54" s="16">
        <v>60.480000000000004</v>
      </c>
      <c r="MT54" s="16">
        <v>47.440000000000005</v>
      </c>
      <c r="MU54" s="16">
        <v>32.950000000000003</v>
      </c>
      <c r="MV54" s="16">
        <v>884.40989999999999</v>
      </c>
      <c r="MW54" s="16">
        <v>30.18</v>
      </c>
      <c r="MX54" s="16">
        <v>40.840000000000003</v>
      </c>
      <c r="MY54" s="16">
        <v>28.335000000000001</v>
      </c>
      <c r="MZ54" s="16">
        <v>11.23</v>
      </c>
      <c r="NA54" s="16">
        <v>26.806800000000003</v>
      </c>
      <c r="NB54" s="16">
        <v>68.87</v>
      </c>
      <c r="NC54" s="16">
        <v>37.475000000000001</v>
      </c>
      <c r="ND54" s="16">
        <v>16.074999999999999</v>
      </c>
      <c r="NE54" s="16">
        <v>17.810000000000002</v>
      </c>
      <c r="NF54" s="16">
        <v>14.57</v>
      </c>
      <c r="NG54" s="16">
        <v>37.760000000000005</v>
      </c>
      <c r="NH54" s="16">
        <v>57.1</v>
      </c>
    </row>
    <row r="55" spans="1:372" x14ac:dyDescent="0.3">
      <c r="A55" s="15">
        <v>38107</v>
      </c>
      <c r="B55" s="16">
        <v>86.48</v>
      </c>
      <c r="C55" s="16">
        <v>43.84</v>
      </c>
      <c r="D55" s="16">
        <v>8.67</v>
      </c>
      <c r="E55" s="16">
        <v>42.230000000000004</v>
      </c>
      <c r="F55" s="16">
        <v>28.6</v>
      </c>
      <c r="G55" s="16">
        <v>24.900000000000002</v>
      </c>
      <c r="H55" s="16">
        <v>35.61</v>
      </c>
      <c r="I55" s="16">
        <v>20.75</v>
      </c>
      <c r="J55" s="16">
        <v>14.22</v>
      </c>
      <c r="K55" s="16">
        <v>20.6875</v>
      </c>
      <c r="L55" s="16">
        <v>49.81</v>
      </c>
      <c r="M55" s="16">
        <v>22.150000000000002</v>
      </c>
      <c r="N55" s="16">
        <v>30.75</v>
      </c>
      <c r="O55" s="16">
        <v>5.63</v>
      </c>
      <c r="P55" s="16">
        <v>10.220000000000001</v>
      </c>
      <c r="Q55" s="16">
        <v>44.024999999999999</v>
      </c>
      <c r="R55" s="16">
        <v>45.900000000000006</v>
      </c>
      <c r="S55" s="16">
        <v>19.990000000000002</v>
      </c>
      <c r="T55" s="16">
        <v>12.818200000000001</v>
      </c>
      <c r="U55" s="16">
        <v>43.6</v>
      </c>
      <c r="V55" s="16">
        <v>43.72</v>
      </c>
      <c r="W55" s="16">
        <v>30.44</v>
      </c>
      <c r="X55" s="16">
        <v>14.045200000000001</v>
      </c>
      <c r="Y55" s="16">
        <v>56.410000000000004</v>
      </c>
      <c r="Z55" s="16">
        <v>15.805000000000001</v>
      </c>
      <c r="AA55" s="16">
        <v>26.790000000000003</v>
      </c>
      <c r="AB55" s="16">
        <v>42.6</v>
      </c>
      <c r="AC55" s="16">
        <v>26.060000000000002</v>
      </c>
      <c r="AD55" s="16">
        <v>41.870000000000005</v>
      </c>
      <c r="AE55" s="16">
        <v>19.083400000000001</v>
      </c>
      <c r="AF55" s="16">
        <v>91</v>
      </c>
      <c r="AG55" s="16">
        <v>18.27</v>
      </c>
      <c r="AH55" s="16">
        <v>17.560000000000002</v>
      </c>
      <c r="AI55" s="16">
        <v>17.02</v>
      </c>
      <c r="AJ55" s="16">
        <v>87.570000000000007</v>
      </c>
      <c r="AK55" s="16">
        <v>16.755000000000003</v>
      </c>
      <c r="AL55" s="16">
        <v>39.352000000000004</v>
      </c>
      <c r="AM55" s="16">
        <v>49.63</v>
      </c>
      <c r="AN55" s="16">
        <v>64.23</v>
      </c>
      <c r="AO55" s="16">
        <v>42</v>
      </c>
      <c r="AP55" s="16">
        <v>34.49</v>
      </c>
      <c r="AQ55" s="16">
        <v>17.3</v>
      </c>
      <c r="AR55" s="16">
        <v>36.68</v>
      </c>
      <c r="AS55" s="16">
        <v>16.5</v>
      </c>
      <c r="AT55" s="16">
        <v>40.245000000000005</v>
      </c>
      <c r="AU55" s="16">
        <v>53.135000000000005</v>
      </c>
      <c r="AV55" s="16">
        <v>31.650000000000002</v>
      </c>
      <c r="AW55" s="16">
        <v>55.455400000000004</v>
      </c>
      <c r="AX55" s="16">
        <v>37.11</v>
      </c>
      <c r="AY55" s="16">
        <v>27.01</v>
      </c>
      <c r="AZ55" s="16">
        <v>62.38</v>
      </c>
      <c r="BA55" s="16">
        <v>36.166699999999999</v>
      </c>
      <c r="BB55" s="16">
        <v>59</v>
      </c>
      <c r="BC55" s="16">
        <v>22.555</v>
      </c>
      <c r="BD55" s="16">
        <v>42.690000000000005</v>
      </c>
      <c r="BE55" s="16">
        <v>20.484999999999999</v>
      </c>
      <c r="BF55" s="16">
        <v>47</v>
      </c>
      <c r="BG55" s="16">
        <v>41.190000000000005</v>
      </c>
      <c r="BH55" s="16">
        <v>25.1</v>
      </c>
      <c r="BI55" s="16">
        <v>24.992000000000001</v>
      </c>
      <c r="BJ55" s="16">
        <v>26.810000000000002</v>
      </c>
      <c r="BK55" s="16">
        <v>31.062200000000001</v>
      </c>
      <c r="BL55" s="16">
        <v>20.52</v>
      </c>
      <c r="BM55" s="16">
        <v>8.31</v>
      </c>
      <c r="BN55" s="16">
        <v>5.1267000000000005</v>
      </c>
      <c r="BO55" s="16">
        <v>19.315000000000001</v>
      </c>
      <c r="BP55" s="16">
        <v>12.609200000000001</v>
      </c>
      <c r="BQ55" s="16">
        <v>5.95</v>
      </c>
      <c r="BR55" s="16">
        <v>12.0875</v>
      </c>
      <c r="BS55" s="16">
        <v>27.630000000000003</v>
      </c>
      <c r="BT55" s="16">
        <v>65.53</v>
      </c>
      <c r="BU55" s="16">
        <v>52.596800000000002</v>
      </c>
      <c r="BV55" s="16">
        <v>12.96</v>
      </c>
      <c r="BW55" s="16">
        <v>42.67</v>
      </c>
      <c r="BX55" s="16">
        <v>38.865000000000002</v>
      </c>
      <c r="BY55" s="16">
        <v>12.9</v>
      </c>
      <c r="BZ55" s="16">
        <v>10.790000000000001</v>
      </c>
      <c r="CA55" s="16">
        <v>28.880000000000003</v>
      </c>
      <c r="CB55" s="16">
        <v>10.705</v>
      </c>
      <c r="CC55" s="16">
        <v>13.75</v>
      </c>
      <c r="CD55" s="16">
        <v>45.75</v>
      </c>
      <c r="CE55" s="16">
        <v>34.5</v>
      </c>
      <c r="CF55" s="16">
        <v>21.503299999999999</v>
      </c>
      <c r="CG55" s="16">
        <v>38.8857</v>
      </c>
      <c r="CH55" s="16">
        <v>45.11</v>
      </c>
      <c r="CI55" s="16">
        <v>20.91</v>
      </c>
      <c r="CJ55" s="16">
        <v>480.90010000000001</v>
      </c>
      <c r="CK55" s="16">
        <v>19.05</v>
      </c>
      <c r="CL55" s="16">
        <v>5.9225000000000003</v>
      </c>
      <c r="CM55" s="16">
        <v>51.78</v>
      </c>
      <c r="CN55" s="16">
        <v>25.285</v>
      </c>
      <c r="CO55" s="16">
        <v>27</v>
      </c>
      <c r="CP55" s="16">
        <v>57.88</v>
      </c>
      <c r="CQ55" s="16">
        <v>20.1067</v>
      </c>
      <c r="CR55" s="16">
        <v>51.63</v>
      </c>
      <c r="CS55" s="16">
        <v>40.910000000000004</v>
      </c>
      <c r="CT55" s="16">
        <v>28.89</v>
      </c>
      <c r="CU55" s="16">
        <v>27.1767</v>
      </c>
      <c r="CV55" s="16">
        <v>41.21</v>
      </c>
      <c r="CW55" s="16">
        <v>16.565000000000001</v>
      </c>
      <c r="CX55" s="16">
        <v>11.030000000000001</v>
      </c>
      <c r="CY55" s="16">
        <v>37.5</v>
      </c>
      <c r="CZ55" s="16">
        <v>27.8933</v>
      </c>
      <c r="DA55" s="16">
        <v>14.952500000000001</v>
      </c>
      <c r="DB55" s="16">
        <v>39.020000000000003</v>
      </c>
      <c r="DC55" s="16">
        <v>34.066700000000004</v>
      </c>
      <c r="DD55" s="16">
        <v>23.130000000000003</v>
      </c>
      <c r="DE55" s="16">
        <v>22.66</v>
      </c>
      <c r="DF55" s="16">
        <v>28.496400000000001</v>
      </c>
      <c r="DG55" s="16">
        <v>34.020000000000003</v>
      </c>
      <c r="DH55" s="16">
        <v>34.78</v>
      </c>
      <c r="DI55" s="16">
        <v>4.5650000000000004</v>
      </c>
      <c r="DJ55" s="16">
        <v>24.23</v>
      </c>
      <c r="DK55" s="16">
        <v>30.6</v>
      </c>
      <c r="DL55" s="16">
        <v>22.560000000000002</v>
      </c>
      <c r="DM55" s="16">
        <v>8.9932999999999996</v>
      </c>
      <c r="DN55" s="16">
        <v>31.905000000000001</v>
      </c>
      <c r="DO55" s="16">
        <v>40.03</v>
      </c>
      <c r="DP55" s="16">
        <v>39.690000000000005</v>
      </c>
      <c r="DQ55" s="16">
        <v>36.783700000000003</v>
      </c>
      <c r="DR55" s="16">
        <v>113.59990000000001</v>
      </c>
      <c r="DS55" s="16">
        <v>42.95</v>
      </c>
      <c r="DT55" s="16">
        <v>11.16</v>
      </c>
      <c r="DU55" s="16">
        <v>24.625</v>
      </c>
      <c r="DV55" s="16">
        <v>23.495000000000001</v>
      </c>
      <c r="DW55" s="16">
        <v>21.285</v>
      </c>
      <c r="DX55" s="16">
        <v>29.69</v>
      </c>
      <c r="DY55" s="16">
        <v>29.8</v>
      </c>
      <c r="DZ55" s="16">
        <v>23.400000000000002</v>
      </c>
      <c r="EA55" s="16">
        <v>50.620000000000005</v>
      </c>
      <c r="EB55" s="16">
        <v>30.110000000000003</v>
      </c>
      <c r="EC55" s="16">
        <v>27.37</v>
      </c>
      <c r="ED55" s="16">
        <v>54.6</v>
      </c>
      <c r="EE55" s="16">
        <v>24.51</v>
      </c>
      <c r="EF55" s="16">
        <v>27.46</v>
      </c>
      <c r="EG55" s="16">
        <v>33.47</v>
      </c>
      <c r="EH55" s="16">
        <v>20.105</v>
      </c>
      <c r="EI55" s="16">
        <v>9.6675000000000004</v>
      </c>
      <c r="EJ55" s="16">
        <v>42.550000000000004</v>
      </c>
      <c r="EK55" s="16">
        <v>11.71</v>
      </c>
      <c r="EL55" s="16">
        <v>10.7225</v>
      </c>
      <c r="EM55" s="16">
        <v>32.14</v>
      </c>
      <c r="EN55" s="16">
        <v>13.7125</v>
      </c>
      <c r="EO55" s="16">
        <v>71.91</v>
      </c>
      <c r="EP55" s="16">
        <v>53.720000000000006</v>
      </c>
      <c r="EQ55" s="16">
        <v>36.6218</v>
      </c>
      <c r="ER55" s="16">
        <v>39.1</v>
      </c>
      <c r="ES55" s="16">
        <v>36.630000000000003</v>
      </c>
      <c r="ET55" s="16">
        <v>21.37</v>
      </c>
      <c r="EU55" s="16">
        <v>15.360000000000001</v>
      </c>
      <c r="EV55" s="16">
        <v>64.48</v>
      </c>
      <c r="EW55" s="16">
        <v>24.36</v>
      </c>
      <c r="EX55" s="16">
        <v>54.830000000000005</v>
      </c>
      <c r="EY55" s="16">
        <v>15.25</v>
      </c>
      <c r="EZ55" s="16">
        <v>13.040000000000001</v>
      </c>
      <c r="FA55" s="16">
        <v>86.68</v>
      </c>
      <c r="FB55" s="16">
        <v>22.01</v>
      </c>
      <c r="FC55" s="16">
        <v>46.81</v>
      </c>
      <c r="FD55" s="16">
        <v>29.950000000000003</v>
      </c>
      <c r="FE55" s="16">
        <v>24.375</v>
      </c>
      <c r="FF55" s="16">
        <v>35.800000000000004</v>
      </c>
      <c r="FG55" s="16">
        <v>7.6175000000000006</v>
      </c>
      <c r="FH55" s="16">
        <v>8.7100000000000009</v>
      </c>
      <c r="FI55" s="16">
        <v>52.400000000000006</v>
      </c>
      <c r="FJ55" s="16">
        <v>23.900000000000002</v>
      </c>
      <c r="FK55" s="16">
        <v>14.9</v>
      </c>
      <c r="FL55" s="16">
        <v>56.32</v>
      </c>
      <c r="FM55" s="16">
        <v>75.850000000000009</v>
      </c>
      <c r="FN55" s="16">
        <v>21.281100000000002</v>
      </c>
      <c r="FO55" s="16">
        <v>61.080000000000005</v>
      </c>
      <c r="FP55" s="16">
        <v>18.89</v>
      </c>
      <c r="FQ55" s="16">
        <v>31.94</v>
      </c>
      <c r="FR55" s="16">
        <v>38.190000000000005</v>
      </c>
      <c r="FS55" s="16">
        <v>13.495000000000001</v>
      </c>
      <c r="FT55" s="16">
        <v>44.445</v>
      </c>
      <c r="FU55" s="16">
        <v>23.71</v>
      </c>
      <c r="FV55" s="16">
        <v>19.7</v>
      </c>
      <c r="FW55" s="16">
        <v>35.190000000000005</v>
      </c>
      <c r="FX55" s="16">
        <v>34.58</v>
      </c>
      <c r="FY55" s="16">
        <v>15.245000000000001</v>
      </c>
      <c r="FZ55" s="16">
        <v>21.6</v>
      </c>
      <c r="GA55" s="16">
        <v>11.644400000000001</v>
      </c>
      <c r="GB55" s="16">
        <v>16.29</v>
      </c>
      <c r="GC55" s="16">
        <v>21.400000000000002</v>
      </c>
      <c r="GD55" s="16">
        <v>43.105000000000004</v>
      </c>
      <c r="GE55" s="16">
        <v>32.274999999999999</v>
      </c>
      <c r="GF55" s="16">
        <v>45.81</v>
      </c>
      <c r="GG55" s="16">
        <v>25.73</v>
      </c>
      <c r="GH55" s="16">
        <v>15.690000000000001</v>
      </c>
      <c r="GI55" s="16">
        <v>88.17</v>
      </c>
      <c r="GJ55" s="16">
        <v>36.25</v>
      </c>
      <c r="GK55" s="16">
        <v>37.74</v>
      </c>
      <c r="GL55" s="16">
        <v>40.32</v>
      </c>
      <c r="GM55" s="16">
        <v>21.255000000000003</v>
      </c>
      <c r="GN55" s="16">
        <v>24.240000000000002</v>
      </c>
      <c r="GO55" s="16">
        <v>26.39</v>
      </c>
      <c r="GP55" s="16">
        <v>20.855</v>
      </c>
      <c r="GQ55" s="16">
        <v>18.2867</v>
      </c>
      <c r="GR55" s="16">
        <v>41.7</v>
      </c>
      <c r="GS55" s="16">
        <v>42.9</v>
      </c>
      <c r="GT55" s="16">
        <v>29.700000000000003</v>
      </c>
      <c r="GU55" s="16">
        <v>64.348799999999997</v>
      </c>
      <c r="GV55" s="16">
        <v>21.37</v>
      </c>
      <c r="GW55" s="16">
        <v>41.79</v>
      </c>
      <c r="GX55" s="16">
        <v>17.5</v>
      </c>
      <c r="GY55" s="16">
        <v>7.44</v>
      </c>
      <c r="GZ55" s="16">
        <v>39.74</v>
      </c>
      <c r="HA55" s="16">
        <v>22.07</v>
      </c>
      <c r="HB55" s="16">
        <v>61.3733</v>
      </c>
      <c r="HC55" s="16">
        <v>22.6</v>
      </c>
      <c r="HD55" s="16">
        <v>15.9778</v>
      </c>
      <c r="HE55" s="16">
        <v>73.81</v>
      </c>
      <c r="HF55" s="16">
        <v>20.64</v>
      </c>
      <c r="HG55" s="16">
        <v>44.88</v>
      </c>
      <c r="HH55" s="16">
        <v>35.64</v>
      </c>
      <c r="HI55" s="16">
        <v>47.7</v>
      </c>
      <c r="HJ55" s="16">
        <v>19.3367</v>
      </c>
      <c r="HK55" s="16">
        <v>26.03</v>
      </c>
      <c r="HL55" s="16">
        <v>85</v>
      </c>
      <c r="HM55" s="16">
        <v>24.5</v>
      </c>
      <c r="HN55" s="16">
        <v>10.186500000000001</v>
      </c>
      <c r="HO55" s="16">
        <v>45.1</v>
      </c>
      <c r="HP55" s="16">
        <v>28.01</v>
      </c>
      <c r="HQ55" s="16">
        <v>16.96</v>
      </c>
      <c r="HR55" s="16">
        <v>34.160000000000004</v>
      </c>
      <c r="HS55" s="16">
        <v>27.23</v>
      </c>
      <c r="HT55" s="16">
        <v>39.43</v>
      </c>
      <c r="HU55" s="16">
        <v>32.86</v>
      </c>
      <c r="HV55" s="16">
        <v>23.2897</v>
      </c>
      <c r="HW55" s="16">
        <v>50.46</v>
      </c>
      <c r="HX55" s="16">
        <v>47</v>
      </c>
      <c r="HY55" s="16">
        <v>28.040000000000003</v>
      </c>
      <c r="HZ55" s="16">
        <v>13.620000000000001</v>
      </c>
      <c r="IA55" s="16">
        <v>26.130000000000003</v>
      </c>
      <c r="IB55" s="16">
        <v>29.89</v>
      </c>
      <c r="IC55" s="16">
        <v>0.87060000000000004</v>
      </c>
      <c r="ID55" s="16">
        <v>12.57</v>
      </c>
      <c r="IE55" s="16">
        <v>66.897400000000005</v>
      </c>
      <c r="IF55" s="16">
        <v>34.25</v>
      </c>
      <c r="IG55" s="16">
        <v>22.91</v>
      </c>
      <c r="IH55" s="16">
        <v>22.18</v>
      </c>
      <c r="II55" s="16">
        <v>13.96</v>
      </c>
      <c r="IJ55" s="16">
        <v>18.61</v>
      </c>
      <c r="IK55" s="16">
        <v>23.64</v>
      </c>
      <c r="IL55" s="16">
        <v>26.34</v>
      </c>
      <c r="IM55" s="16">
        <v>37.4</v>
      </c>
      <c r="IN55" s="16">
        <v>31.810000000000002</v>
      </c>
      <c r="IO55" s="16">
        <v>20.16</v>
      </c>
      <c r="IP55" s="16">
        <v>18.580000000000002</v>
      </c>
      <c r="IQ55" s="16">
        <v>23.05</v>
      </c>
      <c r="IR55" s="16">
        <v>17.815000000000001</v>
      </c>
      <c r="IS55" s="16">
        <v>23.82</v>
      </c>
      <c r="IT55" s="16">
        <v>18.350000000000001</v>
      </c>
      <c r="IU55" s="16">
        <v>42.21</v>
      </c>
      <c r="IV55" s="16">
        <v>45.018700000000003</v>
      </c>
      <c r="IW55" s="16">
        <v>14.850000000000001</v>
      </c>
      <c r="IX55" s="16">
        <v>22.450000000000003</v>
      </c>
      <c r="IY55" s="16">
        <v>10.475</v>
      </c>
      <c r="IZ55" s="16">
        <v>23.6</v>
      </c>
      <c r="JA55" s="16">
        <v>39.755000000000003</v>
      </c>
      <c r="JB55" s="16">
        <v>11.25</v>
      </c>
      <c r="JC55" s="16">
        <v>13.96</v>
      </c>
      <c r="JD55" s="16">
        <v>25.1066</v>
      </c>
      <c r="JE55" s="16">
        <v>27.73</v>
      </c>
      <c r="JF55" s="16">
        <v>27.52</v>
      </c>
      <c r="JG55" s="16">
        <v>53.1</v>
      </c>
      <c r="JH55" s="16">
        <v>59.31</v>
      </c>
      <c r="JI55" s="16">
        <v>21.425000000000001</v>
      </c>
      <c r="JJ55" s="16">
        <v>18.07</v>
      </c>
      <c r="JK55" s="16">
        <v>23.78</v>
      </c>
      <c r="JL55" s="16">
        <v>36.86</v>
      </c>
      <c r="JM55" s="16">
        <v>36.83</v>
      </c>
      <c r="JN55" s="16">
        <v>37.17</v>
      </c>
      <c r="JO55" s="16">
        <v>33.86</v>
      </c>
      <c r="JP55" s="16">
        <v>29.795000000000002</v>
      </c>
      <c r="JQ55" s="16">
        <v>8.9313000000000002</v>
      </c>
      <c r="JR55" s="16">
        <v>18.940000000000001</v>
      </c>
      <c r="JS55" s="16">
        <v>54.49</v>
      </c>
      <c r="JT55" s="16">
        <v>19.25</v>
      </c>
      <c r="JU55" s="16">
        <v>21.470000000000002</v>
      </c>
      <c r="JV55" s="16">
        <v>39.06</v>
      </c>
      <c r="JW55" s="16">
        <v>32.71</v>
      </c>
      <c r="JX55" s="16">
        <v>43.75</v>
      </c>
      <c r="JY55" s="16">
        <v>29.560000000000002</v>
      </c>
      <c r="JZ55" s="16">
        <v>36.550000000000004</v>
      </c>
      <c r="KA55" s="16">
        <v>22.505000000000003</v>
      </c>
      <c r="KB55" s="16">
        <v>30.3</v>
      </c>
      <c r="KC55" s="16">
        <v>21.880000000000003</v>
      </c>
      <c r="KD55" s="16">
        <v>21.45</v>
      </c>
      <c r="KE55" s="16">
        <v>41.79</v>
      </c>
      <c r="KF55" s="16">
        <v>24.585000000000001</v>
      </c>
      <c r="KG55" s="16">
        <v>31.23</v>
      </c>
      <c r="KH55" s="16">
        <v>5.4700000000000006</v>
      </c>
      <c r="KI55" s="16">
        <v>42.175000000000004</v>
      </c>
      <c r="KJ55" s="16">
        <v>8.34</v>
      </c>
      <c r="KK55" s="16">
        <v>27.8</v>
      </c>
      <c r="KL55" s="16">
        <v>27.27</v>
      </c>
      <c r="KM55" s="16">
        <v>32.690000000000005</v>
      </c>
      <c r="KN55" s="16">
        <v>24.275000000000002</v>
      </c>
      <c r="KO55" s="16">
        <v>15.225000000000001</v>
      </c>
      <c r="KP55" s="16">
        <v>22.3</v>
      </c>
      <c r="KQ55" s="16">
        <v>36.79</v>
      </c>
      <c r="KR55" s="16">
        <v>34.4</v>
      </c>
      <c r="KS55" s="16">
        <v>38.31</v>
      </c>
      <c r="KT55" s="16">
        <v>22.950000000000003</v>
      </c>
      <c r="KU55" s="16">
        <v>23.150000000000002</v>
      </c>
      <c r="KV55" s="16">
        <v>29.265000000000001</v>
      </c>
      <c r="KW55" s="16">
        <v>10.290000000000001</v>
      </c>
      <c r="KX55" s="16">
        <v>24.540000000000003</v>
      </c>
      <c r="KY55" s="16">
        <v>31.75</v>
      </c>
      <c r="KZ55" s="16">
        <v>38.050000000000004</v>
      </c>
      <c r="LA55" s="16">
        <v>28.425000000000001</v>
      </c>
      <c r="LB55" s="16">
        <v>48.21</v>
      </c>
      <c r="LC55" s="16">
        <v>52.299900000000001</v>
      </c>
      <c r="LD55" s="16">
        <v>33.78</v>
      </c>
      <c r="LE55" s="16">
        <v>28.76</v>
      </c>
      <c r="LF55" s="16">
        <v>14.280000000000001</v>
      </c>
      <c r="LG55" s="16">
        <v>3.1436999999999999</v>
      </c>
      <c r="LH55" s="16">
        <v>16.227700000000002</v>
      </c>
      <c r="LI55" s="16">
        <v>38.130000000000003</v>
      </c>
      <c r="LJ55" s="16">
        <v>42.510000000000005</v>
      </c>
      <c r="LK55" s="16">
        <v>17.153300000000002</v>
      </c>
      <c r="LL55" s="16">
        <v>32.150300000000001</v>
      </c>
      <c r="LM55" s="16">
        <v>23.880000000000003</v>
      </c>
      <c r="LN55" s="16">
        <v>49.465000000000003</v>
      </c>
      <c r="LO55" s="16">
        <v>68.05</v>
      </c>
      <c r="LP55" s="16">
        <v>22.525000000000002</v>
      </c>
      <c r="LQ55" s="16">
        <v>38.25</v>
      </c>
      <c r="LR55" s="16">
        <v>25.64</v>
      </c>
      <c r="LS55" s="16">
        <v>12.285</v>
      </c>
      <c r="LT55" s="16">
        <v>47.04</v>
      </c>
      <c r="LU55" s="16">
        <v>20.380000000000003</v>
      </c>
      <c r="LV55" s="16">
        <v>10.155000000000001</v>
      </c>
      <c r="LW55" s="16">
        <v>25.1</v>
      </c>
      <c r="LX55" s="16">
        <v>27.59</v>
      </c>
      <c r="LY55" s="16">
        <v>30.888300000000001</v>
      </c>
      <c r="LZ55" s="16">
        <v>8.4107000000000003</v>
      </c>
      <c r="MA55" s="16">
        <v>34.7211</v>
      </c>
      <c r="MB55" s="16">
        <v>34.693300000000001</v>
      </c>
      <c r="MC55" s="16">
        <v>22.2</v>
      </c>
      <c r="MD55" s="16">
        <v>40.67</v>
      </c>
      <c r="ME55" s="16">
        <v>21.153200000000002</v>
      </c>
      <c r="MF55" s="16">
        <v>25.64</v>
      </c>
      <c r="MG55" s="16">
        <v>29.465</v>
      </c>
      <c r="MH55" s="16">
        <v>28.630000000000003</v>
      </c>
      <c r="MI55" s="16">
        <v>43.13</v>
      </c>
      <c r="MJ55" s="16">
        <v>30.740000000000002</v>
      </c>
      <c r="MK55" s="16">
        <v>15.55</v>
      </c>
      <c r="ML55" s="16">
        <v>11.5425</v>
      </c>
      <c r="MM55" s="16">
        <v>46.160000000000004</v>
      </c>
      <c r="MN55" s="16">
        <v>15.9397</v>
      </c>
      <c r="MO55" s="16">
        <v>42.92</v>
      </c>
      <c r="MP55" s="16">
        <v>22.09</v>
      </c>
      <c r="MQ55" s="16">
        <v>16.21</v>
      </c>
      <c r="MR55" s="16">
        <v>33.820500000000003</v>
      </c>
      <c r="MS55" s="16">
        <v>50.45</v>
      </c>
      <c r="MT55" s="16">
        <v>46.24</v>
      </c>
      <c r="MU55" s="16">
        <v>34.480000000000004</v>
      </c>
      <c r="MV55" s="16">
        <v>920</v>
      </c>
      <c r="MW55" s="16">
        <v>28.400000000000002</v>
      </c>
      <c r="MX55" s="16">
        <v>43.15</v>
      </c>
      <c r="MY55" s="16">
        <v>28.23</v>
      </c>
      <c r="MZ55" s="16">
        <v>8.08</v>
      </c>
      <c r="NA55" s="16">
        <v>24.228400000000001</v>
      </c>
      <c r="NB55" s="16">
        <v>65.510000000000005</v>
      </c>
      <c r="NC55" s="16">
        <v>39.995000000000005</v>
      </c>
      <c r="ND55" s="16">
        <v>15.700000000000001</v>
      </c>
      <c r="NE55" s="16">
        <v>16.73</v>
      </c>
      <c r="NF55" s="16">
        <v>13.430000000000001</v>
      </c>
      <c r="NG55" s="16">
        <v>33.61</v>
      </c>
      <c r="NH55" s="16">
        <v>56.59</v>
      </c>
    </row>
    <row r="56" spans="1:372" x14ac:dyDescent="0.3">
      <c r="A56" s="15">
        <v>38138</v>
      </c>
      <c r="B56" s="16">
        <v>84.56</v>
      </c>
      <c r="C56" s="16">
        <v>41.18</v>
      </c>
      <c r="D56" s="16">
        <v>9.34</v>
      </c>
      <c r="E56" s="16">
        <v>40.6</v>
      </c>
      <c r="F56" s="16">
        <v>28.200000000000003</v>
      </c>
      <c r="G56" s="16">
        <v>23.700000000000003</v>
      </c>
      <c r="H56" s="16">
        <v>37.35</v>
      </c>
      <c r="I56" s="16">
        <v>22.315000000000001</v>
      </c>
      <c r="J56" s="16">
        <v>15.55</v>
      </c>
      <c r="K56" s="16">
        <v>20.3</v>
      </c>
      <c r="L56" s="16">
        <v>49.97</v>
      </c>
      <c r="M56" s="16">
        <v>21.78</v>
      </c>
      <c r="N56" s="16">
        <v>31.3</v>
      </c>
      <c r="O56" s="16">
        <v>5.0125000000000002</v>
      </c>
      <c r="P56" s="16">
        <v>12.01</v>
      </c>
      <c r="Q56" s="16">
        <v>44.45</v>
      </c>
      <c r="R56" s="16">
        <v>43.980000000000004</v>
      </c>
      <c r="S56" s="16">
        <v>22.89</v>
      </c>
      <c r="T56" s="16">
        <v>11.103100000000001</v>
      </c>
      <c r="U56" s="16">
        <v>48.5</v>
      </c>
      <c r="V56" s="16">
        <v>44.2</v>
      </c>
      <c r="W56" s="16">
        <v>31.770000000000003</v>
      </c>
      <c r="X56" s="16">
        <v>14.552200000000001</v>
      </c>
      <c r="Y56" s="16">
        <v>54.7</v>
      </c>
      <c r="Z56" s="16">
        <v>16.3</v>
      </c>
      <c r="AA56" s="16">
        <v>27.26</v>
      </c>
      <c r="AB56" s="16">
        <v>49.150000000000006</v>
      </c>
      <c r="AC56" s="16">
        <v>27.630000000000003</v>
      </c>
      <c r="AD56" s="16">
        <v>40.36</v>
      </c>
      <c r="AE56" s="16">
        <v>19.564400000000003</v>
      </c>
      <c r="AF56" s="16">
        <v>93.490000000000009</v>
      </c>
      <c r="AG56" s="16">
        <v>19.970000000000002</v>
      </c>
      <c r="AH56" s="16">
        <v>16.630000000000003</v>
      </c>
      <c r="AI56" s="16">
        <v>16.670000000000002</v>
      </c>
      <c r="AJ56" s="16">
        <v>86.75</v>
      </c>
      <c r="AK56" s="16">
        <v>17.93</v>
      </c>
      <c r="AL56" s="16">
        <v>39.908900000000003</v>
      </c>
      <c r="AM56" s="16">
        <v>54.45</v>
      </c>
      <c r="AN56" s="16">
        <v>59.040000000000006</v>
      </c>
      <c r="AO56" s="16">
        <v>44.330000000000005</v>
      </c>
      <c r="AP56" s="16">
        <v>37.68</v>
      </c>
      <c r="AQ56" s="16">
        <v>17.64</v>
      </c>
      <c r="AR56" s="16">
        <v>34.03</v>
      </c>
      <c r="AS56" s="16">
        <v>17.077500000000001</v>
      </c>
      <c r="AT56" s="16">
        <v>41.565000000000005</v>
      </c>
      <c r="AU56" s="16">
        <v>56.085000000000001</v>
      </c>
      <c r="AV56" s="16">
        <v>31.44</v>
      </c>
      <c r="AW56" s="16">
        <v>54.764400000000002</v>
      </c>
      <c r="AX56" s="16">
        <v>37.260000000000005</v>
      </c>
      <c r="AY56" s="16">
        <v>27.55</v>
      </c>
      <c r="AZ56" s="16">
        <v>59.440000000000005</v>
      </c>
      <c r="BA56" s="16">
        <v>35.173300000000005</v>
      </c>
      <c r="BB56" s="16">
        <v>62.150000000000006</v>
      </c>
      <c r="BC56" s="16">
        <v>24.425000000000001</v>
      </c>
      <c r="BD56" s="16">
        <v>45.800000000000004</v>
      </c>
      <c r="BE56" s="16">
        <v>20.720000000000002</v>
      </c>
      <c r="BF56" s="16">
        <v>49.36</v>
      </c>
      <c r="BG56" s="16">
        <v>44.300000000000004</v>
      </c>
      <c r="BH56" s="16">
        <v>25.27</v>
      </c>
      <c r="BI56" s="16">
        <v>25.6267</v>
      </c>
      <c r="BJ56" s="16">
        <v>27.060000000000002</v>
      </c>
      <c r="BK56" s="16">
        <v>29.6478</v>
      </c>
      <c r="BL56" s="16">
        <v>20.790000000000003</v>
      </c>
      <c r="BM56" s="16">
        <v>8.620000000000001</v>
      </c>
      <c r="BN56" s="16">
        <v>5.2667000000000002</v>
      </c>
      <c r="BO56" s="16">
        <v>20.84</v>
      </c>
      <c r="BP56" s="16">
        <v>12.661200000000001</v>
      </c>
      <c r="BQ56" s="16">
        <v>6.1333000000000002</v>
      </c>
      <c r="BR56" s="16">
        <v>11.592500000000001</v>
      </c>
      <c r="BS56" s="16">
        <v>25.51</v>
      </c>
      <c r="BT56" s="16">
        <v>70.06</v>
      </c>
      <c r="BU56" s="16">
        <v>48.6188</v>
      </c>
      <c r="BV56" s="16">
        <v>11.435</v>
      </c>
      <c r="BW56" s="16">
        <v>42.61</v>
      </c>
      <c r="BX56" s="16">
        <v>37.675000000000004</v>
      </c>
      <c r="BY56" s="16">
        <v>14.25</v>
      </c>
      <c r="BZ56" s="16">
        <v>10.84</v>
      </c>
      <c r="CA56" s="16">
        <v>29.89</v>
      </c>
      <c r="CB56" s="16">
        <v>10.695</v>
      </c>
      <c r="CC56" s="16">
        <v>13.200000000000001</v>
      </c>
      <c r="CD56" s="16">
        <v>45.2</v>
      </c>
      <c r="CE56" s="16">
        <v>33.685000000000002</v>
      </c>
      <c r="CF56" s="16">
        <v>22.6</v>
      </c>
      <c r="CG56" s="16">
        <v>40.714300000000001</v>
      </c>
      <c r="CH56" s="16">
        <v>45.330000000000005</v>
      </c>
      <c r="CI56" s="16">
        <v>22.37</v>
      </c>
      <c r="CJ56" s="16">
        <v>464.3</v>
      </c>
      <c r="CK56" s="16">
        <v>20.970000000000002</v>
      </c>
      <c r="CL56" s="16">
        <v>5.8612000000000002</v>
      </c>
      <c r="CM56" s="16">
        <v>52.36</v>
      </c>
      <c r="CN56" s="16">
        <v>25.675000000000001</v>
      </c>
      <c r="CO56" s="16">
        <v>27.55</v>
      </c>
      <c r="CP56" s="16">
        <v>57.2</v>
      </c>
      <c r="CQ56" s="16">
        <v>19.3</v>
      </c>
      <c r="CR56" s="16">
        <v>56.61</v>
      </c>
      <c r="CS56" s="16">
        <v>43.59</v>
      </c>
      <c r="CT56" s="16">
        <v>28.12</v>
      </c>
      <c r="CU56" s="16">
        <v>27.950500000000002</v>
      </c>
      <c r="CV56" s="16">
        <v>39.260000000000005</v>
      </c>
      <c r="CW56" s="16">
        <v>18</v>
      </c>
      <c r="CX56" s="16">
        <v>12.39</v>
      </c>
      <c r="CY56" s="16">
        <v>37.9</v>
      </c>
      <c r="CZ56" s="16">
        <v>30.720000000000002</v>
      </c>
      <c r="DA56" s="16">
        <v>14.56</v>
      </c>
      <c r="DB56" s="16">
        <v>40.21</v>
      </c>
      <c r="DC56" s="16">
        <v>30.9467</v>
      </c>
      <c r="DD56" s="16">
        <v>23.515000000000001</v>
      </c>
      <c r="DE56" s="16">
        <v>22.5</v>
      </c>
      <c r="DF56" s="16">
        <v>29.956000000000003</v>
      </c>
      <c r="DG56" s="16">
        <v>32.85</v>
      </c>
      <c r="DH56" s="16">
        <v>35.24</v>
      </c>
      <c r="DI56" s="16">
        <v>4.6000000000000005</v>
      </c>
      <c r="DJ56" s="16">
        <v>24.705000000000002</v>
      </c>
      <c r="DK56" s="16">
        <v>29.68</v>
      </c>
      <c r="DL56" s="16">
        <v>22.59</v>
      </c>
      <c r="DM56" s="16">
        <v>9.3000000000000007</v>
      </c>
      <c r="DN56" s="16">
        <v>31.485000000000003</v>
      </c>
      <c r="DO56" s="16">
        <v>38.96</v>
      </c>
      <c r="DP56" s="16">
        <v>39.9</v>
      </c>
      <c r="DQ56" s="16">
        <v>34.827500000000001</v>
      </c>
      <c r="DR56" s="16">
        <v>114.09990000000001</v>
      </c>
      <c r="DS56" s="16">
        <v>43.2</v>
      </c>
      <c r="DT56" s="16">
        <v>11.24</v>
      </c>
      <c r="DU56" s="16">
        <v>26.715</v>
      </c>
      <c r="DV56" s="16">
        <v>24.200000000000003</v>
      </c>
      <c r="DW56" s="16">
        <v>23.17</v>
      </c>
      <c r="DX56" s="16">
        <v>29.175000000000001</v>
      </c>
      <c r="DY56" s="16">
        <v>30.51</v>
      </c>
      <c r="DZ56" s="16">
        <v>24.14</v>
      </c>
      <c r="EA56" s="16">
        <v>50.830000000000005</v>
      </c>
      <c r="EB56" s="16">
        <v>29.85</v>
      </c>
      <c r="EC56" s="16">
        <v>26.64</v>
      </c>
      <c r="ED56" s="16">
        <v>54.61</v>
      </c>
      <c r="EE56" s="16">
        <v>24.51</v>
      </c>
      <c r="EF56" s="16">
        <v>29.44</v>
      </c>
      <c r="EG56" s="16">
        <v>33.300000000000004</v>
      </c>
      <c r="EH56" s="16">
        <v>22.720000000000002</v>
      </c>
      <c r="EI56" s="16">
        <v>9.7925000000000004</v>
      </c>
      <c r="EJ56" s="16">
        <v>43.25</v>
      </c>
      <c r="EK56" s="16">
        <v>12.3</v>
      </c>
      <c r="EL56" s="16">
        <v>10.1425</v>
      </c>
      <c r="EM56" s="16">
        <v>31.360000000000003</v>
      </c>
      <c r="EN56" s="16">
        <v>12.940000000000001</v>
      </c>
      <c r="EO56" s="16">
        <v>73.58</v>
      </c>
      <c r="EP56" s="16">
        <v>54.29</v>
      </c>
      <c r="EQ56" s="16">
        <v>38.796100000000003</v>
      </c>
      <c r="ER56" s="16">
        <v>39</v>
      </c>
      <c r="ES56" s="16">
        <v>37.730000000000004</v>
      </c>
      <c r="ET56" s="16">
        <v>20.95</v>
      </c>
      <c r="EU56" s="16">
        <v>14.850000000000001</v>
      </c>
      <c r="EV56" s="16">
        <v>63.39</v>
      </c>
      <c r="EW56" s="16">
        <v>23.790000000000003</v>
      </c>
      <c r="EX56" s="16">
        <v>50.28</v>
      </c>
      <c r="EY56" s="16">
        <v>16.815000000000001</v>
      </c>
      <c r="EZ56" s="16">
        <v>12.700000000000001</v>
      </c>
      <c r="FA56" s="16">
        <v>87.8</v>
      </c>
      <c r="FB56" s="16">
        <v>24.150000000000002</v>
      </c>
      <c r="FC56" s="16">
        <v>47.815000000000005</v>
      </c>
      <c r="FD56" s="16">
        <v>31.12</v>
      </c>
      <c r="FE56" s="16">
        <v>23.025000000000002</v>
      </c>
      <c r="FF56" s="16">
        <v>37.64</v>
      </c>
      <c r="FG56" s="16">
        <v>8.1661999999999999</v>
      </c>
      <c r="FH56" s="16">
        <v>8.7000000000000011</v>
      </c>
      <c r="FI56" s="16">
        <v>54.45</v>
      </c>
      <c r="FJ56" s="16">
        <v>24.03</v>
      </c>
      <c r="FK56" s="16">
        <v>14.520000000000001</v>
      </c>
      <c r="FL56" s="16">
        <v>57.49</v>
      </c>
      <c r="FM56" s="16">
        <v>80.14</v>
      </c>
      <c r="FN56" s="16">
        <v>21.824300000000001</v>
      </c>
      <c r="FO56" s="16">
        <v>66.12</v>
      </c>
      <c r="FP56" s="16">
        <v>19.66</v>
      </c>
      <c r="FQ56" s="16">
        <v>32.450000000000003</v>
      </c>
      <c r="FR56" s="16">
        <v>37.340000000000003</v>
      </c>
      <c r="FS56" s="16">
        <v>12.475000000000001</v>
      </c>
      <c r="FT56" s="16">
        <v>44.365000000000002</v>
      </c>
      <c r="FU56" s="16">
        <v>23.53</v>
      </c>
      <c r="FV56" s="16">
        <v>21.240000000000002</v>
      </c>
      <c r="FW56" s="16">
        <v>35.92</v>
      </c>
      <c r="FX56" s="16">
        <v>33.700000000000003</v>
      </c>
      <c r="FY56" s="16">
        <v>15.625</v>
      </c>
      <c r="FZ56" s="16">
        <v>21.675000000000001</v>
      </c>
      <c r="GA56" s="16">
        <v>11.996700000000001</v>
      </c>
      <c r="GB56" s="16">
        <v>17.07</v>
      </c>
      <c r="GC56" s="16">
        <v>22.77</v>
      </c>
      <c r="GD56" s="16">
        <v>44.940000000000005</v>
      </c>
      <c r="GE56" s="16">
        <v>32.65</v>
      </c>
      <c r="GF56" s="16">
        <v>45.260000000000005</v>
      </c>
      <c r="GG56" s="16">
        <v>28.55</v>
      </c>
      <c r="GH56" s="16">
        <v>14.38</v>
      </c>
      <c r="GI56" s="16">
        <v>88.59</v>
      </c>
      <c r="GJ56" s="16">
        <v>35.980000000000004</v>
      </c>
      <c r="GK56" s="16">
        <v>39.300000000000004</v>
      </c>
      <c r="GL56" s="16">
        <v>41.93</v>
      </c>
      <c r="GM56" s="16">
        <v>19.630000000000003</v>
      </c>
      <c r="GN56" s="16">
        <v>26.96</v>
      </c>
      <c r="GO56" s="16">
        <v>28.310000000000002</v>
      </c>
      <c r="GP56" s="16">
        <v>22.3</v>
      </c>
      <c r="GQ56" s="16">
        <v>17.973300000000002</v>
      </c>
      <c r="GR56" s="16">
        <v>48.18</v>
      </c>
      <c r="GS56" s="16">
        <v>42.4</v>
      </c>
      <c r="GT56" s="16">
        <v>31.41</v>
      </c>
      <c r="GU56" s="16">
        <v>64.791200000000003</v>
      </c>
      <c r="GV56" s="16">
        <v>22.975000000000001</v>
      </c>
      <c r="GW56" s="16">
        <v>47.56</v>
      </c>
      <c r="GX56" s="16">
        <v>16.690000000000001</v>
      </c>
      <c r="GY56" s="16">
        <v>8.2000000000000011</v>
      </c>
      <c r="GZ56" s="16">
        <v>41.36</v>
      </c>
      <c r="HA56" s="16">
        <v>25.130000000000003</v>
      </c>
      <c r="HB56" s="16">
        <v>58.473300000000002</v>
      </c>
      <c r="HC56" s="16">
        <v>25.28</v>
      </c>
      <c r="HD56" s="16">
        <v>16.1172</v>
      </c>
      <c r="HE56" s="16">
        <v>73.67</v>
      </c>
      <c r="HF56" s="16">
        <v>19.3</v>
      </c>
      <c r="HG56" s="16">
        <v>47.49</v>
      </c>
      <c r="HH56" s="16">
        <v>39.782000000000004</v>
      </c>
      <c r="HI56" s="16">
        <v>49.54</v>
      </c>
      <c r="HJ56" s="16">
        <v>19.21</v>
      </c>
      <c r="HK56" s="16">
        <v>26.785</v>
      </c>
      <c r="HL56" s="16">
        <v>90.570000000000007</v>
      </c>
      <c r="HM56" s="16">
        <v>23.855</v>
      </c>
      <c r="HN56" s="16">
        <v>10.1197</v>
      </c>
      <c r="HO56" s="16">
        <v>44.120000000000005</v>
      </c>
      <c r="HP56" s="16">
        <v>28.950000000000003</v>
      </c>
      <c r="HQ56" s="16">
        <v>17.48</v>
      </c>
      <c r="HR56" s="16">
        <v>35.450000000000003</v>
      </c>
      <c r="HS56" s="16">
        <v>26.400000000000002</v>
      </c>
      <c r="HT56" s="16">
        <v>38.96</v>
      </c>
      <c r="HU56" s="16">
        <v>34.4</v>
      </c>
      <c r="HV56" s="16">
        <v>24.5989</v>
      </c>
      <c r="HW56" s="16">
        <v>47.900000000000006</v>
      </c>
      <c r="HX56" s="16">
        <v>47.300000000000004</v>
      </c>
      <c r="HY56" s="16">
        <v>31.650000000000002</v>
      </c>
      <c r="HZ56" s="16">
        <v>15.030000000000001</v>
      </c>
      <c r="IA56" s="16">
        <v>26.23</v>
      </c>
      <c r="IB56" s="16">
        <v>29.360000000000003</v>
      </c>
      <c r="IC56" s="16">
        <v>1.6469</v>
      </c>
      <c r="ID56" s="16">
        <v>12.450000000000001</v>
      </c>
      <c r="IE56" s="16">
        <v>72.469099999999997</v>
      </c>
      <c r="IF56" s="16">
        <v>32.630000000000003</v>
      </c>
      <c r="IG56" s="16">
        <v>22.310000000000002</v>
      </c>
      <c r="IH56" s="16">
        <v>20.7</v>
      </c>
      <c r="II56" s="16">
        <v>13.84</v>
      </c>
      <c r="IJ56" s="16">
        <v>19.8</v>
      </c>
      <c r="IK56" s="16">
        <v>23.57</v>
      </c>
      <c r="IL56" s="16">
        <v>24.875</v>
      </c>
      <c r="IM56" s="16">
        <v>39.71</v>
      </c>
      <c r="IN56" s="16">
        <v>31.875</v>
      </c>
      <c r="IO56" s="16">
        <v>20.260000000000002</v>
      </c>
      <c r="IP56" s="16">
        <v>17.23</v>
      </c>
      <c r="IQ56" s="16">
        <v>22.67</v>
      </c>
      <c r="IR56" s="16">
        <v>20.275000000000002</v>
      </c>
      <c r="IS56" s="16">
        <v>24.23</v>
      </c>
      <c r="IT56" s="16">
        <v>19.100000000000001</v>
      </c>
      <c r="IU56" s="16">
        <v>42.95</v>
      </c>
      <c r="IV56" s="16">
        <v>46.778700000000001</v>
      </c>
      <c r="IW56" s="16">
        <v>16.462500000000002</v>
      </c>
      <c r="IX56" s="16">
        <v>22.46</v>
      </c>
      <c r="IY56" s="16">
        <v>10.685</v>
      </c>
      <c r="IZ56" s="16">
        <v>22.1</v>
      </c>
      <c r="JA56" s="16">
        <v>39.935000000000002</v>
      </c>
      <c r="JB56" s="16">
        <v>11.4</v>
      </c>
      <c r="JC56" s="16">
        <v>14.83</v>
      </c>
      <c r="JD56" s="16">
        <v>24.8</v>
      </c>
      <c r="JE56" s="16">
        <v>31.12</v>
      </c>
      <c r="JF56" s="16">
        <v>28.5</v>
      </c>
      <c r="JG56" s="16">
        <v>55.21</v>
      </c>
      <c r="JH56" s="16">
        <v>59.800000000000004</v>
      </c>
      <c r="JI56" s="16">
        <v>21.574999999999999</v>
      </c>
      <c r="JJ56" s="16">
        <v>18.93</v>
      </c>
      <c r="JK56" s="16">
        <v>24.18</v>
      </c>
      <c r="JL56" s="16">
        <v>37.04</v>
      </c>
      <c r="JM56" s="16">
        <v>37.855000000000004</v>
      </c>
      <c r="JN56" s="16">
        <v>37.510000000000005</v>
      </c>
      <c r="JO56" s="16">
        <v>35.78</v>
      </c>
      <c r="JP56" s="16">
        <v>30.64</v>
      </c>
      <c r="JQ56" s="16">
        <v>10.1525</v>
      </c>
      <c r="JR56" s="16">
        <v>18.400000000000002</v>
      </c>
      <c r="JS56" s="16">
        <v>53.370000000000005</v>
      </c>
      <c r="JT56" s="16">
        <v>19.510000000000002</v>
      </c>
      <c r="JU56" s="16">
        <v>20.46</v>
      </c>
      <c r="JV56" s="16">
        <v>40.29</v>
      </c>
      <c r="JW56" s="16">
        <v>30.950000000000003</v>
      </c>
      <c r="JX56" s="16">
        <v>44.330000000000005</v>
      </c>
      <c r="JY56" s="16">
        <v>31.32</v>
      </c>
      <c r="JZ56" s="16">
        <v>36.99</v>
      </c>
      <c r="KA56" s="16">
        <v>23.445</v>
      </c>
      <c r="KB56" s="16">
        <v>33.050000000000004</v>
      </c>
      <c r="KC56" s="16">
        <v>21.442500000000003</v>
      </c>
      <c r="KD56" s="16">
        <v>21.080000000000002</v>
      </c>
      <c r="KE56" s="16">
        <v>45.99</v>
      </c>
      <c r="KF56" s="16">
        <v>26.375</v>
      </c>
      <c r="KG56" s="16">
        <v>33.535000000000004</v>
      </c>
      <c r="KH56" s="16">
        <v>5.3</v>
      </c>
      <c r="KI56" s="16">
        <v>43.075000000000003</v>
      </c>
      <c r="KJ56" s="16">
        <v>7.9133000000000004</v>
      </c>
      <c r="KK56" s="16">
        <v>30.110000000000003</v>
      </c>
      <c r="KL56" s="16">
        <v>27.98</v>
      </c>
      <c r="KM56" s="16">
        <v>33.86</v>
      </c>
      <c r="KN56" s="16">
        <v>26.475000000000001</v>
      </c>
      <c r="KO56" s="16">
        <v>13.095000000000001</v>
      </c>
      <c r="KP56" s="16">
        <v>21.98</v>
      </c>
      <c r="KQ56" s="16">
        <v>37.15</v>
      </c>
      <c r="KR56" s="16">
        <v>35.58</v>
      </c>
      <c r="KS56" s="16">
        <v>38.33</v>
      </c>
      <c r="KT56" s="16">
        <v>22.560000000000002</v>
      </c>
      <c r="KU56" s="16">
        <v>24.650000000000002</v>
      </c>
      <c r="KV56" s="16">
        <v>28.585000000000001</v>
      </c>
      <c r="KW56" s="16">
        <v>9.8000000000000007</v>
      </c>
      <c r="KX56" s="16">
        <v>25.135000000000002</v>
      </c>
      <c r="KY56" s="16">
        <v>33.370000000000005</v>
      </c>
      <c r="KZ56" s="16">
        <v>39.300000000000004</v>
      </c>
      <c r="LA56" s="16">
        <v>28.555</v>
      </c>
      <c r="LB56" s="16">
        <v>51.57</v>
      </c>
      <c r="LC56" s="16">
        <v>48.899900000000002</v>
      </c>
      <c r="LD56" s="16">
        <v>33.630000000000003</v>
      </c>
      <c r="LE56" s="16">
        <v>28.92</v>
      </c>
      <c r="LF56" s="16">
        <v>15.510000000000002</v>
      </c>
      <c r="LG56" s="16">
        <v>3.1950000000000003</v>
      </c>
      <c r="LH56" s="16">
        <v>16.1098</v>
      </c>
      <c r="LI56" s="16">
        <v>38.130000000000003</v>
      </c>
      <c r="LJ56" s="16">
        <v>43.550000000000004</v>
      </c>
      <c r="LK56" s="16">
        <v>18.386700000000001</v>
      </c>
      <c r="LL56" s="16">
        <v>34.081400000000002</v>
      </c>
      <c r="LM56" s="16">
        <v>23.015000000000001</v>
      </c>
      <c r="LN56" s="16">
        <v>50.85</v>
      </c>
      <c r="LO56" s="16">
        <v>65.08</v>
      </c>
      <c r="LP56" s="16">
        <v>22.85</v>
      </c>
      <c r="LQ56" s="16">
        <v>37.5</v>
      </c>
      <c r="LR56" s="16">
        <v>24.080000000000002</v>
      </c>
      <c r="LS56" s="16">
        <v>12.455</v>
      </c>
      <c r="LT56" s="16">
        <v>47.679900000000004</v>
      </c>
      <c r="LU56" s="16">
        <v>22.290000000000003</v>
      </c>
      <c r="LV56" s="16">
        <v>11.91</v>
      </c>
      <c r="LW56" s="16">
        <v>26.110000000000003</v>
      </c>
      <c r="LX56" s="16">
        <v>27.325000000000003</v>
      </c>
      <c r="LY56" s="16">
        <v>31.874100000000002</v>
      </c>
      <c r="LZ56" s="16">
        <v>9.7254000000000005</v>
      </c>
      <c r="MA56" s="16">
        <v>35.175200000000004</v>
      </c>
      <c r="MB56" s="16">
        <v>36.126600000000003</v>
      </c>
      <c r="MC56" s="16">
        <v>22.98</v>
      </c>
      <c r="MD56" s="16">
        <v>39.68</v>
      </c>
      <c r="ME56" s="16">
        <v>23.727</v>
      </c>
      <c r="MF56" s="16">
        <v>28.1</v>
      </c>
      <c r="MG56" s="16">
        <v>29.16</v>
      </c>
      <c r="MH56" s="16">
        <v>30.360000000000003</v>
      </c>
      <c r="MI56" s="16">
        <v>42.305</v>
      </c>
      <c r="MJ56" s="16">
        <v>32.625</v>
      </c>
      <c r="MK56" s="16">
        <v>14.56</v>
      </c>
      <c r="ML56" s="16">
        <v>13.727500000000001</v>
      </c>
      <c r="MM56" s="16">
        <v>46.980000000000004</v>
      </c>
      <c r="MN56" s="16">
        <v>16.527200000000001</v>
      </c>
      <c r="MO56" s="16">
        <v>41.45</v>
      </c>
      <c r="MP56" s="16">
        <v>23.32</v>
      </c>
      <c r="MQ56" s="16">
        <v>18.14</v>
      </c>
      <c r="MR56" s="16">
        <v>30.988700000000001</v>
      </c>
      <c r="MS56" s="16">
        <v>54.650000000000006</v>
      </c>
      <c r="MT56" s="16">
        <v>44.760000000000005</v>
      </c>
      <c r="MU56" s="16">
        <v>35.010000000000005</v>
      </c>
      <c r="MV56" s="16">
        <v>950.75</v>
      </c>
      <c r="MW56" s="16">
        <v>28.76</v>
      </c>
      <c r="MX56" s="16">
        <v>46.080000000000005</v>
      </c>
      <c r="MY56" s="16">
        <v>29.400000000000002</v>
      </c>
      <c r="MZ56" s="16">
        <v>9.14</v>
      </c>
      <c r="NA56" s="16">
        <v>24.752300000000002</v>
      </c>
      <c r="NB56" s="16">
        <v>66.53</v>
      </c>
      <c r="NC56" s="16">
        <v>43</v>
      </c>
      <c r="ND56" s="16">
        <v>15.905000000000001</v>
      </c>
      <c r="NE56" s="16">
        <v>16.990000000000002</v>
      </c>
      <c r="NF56" s="16">
        <v>13.540000000000001</v>
      </c>
      <c r="NG56" s="16">
        <v>36.480000000000004</v>
      </c>
      <c r="NH56" s="16">
        <v>61.300000000000004</v>
      </c>
    </row>
    <row r="57" spans="1:372" x14ac:dyDescent="0.3">
      <c r="A57" s="15">
        <v>38168</v>
      </c>
      <c r="B57" s="16">
        <v>90.01</v>
      </c>
      <c r="C57" s="16">
        <v>42.28</v>
      </c>
      <c r="D57" s="16">
        <v>9.93</v>
      </c>
      <c r="E57" s="16">
        <v>40.81</v>
      </c>
      <c r="F57" s="16">
        <v>29.05</v>
      </c>
      <c r="G57" s="16">
        <v>24.25</v>
      </c>
      <c r="H57" s="16">
        <v>26.900000000000002</v>
      </c>
      <c r="I57" s="16">
        <v>23.25</v>
      </c>
      <c r="J57" s="16">
        <v>15.9</v>
      </c>
      <c r="K57" s="16">
        <v>21.25</v>
      </c>
      <c r="L57" s="16">
        <v>52.45</v>
      </c>
      <c r="M57" s="16">
        <v>23.91</v>
      </c>
      <c r="N57" s="16">
        <v>33.03</v>
      </c>
      <c r="O57" s="16">
        <v>4.6500000000000004</v>
      </c>
      <c r="P57" s="16">
        <v>18.05</v>
      </c>
      <c r="Q57" s="16">
        <v>44.760000000000005</v>
      </c>
      <c r="R57" s="16">
        <v>46.550000000000004</v>
      </c>
      <c r="S57" s="16">
        <v>22.16</v>
      </c>
      <c r="T57" s="16">
        <v>11.5845</v>
      </c>
      <c r="U57" s="16">
        <v>54.400000000000006</v>
      </c>
      <c r="V57" s="16">
        <v>42.96</v>
      </c>
      <c r="W57" s="16">
        <v>32</v>
      </c>
      <c r="X57" s="16">
        <v>14.5037</v>
      </c>
      <c r="Y57" s="16">
        <v>54.57</v>
      </c>
      <c r="Z57" s="16">
        <v>16.66</v>
      </c>
      <c r="AA57" s="16">
        <v>29.3</v>
      </c>
      <c r="AB57" s="16">
        <v>47.080000000000005</v>
      </c>
      <c r="AC57" s="16">
        <v>28.470000000000002</v>
      </c>
      <c r="AD57" s="16">
        <v>43.550000000000004</v>
      </c>
      <c r="AE57" s="16">
        <v>21.0886</v>
      </c>
      <c r="AF57" s="16">
        <v>88.29</v>
      </c>
      <c r="AG57" s="16">
        <v>19.62</v>
      </c>
      <c r="AH57" s="16">
        <v>16.78</v>
      </c>
      <c r="AI57" s="16">
        <v>17.100000000000001</v>
      </c>
      <c r="AJ57" s="16">
        <v>80.100000000000009</v>
      </c>
      <c r="AK57" s="16">
        <v>21.405000000000001</v>
      </c>
      <c r="AL57" s="16">
        <v>37.618400000000001</v>
      </c>
      <c r="AM57" s="16">
        <v>56.52</v>
      </c>
      <c r="AN57" s="16">
        <v>64.010000000000005</v>
      </c>
      <c r="AO57" s="16">
        <v>46.14</v>
      </c>
      <c r="AP57" s="16">
        <v>36.97</v>
      </c>
      <c r="AQ57" s="16">
        <v>18.5</v>
      </c>
      <c r="AR57" s="16">
        <v>37.65</v>
      </c>
      <c r="AS57" s="16">
        <v>18.012499999999999</v>
      </c>
      <c r="AT57" s="16">
        <v>42.31</v>
      </c>
      <c r="AU57" s="16">
        <v>56.650000000000006</v>
      </c>
      <c r="AV57" s="16">
        <v>34.510000000000005</v>
      </c>
      <c r="AW57" s="16">
        <v>54.859000000000002</v>
      </c>
      <c r="AX57" s="16">
        <v>38.450000000000003</v>
      </c>
      <c r="AY57" s="16">
        <v>28.25</v>
      </c>
      <c r="AZ57" s="16">
        <v>59.1</v>
      </c>
      <c r="BA57" s="16">
        <v>33.826700000000002</v>
      </c>
      <c r="BB57" s="16">
        <v>63.25</v>
      </c>
      <c r="BC57" s="16">
        <v>23.84</v>
      </c>
      <c r="BD57" s="16">
        <v>51.09</v>
      </c>
      <c r="BE57" s="16">
        <v>21.885000000000002</v>
      </c>
      <c r="BF57" s="16">
        <v>50.080000000000005</v>
      </c>
      <c r="BG57" s="16">
        <v>42.800000000000004</v>
      </c>
      <c r="BH57" s="16">
        <v>24.5</v>
      </c>
      <c r="BI57" s="16">
        <v>25.744</v>
      </c>
      <c r="BJ57" s="16">
        <v>28.060000000000002</v>
      </c>
      <c r="BK57" s="16">
        <v>28.7074</v>
      </c>
      <c r="BL57" s="16">
        <v>22.92</v>
      </c>
      <c r="BM57" s="16">
        <v>9.1300000000000008</v>
      </c>
      <c r="BN57" s="16">
        <v>5.4617000000000004</v>
      </c>
      <c r="BO57" s="16">
        <v>21.01</v>
      </c>
      <c r="BP57" s="16">
        <v>11.350000000000001</v>
      </c>
      <c r="BQ57" s="16">
        <v>7.0500000000000007</v>
      </c>
      <c r="BR57" s="16">
        <v>12.175000000000001</v>
      </c>
      <c r="BS57" s="16">
        <v>26.880000000000003</v>
      </c>
      <c r="BT57" s="16">
        <v>68.38000000000001</v>
      </c>
      <c r="BU57" s="16">
        <v>50.298999999999999</v>
      </c>
      <c r="BV57" s="16">
        <v>10.935</v>
      </c>
      <c r="BW57" s="16">
        <v>47</v>
      </c>
      <c r="BX57" s="16">
        <v>39.72</v>
      </c>
      <c r="BY57" s="16">
        <v>14.315000000000001</v>
      </c>
      <c r="BZ57" s="16">
        <v>11.5</v>
      </c>
      <c r="CA57" s="16">
        <v>30.040000000000003</v>
      </c>
      <c r="CB57" s="16">
        <v>11.145000000000001</v>
      </c>
      <c r="CC57" s="16">
        <v>14.72</v>
      </c>
      <c r="CD57" s="16">
        <v>47.055</v>
      </c>
      <c r="CE57" s="16">
        <v>34.090000000000003</v>
      </c>
      <c r="CF57" s="16">
        <v>22.936700000000002</v>
      </c>
      <c r="CG57" s="16">
        <v>41.447600000000001</v>
      </c>
      <c r="CH57" s="16">
        <v>47.67</v>
      </c>
      <c r="CI57" s="16">
        <v>23.700000000000003</v>
      </c>
      <c r="CJ57" s="16">
        <v>465.00020000000001</v>
      </c>
      <c r="CK57" s="16">
        <v>20.36</v>
      </c>
      <c r="CL57" s="16">
        <v>7.0487000000000002</v>
      </c>
      <c r="CM57" s="16">
        <v>53.78</v>
      </c>
      <c r="CN57" s="16">
        <v>25.240000000000002</v>
      </c>
      <c r="CO57" s="16">
        <v>28.990000000000002</v>
      </c>
      <c r="CP57" s="16">
        <v>58.45</v>
      </c>
      <c r="CQ57" s="16">
        <v>18.7333</v>
      </c>
      <c r="CR57" s="16">
        <v>54.88</v>
      </c>
      <c r="CS57" s="16">
        <v>46.43</v>
      </c>
      <c r="CT57" s="16">
        <v>27.080000000000002</v>
      </c>
      <c r="CU57" s="16">
        <v>29.078700000000001</v>
      </c>
      <c r="CV57" s="16">
        <v>39.760000000000005</v>
      </c>
      <c r="CW57" s="16">
        <v>18.565000000000001</v>
      </c>
      <c r="CX57" s="16">
        <v>13.06</v>
      </c>
      <c r="CY57" s="16">
        <v>41.18</v>
      </c>
      <c r="CZ57" s="16">
        <v>32.6</v>
      </c>
      <c r="DA57" s="16">
        <v>15.625</v>
      </c>
      <c r="DB57" s="16">
        <v>40.54</v>
      </c>
      <c r="DC57" s="16">
        <v>30.830000000000002</v>
      </c>
      <c r="DD57" s="16">
        <v>25.925000000000001</v>
      </c>
      <c r="DE57" s="16">
        <v>20.55</v>
      </c>
      <c r="DF57" s="16">
        <v>31.661700000000003</v>
      </c>
      <c r="DG57" s="16">
        <v>35.07</v>
      </c>
      <c r="DH57" s="16">
        <v>35.82</v>
      </c>
      <c r="DI57" s="16">
        <v>5.2374999999999998</v>
      </c>
      <c r="DJ57" s="16">
        <v>26.05</v>
      </c>
      <c r="DK57" s="16">
        <v>33</v>
      </c>
      <c r="DL57" s="16">
        <v>23.830000000000002</v>
      </c>
      <c r="DM57" s="16">
        <v>9.1433</v>
      </c>
      <c r="DN57" s="16">
        <v>31.540000000000003</v>
      </c>
      <c r="DO57" s="16">
        <v>42.1</v>
      </c>
      <c r="DP57" s="16">
        <v>40.700000000000003</v>
      </c>
      <c r="DQ57" s="16">
        <v>35.438800000000001</v>
      </c>
      <c r="DR57" s="16">
        <v>111.5</v>
      </c>
      <c r="DS57" s="16">
        <v>44.42</v>
      </c>
      <c r="DT57" s="16">
        <v>11.4</v>
      </c>
      <c r="DU57" s="16">
        <v>29.855</v>
      </c>
      <c r="DV57" s="16">
        <v>25.855</v>
      </c>
      <c r="DW57" s="16">
        <v>23.115000000000002</v>
      </c>
      <c r="DX57" s="16">
        <v>32.370000000000005</v>
      </c>
      <c r="DY57" s="16">
        <v>31.700000000000003</v>
      </c>
      <c r="DZ57" s="16">
        <v>25.57</v>
      </c>
      <c r="EA57" s="16">
        <v>54.550000000000004</v>
      </c>
      <c r="EB57" s="16">
        <v>31.775000000000002</v>
      </c>
      <c r="EC57" s="16">
        <v>29.1</v>
      </c>
      <c r="ED57" s="16">
        <v>56.010000000000005</v>
      </c>
      <c r="EE57" s="16">
        <v>24.75</v>
      </c>
      <c r="EF57" s="16">
        <v>29.73</v>
      </c>
      <c r="EG57" s="16">
        <v>33.29</v>
      </c>
      <c r="EH57" s="16">
        <v>24.705000000000002</v>
      </c>
      <c r="EI57" s="16">
        <v>9.9037000000000006</v>
      </c>
      <c r="EJ57" s="16">
        <v>44.410000000000004</v>
      </c>
      <c r="EK57" s="16">
        <v>13.725000000000001</v>
      </c>
      <c r="EL57" s="16">
        <v>10.7775</v>
      </c>
      <c r="EM57" s="16">
        <v>30.42</v>
      </c>
      <c r="EN57" s="16">
        <v>14.207500000000001</v>
      </c>
      <c r="EO57" s="16">
        <v>81.69</v>
      </c>
      <c r="EP57" s="16">
        <v>53.78</v>
      </c>
      <c r="EQ57" s="16">
        <v>37.879800000000003</v>
      </c>
      <c r="ER57" s="16">
        <v>37.410000000000004</v>
      </c>
      <c r="ES57" s="16">
        <v>38.89</v>
      </c>
      <c r="ET57" s="16">
        <v>24.94</v>
      </c>
      <c r="EU57" s="16">
        <v>15.65</v>
      </c>
      <c r="EV57" s="16">
        <v>56.63</v>
      </c>
      <c r="EW57" s="16">
        <v>27.25</v>
      </c>
      <c r="EX57" s="16">
        <v>50.080000000000005</v>
      </c>
      <c r="EY57" s="16">
        <v>16.574999999999999</v>
      </c>
      <c r="EZ57" s="16">
        <v>12.100000000000001</v>
      </c>
      <c r="FA57" s="16">
        <v>84.850000000000009</v>
      </c>
      <c r="FB57" s="16">
        <v>24.25</v>
      </c>
      <c r="FC57" s="16">
        <v>49.650000000000006</v>
      </c>
      <c r="FD57" s="16">
        <v>32.4</v>
      </c>
      <c r="FE57" s="16">
        <v>23.765000000000001</v>
      </c>
      <c r="FF57" s="16">
        <v>39.68</v>
      </c>
      <c r="FG57" s="16">
        <v>8.375</v>
      </c>
      <c r="FH57" s="16">
        <v>9.09</v>
      </c>
      <c r="FI57" s="16">
        <v>57.5</v>
      </c>
      <c r="FJ57" s="16">
        <v>24.040000000000003</v>
      </c>
      <c r="FK57" s="16">
        <v>15.13</v>
      </c>
      <c r="FL57" s="16">
        <v>61.940000000000005</v>
      </c>
      <c r="FM57" s="16">
        <v>91</v>
      </c>
      <c r="FN57" s="16">
        <v>23.973700000000001</v>
      </c>
      <c r="FO57" s="16">
        <v>68.740000000000009</v>
      </c>
      <c r="FP57" s="16">
        <v>19</v>
      </c>
      <c r="FQ57" s="16">
        <v>32.5</v>
      </c>
      <c r="FR57" s="16">
        <v>39.200000000000003</v>
      </c>
      <c r="FS57" s="16">
        <v>13.075000000000001</v>
      </c>
      <c r="FT57" s="16">
        <v>46.27</v>
      </c>
      <c r="FU57" s="16">
        <v>26.396700000000003</v>
      </c>
      <c r="FV57" s="16">
        <v>21.1</v>
      </c>
      <c r="FW57" s="16">
        <v>35.200000000000003</v>
      </c>
      <c r="FX57" s="16">
        <v>36.630000000000003</v>
      </c>
      <c r="FY57" s="16">
        <v>15.55</v>
      </c>
      <c r="FZ57" s="16">
        <v>21.3</v>
      </c>
      <c r="GA57" s="16">
        <v>12.0945</v>
      </c>
      <c r="GB57" s="16">
        <v>16.900000000000002</v>
      </c>
      <c r="GC57" s="16">
        <v>22.98</v>
      </c>
      <c r="GD57" s="16">
        <v>47.945</v>
      </c>
      <c r="GE57" s="16">
        <v>34.155000000000001</v>
      </c>
      <c r="GF57" s="16">
        <v>46.35</v>
      </c>
      <c r="GG57" s="16">
        <v>27.6</v>
      </c>
      <c r="GH57" s="16">
        <v>13.73</v>
      </c>
      <c r="GI57" s="16">
        <v>88.15</v>
      </c>
      <c r="GJ57" s="16">
        <v>37.4</v>
      </c>
      <c r="GK57" s="16">
        <v>38.6</v>
      </c>
      <c r="GL57" s="16">
        <v>44.7</v>
      </c>
      <c r="GM57" s="16">
        <v>19.290000000000003</v>
      </c>
      <c r="GN57" s="16">
        <v>30.32</v>
      </c>
      <c r="GO57" s="16">
        <v>25.18</v>
      </c>
      <c r="GP57" s="16">
        <v>19.690000000000001</v>
      </c>
      <c r="GQ57" s="16">
        <v>17.793300000000002</v>
      </c>
      <c r="GR57" s="16">
        <v>49.38</v>
      </c>
      <c r="GS57" s="16">
        <v>41.85</v>
      </c>
      <c r="GT57" s="16">
        <v>29.89</v>
      </c>
      <c r="GU57" s="16">
        <v>64.771500000000003</v>
      </c>
      <c r="GV57" s="16">
        <v>22.75</v>
      </c>
      <c r="GW57" s="16">
        <v>42.28</v>
      </c>
      <c r="GX57" s="16">
        <v>18.2</v>
      </c>
      <c r="GY57" s="16">
        <v>7.62</v>
      </c>
      <c r="GZ57" s="16">
        <v>39.700000000000003</v>
      </c>
      <c r="HA57" s="16">
        <v>26.8</v>
      </c>
      <c r="HB57" s="16">
        <v>60.673300000000005</v>
      </c>
      <c r="HC57" s="16">
        <v>26.71</v>
      </c>
      <c r="HD57" s="16">
        <v>16.1172</v>
      </c>
      <c r="HE57" s="16">
        <v>69.91</v>
      </c>
      <c r="HF57" s="16">
        <v>18.7</v>
      </c>
      <c r="HG57" s="16">
        <v>47.25</v>
      </c>
      <c r="HH57" s="16">
        <v>39.47</v>
      </c>
      <c r="HI57" s="16">
        <v>52.080000000000005</v>
      </c>
      <c r="HJ57" s="16">
        <v>19.986599999999999</v>
      </c>
      <c r="HK57" s="16">
        <v>26.275000000000002</v>
      </c>
      <c r="HL57" s="16">
        <v>87.3</v>
      </c>
      <c r="HM57" s="16">
        <v>24.55</v>
      </c>
      <c r="HN57" s="16">
        <v>11.4856</v>
      </c>
      <c r="HO57" s="16">
        <v>45.38</v>
      </c>
      <c r="HP57" s="16">
        <v>31.180000000000003</v>
      </c>
      <c r="HQ57" s="16">
        <v>18.25</v>
      </c>
      <c r="HR57" s="16">
        <v>34</v>
      </c>
      <c r="HS57" s="16">
        <v>26</v>
      </c>
      <c r="HT57" s="16">
        <v>38.285000000000004</v>
      </c>
      <c r="HU57" s="16">
        <v>34.33</v>
      </c>
      <c r="HV57" s="16">
        <v>26.1753</v>
      </c>
      <c r="HW57" s="16">
        <v>48.72</v>
      </c>
      <c r="HX57" s="16">
        <v>47.5</v>
      </c>
      <c r="HY57" s="16">
        <v>31.540000000000003</v>
      </c>
      <c r="HZ57" s="16">
        <v>15.31</v>
      </c>
      <c r="IA57" s="16">
        <v>28.560000000000002</v>
      </c>
      <c r="IB57" s="16">
        <v>32.08</v>
      </c>
      <c r="IC57" s="16">
        <v>1.5831000000000002</v>
      </c>
      <c r="ID57" s="16">
        <v>13.4</v>
      </c>
      <c r="IE57" s="16">
        <v>66.897400000000005</v>
      </c>
      <c r="IF57" s="16">
        <v>36.85</v>
      </c>
      <c r="IG57" s="16">
        <v>20.25</v>
      </c>
      <c r="IH57" s="16">
        <v>22.61</v>
      </c>
      <c r="II57" s="16">
        <v>15.745000000000001</v>
      </c>
      <c r="IJ57" s="16">
        <v>21.53</v>
      </c>
      <c r="IK57" s="16">
        <v>23.5</v>
      </c>
      <c r="IL57" s="16">
        <v>27.87</v>
      </c>
      <c r="IM57" s="16">
        <v>38.760000000000005</v>
      </c>
      <c r="IN57" s="16">
        <v>31.975000000000001</v>
      </c>
      <c r="IO57" s="16">
        <v>20.62</v>
      </c>
      <c r="IP57" s="16">
        <v>18.945</v>
      </c>
      <c r="IQ57" s="16">
        <v>25.5</v>
      </c>
      <c r="IR57" s="16">
        <v>21.305</v>
      </c>
      <c r="IS57" s="16">
        <v>26.52</v>
      </c>
      <c r="IT57" s="16">
        <v>19.470000000000002</v>
      </c>
      <c r="IU57" s="16">
        <v>42.28</v>
      </c>
      <c r="IV57" s="16">
        <v>48.715500000000006</v>
      </c>
      <c r="IW57" s="16">
        <v>19.190000000000001</v>
      </c>
      <c r="IX57" s="16">
        <v>22.6</v>
      </c>
      <c r="IY57" s="16">
        <v>10.995000000000001</v>
      </c>
      <c r="IZ57" s="16">
        <v>24.205000000000002</v>
      </c>
      <c r="JA57" s="16">
        <v>37.945</v>
      </c>
      <c r="JB57" s="16">
        <v>11.93</v>
      </c>
      <c r="JC57" s="16">
        <v>16.760000000000002</v>
      </c>
      <c r="JD57" s="16">
        <v>25.773300000000003</v>
      </c>
      <c r="JE57" s="16">
        <v>32.450000000000003</v>
      </c>
      <c r="JF57" s="16">
        <v>27.94</v>
      </c>
      <c r="JG57" s="16">
        <v>53.080000000000005</v>
      </c>
      <c r="JH57" s="16">
        <v>62.49</v>
      </c>
      <c r="JI57" s="16">
        <v>22.950000000000003</v>
      </c>
      <c r="JJ57" s="16">
        <v>19.25</v>
      </c>
      <c r="JK57" s="16">
        <v>26.19</v>
      </c>
      <c r="JL57" s="16">
        <v>39.64</v>
      </c>
      <c r="JM57" s="16">
        <v>38.245000000000005</v>
      </c>
      <c r="JN57" s="16">
        <v>33.880000000000003</v>
      </c>
      <c r="JO57" s="16">
        <v>37.760000000000005</v>
      </c>
      <c r="JP57" s="16">
        <v>33.64</v>
      </c>
      <c r="JQ57" s="16">
        <v>9.8890000000000011</v>
      </c>
      <c r="JR57" s="16">
        <v>18.28</v>
      </c>
      <c r="JS57" s="16">
        <v>53.88</v>
      </c>
      <c r="JT57" s="16">
        <v>20.040000000000003</v>
      </c>
      <c r="JU57" s="16">
        <v>18.970000000000002</v>
      </c>
      <c r="JV57" s="16">
        <v>40.39</v>
      </c>
      <c r="JW57" s="16">
        <v>35.08</v>
      </c>
      <c r="JX57" s="16">
        <v>44.25</v>
      </c>
      <c r="JY57" s="16">
        <v>32.58</v>
      </c>
      <c r="JZ57" s="16">
        <v>39.910000000000004</v>
      </c>
      <c r="KA57" s="16">
        <v>27.345000000000002</v>
      </c>
      <c r="KB57" s="16">
        <v>34.630000000000003</v>
      </c>
      <c r="KC57" s="16">
        <v>21.324999999999999</v>
      </c>
      <c r="KD57" s="16">
        <v>20.015000000000001</v>
      </c>
      <c r="KE57" s="16">
        <v>46.010000000000005</v>
      </c>
      <c r="KF57" s="16">
        <v>26.015000000000001</v>
      </c>
      <c r="KG57" s="16">
        <v>36.49</v>
      </c>
      <c r="KH57" s="16">
        <v>6.2200000000000006</v>
      </c>
      <c r="KI57" s="16">
        <v>42.475000000000001</v>
      </c>
      <c r="KJ57" s="16">
        <v>9.7332999999999998</v>
      </c>
      <c r="KK57" s="16">
        <v>29.810000000000002</v>
      </c>
      <c r="KL57" s="16">
        <v>29.770000000000003</v>
      </c>
      <c r="KM57" s="16">
        <v>37.510000000000005</v>
      </c>
      <c r="KN57" s="16">
        <v>28.450000000000003</v>
      </c>
      <c r="KO57" s="16">
        <v>13.38</v>
      </c>
      <c r="KP57" s="16">
        <v>24.330000000000002</v>
      </c>
      <c r="KQ57" s="16">
        <v>40.07</v>
      </c>
      <c r="KR57" s="16">
        <v>36.370000000000005</v>
      </c>
      <c r="KS57" s="16">
        <v>40.450000000000003</v>
      </c>
      <c r="KT57" s="16">
        <v>25.34</v>
      </c>
      <c r="KU57" s="16">
        <v>21.69</v>
      </c>
      <c r="KV57" s="16">
        <v>31.755000000000003</v>
      </c>
      <c r="KW57" s="16">
        <v>9.6100000000000012</v>
      </c>
      <c r="KX57" s="16">
        <v>26.635000000000002</v>
      </c>
      <c r="KY57" s="16">
        <v>34.43</v>
      </c>
      <c r="KZ57" s="16">
        <v>41.550000000000004</v>
      </c>
      <c r="LA57" s="16">
        <v>29.805</v>
      </c>
      <c r="LB57" s="16">
        <v>51.42</v>
      </c>
      <c r="LC57" s="16">
        <v>45.910000000000004</v>
      </c>
      <c r="LD57" s="16">
        <v>33.550000000000004</v>
      </c>
      <c r="LE57" s="16">
        <v>29.150000000000002</v>
      </c>
      <c r="LF57" s="16">
        <v>16.77</v>
      </c>
      <c r="LG57" s="16">
        <v>3.5837000000000003</v>
      </c>
      <c r="LH57" s="16">
        <v>15.964600000000001</v>
      </c>
      <c r="LI57" s="16">
        <v>37.825000000000003</v>
      </c>
      <c r="LJ57" s="16">
        <v>45.580000000000005</v>
      </c>
      <c r="LK57" s="16">
        <v>19.6067</v>
      </c>
      <c r="LL57" s="16">
        <v>36.238700000000001</v>
      </c>
      <c r="LM57" s="16">
        <v>25.87</v>
      </c>
      <c r="LN57" s="16">
        <v>55</v>
      </c>
      <c r="LO57" s="16">
        <v>64.990000000000009</v>
      </c>
      <c r="LP57" s="16">
        <v>21.89</v>
      </c>
      <c r="LQ57" s="16">
        <v>35.870000000000005</v>
      </c>
      <c r="LR57" s="16">
        <v>25.200000000000003</v>
      </c>
      <c r="LS57" s="16">
        <v>12.07</v>
      </c>
      <c r="LT57" s="16">
        <v>53.64</v>
      </c>
      <c r="LU57" s="16">
        <v>22.700000000000003</v>
      </c>
      <c r="LV57" s="16">
        <v>13.8</v>
      </c>
      <c r="LW57" s="16">
        <v>24.18</v>
      </c>
      <c r="LX57" s="16">
        <v>29.675000000000001</v>
      </c>
      <c r="LY57" s="16">
        <v>31.248700000000003</v>
      </c>
      <c r="LZ57" s="16">
        <v>9.7172999999999998</v>
      </c>
      <c r="MA57" s="16">
        <v>36.289900000000003</v>
      </c>
      <c r="MB57" s="16">
        <v>35.866700000000002</v>
      </c>
      <c r="MC57" s="16">
        <v>21.900000000000002</v>
      </c>
      <c r="MD57" s="16">
        <v>40.54</v>
      </c>
      <c r="ME57" s="16">
        <v>25.5379</v>
      </c>
      <c r="MF57" s="16">
        <v>27.560000000000002</v>
      </c>
      <c r="MG57" s="16">
        <v>29.725000000000001</v>
      </c>
      <c r="MH57" s="16">
        <v>35.120000000000005</v>
      </c>
      <c r="MI57" s="16">
        <v>45.74</v>
      </c>
      <c r="MJ57" s="16">
        <v>31.125</v>
      </c>
      <c r="MK57" s="16">
        <v>15.9</v>
      </c>
      <c r="ML57" s="16">
        <v>15.227500000000001</v>
      </c>
      <c r="MM57" s="16">
        <v>48.7</v>
      </c>
      <c r="MN57" s="16">
        <v>18.439700000000002</v>
      </c>
      <c r="MO57" s="16">
        <v>39.675000000000004</v>
      </c>
      <c r="MP57" s="16">
        <v>23.35</v>
      </c>
      <c r="MQ57" s="16">
        <v>19.900000000000002</v>
      </c>
      <c r="MR57" s="16">
        <v>32.4315</v>
      </c>
      <c r="MS57" s="16">
        <v>57.11</v>
      </c>
      <c r="MT57" s="16">
        <v>47.550000000000004</v>
      </c>
      <c r="MU57" s="16">
        <v>36.21</v>
      </c>
      <c r="MV57" s="16">
        <v>930.00980000000004</v>
      </c>
      <c r="MW57" s="16">
        <v>30.650000000000002</v>
      </c>
      <c r="MX57" s="16">
        <v>47.78</v>
      </c>
      <c r="MY57" s="16">
        <v>28.615000000000002</v>
      </c>
      <c r="MZ57" s="16">
        <v>8.66</v>
      </c>
      <c r="NA57" s="16">
        <v>25.832700000000003</v>
      </c>
      <c r="NB57" s="16">
        <v>68.600000000000009</v>
      </c>
      <c r="NC57" s="16">
        <v>47.725000000000001</v>
      </c>
      <c r="ND57" s="16">
        <v>16.305</v>
      </c>
      <c r="NE57" s="16">
        <v>16.71</v>
      </c>
      <c r="NF57" s="16">
        <v>14.5</v>
      </c>
      <c r="NG57" s="16">
        <v>33.31</v>
      </c>
      <c r="NH57" s="16">
        <v>61.45</v>
      </c>
    </row>
    <row r="58" spans="1:372" x14ac:dyDescent="0.3">
      <c r="A58" s="15">
        <v>38198</v>
      </c>
      <c r="B58" s="16">
        <v>82.36</v>
      </c>
      <c r="C58" s="16">
        <v>40.590000000000003</v>
      </c>
      <c r="D58" s="16">
        <v>9.65</v>
      </c>
      <c r="E58" s="16">
        <v>39.64</v>
      </c>
      <c r="F58" s="16">
        <v>29.55</v>
      </c>
      <c r="G58" s="16">
        <v>25.34</v>
      </c>
      <c r="H58" s="16">
        <v>25.21</v>
      </c>
      <c r="I58" s="16">
        <v>21.09</v>
      </c>
      <c r="J58" s="16">
        <v>12.49</v>
      </c>
      <c r="K58" s="16">
        <v>21.45</v>
      </c>
      <c r="L58" s="16">
        <v>51.75</v>
      </c>
      <c r="M58" s="16">
        <v>21.75</v>
      </c>
      <c r="N58" s="16">
        <v>32.03</v>
      </c>
      <c r="O58" s="16">
        <v>3.98</v>
      </c>
      <c r="P58" s="16">
        <v>20.05</v>
      </c>
      <c r="Q58" s="16">
        <v>37.82</v>
      </c>
      <c r="R58" s="16">
        <v>47.080000000000005</v>
      </c>
      <c r="S58" s="16">
        <v>20.82</v>
      </c>
      <c r="T58" s="16">
        <v>11.0175</v>
      </c>
      <c r="U58" s="16">
        <v>38.92</v>
      </c>
      <c r="V58" s="16">
        <v>44.690000000000005</v>
      </c>
      <c r="W58" s="16">
        <v>31.110000000000003</v>
      </c>
      <c r="X58" s="16">
        <v>13.1159</v>
      </c>
      <c r="Y58" s="16">
        <v>56.88</v>
      </c>
      <c r="Z58" s="16">
        <v>15.715000000000002</v>
      </c>
      <c r="AA58" s="16">
        <v>29.895000000000003</v>
      </c>
      <c r="AB58" s="16">
        <v>39.700000000000003</v>
      </c>
      <c r="AC58" s="16">
        <v>26.44</v>
      </c>
      <c r="AD58" s="16">
        <v>46.53</v>
      </c>
      <c r="AE58" s="16">
        <v>21.657700000000002</v>
      </c>
      <c r="AF58" s="16">
        <v>83.55</v>
      </c>
      <c r="AG58" s="16">
        <v>16.970000000000002</v>
      </c>
      <c r="AH58" s="16">
        <v>15.430000000000001</v>
      </c>
      <c r="AI58" s="16">
        <v>16.12</v>
      </c>
      <c r="AJ58" s="16">
        <v>77.2</v>
      </c>
      <c r="AK58" s="16">
        <v>20.100000000000001</v>
      </c>
      <c r="AL58" s="16">
        <v>37.708200000000005</v>
      </c>
      <c r="AM58" s="16">
        <v>58.2</v>
      </c>
      <c r="AN58" s="16">
        <v>60.57</v>
      </c>
      <c r="AO58" s="16">
        <v>43.010000000000005</v>
      </c>
      <c r="AP58" s="16">
        <v>38.730000000000004</v>
      </c>
      <c r="AQ58" s="16">
        <v>15.680000000000001</v>
      </c>
      <c r="AR58" s="16">
        <v>40.300000000000004</v>
      </c>
      <c r="AS58" s="16">
        <v>18.045000000000002</v>
      </c>
      <c r="AT58" s="16">
        <v>42.505000000000003</v>
      </c>
      <c r="AU58" s="16">
        <v>55.2</v>
      </c>
      <c r="AV58" s="16">
        <v>30.07</v>
      </c>
      <c r="AW58" s="16">
        <v>52.4953</v>
      </c>
      <c r="AX58" s="16">
        <v>35.39</v>
      </c>
      <c r="AY58" s="16">
        <v>26.48</v>
      </c>
      <c r="AZ58" s="16">
        <v>57.88</v>
      </c>
      <c r="BA58" s="16">
        <v>32.106700000000004</v>
      </c>
      <c r="BB58" s="16">
        <v>60</v>
      </c>
      <c r="BC58" s="16">
        <v>24.565000000000001</v>
      </c>
      <c r="BD58" s="16">
        <v>50.75</v>
      </c>
      <c r="BE58" s="16">
        <v>23.595000000000002</v>
      </c>
      <c r="BF58" s="16">
        <v>52.900000000000006</v>
      </c>
      <c r="BG58" s="16">
        <v>38.260000000000005</v>
      </c>
      <c r="BH58" s="16">
        <v>22.900000000000002</v>
      </c>
      <c r="BI58" s="16">
        <v>24.805300000000003</v>
      </c>
      <c r="BJ58" s="16">
        <v>25.240000000000002</v>
      </c>
      <c r="BK58" s="16">
        <v>26.9956</v>
      </c>
      <c r="BL58" s="16">
        <v>21.865000000000002</v>
      </c>
      <c r="BM58" s="16">
        <v>9.0300000000000011</v>
      </c>
      <c r="BN58" s="16">
        <v>5.2167000000000003</v>
      </c>
      <c r="BO58" s="16">
        <v>20.935000000000002</v>
      </c>
      <c r="BP58" s="16">
        <v>10.0908</v>
      </c>
      <c r="BQ58" s="16">
        <v>7.3283000000000005</v>
      </c>
      <c r="BR58" s="16">
        <v>12.772500000000001</v>
      </c>
      <c r="BS58" s="16">
        <v>25.59</v>
      </c>
      <c r="BT58" s="16">
        <v>69.320000000000007</v>
      </c>
      <c r="BU58" s="16">
        <v>31.953000000000003</v>
      </c>
      <c r="BV58" s="16">
        <v>10.4</v>
      </c>
      <c r="BW58" s="16">
        <v>46.61</v>
      </c>
      <c r="BX58" s="16">
        <v>36.745000000000005</v>
      </c>
      <c r="BY58" s="16">
        <v>13.332500000000001</v>
      </c>
      <c r="BZ58" s="16">
        <v>11.610000000000001</v>
      </c>
      <c r="CA58" s="16">
        <v>30.990000000000002</v>
      </c>
      <c r="CB58" s="16">
        <v>11.25</v>
      </c>
      <c r="CC58" s="16">
        <v>15.350000000000001</v>
      </c>
      <c r="CD58" s="16">
        <v>47.825000000000003</v>
      </c>
      <c r="CE58" s="16">
        <v>34.39</v>
      </c>
      <c r="CF58" s="16">
        <v>20.67</v>
      </c>
      <c r="CG58" s="16">
        <v>37.981000000000002</v>
      </c>
      <c r="CH58" s="16">
        <v>41.96</v>
      </c>
      <c r="CI58" s="16">
        <v>20.92</v>
      </c>
      <c r="CJ58" s="16">
        <v>440.8999</v>
      </c>
      <c r="CK58" s="16">
        <v>17.62</v>
      </c>
      <c r="CL58" s="16">
        <v>8.1925000000000008</v>
      </c>
      <c r="CM58" s="16">
        <v>49.77</v>
      </c>
      <c r="CN58" s="16">
        <v>21.93</v>
      </c>
      <c r="CO58" s="16">
        <v>20.400000000000002</v>
      </c>
      <c r="CP58" s="16">
        <v>53.2</v>
      </c>
      <c r="CQ58" s="16">
        <v>18.2667</v>
      </c>
      <c r="CR58" s="16">
        <v>58.470000000000006</v>
      </c>
      <c r="CS58" s="16">
        <v>47.25</v>
      </c>
      <c r="CT58" s="16">
        <v>26</v>
      </c>
      <c r="CU58" s="16">
        <v>30.024000000000001</v>
      </c>
      <c r="CV58" s="16">
        <v>40.97</v>
      </c>
      <c r="CW58" s="16">
        <v>18.940000000000001</v>
      </c>
      <c r="CX58" s="16">
        <v>12.360000000000001</v>
      </c>
      <c r="CY58" s="16">
        <v>40.71</v>
      </c>
      <c r="CZ58" s="16">
        <v>34.073300000000003</v>
      </c>
      <c r="DA58" s="16">
        <v>17.357500000000002</v>
      </c>
      <c r="DB58" s="16">
        <v>40.17</v>
      </c>
      <c r="DC58" s="16">
        <v>30.37</v>
      </c>
      <c r="DD58" s="16">
        <v>25.325000000000003</v>
      </c>
      <c r="DE58" s="16">
        <v>21.330000000000002</v>
      </c>
      <c r="DF58" s="16">
        <v>31.381700000000002</v>
      </c>
      <c r="DG58" s="16">
        <v>31.405000000000001</v>
      </c>
      <c r="DH58" s="16">
        <v>35.47</v>
      </c>
      <c r="DI58" s="16">
        <v>5.4625000000000004</v>
      </c>
      <c r="DJ58" s="16">
        <v>24.315000000000001</v>
      </c>
      <c r="DK58" s="16">
        <v>34.745000000000005</v>
      </c>
      <c r="DL58" s="16">
        <v>24.44</v>
      </c>
      <c r="DM58" s="16">
        <v>8.9700000000000006</v>
      </c>
      <c r="DN58" s="16">
        <v>31.73</v>
      </c>
      <c r="DO58" s="16">
        <v>39.68</v>
      </c>
      <c r="DP58" s="16">
        <v>39.89</v>
      </c>
      <c r="DQ58" s="16">
        <v>37.552199999999999</v>
      </c>
      <c r="DR58" s="16">
        <v>110.7</v>
      </c>
      <c r="DS58" s="16">
        <v>42.870000000000005</v>
      </c>
      <c r="DT58" s="16">
        <v>10.97</v>
      </c>
      <c r="DU58" s="16">
        <v>31.775000000000002</v>
      </c>
      <c r="DV58" s="16">
        <v>25.64</v>
      </c>
      <c r="DW58" s="16">
        <v>22.34</v>
      </c>
      <c r="DX58" s="16">
        <v>32.32</v>
      </c>
      <c r="DY58" s="16">
        <v>30.5</v>
      </c>
      <c r="DZ58" s="16">
        <v>26.8</v>
      </c>
      <c r="EA58" s="16">
        <v>50.13</v>
      </c>
      <c r="EB58" s="16">
        <v>30.35</v>
      </c>
      <c r="EC58" s="16">
        <v>30.110000000000003</v>
      </c>
      <c r="ED58" s="16">
        <v>57.5</v>
      </c>
      <c r="EE58" s="16">
        <v>24.12</v>
      </c>
      <c r="EF58" s="16">
        <v>29.55</v>
      </c>
      <c r="EG58" s="16">
        <v>34.9</v>
      </c>
      <c r="EH58" s="16">
        <v>23.205000000000002</v>
      </c>
      <c r="EI58" s="16">
        <v>8.2000000000000011</v>
      </c>
      <c r="EJ58" s="16">
        <v>46.300000000000004</v>
      </c>
      <c r="EK58" s="16">
        <v>15.907500000000001</v>
      </c>
      <c r="EL58" s="16">
        <v>10.987500000000001</v>
      </c>
      <c r="EM58" s="16">
        <v>27.860000000000003</v>
      </c>
      <c r="EN58" s="16">
        <v>15.595000000000001</v>
      </c>
      <c r="EO58" s="16">
        <v>81.88000000000001</v>
      </c>
      <c r="EP58" s="16">
        <v>49.36</v>
      </c>
      <c r="EQ58" s="16">
        <v>36.113700000000001</v>
      </c>
      <c r="ER58" s="16">
        <v>39.1</v>
      </c>
      <c r="ES58" s="16">
        <v>34.260000000000005</v>
      </c>
      <c r="ET58" s="16">
        <v>23.950000000000003</v>
      </c>
      <c r="EU58" s="16">
        <v>14.72</v>
      </c>
      <c r="EV58" s="16">
        <v>50.29</v>
      </c>
      <c r="EW58" s="16">
        <v>24.19</v>
      </c>
      <c r="EX58" s="16">
        <v>48.25</v>
      </c>
      <c r="EY58" s="16">
        <v>17.425000000000001</v>
      </c>
      <c r="EZ58" s="16">
        <v>14.4</v>
      </c>
      <c r="FA58" s="16">
        <v>83.14</v>
      </c>
      <c r="FB58" s="16">
        <v>22.700000000000003</v>
      </c>
      <c r="FC58" s="16">
        <v>49.410000000000004</v>
      </c>
      <c r="FD58" s="16">
        <v>33.25</v>
      </c>
      <c r="FE58" s="16">
        <v>22.450000000000003</v>
      </c>
      <c r="FF58" s="16">
        <v>37.730000000000004</v>
      </c>
      <c r="FG58" s="16">
        <v>8.08</v>
      </c>
      <c r="FH58" s="16">
        <v>10.950000000000001</v>
      </c>
      <c r="FI58" s="16">
        <v>52.95</v>
      </c>
      <c r="FJ58" s="16">
        <v>24.96</v>
      </c>
      <c r="FK58" s="16">
        <v>15.875</v>
      </c>
      <c r="FL58" s="16">
        <v>59.870000000000005</v>
      </c>
      <c r="FM58" s="16">
        <v>85.73</v>
      </c>
      <c r="FN58" s="16">
        <v>22.429000000000002</v>
      </c>
      <c r="FO58" s="16">
        <v>65.100000000000009</v>
      </c>
      <c r="FP58" s="16">
        <v>18.170000000000002</v>
      </c>
      <c r="FQ58" s="16">
        <v>32.270000000000003</v>
      </c>
      <c r="FR58" s="16">
        <v>36.89</v>
      </c>
      <c r="FS58" s="16">
        <v>12.66</v>
      </c>
      <c r="FT58" s="16">
        <v>48.440000000000005</v>
      </c>
      <c r="FU58" s="16">
        <v>27.783300000000001</v>
      </c>
      <c r="FV58" s="16">
        <v>20.150000000000002</v>
      </c>
      <c r="FW58" s="16">
        <v>33.72</v>
      </c>
      <c r="FX58" s="16">
        <v>37.61</v>
      </c>
      <c r="FY58" s="16">
        <v>14.84</v>
      </c>
      <c r="FZ58" s="16">
        <v>20.7225</v>
      </c>
      <c r="GA58" s="16">
        <v>12.671800000000001</v>
      </c>
      <c r="GB58" s="16">
        <v>18.11</v>
      </c>
      <c r="GC58" s="16">
        <v>24.43</v>
      </c>
      <c r="GD58" s="16">
        <v>45.260000000000005</v>
      </c>
      <c r="GE58" s="16">
        <v>34.344999999999999</v>
      </c>
      <c r="GF58" s="16">
        <v>45.89</v>
      </c>
      <c r="GG58" s="16">
        <v>24.380000000000003</v>
      </c>
      <c r="GH58" s="16">
        <v>12.790000000000001</v>
      </c>
      <c r="GI58" s="16">
        <v>87.070000000000007</v>
      </c>
      <c r="GJ58" s="16">
        <v>36.54</v>
      </c>
      <c r="GK58" s="16">
        <v>32.340000000000003</v>
      </c>
      <c r="GL58" s="16">
        <v>43.230000000000004</v>
      </c>
      <c r="GM58" s="16">
        <v>18.720000000000002</v>
      </c>
      <c r="GN58" s="16">
        <v>27.6</v>
      </c>
      <c r="GO58" s="16">
        <v>21.75</v>
      </c>
      <c r="GP58" s="16">
        <v>19.990000000000002</v>
      </c>
      <c r="GQ58" s="16">
        <v>18.816700000000001</v>
      </c>
      <c r="GR58" s="16">
        <v>41.230000000000004</v>
      </c>
      <c r="GS58" s="16">
        <v>41.660000000000004</v>
      </c>
      <c r="GT58" s="16">
        <v>30.18</v>
      </c>
      <c r="GU58" s="16">
        <v>62.992000000000004</v>
      </c>
      <c r="GV58" s="16">
        <v>24.05</v>
      </c>
      <c r="GW58" s="16">
        <v>45.760000000000005</v>
      </c>
      <c r="GX58" s="16">
        <v>15.8</v>
      </c>
      <c r="GY58" s="16">
        <v>5.09</v>
      </c>
      <c r="GZ58" s="16">
        <v>39.160000000000004</v>
      </c>
      <c r="HA58" s="16">
        <v>23.85</v>
      </c>
      <c r="HB58" s="16">
        <v>52.36</v>
      </c>
      <c r="HC58" s="16">
        <v>27.05</v>
      </c>
      <c r="HD58" s="16">
        <v>16.697700000000001</v>
      </c>
      <c r="HE58" s="16">
        <v>63.720000000000006</v>
      </c>
      <c r="HF58" s="16">
        <v>20.440000000000001</v>
      </c>
      <c r="HG58" s="16">
        <v>43.7</v>
      </c>
      <c r="HH58" s="16">
        <v>39.1</v>
      </c>
      <c r="HI58" s="16">
        <v>52.99</v>
      </c>
      <c r="HJ58" s="16">
        <v>18.8766</v>
      </c>
      <c r="HK58" s="16">
        <v>24.36</v>
      </c>
      <c r="HL58" s="16">
        <v>93.23</v>
      </c>
      <c r="HM58" s="16">
        <v>23.96</v>
      </c>
      <c r="HN58" s="16">
        <v>11.434000000000001</v>
      </c>
      <c r="HO58" s="16">
        <v>44.38</v>
      </c>
      <c r="HP58" s="16">
        <v>30.240000000000002</v>
      </c>
      <c r="HQ58" s="16">
        <v>17.52</v>
      </c>
      <c r="HR58" s="16">
        <v>35.770000000000003</v>
      </c>
      <c r="HS58" s="16">
        <v>27.5</v>
      </c>
      <c r="HT58" s="16">
        <v>37.53</v>
      </c>
      <c r="HU58" s="16">
        <v>32.17</v>
      </c>
      <c r="HV58" s="16">
        <v>26.593900000000001</v>
      </c>
      <c r="HW58" s="16">
        <v>49.67</v>
      </c>
      <c r="HX58" s="16">
        <v>45.35</v>
      </c>
      <c r="HY58" s="16">
        <v>28.970000000000002</v>
      </c>
      <c r="HZ58" s="16">
        <v>13.530000000000001</v>
      </c>
      <c r="IA58" s="16">
        <v>28.490000000000002</v>
      </c>
      <c r="IB58" s="16">
        <v>28.96</v>
      </c>
      <c r="IC58" s="16">
        <v>1.2813000000000001</v>
      </c>
      <c r="ID58" s="16">
        <v>13.65</v>
      </c>
      <c r="IE58" s="16">
        <v>58.3932</v>
      </c>
      <c r="IF58" s="16">
        <v>38.67</v>
      </c>
      <c r="IG58" s="16">
        <v>14.82</v>
      </c>
      <c r="IH58" s="16">
        <v>23.25</v>
      </c>
      <c r="II58" s="16">
        <v>16.725000000000001</v>
      </c>
      <c r="IJ58" s="16">
        <v>19.290000000000003</v>
      </c>
      <c r="IK58" s="16">
        <v>21.6</v>
      </c>
      <c r="IL58" s="16">
        <v>29.535</v>
      </c>
      <c r="IM58" s="16">
        <v>40.47</v>
      </c>
      <c r="IN58" s="16">
        <v>33.664999999999999</v>
      </c>
      <c r="IO58" s="16">
        <v>20.7</v>
      </c>
      <c r="IP58" s="16">
        <v>19.36</v>
      </c>
      <c r="IQ58" s="16">
        <v>27.655000000000001</v>
      </c>
      <c r="IR58" s="16">
        <v>21.95</v>
      </c>
      <c r="IS58" s="16">
        <v>26.69</v>
      </c>
      <c r="IT58" s="16">
        <v>18.7</v>
      </c>
      <c r="IU58" s="16">
        <v>40.15</v>
      </c>
      <c r="IV58" s="16">
        <v>47.717600000000004</v>
      </c>
      <c r="IW58" s="16">
        <v>20.912500000000001</v>
      </c>
      <c r="IX58" s="16">
        <v>20.245000000000001</v>
      </c>
      <c r="IY58" s="16">
        <v>10.5</v>
      </c>
      <c r="IZ58" s="16">
        <v>24.635000000000002</v>
      </c>
      <c r="JA58" s="16">
        <v>36.010000000000005</v>
      </c>
      <c r="JB58" s="16">
        <v>10.51</v>
      </c>
      <c r="JC58" s="16">
        <v>14.700000000000001</v>
      </c>
      <c r="JD58" s="16">
        <v>26.648900000000001</v>
      </c>
      <c r="JE58" s="16">
        <v>31.01</v>
      </c>
      <c r="JF58" s="16">
        <v>28.540000000000003</v>
      </c>
      <c r="JG58" s="16">
        <v>50.6</v>
      </c>
      <c r="JH58" s="16">
        <v>58.95</v>
      </c>
      <c r="JI58" s="16">
        <v>23.175000000000001</v>
      </c>
      <c r="JJ58" s="16">
        <v>18.970000000000002</v>
      </c>
      <c r="JK58" s="16">
        <v>23.17</v>
      </c>
      <c r="JL58" s="16">
        <v>38.253300000000003</v>
      </c>
      <c r="JM58" s="16">
        <v>36.71</v>
      </c>
      <c r="JN58" s="16">
        <v>30.71</v>
      </c>
      <c r="JO58" s="16">
        <v>40</v>
      </c>
      <c r="JP58" s="16">
        <v>31.32</v>
      </c>
      <c r="JQ58" s="16">
        <v>10.003300000000001</v>
      </c>
      <c r="JR58" s="16">
        <v>18</v>
      </c>
      <c r="JS58" s="16">
        <v>50</v>
      </c>
      <c r="JT58" s="16">
        <v>17.580000000000002</v>
      </c>
      <c r="JU58" s="16">
        <v>16.66</v>
      </c>
      <c r="JV58" s="16">
        <v>40.5</v>
      </c>
      <c r="JW58" s="16">
        <v>36.050000000000004</v>
      </c>
      <c r="JX58" s="16">
        <v>42.2</v>
      </c>
      <c r="JY58" s="16">
        <v>31.380000000000003</v>
      </c>
      <c r="JZ58" s="16">
        <v>39.450000000000003</v>
      </c>
      <c r="KA58" s="16">
        <v>28.165000000000003</v>
      </c>
      <c r="KB58" s="16">
        <v>35.14</v>
      </c>
      <c r="KC58" s="16">
        <v>19.155000000000001</v>
      </c>
      <c r="KD58" s="16">
        <v>19.5</v>
      </c>
      <c r="KE58" s="16">
        <v>47.13</v>
      </c>
      <c r="KF58" s="16">
        <v>27.315000000000001</v>
      </c>
      <c r="KG58" s="16">
        <v>34.605000000000004</v>
      </c>
      <c r="KH58" s="16">
        <v>6.28</v>
      </c>
      <c r="KI58" s="16">
        <v>41.04</v>
      </c>
      <c r="KJ58" s="16">
        <v>11.166700000000001</v>
      </c>
      <c r="KK58" s="16">
        <v>29.810000000000002</v>
      </c>
      <c r="KL58" s="16">
        <v>27.82</v>
      </c>
      <c r="KM58" s="16">
        <v>37.410000000000004</v>
      </c>
      <c r="KN58" s="16">
        <v>28</v>
      </c>
      <c r="KO58" s="16">
        <v>11.575000000000001</v>
      </c>
      <c r="KP58" s="16">
        <v>24.42</v>
      </c>
      <c r="KQ58" s="16">
        <v>42.9</v>
      </c>
      <c r="KR58" s="16">
        <v>36.620000000000005</v>
      </c>
      <c r="KS58" s="16">
        <v>37.92</v>
      </c>
      <c r="KT58" s="16">
        <v>21.130000000000003</v>
      </c>
      <c r="KU58" s="16">
        <v>24.32</v>
      </c>
      <c r="KV58" s="16">
        <v>32.160000000000004</v>
      </c>
      <c r="KW58" s="16">
        <v>8.7800000000000011</v>
      </c>
      <c r="KX58" s="16">
        <v>23.720000000000002</v>
      </c>
      <c r="KY58" s="16">
        <v>35.75</v>
      </c>
      <c r="KZ58" s="16">
        <v>40.380000000000003</v>
      </c>
      <c r="LA58" s="16">
        <v>28.720000000000002</v>
      </c>
      <c r="LB58" s="16">
        <v>51.61</v>
      </c>
      <c r="LC58" s="16">
        <v>41.81</v>
      </c>
      <c r="LD58" s="16">
        <v>32.11</v>
      </c>
      <c r="LE58" s="16">
        <v>29.28</v>
      </c>
      <c r="LF58" s="16">
        <v>14.47</v>
      </c>
      <c r="LG58" s="16">
        <v>4.0236999999999998</v>
      </c>
      <c r="LH58" s="16">
        <v>16.944300000000002</v>
      </c>
      <c r="LI58" s="16">
        <v>34.065000000000005</v>
      </c>
      <c r="LJ58" s="16">
        <v>42.4</v>
      </c>
      <c r="LK58" s="16">
        <v>19.253299999999999</v>
      </c>
      <c r="LL58" s="16">
        <v>36.359900000000003</v>
      </c>
      <c r="LM58" s="16">
        <v>24.5</v>
      </c>
      <c r="LN58" s="16">
        <v>47.68</v>
      </c>
      <c r="LO58" s="16">
        <v>65.95</v>
      </c>
      <c r="LP58" s="16">
        <v>23.380000000000003</v>
      </c>
      <c r="LQ58" s="16">
        <v>34.450000000000003</v>
      </c>
      <c r="LR58" s="16">
        <v>23.11</v>
      </c>
      <c r="LS58" s="16">
        <v>11.735000000000001</v>
      </c>
      <c r="LT58" s="16">
        <v>44.72</v>
      </c>
      <c r="LU58" s="16">
        <v>17.100000000000001</v>
      </c>
      <c r="LV58" s="16">
        <v>14.5</v>
      </c>
      <c r="LW58" s="16">
        <v>21.330000000000002</v>
      </c>
      <c r="LX58" s="16">
        <v>30.650000000000002</v>
      </c>
      <c r="LY58" s="16">
        <v>30.453700000000001</v>
      </c>
      <c r="LZ58" s="16">
        <v>9.9214000000000002</v>
      </c>
      <c r="MA58" s="16">
        <v>34.370100000000001</v>
      </c>
      <c r="MB58" s="16">
        <v>34.853300000000004</v>
      </c>
      <c r="MC58" s="16">
        <v>22.740000000000002</v>
      </c>
      <c r="MD58" s="16">
        <v>37.07</v>
      </c>
      <c r="ME58" s="16">
        <v>23.8888</v>
      </c>
      <c r="MF58" s="16">
        <v>28.3</v>
      </c>
      <c r="MG58" s="16">
        <v>28.17</v>
      </c>
      <c r="MH58" s="16">
        <v>38.14</v>
      </c>
      <c r="MI58" s="16">
        <v>46.75</v>
      </c>
      <c r="MJ58" s="16">
        <v>31.450000000000003</v>
      </c>
      <c r="MK58" s="16">
        <v>15.950000000000001</v>
      </c>
      <c r="ML58" s="16">
        <v>14.870000000000001</v>
      </c>
      <c r="MM58" s="16">
        <v>50.010000000000005</v>
      </c>
      <c r="MN58" s="16">
        <v>18.729700000000001</v>
      </c>
      <c r="MO58" s="16">
        <v>34.505000000000003</v>
      </c>
      <c r="MP58" s="16">
        <v>25.52</v>
      </c>
      <c r="MQ58" s="16">
        <v>17.510000000000002</v>
      </c>
      <c r="MR58" s="16">
        <v>34.537400000000005</v>
      </c>
      <c r="MS58" s="16">
        <v>58.09</v>
      </c>
      <c r="MT58" s="16">
        <v>47.620000000000005</v>
      </c>
      <c r="MU58" s="16">
        <v>36.4</v>
      </c>
      <c r="MV58" s="16">
        <v>867.8999</v>
      </c>
      <c r="MW58" s="16">
        <v>28.14</v>
      </c>
      <c r="MX58" s="16">
        <v>43.88</v>
      </c>
      <c r="MY58" s="16">
        <v>28.705000000000002</v>
      </c>
      <c r="MZ58" s="16">
        <v>7.0100000000000007</v>
      </c>
      <c r="NA58" s="16">
        <v>25.374400000000001</v>
      </c>
      <c r="NB58" s="16">
        <v>62.440000000000005</v>
      </c>
      <c r="NC58" s="16">
        <v>41.160000000000004</v>
      </c>
      <c r="ND58" s="16">
        <v>16.074999999999999</v>
      </c>
      <c r="NE58" s="16">
        <v>17.100000000000001</v>
      </c>
      <c r="NF58" s="16">
        <v>13.860000000000001</v>
      </c>
      <c r="NG58" s="16">
        <v>29.43</v>
      </c>
      <c r="NH58" s="16">
        <v>60.5</v>
      </c>
    </row>
    <row r="59" spans="1:372" x14ac:dyDescent="0.3">
      <c r="A59" s="15">
        <v>38230</v>
      </c>
      <c r="B59" s="16">
        <v>82.36</v>
      </c>
      <c r="C59" s="16">
        <v>38.550000000000004</v>
      </c>
      <c r="D59" s="16">
        <v>10.09</v>
      </c>
      <c r="E59" s="16">
        <v>40.1</v>
      </c>
      <c r="F59" s="16">
        <v>30.490000000000002</v>
      </c>
      <c r="G59" s="16">
        <v>25.790000000000003</v>
      </c>
      <c r="H59" s="16">
        <v>27.540000000000003</v>
      </c>
      <c r="I59" s="16">
        <v>22.935000000000002</v>
      </c>
      <c r="J59" s="16">
        <v>11.43</v>
      </c>
      <c r="K59" s="16">
        <v>23.162500000000001</v>
      </c>
      <c r="L59" s="16">
        <v>52.38</v>
      </c>
      <c r="M59" s="16">
        <v>22.25</v>
      </c>
      <c r="N59" s="16">
        <v>32.380000000000003</v>
      </c>
      <c r="O59" s="16">
        <v>4.09</v>
      </c>
      <c r="P59" s="16">
        <v>18.810000000000002</v>
      </c>
      <c r="Q59" s="16">
        <v>37.325000000000003</v>
      </c>
      <c r="R59" s="16">
        <v>47.21</v>
      </c>
      <c r="S59" s="16">
        <v>18.920000000000002</v>
      </c>
      <c r="T59" s="16">
        <v>11.3299</v>
      </c>
      <c r="U59" s="16">
        <v>38.14</v>
      </c>
      <c r="V59" s="16">
        <v>46.79</v>
      </c>
      <c r="W59" s="16">
        <v>32.730000000000004</v>
      </c>
      <c r="X59" s="16">
        <v>13.1256</v>
      </c>
      <c r="Y59" s="16">
        <v>59.290000000000006</v>
      </c>
      <c r="Z59" s="16">
        <v>15.030000000000001</v>
      </c>
      <c r="AA59" s="16">
        <v>29.610000000000003</v>
      </c>
      <c r="AB59" s="16">
        <v>34.72</v>
      </c>
      <c r="AC59" s="16">
        <v>25.950000000000003</v>
      </c>
      <c r="AD59" s="16">
        <v>44.690000000000005</v>
      </c>
      <c r="AE59" s="16">
        <v>24.048999999999999</v>
      </c>
      <c r="AF59" s="16">
        <v>78</v>
      </c>
      <c r="AG59" s="16">
        <v>15.89</v>
      </c>
      <c r="AH59" s="16">
        <v>15.97</v>
      </c>
      <c r="AI59" s="16">
        <v>16.440000000000001</v>
      </c>
      <c r="AJ59" s="16">
        <v>74.06</v>
      </c>
      <c r="AK59" s="16">
        <v>22.205000000000002</v>
      </c>
      <c r="AL59" s="16">
        <v>35.723100000000002</v>
      </c>
      <c r="AM59" s="16">
        <v>60.400000000000006</v>
      </c>
      <c r="AN59" s="16">
        <v>62.150000000000006</v>
      </c>
      <c r="AO59" s="16">
        <v>44.18</v>
      </c>
      <c r="AP59" s="16">
        <v>39.99</v>
      </c>
      <c r="AQ59" s="16">
        <v>14.97</v>
      </c>
      <c r="AR59" s="16">
        <v>39.330000000000005</v>
      </c>
      <c r="AS59" s="16">
        <v>18.670000000000002</v>
      </c>
      <c r="AT59" s="16">
        <v>44.980000000000004</v>
      </c>
      <c r="AU59" s="16">
        <v>56.1</v>
      </c>
      <c r="AV59" s="16">
        <v>30.540000000000003</v>
      </c>
      <c r="AW59" s="16">
        <v>53.200800000000001</v>
      </c>
      <c r="AX59" s="16">
        <v>37.42</v>
      </c>
      <c r="AY59" s="16">
        <v>26.43</v>
      </c>
      <c r="AZ59" s="16">
        <v>57.88</v>
      </c>
      <c r="BA59" s="16">
        <v>31.013300000000001</v>
      </c>
      <c r="BB59" s="16">
        <v>59.330000000000005</v>
      </c>
      <c r="BC59" s="16">
        <v>24.130000000000003</v>
      </c>
      <c r="BD59" s="16">
        <v>52.220000000000006</v>
      </c>
      <c r="BE59" s="16">
        <v>22.37</v>
      </c>
      <c r="BF59" s="16">
        <v>55.480000000000004</v>
      </c>
      <c r="BG59" s="16">
        <v>35.730000000000004</v>
      </c>
      <c r="BH59" s="16">
        <v>23.73</v>
      </c>
      <c r="BI59" s="16">
        <v>25.328000000000003</v>
      </c>
      <c r="BJ59" s="16">
        <v>24.220000000000002</v>
      </c>
      <c r="BK59" s="16">
        <v>26.770600000000002</v>
      </c>
      <c r="BL59" s="16">
        <v>21.335000000000001</v>
      </c>
      <c r="BM59" s="16">
        <v>9.6</v>
      </c>
      <c r="BN59" s="16">
        <v>5.2633000000000001</v>
      </c>
      <c r="BO59" s="16">
        <v>20</v>
      </c>
      <c r="BP59" s="16">
        <v>10.6973</v>
      </c>
      <c r="BQ59" s="16">
        <v>6.7350000000000003</v>
      </c>
      <c r="BR59" s="16">
        <v>12.7325</v>
      </c>
      <c r="BS59" s="16">
        <v>25.96</v>
      </c>
      <c r="BT59" s="16">
        <v>67.760000000000005</v>
      </c>
      <c r="BU59" s="16">
        <v>32.455600000000004</v>
      </c>
      <c r="BV59" s="16">
        <v>9.7900000000000009</v>
      </c>
      <c r="BW59" s="16">
        <v>45.79</v>
      </c>
      <c r="BX59" s="16">
        <v>36.35</v>
      </c>
      <c r="BY59" s="16">
        <v>14.1875</v>
      </c>
      <c r="BZ59" s="16">
        <v>10.940000000000001</v>
      </c>
      <c r="CA59" s="16">
        <v>32.190000000000005</v>
      </c>
      <c r="CB59" s="16">
        <v>10.952500000000001</v>
      </c>
      <c r="CC59" s="16">
        <v>14.13</v>
      </c>
      <c r="CD59" s="16">
        <v>48.75</v>
      </c>
      <c r="CE59" s="16">
        <v>34.005000000000003</v>
      </c>
      <c r="CF59" s="16">
        <v>22.186700000000002</v>
      </c>
      <c r="CG59" s="16">
        <v>38.428600000000003</v>
      </c>
      <c r="CH59" s="16">
        <v>41.010000000000005</v>
      </c>
      <c r="CI59" s="16">
        <v>18.760000000000002</v>
      </c>
      <c r="CJ59" s="16">
        <v>465.8</v>
      </c>
      <c r="CK59" s="16">
        <v>15.91</v>
      </c>
      <c r="CL59" s="16">
        <v>8.3437000000000001</v>
      </c>
      <c r="CM59" s="16">
        <v>52.84</v>
      </c>
      <c r="CN59" s="16">
        <v>22.355</v>
      </c>
      <c r="CO59" s="16">
        <v>20.650000000000002</v>
      </c>
      <c r="CP59" s="16">
        <v>54</v>
      </c>
      <c r="CQ59" s="16">
        <v>18.78</v>
      </c>
      <c r="CR59" s="16">
        <v>60.150000000000006</v>
      </c>
      <c r="CS59" s="16">
        <v>46.35</v>
      </c>
      <c r="CT59" s="16">
        <v>26.200000000000003</v>
      </c>
      <c r="CU59" s="16">
        <v>28.369700000000002</v>
      </c>
      <c r="CV59" s="16">
        <v>42.2</v>
      </c>
      <c r="CW59" s="16">
        <v>18.385000000000002</v>
      </c>
      <c r="CX59" s="16">
        <v>10.120000000000001</v>
      </c>
      <c r="CY59" s="16">
        <v>41.17</v>
      </c>
      <c r="CZ59" s="16">
        <v>33.853300000000004</v>
      </c>
      <c r="DA59" s="16">
        <v>16.822500000000002</v>
      </c>
      <c r="DB59" s="16">
        <v>41.32</v>
      </c>
      <c r="DC59" s="16">
        <v>30.310000000000002</v>
      </c>
      <c r="DD59" s="16">
        <v>25.71</v>
      </c>
      <c r="DE59" s="16">
        <v>21.01</v>
      </c>
      <c r="DF59" s="16">
        <v>31.458100000000002</v>
      </c>
      <c r="DG59" s="16">
        <v>31.635000000000002</v>
      </c>
      <c r="DH59" s="16">
        <v>34.840000000000003</v>
      </c>
      <c r="DI59" s="16">
        <v>5.4750000000000005</v>
      </c>
      <c r="DJ59" s="16">
        <v>25.475000000000001</v>
      </c>
      <c r="DK59" s="16">
        <v>32.405000000000001</v>
      </c>
      <c r="DL59" s="16">
        <v>25.42</v>
      </c>
      <c r="DM59" s="16">
        <v>7.8367000000000004</v>
      </c>
      <c r="DN59" s="16">
        <v>32.445</v>
      </c>
      <c r="DO59" s="16">
        <v>37.730000000000004</v>
      </c>
      <c r="DP59" s="16">
        <v>42.81</v>
      </c>
      <c r="DQ59" s="16">
        <v>38.67</v>
      </c>
      <c r="DR59" s="16">
        <v>117.80000000000001</v>
      </c>
      <c r="DS59" s="16">
        <v>42.260000000000005</v>
      </c>
      <c r="DT59" s="16">
        <v>10.770000000000001</v>
      </c>
      <c r="DU59" s="16">
        <v>28.885000000000002</v>
      </c>
      <c r="DV59" s="16">
        <v>26.215</v>
      </c>
      <c r="DW59" s="16">
        <v>23.265000000000001</v>
      </c>
      <c r="DX59" s="16">
        <v>30.175000000000001</v>
      </c>
      <c r="DY59" s="16">
        <v>29.92</v>
      </c>
      <c r="DZ59" s="16">
        <v>26.880000000000003</v>
      </c>
      <c r="EA59" s="16">
        <v>49.78</v>
      </c>
      <c r="EB59" s="16">
        <v>31.125</v>
      </c>
      <c r="EC59" s="16">
        <v>29.16</v>
      </c>
      <c r="ED59" s="16">
        <v>60.300000000000004</v>
      </c>
      <c r="EE59" s="16">
        <v>24.400000000000002</v>
      </c>
      <c r="EF59" s="16">
        <v>32.39</v>
      </c>
      <c r="EG59" s="16">
        <v>36.85</v>
      </c>
      <c r="EH59" s="16">
        <v>24.39</v>
      </c>
      <c r="EI59" s="16">
        <v>7.9</v>
      </c>
      <c r="EJ59" s="16">
        <v>46.1</v>
      </c>
      <c r="EK59" s="16">
        <v>14.592500000000001</v>
      </c>
      <c r="EL59" s="16">
        <v>11.557500000000001</v>
      </c>
      <c r="EM59" s="16">
        <v>26.450000000000003</v>
      </c>
      <c r="EN59" s="16">
        <v>15.695</v>
      </c>
      <c r="EO59" s="16">
        <v>81.990000000000009</v>
      </c>
      <c r="EP59" s="16">
        <v>49.81</v>
      </c>
      <c r="EQ59" s="16">
        <v>37.879800000000003</v>
      </c>
      <c r="ER59" s="16">
        <v>40.24</v>
      </c>
      <c r="ES59" s="16">
        <v>34.78</v>
      </c>
      <c r="ET59" s="16">
        <v>22.94</v>
      </c>
      <c r="EU59" s="16">
        <v>14.110000000000001</v>
      </c>
      <c r="EV59" s="16">
        <v>45.85</v>
      </c>
      <c r="EW59" s="16">
        <v>28.71</v>
      </c>
      <c r="EX59" s="16">
        <v>53.27</v>
      </c>
      <c r="EY59" s="16">
        <v>18.815000000000001</v>
      </c>
      <c r="EZ59" s="16">
        <v>12.63</v>
      </c>
      <c r="FA59" s="16">
        <v>84.7</v>
      </c>
      <c r="FB59" s="16">
        <v>18.740000000000002</v>
      </c>
      <c r="FC59" s="16">
        <v>48.82</v>
      </c>
      <c r="FD59" s="16">
        <v>32.79</v>
      </c>
      <c r="FE59" s="16">
        <v>23.625</v>
      </c>
      <c r="FF59" s="16">
        <v>37.910000000000004</v>
      </c>
      <c r="FG59" s="16">
        <v>8.6411999999999995</v>
      </c>
      <c r="FH59" s="16">
        <v>10.98</v>
      </c>
      <c r="FI59" s="16">
        <v>53.410000000000004</v>
      </c>
      <c r="FJ59" s="16">
        <v>25.35</v>
      </c>
      <c r="FK59" s="16">
        <v>14.585000000000001</v>
      </c>
      <c r="FL59" s="16">
        <v>61.02</v>
      </c>
      <c r="FM59" s="16">
        <v>96.69</v>
      </c>
      <c r="FN59" s="16">
        <v>22.7502</v>
      </c>
      <c r="FO59" s="16">
        <v>61.160000000000004</v>
      </c>
      <c r="FP59" s="16">
        <v>18.53</v>
      </c>
      <c r="FQ59" s="16">
        <v>34</v>
      </c>
      <c r="FR59" s="16">
        <v>37.910000000000004</v>
      </c>
      <c r="FS59" s="16">
        <v>12.930000000000001</v>
      </c>
      <c r="FT59" s="16">
        <v>48.28</v>
      </c>
      <c r="FU59" s="16">
        <v>26.833300000000001</v>
      </c>
      <c r="FV59" s="16">
        <v>17.89</v>
      </c>
      <c r="FW59" s="16">
        <v>36.56</v>
      </c>
      <c r="FX59" s="16">
        <v>35.980000000000004</v>
      </c>
      <c r="FY59" s="16">
        <v>13.350000000000001</v>
      </c>
      <c r="FZ59" s="16">
        <v>23.205000000000002</v>
      </c>
      <c r="GA59" s="16">
        <v>13.0632</v>
      </c>
      <c r="GB59" s="16">
        <v>19</v>
      </c>
      <c r="GC59" s="16">
        <v>24.67</v>
      </c>
      <c r="GD59" s="16">
        <v>45.645000000000003</v>
      </c>
      <c r="GE59" s="16">
        <v>32.505000000000003</v>
      </c>
      <c r="GF59" s="16">
        <v>46.67</v>
      </c>
      <c r="GG59" s="16">
        <v>21.290000000000003</v>
      </c>
      <c r="GH59" s="16">
        <v>10.55</v>
      </c>
      <c r="GI59" s="16">
        <v>84.69</v>
      </c>
      <c r="GJ59" s="16">
        <v>38.53</v>
      </c>
      <c r="GK59" s="16">
        <v>28.85</v>
      </c>
      <c r="GL59" s="16">
        <v>40.020000000000003</v>
      </c>
      <c r="GM59" s="16">
        <v>21.145</v>
      </c>
      <c r="GN59" s="16">
        <v>24.880000000000003</v>
      </c>
      <c r="GO59" s="16">
        <v>20.630000000000003</v>
      </c>
      <c r="GP59" s="16">
        <v>19.555</v>
      </c>
      <c r="GQ59" s="16">
        <v>18.7666</v>
      </c>
      <c r="GR59" s="16">
        <v>37.364899999999999</v>
      </c>
      <c r="GS59" s="16">
        <v>41.980000000000004</v>
      </c>
      <c r="GT59" s="16">
        <v>31.35</v>
      </c>
      <c r="GU59" s="16">
        <v>65.577700000000007</v>
      </c>
      <c r="GV59" s="16">
        <v>25.16</v>
      </c>
      <c r="GW59" s="16">
        <v>49.480000000000004</v>
      </c>
      <c r="GX59" s="16">
        <v>16.53</v>
      </c>
      <c r="GY59" s="16">
        <v>4.83</v>
      </c>
      <c r="GZ59" s="16">
        <v>41.59</v>
      </c>
      <c r="HA59" s="16">
        <v>21.55</v>
      </c>
      <c r="HB59" s="16">
        <v>53.786700000000003</v>
      </c>
      <c r="HC59" s="16">
        <v>26.89</v>
      </c>
      <c r="HD59" s="16">
        <v>17.511700000000001</v>
      </c>
      <c r="HE59" s="16">
        <v>63.45</v>
      </c>
      <c r="HF59" s="16">
        <v>20.080000000000002</v>
      </c>
      <c r="HG59" s="16">
        <v>45.300000000000004</v>
      </c>
      <c r="HH59" s="16">
        <v>35.770000000000003</v>
      </c>
      <c r="HI59" s="16">
        <v>53.78</v>
      </c>
      <c r="HJ59" s="16">
        <v>18.933300000000003</v>
      </c>
      <c r="HK59" s="16">
        <v>24.85</v>
      </c>
      <c r="HL59" s="16">
        <v>94.98</v>
      </c>
      <c r="HM59" s="16">
        <v>21.7</v>
      </c>
      <c r="HN59" s="16">
        <v>11.0091</v>
      </c>
      <c r="HO59" s="16">
        <v>44.690000000000005</v>
      </c>
      <c r="HP59" s="16">
        <v>32.130000000000003</v>
      </c>
      <c r="HQ59" s="16">
        <v>16.09</v>
      </c>
      <c r="HR59" s="16">
        <v>33.550000000000004</v>
      </c>
      <c r="HS59" s="16">
        <v>27.02</v>
      </c>
      <c r="HT59" s="16">
        <v>37.865000000000002</v>
      </c>
      <c r="HU59" s="16">
        <v>30.950000000000003</v>
      </c>
      <c r="HV59" s="16">
        <v>26.8522</v>
      </c>
      <c r="HW59" s="16">
        <v>49.75</v>
      </c>
      <c r="HX59" s="16">
        <v>44.97</v>
      </c>
      <c r="HY59" s="16">
        <v>26.39</v>
      </c>
      <c r="HZ59" s="16">
        <v>11.51</v>
      </c>
      <c r="IA59" s="16">
        <v>27.3</v>
      </c>
      <c r="IB59" s="16">
        <v>28.87</v>
      </c>
      <c r="IC59" s="16">
        <v>1.4837</v>
      </c>
      <c r="ID59" s="16">
        <v>15.940000000000001</v>
      </c>
      <c r="IE59" s="16">
        <v>59.199600000000004</v>
      </c>
      <c r="IF59" s="16">
        <v>37.755000000000003</v>
      </c>
      <c r="IG59" s="16">
        <v>17.420000000000002</v>
      </c>
      <c r="IH59" s="16">
        <v>22.05</v>
      </c>
      <c r="II59" s="16">
        <v>14.950000000000001</v>
      </c>
      <c r="IJ59" s="16">
        <v>20.07</v>
      </c>
      <c r="IK59" s="16">
        <v>21.53</v>
      </c>
      <c r="IL59" s="16">
        <v>27.675000000000001</v>
      </c>
      <c r="IM59" s="16">
        <v>44.39</v>
      </c>
      <c r="IN59" s="16">
        <v>34.6</v>
      </c>
      <c r="IO59" s="16">
        <v>20.8</v>
      </c>
      <c r="IP59" s="16">
        <v>20.11</v>
      </c>
      <c r="IQ59" s="16">
        <v>25.740000000000002</v>
      </c>
      <c r="IR59" s="16">
        <v>18.565000000000001</v>
      </c>
      <c r="IS59" s="16">
        <v>28.400000000000002</v>
      </c>
      <c r="IT59" s="16">
        <v>19.170000000000002</v>
      </c>
      <c r="IU59" s="16">
        <v>43.050000000000004</v>
      </c>
      <c r="IV59" s="16">
        <v>46.855699999999999</v>
      </c>
      <c r="IW59" s="16">
        <v>19.572500000000002</v>
      </c>
      <c r="IX59" s="16">
        <v>19.705000000000002</v>
      </c>
      <c r="IY59" s="16">
        <v>11.780000000000001</v>
      </c>
      <c r="IZ59" s="16">
        <v>25.825000000000003</v>
      </c>
      <c r="JA59" s="16">
        <v>34.405000000000001</v>
      </c>
      <c r="JB59" s="16">
        <v>9.9700000000000006</v>
      </c>
      <c r="JC59" s="16">
        <v>16.05</v>
      </c>
      <c r="JD59" s="16">
        <v>26.751100000000001</v>
      </c>
      <c r="JE59" s="16">
        <v>28.060000000000002</v>
      </c>
      <c r="JF59" s="16">
        <v>29.19</v>
      </c>
      <c r="JG59" s="16">
        <v>53.67</v>
      </c>
      <c r="JH59" s="16">
        <v>59.77</v>
      </c>
      <c r="JI59" s="16">
        <v>23.915000000000003</v>
      </c>
      <c r="JJ59" s="16">
        <v>20.16</v>
      </c>
      <c r="JK59" s="16">
        <v>24.36</v>
      </c>
      <c r="JL59" s="16">
        <v>36.246600000000001</v>
      </c>
      <c r="JM59" s="16">
        <v>36.615000000000002</v>
      </c>
      <c r="JN59" s="16">
        <v>29.67</v>
      </c>
      <c r="JO59" s="16">
        <v>38.32</v>
      </c>
      <c r="JP59" s="16">
        <v>33.24</v>
      </c>
      <c r="JQ59" s="16">
        <v>10.473100000000001</v>
      </c>
      <c r="JR59" s="16">
        <v>20.64</v>
      </c>
      <c r="JS59" s="16">
        <v>50</v>
      </c>
      <c r="JT59" s="16">
        <v>17.48</v>
      </c>
      <c r="JU59" s="16">
        <v>19.64</v>
      </c>
      <c r="JV59" s="16">
        <v>42.21</v>
      </c>
      <c r="JW59" s="16">
        <v>33.450000000000003</v>
      </c>
      <c r="JX59" s="16">
        <v>43.56</v>
      </c>
      <c r="JY59" s="16">
        <v>33.04</v>
      </c>
      <c r="JZ59" s="16">
        <v>40.580000000000005</v>
      </c>
      <c r="KA59" s="16">
        <v>27.545000000000002</v>
      </c>
      <c r="KB59" s="16">
        <v>37.35</v>
      </c>
      <c r="KC59" s="16">
        <v>20.074999999999999</v>
      </c>
      <c r="KD59" s="16">
        <v>21.17</v>
      </c>
      <c r="KE59" s="16">
        <v>50.85</v>
      </c>
      <c r="KF59" s="16">
        <v>29.475000000000001</v>
      </c>
      <c r="KG59" s="16">
        <v>38.050000000000004</v>
      </c>
      <c r="KH59" s="16">
        <v>6.42</v>
      </c>
      <c r="KI59" s="16">
        <v>42.800000000000004</v>
      </c>
      <c r="KJ59" s="16">
        <v>10</v>
      </c>
      <c r="KK59" s="16">
        <v>29.810000000000002</v>
      </c>
      <c r="KL59" s="16">
        <v>24.5</v>
      </c>
      <c r="KM59" s="16">
        <v>39</v>
      </c>
      <c r="KN59" s="16">
        <v>27.575000000000003</v>
      </c>
      <c r="KO59" s="16">
        <v>10.575000000000001</v>
      </c>
      <c r="KP59" s="16">
        <v>24.32</v>
      </c>
      <c r="KQ59" s="16">
        <v>43.81</v>
      </c>
      <c r="KR59" s="16">
        <v>37.940000000000005</v>
      </c>
      <c r="KS59" s="16">
        <v>39.020000000000003</v>
      </c>
      <c r="KT59" s="16">
        <v>20.2</v>
      </c>
      <c r="KU59" s="16">
        <v>23.35</v>
      </c>
      <c r="KV59" s="16">
        <v>30.900000000000002</v>
      </c>
      <c r="KW59" s="16">
        <v>9.4500000000000011</v>
      </c>
      <c r="KX59" s="16">
        <v>24.560000000000002</v>
      </c>
      <c r="KY59" s="16">
        <v>36.15</v>
      </c>
      <c r="KZ59" s="16">
        <v>41.300000000000004</v>
      </c>
      <c r="LA59" s="16">
        <v>28.645000000000003</v>
      </c>
      <c r="LB59" s="16">
        <v>55.95</v>
      </c>
      <c r="LC59" s="16">
        <v>45.980000000000004</v>
      </c>
      <c r="LD59" s="16">
        <v>31.770000000000003</v>
      </c>
      <c r="LE59" s="16">
        <v>30.35</v>
      </c>
      <c r="LF59" s="16">
        <v>14.82</v>
      </c>
      <c r="LG59" s="16">
        <v>4.4462000000000002</v>
      </c>
      <c r="LH59" s="16">
        <v>17.851300000000002</v>
      </c>
      <c r="LI59" s="16">
        <v>33.625</v>
      </c>
      <c r="LJ59" s="16">
        <v>43.260000000000005</v>
      </c>
      <c r="LK59" s="16">
        <v>19.12</v>
      </c>
      <c r="LL59" s="16">
        <v>35.713500000000003</v>
      </c>
      <c r="LM59" s="16">
        <v>23.59</v>
      </c>
      <c r="LN59" s="16">
        <v>45.300000000000004</v>
      </c>
      <c r="LO59" s="16">
        <v>68.100000000000009</v>
      </c>
      <c r="LP59" s="16">
        <v>23.98</v>
      </c>
      <c r="LQ59" s="16">
        <v>32.14</v>
      </c>
      <c r="LR59" s="16">
        <v>24.765000000000001</v>
      </c>
      <c r="LS59" s="16">
        <v>10.58</v>
      </c>
      <c r="LT59" s="16">
        <v>41.68</v>
      </c>
      <c r="LU59" s="16">
        <v>12.870000000000001</v>
      </c>
      <c r="LV59" s="16">
        <v>11.84</v>
      </c>
      <c r="LW59" s="16">
        <v>19.540000000000003</v>
      </c>
      <c r="LX59" s="16">
        <v>31.745000000000001</v>
      </c>
      <c r="LY59" s="16">
        <v>31.587800000000001</v>
      </c>
      <c r="LZ59" s="16">
        <v>9.7091000000000012</v>
      </c>
      <c r="MA59" s="16">
        <v>33.750900000000001</v>
      </c>
      <c r="MB59" s="16">
        <v>34.32</v>
      </c>
      <c r="MC59" s="16">
        <v>22.240000000000002</v>
      </c>
      <c r="MD59" s="16">
        <v>34.690000000000005</v>
      </c>
      <c r="ME59" s="16">
        <v>24.135400000000001</v>
      </c>
      <c r="MF59" s="16">
        <v>29.5</v>
      </c>
      <c r="MG59" s="16">
        <v>28.555</v>
      </c>
      <c r="MH59" s="16">
        <v>36.910000000000004</v>
      </c>
      <c r="MI59" s="16">
        <v>46.955000000000005</v>
      </c>
      <c r="MJ59" s="16">
        <v>33.065000000000005</v>
      </c>
      <c r="MK59" s="16">
        <v>16.18</v>
      </c>
      <c r="ML59" s="16">
        <v>15.13</v>
      </c>
      <c r="MM59" s="16">
        <v>49.34</v>
      </c>
      <c r="MN59" s="16">
        <v>16.507200000000001</v>
      </c>
      <c r="MO59" s="16">
        <v>33.15</v>
      </c>
      <c r="MP59" s="16">
        <v>27.35</v>
      </c>
      <c r="MQ59" s="16">
        <v>17.36</v>
      </c>
      <c r="MR59" s="16">
        <v>35.173700000000004</v>
      </c>
      <c r="MS59" s="16">
        <v>62.760000000000005</v>
      </c>
      <c r="MT59" s="16">
        <v>47.67</v>
      </c>
      <c r="MU59" s="16">
        <v>36.450000000000003</v>
      </c>
      <c r="MV59" s="16">
        <v>868.5</v>
      </c>
      <c r="MW59" s="16">
        <v>27.790000000000003</v>
      </c>
      <c r="MX59" s="16">
        <v>43.31</v>
      </c>
      <c r="MY59" s="16">
        <v>29.375</v>
      </c>
      <c r="MZ59" s="16">
        <v>7.46</v>
      </c>
      <c r="NA59" s="16">
        <v>25.583100000000002</v>
      </c>
      <c r="NB59" s="16">
        <v>61.14</v>
      </c>
      <c r="NC59" s="16">
        <v>38.865000000000002</v>
      </c>
      <c r="ND59" s="16">
        <v>16.375</v>
      </c>
      <c r="NE59" s="16">
        <v>17.650000000000002</v>
      </c>
      <c r="NF59" s="16">
        <v>13.430000000000001</v>
      </c>
      <c r="NG59" s="16">
        <v>27.43</v>
      </c>
      <c r="NH59" s="16">
        <v>62.28</v>
      </c>
    </row>
    <row r="60" spans="1:372" x14ac:dyDescent="0.3">
      <c r="A60" s="15">
        <v>38260</v>
      </c>
      <c r="B60" s="16">
        <v>79.97</v>
      </c>
      <c r="C60" s="16">
        <v>40.06</v>
      </c>
      <c r="D60" s="16">
        <v>9.99</v>
      </c>
      <c r="E60" s="16">
        <v>39.21</v>
      </c>
      <c r="F60" s="16">
        <v>30.770000000000003</v>
      </c>
      <c r="G60" s="16">
        <v>25.950000000000003</v>
      </c>
      <c r="H60" s="16">
        <v>29.46</v>
      </c>
      <c r="I60" s="16">
        <v>24.734999999999999</v>
      </c>
      <c r="J60" s="16">
        <v>13</v>
      </c>
      <c r="K60" s="16">
        <v>24.982500000000002</v>
      </c>
      <c r="L60" s="16">
        <v>54.38</v>
      </c>
      <c r="M60" s="16">
        <v>24.07</v>
      </c>
      <c r="N60" s="16">
        <v>33.590000000000003</v>
      </c>
      <c r="O60" s="16">
        <v>4.5</v>
      </c>
      <c r="P60" s="16">
        <v>18.25</v>
      </c>
      <c r="Q60" s="16">
        <v>36.274999999999999</v>
      </c>
      <c r="R60" s="16">
        <v>47.99</v>
      </c>
      <c r="S60" s="16">
        <v>19.57</v>
      </c>
      <c r="T60" s="16">
        <v>10.8878</v>
      </c>
      <c r="U60" s="16">
        <v>40.86</v>
      </c>
      <c r="V60" s="16">
        <v>46.150000000000006</v>
      </c>
      <c r="W60" s="16">
        <v>31.96</v>
      </c>
      <c r="X60" s="16">
        <v>13.031000000000001</v>
      </c>
      <c r="Y60" s="16">
        <v>56.81</v>
      </c>
      <c r="Z60" s="16">
        <v>17.130000000000003</v>
      </c>
      <c r="AA60" s="16">
        <v>33.18</v>
      </c>
      <c r="AB60" s="16">
        <v>38.78</v>
      </c>
      <c r="AC60" s="16">
        <v>28.740000000000002</v>
      </c>
      <c r="AD60" s="16">
        <v>50.11</v>
      </c>
      <c r="AE60" s="16">
        <v>23.561300000000003</v>
      </c>
      <c r="AF60" s="16">
        <v>73.37</v>
      </c>
      <c r="AG60" s="16">
        <v>16.490000000000002</v>
      </c>
      <c r="AH60" s="16">
        <v>16.98</v>
      </c>
      <c r="AI60" s="16">
        <v>17.080000000000002</v>
      </c>
      <c r="AJ60" s="16">
        <v>77.25</v>
      </c>
      <c r="AK60" s="16">
        <v>24.315000000000001</v>
      </c>
      <c r="AL60" s="16">
        <v>37.115400000000001</v>
      </c>
      <c r="AM60" s="16">
        <v>60.220000000000006</v>
      </c>
      <c r="AN60" s="16">
        <v>65.78</v>
      </c>
      <c r="AO60" s="16">
        <v>43.68</v>
      </c>
      <c r="AP60" s="16">
        <v>39.690000000000005</v>
      </c>
      <c r="AQ60" s="16">
        <v>15.81</v>
      </c>
      <c r="AR60" s="16">
        <v>43.72</v>
      </c>
      <c r="AS60" s="16">
        <v>18.715</v>
      </c>
      <c r="AT60" s="16">
        <v>43.330000000000005</v>
      </c>
      <c r="AU60" s="16">
        <v>56.63</v>
      </c>
      <c r="AV60" s="16">
        <v>32.160000000000004</v>
      </c>
      <c r="AW60" s="16">
        <v>53.884399999999999</v>
      </c>
      <c r="AX60" s="16">
        <v>37.11</v>
      </c>
      <c r="AY60" s="16">
        <v>26.580000000000002</v>
      </c>
      <c r="AZ60" s="16">
        <v>57.42</v>
      </c>
      <c r="BA60" s="16">
        <v>36.160000000000004</v>
      </c>
      <c r="BB60" s="16">
        <v>61.17</v>
      </c>
      <c r="BC60" s="16">
        <v>24.71</v>
      </c>
      <c r="BD60" s="16">
        <v>51.620000000000005</v>
      </c>
      <c r="BE60" s="16">
        <v>21.645</v>
      </c>
      <c r="BF60" s="16">
        <v>55.39</v>
      </c>
      <c r="BG60" s="16">
        <v>39.730000000000004</v>
      </c>
      <c r="BH60" s="16">
        <v>23.67</v>
      </c>
      <c r="BI60" s="16">
        <v>24.4267</v>
      </c>
      <c r="BJ60" s="16">
        <v>26.3</v>
      </c>
      <c r="BK60" s="16">
        <v>26.971500000000002</v>
      </c>
      <c r="BL60" s="16">
        <v>23.195</v>
      </c>
      <c r="BM60" s="16">
        <v>9.52</v>
      </c>
      <c r="BN60" s="16">
        <v>5.5333000000000006</v>
      </c>
      <c r="BO60" s="16">
        <v>21.065000000000001</v>
      </c>
      <c r="BP60" s="16">
        <v>11.713900000000001</v>
      </c>
      <c r="BQ60" s="16">
        <v>7.4833000000000007</v>
      </c>
      <c r="BR60" s="16">
        <v>13.71</v>
      </c>
      <c r="BS60" s="16">
        <v>26.290000000000003</v>
      </c>
      <c r="BT60" s="16">
        <v>73.900000000000006</v>
      </c>
      <c r="BU60" s="16">
        <v>31.428800000000003</v>
      </c>
      <c r="BV60" s="16">
        <v>10.775</v>
      </c>
      <c r="BW60" s="16">
        <v>47.29</v>
      </c>
      <c r="BX60" s="16">
        <v>40.225000000000001</v>
      </c>
      <c r="BY60" s="16">
        <v>14.557500000000001</v>
      </c>
      <c r="BZ60" s="16">
        <v>10.360000000000001</v>
      </c>
      <c r="CA60" s="16">
        <v>34.24</v>
      </c>
      <c r="CB60" s="16">
        <v>10.815000000000001</v>
      </c>
      <c r="CC60" s="16">
        <v>15.83</v>
      </c>
      <c r="CD60" s="16">
        <v>53.64</v>
      </c>
      <c r="CE60" s="16">
        <v>35.14</v>
      </c>
      <c r="CF60" s="16">
        <v>23.21</v>
      </c>
      <c r="CG60" s="16">
        <v>39.257100000000001</v>
      </c>
      <c r="CH60" s="16">
        <v>42.04</v>
      </c>
      <c r="CI60" s="16">
        <v>18.100000000000001</v>
      </c>
      <c r="CJ60" s="16">
        <v>441.20000000000005</v>
      </c>
      <c r="CK60" s="16">
        <v>17.52</v>
      </c>
      <c r="CL60" s="16">
        <v>10.108700000000001</v>
      </c>
      <c r="CM60" s="16">
        <v>53.300000000000004</v>
      </c>
      <c r="CN60" s="16">
        <v>20.025000000000002</v>
      </c>
      <c r="CO60" s="16">
        <v>18.900000000000002</v>
      </c>
      <c r="CP60" s="16">
        <v>45.18</v>
      </c>
      <c r="CQ60" s="16">
        <v>18.826700000000002</v>
      </c>
      <c r="CR60" s="16">
        <v>59.35</v>
      </c>
      <c r="CS60" s="16">
        <v>47.1</v>
      </c>
      <c r="CT60" s="16">
        <v>25.71</v>
      </c>
      <c r="CU60" s="16">
        <v>31.5791</v>
      </c>
      <c r="CV60" s="16">
        <v>42.04</v>
      </c>
      <c r="CW60" s="16">
        <v>19.03</v>
      </c>
      <c r="CX60" s="16">
        <v>11.08</v>
      </c>
      <c r="CY60" s="16">
        <v>41.510000000000005</v>
      </c>
      <c r="CZ60" s="16">
        <v>35.58</v>
      </c>
      <c r="DA60" s="16">
        <v>18.4725</v>
      </c>
      <c r="DB60" s="16">
        <v>42.190000000000005</v>
      </c>
      <c r="DC60" s="16">
        <v>31.150000000000002</v>
      </c>
      <c r="DD60" s="16">
        <v>25.64</v>
      </c>
      <c r="DE60" s="16">
        <v>23.32</v>
      </c>
      <c r="DF60" s="16">
        <v>25.475300000000001</v>
      </c>
      <c r="DG60" s="16">
        <v>32.274999999999999</v>
      </c>
      <c r="DH60" s="16">
        <v>35.6</v>
      </c>
      <c r="DI60" s="16">
        <v>6.3500000000000005</v>
      </c>
      <c r="DJ60" s="16">
        <v>25.970000000000002</v>
      </c>
      <c r="DK60" s="16">
        <v>35.505000000000003</v>
      </c>
      <c r="DL60" s="16">
        <v>32.99</v>
      </c>
      <c r="DM60" s="16">
        <v>8.9832999999999998</v>
      </c>
      <c r="DN60" s="16">
        <v>32.625</v>
      </c>
      <c r="DO60" s="16">
        <v>38.870000000000005</v>
      </c>
      <c r="DP60" s="16">
        <v>45.18</v>
      </c>
      <c r="DQ60" s="16">
        <v>39.980000000000004</v>
      </c>
      <c r="DR60" s="16">
        <v>114.2</v>
      </c>
      <c r="DS60" s="16">
        <v>42.800000000000004</v>
      </c>
      <c r="DT60" s="16">
        <v>11.540000000000001</v>
      </c>
      <c r="DU60" s="16">
        <v>32.925000000000004</v>
      </c>
      <c r="DV60" s="16">
        <v>27.155000000000001</v>
      </c>
      <c r="DW60" s="16">
        <v>23.775000000000002</v>
      </c>
      <c r="DX60" s="16">
        <v>31.705000000000002</v>
      </c>
      <c r="DY60" s="16">
        <v>31.44</v>
      </c>
      <c r="DZ60" s="16">
        <v>26.51</v>
      </c>
      <c r="EA60" s="16">
        <v>45.99</v>
      </c>
      <c r="EB60" s="16">
        <v>30.945</v>
      </c>
      <c r="EC60" s="16">
        <v>32.67</v>
      </c>
      <c r="ED60" s="16">
        <v>60.61</v>
      </c>
      <c r="EE60" s="16">
        <v>26.360000000000003</v>
      </c>
      <c r="EF60" s="16">
        <v>31</v>
      </c>
      <c r="EG60" s="16">
        <v>36.690000000000005</v>
      </c>
      <c r="EH60" s="16">
        <v>25.85</v>
      </c>
      <c r="EI60" s="16">
        <v>8.1675000000000004</v>
      </c>
      <c r="EJ60" s="16">
        <v>48.330000000000005</v>
      </c>
      <c r="EK60" s="16">
        <v>14.625</v>
      </c>
      <c r="EL60" s="16">
        <v>12.1425</v>
      </c>
      <c r="EM60" s="16">
        <v>27.1</v>
      </c>
      <c r="EN60" s="16">
        <v>14.4</v>
      </c>
      <c r="EO60" s="16">
        <v>85.69</v>
      </c>
      <c r="EP60" s="16">
        <v>49.22</v>
      </c>
      <c r="EQ60" s="16">
        <v>36.122</v>
      </c>
      <c r="ER60" s="16">
        <v>41.080000000000005</v>
      </c>
      <c r="ES60" s="16">
        <v>34.86</v>
      </c>
      <c r="ET60" s="16">
        <v>24.18</v>
      </c>
      <c r="EU60" s="16">
        <v>14.05</v>
      </c>
      <c r="EV60" s="16">
        <v>44.96</v>
      </c>
      <c r="EW60" s="16">
        <v>30.94</v>
      </c>
      <c r="EX60" s="16">
        <v>55.760000000000005</v>
      </c>
      <c r="EY60" s="16">
        <v>20.25</v>
      </c>
      <c r="EZ60" s="16">
        <v>13.39</v>
      </c>
      <c r="FA60" s="16">
        <v>83.76</v>
      </c>
      <c r="FB60" s="16">
        <v>18.650000000000002</v>
      </c>
      <c r="FC60" s="16">
        <v>51.050000000000004</v>
      </c>
      <c r="FD60" s="16">
        <v>33.58</v>
      </c>
      <c r="FE60" s="16">
        <v>22.450000000000003</v>
      </c>
      <c r="FF60" s="16">
        <v>38.380000000000003</v>
      </c>
      <c r="FG60" s="16">
        <v>9.3450000000000006</v>
      </c>
      <c r="FH60" s="16">
        <v>10.74</v>
      </c>
      <c r="FI60" s="16">
        <v>57.650000000000006</v>
      </c>
      <c r="FJ60" s="16">
        <v>26</v>
      </c>
      <c r="FK60" s="16">
        <v>16.845000000000002</v>
      </c>
      <c r="FL60" s="16">
        <v>59.440000000000005</v>
      </c>
      <c r="FM60" s="16">
        <v>107.75</v>
      </c>
      <c r="FN60" s="16">
        <v>25.953000000000003</v>
      </c>
      <c r="FO60" s="16">
        <v>61.93</v>
      </c>
      <c r="FP60" s="16">
        <v>18.8</v>
      </c>
      <c r="FQ60" s="16">
        <v>35.200000000000003</v>
      </c>
      <c r="FR60" s="16">
        <v>36.020000000000003</v>
      </c>
      <c r="FS60" s="16">
        <v>14.345000000000001</v>
      </c>
      <c r="FT60" s="16">
        <v>46.71</v>
      </c>
      <c r="FU60" s="16">
        <v>29.666700000000002</v>
      </c>
      <c r="FV60" s="16">
        <v>18.75</v>
      </c>
      <c r="FW60" s="16">
        <v>39.200000000000003</v>
      </c>
      <c r="FX60" s="16">
        <v>35.86</v>
      </c>
      <c r="FY60" s="16">
        <v>13.39</v>
      </c>
      <c r="FZ60" s="16">
        <v>24.8325</v>
      </c>
      <c r="GA60" s="16">
        <v>13.7286</v>
      </c>
      <c r="GB60" s="16">
        <v>19.98</v>
      </c>
      <c r="GC60" s="16">
        <v>24.91</v>
      </c>
      <c r="GD60" s="16">
        <v>46.585000000000001</v>
      </c>
      <c r="GE60" s="16">
        <v>33.984999999999999</v>
      </c>
      <c r="GF60" s="16">
        <v>44.99</v>
      </c>
      <c r="GG60" s="16">
        <v>20.060000000000002</v>
      </c>
      <c r="GH60" s="16">
        <v>10.59</v>
      </c>
      <c r="GI60" s="16">
        <v>85.740000000000009</v>
      </c>
      <c r="GJ60" s="16">
        <v>38.200000000000003</v>
      </c>
      <c r="GK60" s="16">
        <v>35.950000000000003</v>
      </c>
      <c r="GL60" s="16">
        <v>40.410000000000004</v>
      </c>
      <c r="GM60" s="16">
        <v>22.700000000000003</v>
      </c>
      <c r="GN60" s="16">
        <v>26.96</v>
      </c>
      <c r="GO60" s="16">
        <v>23</v>
      </c>
      <c r="GP60" s="16">
        <v>19.145</v>
      </c>
      <c r="GQ60" s="16">
        <v>18.936700000000002</v>
      </c>
      <c r="GR60" s="16">
        <v>41.480000000000004</v>
      </c>
      <c r="GS60" s="16">
        <v>42.660000000000004</v>
      </c>
      <c r="GT60" s="16">
        <v>31.6</v>
      </c>
      <c r="GU60" s="16">
        <v>63.5032</v>
      </c>
      <c r="GV60" s="16">
        <v>25.650000000000002</v>
      </c>
      <c r="GW60" s="16">
        <v>48.190000000000005</v>
      </c>
      <c r="GX60" s="16">
        <v>15.520000000000001</v>
      </c>
      <c r="GY60" s="16">
        <v>4.3100000000000005</v>
      </c>
      <c r="GZ60" s="16">
        <v>43.72</v>
      </c>
      <c r="HA60" s="16">
        <v>21.880000000000003</v>
      </c>
      <c r="HB60" s="16">
        <v>53.27</v>
      </c>
      <c r="HC60" s="16">
        <v>28.1</v>
      </c>
      <c r="HD60" s="16">
        <v>18.371000000000002</v>
      </c>
      <c r="HE60" s="16">
        <v>60.050000000000004</v>
      </c>
      <c r="HF60" s="16">
        <v>22.290000000000003</v>
      </c>
      <c r="HG60" s="16">
        <v>47</v>
      </c>
      <c r="HH60" s="16">
        <v>36.24</v>
      </c>
      <c r="HI60" s="16">
        <v>55.78</v>
      </c>
      <c r="HJ60" s="16">
        <v>19.5</v>
      </c>
      <c r="HK60" s="16">
        <v>27.175000000000001</v>
      </c>
      <c r="HL60" s="16">
        <v>95.7</v>
      </c>
      <c r="HM60" s="16">
        <v>22.715</v>
      </c>
      <c r="HN60" s="16">
        <v>12.5298</v>
      </c>
      <c r="HO60" s="16">
        <v>45.760000000000005</v>
      </c>
      <c r="HP60" s="16">
        <v>34.53</v>
      </c>
      <c r="HQ60" s="16">
        <v>18.130000000000003</v>
      </c>
      <c r="HR60" s="16">
        <v>34.340000000000003</v>
      </c>
      <c r="HS60" s="16">
        <v>28.03</v>
      </c>
      <c r="HT60" s="16">
        <v>39.844999999999999</v>
      </c>
      <c r="HU60" s="16">
        <v>25.650000000000002</v>
      </c>
      <c r="HV60" s="16">
        <v>28.410800000000002</v>
      </c>
      <c r="HW60" s="16">
        <v>51.900000000000006</v>
      </c>
      <c r="HX60" s="16">
        <v>33</v>
      </c>
      <c r="HY60" s="16">
        <v>26.84</v>
      </c>
      <c r="HZ60" s="16">
        <v>12.030000000000001</v>
      </c>
      <c r="IA60" s="16">
        <v>27.650000000000002</v>
      </c>
      <c r="IB60" s="16">
        <v>29.82</v>
      </c>
      <c r="IC60" s="16">
        <v>1.5075000000000001</v>
      </c>
      <c r="ID60" s="16">
        <v>17.39</v>
      </c>
      <c r="IE60" s="16">
        <v>66.127600000000001</v>
      </c>
      <c r="IF60" s="16">
        <v>43.385000000000005</v>
      </c>
      <c r="IG60" s="16">
        <v>18</v>
      </c>
      <c r="IH60" s="16">
        <v>23.675000000000001</v>
      </c>
      <c r="II60" s="16">
        <v>16.43</v>
      </c>
      <c r="IJ60" s="16">
        <v>23.05</v>
      </c>
      <c r="IK60" s="16">
        <v>20.040000000000003</v>
      </c>
      <c r="IL60" s="16">
        <v>30.62</v>
      </c>
      <c r="IM60" s="16">
        <v>45.53</v>
      </c>
      <c r="IN60" s="16">
        <v>34.160000000000004</v>
      </c>
      <c r="IO60" s="16">
        <v>21.01</v>
      </c>
      <c r="IP60" s="16">
        <v>22.475000000000001</v>
      </c>
      <c r="IQ60" s="16">
        <v>29.12</v>
      </c>
      <c r="IR60" s="16">
        <v>19.12</v>
      </c>
      <c r="IS60" s="16">
        <v>29.740000000000002</v>
      </c>
      <c r="IT60" s="16">
        <v>19.39</v>
      </c>
      <c r="IU60" s="16">
        <v>40.800000000000004</v>
      </c>
      <c r="IV60" s="16">
        <v>48.379800000000003</v>
      </c>
      <c r="IW60" s="16">
        <v>22.842500000000001</v>
      </c>
      <c r="IX60" s="16">
        <v>19.145</v>
      </c>
      <c r="IY60" s="16">
        <v>13.01</v>
      </c>
      <c r="IZ60" s="16">
        <v>27.965</v>
      </c>
      <c r="JA60" s="16">
        <v>36.53</v>
      </c>
      <c r="JB60" s="16">
        <v>11.280000000000001</v>
      </c>
      <c r="JC60" s="16">
        <v>16</v>
      </c>
      <c r="JD60" s="16">
        <v>30.720000000000002</v>
      </c>
      <c r="JE60" s="16">
        <v>28.39</v>
      </c>
      <c r="JF60" s="16">
        <v>30.400000000000002</v>
      </c>
      <c r="JG60" s="16">
        <v>54.1</v>
      </c>
      <c r="JH60" s="16">
        <v>61.28</v>
      </c>
      <c r="JI60" s="16">
        <v>23.59</v>
      </c>
      <c r="JJ60" s="16">
        <v>22.28</v>
      </c>
      <c r="JK60" s="16">
        <v>24.48</v>
      </c>
      <c r="JL60" s="16">
        <v>39.24</v>
      </c>
      <c r="JM60" s="16">
        <v>38.28</v>
      </c>
      <c r="JN60" s="16">
        <v>30.150000000000002</v>
      </c>
      <c r="JO60" s="16">
        <v>35.28</v>
      </c>
      <c r="JP60" s="16">
        <v>34.910000000000004</v>
      </c>
      <c r="JQ60" s="16">
        <v>11.343</v>
      </c>
      <c r="JR60" s="16">
        <v>19.900000000000002</v>
      </c>
      <c r="JS60" s="16">
        <v>48.650000000000006</v>
      </c>
      <c r="JT60" s="16">
        <v>17.220000000000002</v>
      </c>
      <c r="JU60" s="16">
        <v>20.55</v>
      </c>
      <c r="JV60" s="16">
        <v>41.5</v>
      </c>
      <c r="JW60" s="16">
        <v>34.480000000000004</v>
      </c>
      <c r="JX60" s="16">
        <v>44.1</v>
      </c>
      <c r="JY60" s="16">
        <v>35.03</v>
      </c>
      <c r="JZ60" s="16">
        <v>42.74</v>
      </c>
      <c r="KA60" s="16">
        <v>30.025000000000002</v>
      </c>
      <c r="KB60" s="16">
        <v>37.020000000000003</v>
      </c>
      <c r="KC60" s="16">
        <v>21.1875</v>
      </c>
      <c r="KD60" s="16">
        <v>21.3</v>
      </c>
      <c r="KE60" s="16">
        <v>49.550000000000004</v>
      </c>
      <c r="KF60" s="16">
        <v>30.685000000000002</v>
      </c>
      <c r="KG60" s="16">
        <v>39.04</v>
      </c>
      <c r="KH60" s="16">
        <v>6.0500000000000007</v>
      </c>
      <c r="KI60" s="16">
        <v>44.11</v>
      </c>
      <c r="KJ60" s="16">
        <v>11.66</v>
      </c>
      <c r="KK60" s="16">
        <v>29.810000000000002</v>
      </c>
      <c r="KL60" s="16">
        <v>25.77</v>
      </c>
      <c r="KM60" s="16">
        <v>38.700000000000003</v>
      </c>
      <c r="KN60" s="16">
        <v>28.73</v>
      </c>
      <c r="KO60" s="16">
        <v>11.72</v>
      </c>
      <c r="KP60" s="16">
        <v>26.400000000000002</v>
      </c>
      <c r="KQ60" s="16">
        <v>47.04</v>
      </c>
      <c r="KR60" s="16">
        <v>37.340000000000003</v>
      </c>
      <c r="KS60" s="16">
        <v>44.6</v>
      </c>
      <c r="KT60" s="16">
        <v>19.310000000000002</v>
      </c>
      <c r="KU60" s="16">
        <v>29.12</v>
      </c>
      <c r="KV60" s="16">
        <v>33.655000000000001</v>
      </c>
      <c r="KW60" s="16">
        <v>9.1900000000000013</v>
      </c>
      <c r="KX60" s="16">
        <v>23.175000000000001</v>
      </c>
      <c r="KY60" s="16">
        <v>36.190000000000005</v>
      </c>
      <c r="KZ60" s="16">
        <v>43.96</v>
      </c>
      <c r="LA60" s="16">
        <v>29</v>
      </c>
      <c r="LB60" s="16">
        <v>53.63</v>
      </c>
      <c r="LC60" s="16">
        <v>44.410000000000004</v>
      </c>
      <c r="LD60" s="16">
        <v>27.560000000000002</v>
      </c>
      <c r="LE60" s="16">
        <v>29.98</v>
      </c>
      <c r="LF60" s="16">
        <v>13.620000000000001</v>
      </c>
      <c r="LG60" s="16">
        <v>5.2487000000000004</v>
      </c>
      <c r="LH60" s="16">
        <v>18.259499999999999</v>
      </c>
      <c r="LI60" s="16">
        <v>37.635000000000005</v>
      </c>
      <c r="LJ60" s="16">
        <v>42.53</v>
      </c>
      <c r="LK60" s="16">
        <v>19.880000000000003</v>
      </c>
      <c r="LL60" s="16">
        <v>37.507300000000001</v>
      </c>
      <c r="LM60" s="16">
        <v>22.950000000000003</v>
      </c>
      <c r="LN60" s="16">
        <v>48.080000000000005</v>
      </c>
      <c r="LO60" s="16">
        <v>70.41</v>
      </c>
      <c r="LP60" s="16">
        <v>27.44</v>
      </c>
      <c r="LQ60" s="16">
        <v>29.92</v>
      </c>
      <c r="LR60" s="16">
        <v>25.470000000000002</v>
      </c>
      <c r="LS60" s="16">
        <v>11.020000000000001</v>
      </c>
      <c r="LT60" s="16">
        <v>43.160000000000004</v>
      </c>
      <c r="LU60" s="16">
        <v>13.4</v>
      </c>
      <c r="LV60" s="16">
        <v>14.765000000000001</v>
      </c>
      <c r="LW60" s="16">
        <v>21.28</v>
      </c>
      <c r="LX60" s="16">
        <v>32.134999999999998</v>
      </c>
      <c r="LY60" s="16">
        <v>30.920100000000001</v>
      </c>
      <c r="LZ60" s="16">
        <v>9.8806000000000012</v>
      </c>
      <c r="MA60" s="16">
        <v>33.317399999999999</v>
      </c>
      <c r="MB60" s="16">
        <v>35.453299999999999</v>
      </c>
      <c r="MC60" s="16">
        <v>25.240000000000002</v>
      </c>
      <c r="MD60" s="16">
        <v>33.06</v>
      </c>
      <c r="ME60" s="16">
        <v>23.626799999999999</v>
      </c>
      <c r="MF60" s="16">
        <v>28.900000000000002</v>
      </c>
      <c r="MG60" s="16">
        <v>29.3</v>
      </c>
      <c r="MH60" s="16">
        <v>37.620000000000005</v>
      </c>
      <c r="MI60" s="16">
        <v>46.690000000000005</v>
      </c>
      <c r="MJ60" s="16">
        <v>36.870000000000005</v>
      </c>
      <c r="MK60" s="16">
        <v>15.690000000000001</v>
      </c>
      <c r="ML60" s="16">
        <v>17.2</v>
      </c>
      <c r="MM60" s="16">
        <v>49.45</v>
      </c>
      <c r="MN60" s="16">
        <v>20.052099999999999</v>
      </c>
      <c r="MO60" s="16">
        <v>34.57</v>
      </c>
      <c r="MP60" s="16">
        <v>25.92</v>
      </c>
      <c r="MQ60" s="16">
        <v>19.880000000000003</v>
      </c>
      <c r="MR60" s="16">
        <v>35.290199999999999</v>
      </c>
      <c r="MS60" s="16">
        <v>62.68</v>
      </c>
      <c r="MT60" s="16">
        <v>50.95</v>
      </c>
      <c r="MU60" s="16">
        <v>35.83</v>
      </c>
      <c r="MV60" s="16">
        <v>920</v>
      </c>
      <c r="MW60" s="16">
        <v>27.34</v>
      </c>
      <c r="MX60" s="16">
        <v>44.1</v>
      </c>
      <c r="MY60" s="16">
        <v>29.815000000000001</v>
      </c>
      <c r="MZ60" s="16">
        <v>8.7900000000000009</v>
      </c>
      <c r="NA60" s="16">
        <v>27.207900000000002</v>
      </c>
      <c r="NB60" s="16">
        <v>60.09</v>
      </c>
      <c r="NC60" s="16">
        <v>42.895000000000003</v>
      </c>
      <c r="ND60" s="16">
        <v>15.950000000000001</v>
      </c>
      <c r="NE60" s="16">
        <v>17.32</v>
      </c>
      <c r="NF60" s="16">
        <v>14.08</v>
      </c>
      <c r="NG60" s="16">
        <v>27</v>
      </c>
      <c r="NH60" s="16">
        <v>61.040000000000006</v>
      </c>
    </row>
    <row r="61" spans="1:372" x14ac:dyDescent="0.3">
      <c r="A61" s="15">
        <v>38289</v>
      </c>
      <c r="B61" s="16">
        <v>77.570000000000007</v>
      </c>
      <c r="C61" s="16">
        <v>38.06</v>
      </c>
      <c r="D61" s="16">
        <v>10.9</v>
      </c>
      <c r="E61" s="16">
        <v>35.880000000000003</v>
      </c>
      <c r="F61" s="16">
        <v>31.200000000000003</v>
      </c>
      <c r="G61" s="16">
        <v>25.26</v>
      </c>
      <c r="H61" s="16">
        <v>28.03</v>
      </c>
      <c r="I61" s="16">
        <v>28.015000000000001</v>
      </c>
      <c r="J61" s="16">
        <v>16.82</v>
      </c>
      <c r="K61" s="16">
        <v>23.75</v>
      </c>
      <c r="L61" s="16">
        <v>53.18</v>
      </c>
      <c r="M61" s="16">
        <v>24.6</v>
      </c>
      <c r="N61" s="16">
        <v>32.5</v>
      </c>
      <c r="O61" s="16">
        <v>4.4611999999999998</v>
      </c>
      <c r="P61" s="16">
        <v>16.810000000000002</v>
      </c>
      <c r="Q61" s="16">
        <v>35.78</v>
      </c>
      <c r="R61" s="16">
        <v>48.09</v>
      </c>
      <c r="S61" s="16">
        <v>22.71</v>
      </c>
      <c r="T61" s="16">
        <v>11.2165</v>
      </c>
      <c r="U61" s="16">
        <v>34.130000000000003</v>
      </c>
      <c r="V61" s="16">
        <v>48</v>
      </c>
      <c r="W61" s="16">
        <v>32.93</v>
      </c>
      <c r="X61" s="16">
        <v>13.3537</v>
      </c>
      <c r="Y61" s="16">
        <v>56.800000000000004</v>
      </c>
      <c r="Z61" s="16">
        <v>17.164999999999999</v>
      </c>
      <c r="AA61" s="16">
        <v>33.725000000000001</v>
      </c>
      <c r="AB61" s="16">
        <v>40.260000000000005</v>
      </c>
      <c r="AC61" s="16">
        <v>20.41</v>
      </c>
      <c r="AD61" s="16">
        <v>50.7</v>
      </c>
      <c r="AE61" s="16">
        <v>24.8552</v>
      </c>
      <c r="AF61" s="16">
        <v>66</v>
      </c>
      <c r="AG61" s="16">
        <v>16.100000000000001</v>
      </c>
      <c r="AH61" s="16">
        <v>19.37</v>
      </c>
      <c r="AI61" s="16">
        <v>17.23</v>
      </c>
      <c r="AJ61" s="16">
        <v>81.81</v>
      </c>
      <c r="AK61" s="16">
        <v>26.375</v>
      </c>
      <c r="AL61" s="16">
        <v>38.974800000000002</v>
      </c>
      <c r="AM61" s="16">
        <v>65.47</v>
      </c>
      <c r="AN61" s="16">
        <v>60.84</v>
      </c>
      <c r="AO61" s="16">
        <v>39.550000000000004</v>
      </c>
      <c r="AP61" s="16">
        <v>41.11</v>
      </c>
      <c r="AQ61" s="16">
        <v>18.920000000000002</v>
      </c>
      <c r="AR61" s="16">
        <v>42.830000000000005</v>
      </c>
      <c r="AS61" s="16">
        <v>19.925000000000001</v>
      </c>
      <c r="AT61" s="16">
        <v>44.79</v>
      </c>
      <c r="AU61" s="16">
        <v>56.800000000000004</v>
      </c>
      <c r="AV61" s="16">
        <v>30.76</v>
      </c>
      <c r="AW61" s="16">
        <v>52.960799999999999</v>
      </c>
      <c r="AX61" s="16">
        <v>40.79</v>
      </c>
      <c r="AY61" s="16">
        <v>26.470000000000002</v>
      </c>
      <c r="AZ61" s="16">
        <v>56.080000000000005</v>
      </c>
      <c r="BA61" s="16">
        <v>39.480000000000004</v>
      </c>
      <c r="BB61" s="16">
        <v>58.160000000000004</v>
      </c>
      <c r="BC61" s="16">
        <v>23.775000000000002</v>
      </c>
      <c r="BD61" s="16">
        <v>49.900000000000006</v>
      </c>
      <c r="BE61" s="16">
        <v>23.19</v>
      </c>
      <c r="BF61" s="16">
        <v>59.720000000000006</v>
      </c>
      <c r="BG61" s="16">
        <v>35.300000000000004</v>
      </c>
      <c r="BH61" s="16">
        <v>23.43</v>
      </c>
      <c r="BI61" s="16">
        <v>23.9467</v>
      </c>
      <c r="BJ61" s="16">
        <v>27.71</v>
      </c>
      <c r="BK61" s="16">
        <v>29.3263</v>
      </c>
      <c r="BL61" s="16">
        <v>26.970000000000002</v>
      </c>
      <c r="BM61" s="16">
        <v>9.3600000000000012</v>
      </c>
      <c r="BN61" s="16">
        <v>6.0833000000000004</v>
      </c>
      <c r="BO61" s="16">
        <v>21.73</v>
      </c>
      <c r="BP61" s="16">
        <v>11.8872</v>
      </c>
      <c r="BQ61" s="16">
        <v>7.0517000000000003</v>
      </c>
      <c r="BR61" s="16">
        <v>12.0875</v>
      </c>
      <c r="BS61" s="16">
        <v>26.84</v>
      </c>
      <c r="BT61" s="16">
        <v>73.760000000000005</v>
      </c>
      <c r="BU61" s="16">
        <v>33.568600000000004</v>
      </c>
      <c r="BV61" s="16">
        <v>13.17</v>
      </c>
      <c r="BW61" s="16">
        <v>50.56</v>
      </c>
      <c r="BX61" s="16">
        <v>40.270000000000003</v>
      </c>
      <c r="BY61" s="16">
        <v>14.81</v>
      </c>
      <c r="BZ61" s="16">
        <v>10.51</v>
      </c>
      <c r="CA61" s="16">
        <v>32.090000000000003</v>
      </c>
      <c r="CB61" s="16">
        <v>11.287500000000001</v>
      </c>
      <c r="CC61" s="16">
        <v>16.080000000000002</v>
      </c>
      <c r="CD61" s="16">
        <v>53.06</v>
      </c>
      <c r="CE61" s="16">
        <v>36.065000000000005</v>
      </c>
      <c r="CF61" s="16">
        <v>21.153300000000002</v>
      </c>
      <c r="CG61" s="16">
        <v>39.761900000000004</v>
      </c>
      <c r="CH61" s="16">
        <v>43.14</v>
      </c>
      <c r="CI61" s="16">
        <v>19.21</v>
      </c>
      <c r="CJ61" s="16">
        <v>443.7002</v>
      </c>
      <c r="CK61" s="16">
        <v>24.01</v>
      </c>
      <c r="CL61" s="16">
        <v>9.1125000000000007</v>
      </c>
      <c r="CM61" s="16">
        <v>54.6</v>
      </c>
      <c r="CN61" s="16">
        <v>20.330000000000002</v>
      </c>
      <c r="CO61" s="16">
        <v>20.91</v>
      </c>
      <c r="CP61" s="16">
        <v>44.620000000000005</v>
      </c>
      <c r="CQ61" s="16">
        <v>19.666700000000002</v>
      </c>
      <c r="CR61" s="16">
        <v>61.510000000000005</v>
      </c>
      <c r="CS61" s="16">
        <v>49.67</v>
      </c>
      <c r="CT61" s="16">
        <v>26.400000000000002</v>
      </c>
      <c r="CU61" s="16">
        <v>32.135600000000004</v>
      </c>
      <c r="CV61" s="16">
        <v>43.45</v>
      </c>
      <c r="CW61" s="16">
        <v>19.615000000000002</v>
      </c>
      <c r="CX61" s="16">
        <v>11.450000000000001</v>
      </c>
      <c r="CY61" s="16">
        <v>47.940000000000005</v>
      </c>
      <c r="CZ61" s="16">
        <v>27.2666</v>
      </c>
      <c r="DA61" s="16">
        <v>17.52</v>
      </c>
      <c r="DB61" s="16">
        <v>42.71</v>
      </c>
      <c r="DC61" s="16">
        <v>29.62</v>
      </c>
      <c r="DD61" s="16">
        <v>27.565000000000001</v>
      </c>
      <c r="DE61" s="16">
        <v>24.5</v>
      </c>
      <c r="DF61" s="16">
        <v>25.331100000000003</v>
      </c>
      <c r="DG61" s="16">
        <v>29.89</v>
      </c>
      <c r="DH61" s="16">
        <v>35.06</v>
      </c>
      <c r="DI61" s="16">
        <v>6.2</v>
      </c>
      <c r="DJ61" s="16">
        <v>26.005000000000003</v>
      </c>
      <c r="DK61" s="16">
        <v>36.984999999999999</v>
      </c>
      <c r="DL61" s="16">
        <v>33.800000000000004</v>
      </c>
      <c r="DM61" s="16">
        <v>9.6333000000000002</v>
      </c>
      <c r="DN61" s="16">
        <v>32.160000000000004</v>
      </c>
      <c r="DO61" s="16">
        <v>39.270000000000003</v>
      </c>
      <c r="DP61" s="16">
        <v>44.940000000000005</v>
      </c>
      <c r="DQ61" s="16">
        <v>42.8444</v>
      </c>
      <c r="DR61" s="16">
        <v>129</v>
      </c>
      <c r="DS61" s="16">
        <v>42.870000000000005</v>
      </c>
      <c r="DT61" s="16">
        <v>12.870000000000001</v>
      </c>
      <c r="DU61" s="16">
        <v>33.28</v>
      </c>
      <c r="DV61" s="16">
        <v>27.650000000000002</v>
      </c>
      <c r="DW61" s="16">
        <v>23.734999999999999</v>
      </c>
      <c r="DX61" s="16">
        <v>31.975000000000001</v>
      </c>
      <c r="DY61" s="16">
        <v>33.85</v>
      </c>
      <c r="DZ61" s="16">
        <v>30.5</v>
      </c>
      <c r="EA61" s="16">
        <v>44.92</v>
      </c>
      <c r="EB61" s="16">
        <v>32.024999999999999</v>
      </c>
      <c r="EC61" s="16">
        <v>30.55</v>
      </c>
      <c r="ED61" s="16">
        <v>65.36</v>
      </c>
      <c r="EE61" s="16">
        <v>26.150000000000002</v>
      </c>
      <c r="EF61" s="16">
        <v>33.35</v>
      </c>
      <c r="EG61" s="16">
        <v>39.620000000000005</v>
      </c>
      <c r="EH61" s="16">
        <v>28.55</v>
      </c>
      <c r="EI61" s="16">
        <v>8.0007999999999999</v>
      </c>
      <c r="EJ61" s="16">
        <v>49.22</v>
      </c>
      <c r="EK61" s="16">
        <v>13.3025</v>
      </c>
      <c r="EL61" s="16">
        <v>10.9625</v>
      </c>
      <c r="EM61" s="16">
        <v>29.55</v>
      </c>
      <c r="EN61" s="16">
        <v>13.807500000000001</v>
      </c>
      <c r="EO61" s="16">
        <v>91.12</v>
      </c>
      <c r="EP61" s="16">
        <v>49.190000000000005</v>
      </c>
      <c r="EQ61" s="16">
        <v>36.055300000000003</v>
      </c>
      <c r="ER61" s="16">
        <v>41.330000000000005</v>
      </c>
      <c r="ES61" s="16">
        <v>35.54</v>
      </c>
      <c r="ET61" s="16">
        <v>21.580000000000002</v>
      </c>
      <c r="EU61" s="16">
        <v>13.030000000000001</v>
      </c>
      <c r="EV61" s="16">
        <v>44.6</v>
      </c>
      <c r="EW61" s="16">
        <v>29.76</v>
      </c>
      <c r="EX61" s="16">
        <v>60.620000000000005</v>
      </c>
      <c r="EY61" s="16">
        <v>18.11</v>
      </c>
      <c r="EZ61" s="16">
        <v>13.4</v>
      </c>
      <c r="FA61" s="16">
        <v>82.95</v>
      </c>
      <c r="FB61" s="16">
        <v>19.98</v>
      </c>
      <c r="FC61" s="16">
        <v>51.06</v>
      </c>
      <c r="FD61" s="16">
        <v>34.120000000000005</v>
      </c>
      <c r="FE61" s="16">
        <v>22.125</v>
      </c>
      <c r="FF61" s="16">
        <v>39.89</v>
      </c>
      <c r="FG61" s="16">
        <v>8.6575000000000006</v>
      </c>
      <c r="FH61" s="16">
        <v>10.08</v>
      </c>
      <c r="FI61" s="16">
        <v>58.59</v>
      </c>
      <c r="FJ61" s="16">
        <v>27.830000000000002</v>
      </c>
      <c r="FK61" s="16">
        <v>18.52</v>
      </c>
      <c r="FL61" s="16">
        <v>57.57</v>
      </c>
      <c r="FM61" s="16">
        <v>120.18</v>
      </c>
      <c r="FN61" s="16">
        <v>29.066100000000002</v>
      </c>
      <c r="FO61" s="16">
        <v>58.480000000000004</v>
      </c>
      <c r="FP61" s="16">
        <v>17.690000000000001</v>
      </c>
      <c r="FQ61" s="16">
        <v>36</v>
      </c>
      <c r="FR61" s="16">
        <v>36.35</v>
      </c>
      <c r="FS61" s="16">
        <v>14.275</v>
      </c>
      <c r="FT61" s="16">
        <v>50.690000000000005</v>
      </c>
      <c r="FU61" s="16">
        <v>26.903300000000002</v>
      </c>
      <c r="FV61" s="16">
        <v>18.66</v>
      </c>
      <c r="FW61" s="16">
        <v>41.080000000000005</v>
      </c>
      <c r="FX61" s="16">
        <v>33.68</v>
      </c>
      <c r="FY61" s="16">
        <v>14.055000000000001</v>
      </c>
      <c r="FZ61" s="16">
        <v>22.5</v>
      </c>
      <c r="GA61" s="16">
        <v>14.237500000000001</v>
      </c>
      <c r="GB61" s="16">
        <v>19.150000000000002</v>
      </c>
      <c r="GC61" s="16">
        <v>23.950000000000003</v>
      </c>
      <c r="GD61" s="16">
        <v>46.14</v>
      </c>
      <c r="GE61" s="16">
        <v>34.22</v>
      </c>
      <c r="GF61" s="16">
        <v>47.5</v>
      </c>
      <c r="GG61" s="16">
        <v>22.26</v>
      </c>
      <c r="GH61" s="16">
        <v>12.26</v>
      </c>
      <c r="GI61" s="16">
        <v>89.75</v>
      </c>
      <c r="GJ61" s="16">
        <v>39.050000000000004</v>
      </c>
      <c r="GK61" s="16">
        <v>33.04</v>
      </c>
      <c r="GL61" s="16">
        <v>38.510000000000005</v>
      </c>
      <c r="GM61" s="16">
        <v>22.68</v>
      </c>
      <c r="GN61" s="16">
        <v>25.360000000000003</v>
      </c>
      <c r="GO61" s="16">
        <v>24.310000000000002</v>
      </c>
      <c r="GP61" s="16">
        <v>20.365000000000002</v>
      </c>
      <c r="GQ61" s="16">
        <v>19.116700000000002</v>
      </c>
      <c r="GR61" s="16">
        <v>45.53</v>
      </c>
      <c r="GS61" s="16">
        <v>43</v>
      </c>
      <c r="GT61" s="16">
        <v>33.590000000000003</v>
      </c>
      <c r="GU61" s="16">
        <v>58.666000000000004</v>
      </c>
      <c r="GV61" s="16">
        <v>27.275000000000002</v>
      </c>
      <c r="GW61" s="16">
        <v>50.760000000000005</v>
      </c>
      <c r="GX61" s="16">
        <v>15.110000000000001</v>
      </c>
      <c r="GY61" s="16">
        <v>4.55</v>
      </c>
      <c r="GZ61" s="16">
        <v>45.800000000000004</v>
      </c>
      <c r="HA61" s="16">
        <v>26.03</v>
      </c>
      <c r="HB61" s="16">
        <v>63.71</v>
      </c>
      <c r="HC61" s="16">
        <v>28.130000000000003</v>
      </c>
      <c r="HD61" s="16">
        <v>19.181699999999999</v>
      </c>
      <c r="HE61" s="16">
        <v>54.910000000000004</v>
      </c>
      <c r="HF61" s="16">
        <v>24.78</v>
      </c>
      <c r="HG61" s="16">
        <v>43.800000000000004</v>
      </c>
      <c r="HH61" s="16">
        <v>37.880000000000003</v>
      </c>
      <c r="HI61" s="16">
        <v>55.09</v>
      </c>
      <c r="HJ61" s="16">
        <v>19.966699999999999</v>
      </c>
      <c r="HK61" s="16">
        <v>28.14</v>
      </c>
      <c r="HL61" s="16">
        <v>103</v>
      </c>
      <c r="HM61" s="16">
        <v>25.225000000000001</v>
      </c>
      <c r="HN61" s="16">
        <v>11.567600000000001</v>
      </c>
      <c r="HO61" s="16">
        <v>27.66</v>
      </c>
      <c r="HP61" s="16">
        <v>34.260000000000005</v>
      </c>
      <c r="HQ61" s="16">
        <v>17.510000000000002</v>
      </c>
      <c r="HR61" s="16">
        <v>35.43</v>
      </c>
      <c r="HS61" s="16">
        <v>29.150000000000002</v>
      </c>
      <c r="HT61" s="16">
        <v>43.125</v>
      </c>
      <c r="HU61" s="16">
        <v>26.66</v>
      </c>
      <c r="HV61" s="16">
        <v>28.081300000000002</v>
      </c>
      <c r="HW61" s="16">
        <v>51.11</v>
      </c>
      <c r="HX61" s="16">
        <v>31.310000000000002</v>
      </c>
      <c r="HY61" s="16">
        <v>30.25</v>
      </c>
      <c r="HZ61" s="16">
        <v>12.18</v>
      </c>
      <c r="IA61" s="16">
        <v>27.970000000000002</v>
      </c>
      <c r="IB61" s="16">
        <v>29.57</v>
      </c>
      <c r="IC61" s="16">
        <v>1.6563000000000001</v>
      </c>
      <c r="ID61" s="16">
        <v>15.040000000000001</v>
      </c>
      <c r="IE61" s="16">
        <v>63.2684</v>
      </c>
      <c r="IF61" s="16">
        <v>40.010000000000005</v>
      </c>
      <c r="IG61" s="16">
        <v>17.220000000000002</v>
      </c>
      <c r="IH61" s="16">
        <v>24.560000000000002</v>
      </c>
      <c r="II61" s="16">
        <v>16.855</v>
      </c>
      <c r="IJ61" s="16">
        <v>24.470000000000002</v>
      </c>
      <c r="IK61" s="16">
        <v>21.560000000000002</v>
      </c>
      <c r="IL61" s="16">
        <v>29.1</v>
      </c>
      <c r="IM61" s="16">
        <v>47.52</v>
      </c>
      <c r="IN61" s="16">
        <v>34.450000000000003</v>
      </c>
      <c r="IO61" s="16">
        <v>21.45</v>
      </c>
      <c r="IP61" s="16">
        <v>22.84</v>
      </c>
      <c r="IQ61" s="16">
        <v>29</v>
      </c>
      <c r="IR61" s="16">
        <v>21.59</v>
      </c>
      <c r="IS61" s="16">
        <v>33.950000000000003</v>
      </c>
      <c r="IT61" s="16">
        <v>19.330000000000002</v>
      </c>
      <c r="IU61" s="16">
        <v>42.54</v>
      </c>
      <c r="IV61" s="16">
        <v>46.9465</v>
      </c>
      <c r="IW61" s="16">
        <v>21.115000000000002</v>
      </c>
      <c r="IX61" s="16">
        <v>21.53</v>
      </c>
      <c r="IY61" s="16">
        <v>13.41</v>
      </c>
      <c r="IZ61" s="16">
        <v>27.915000000000003</v>
      </c>
      <c r="JA61" s="16">
        <v>39.450000000000003</v>
      </c>
      <c r="JB61" s="16">
        <v>12.66</v>
      </c>
      <c r="JC61" s="16">
        <v>18.53</v>
      </c>
      <c r="JD61" s="16">
        <v>30.804400000000001</v>
      </c>
      <c r="JE61" s="16">
        <v>31.930000000000003</v>
      </c>
      <c r="JF61" s="16">
        <v>32.04</v>
      </c>
      <c r="JG61" s="16">
        <v>52.300000000000004</v>
      </c>
      <c r="JH61" s="16">
        <v>63.75</v>
      </c>
      <c r="JI61" s="16">
        <v>26</v>
      </c>
      <c r="JJ61" s="16">
        <v>22.790000000000003</v>
      </c>
      <c r="JK61" s="16">
        <v>25.860000000000003</v>
      </c>
      <c r="JL61" s="16">
        <v>47.086600000000004</v>
      </c>
      <c r="JM61" s="16">
        <v>37.5</v>
      </c>
      <c r="JN61" s="16">
        <v>32.794000000000004</v>
      </c>
      <c r="JO61" s="16">
        <v>34.590000000000003</v>
      </c>
      <c r="JP61" s="16">
        <v>37.380000000000003</v>
      </c>
      <c r="JQ61" s="16">
        <v>11.9017</v>
      </c>
      <c r="JR61" s="16">
        <v>20.61</v>
      </c>
      <c r="JS61" s="16">
        <v>49.580000000000005</v>
      </c>
      <c r="JT61" s="16">
        <v>20.540000000000003</v>
      </c>
      <c r="JU61" s="16">
        <v>18.18</v>
      </c>
      <c r="JV61" s="16">
        <v>42.620000000000005</v>
      </c>
      <c r="JW61" s="16">
        <v>32.4</v>
      </c>
      <c r="JX61" s="16">
        <v>43.75</v>
      </c>
      <c r="JY61" s="16">
        <v>36.29</v>
      </c>
      <c r="JZ61" s="16">
        <v>42.2</v>
      </c>
      <c r="KA61" s="16">
        <v>30</v>
      </c>
      <c r="KB61" s="16">
        <v>37.5</v>
      </c>
      <c r="KC61" s="16">
        <v>23.387500000000003</v>
      </c>
      <c r="KD61" s="16">
        <v>21.295000000000002</v>
      </c>
      <c r="KE61" s="16">
        <v>52.25</v>
      </c>
      <c r="KF61" s="16">
        <v>27.44</v>
      </c>
      <c r="KG61" s="16">
        <v>41.6</v>
      </c>
      <c r="KH61" s="16">
        <v>6.7200000000000006</v>
      </c>
      <c r="KI61" s="16">
        <v>43.77</v>
      </c>
      <c r="KJ61" s="16">
        <v>10.466700000000001</v>
      </c>
      <c r="KK61" s="16">
        <v>29.810000000000002</v>
      </c>
      <c r="KL61" s="16">
        <v>26.53</v>
      </c>
      <c r="KM61" s="16">
        <v>41.690000000000005</v>
      </c>
      <c r="KN61" s="16">
        <v>30.830000000000002</v>
      </c>
      <c r="KO61" s="16">
        <v>13.135</v>
      </c>
      <c r="KP61" s="16">
        <v>25.53</v>
      </c>
      <c r="KQ61" s="16">
        <v>50.1</v>
      </c>
      <c r="KR61" s="16">
        <v>37.1</v>
      </c>
      <c r="KS61" s="16">
        <v>45.260000000000005</v>
      </c>
      <c r="KT61" s="16">
        <v>18.240000000000002</v>
      </c>
      <c r="KU61" s="16">
        <v>20.87</v>
      </c>
      <c r="KV61" s="16">
        <v>31.470000000000002</v>
      </c>
      <c r="KW61" s="16">
        <v>9.15</v>
      </c>
      <c r="KX61" s="16">
        <v>24.77</v>
      </c>
      <c r="KY61" s="16">
        <v>33.54</v>
      </c>
      <c r="KZ61" s="16">
        <v>42.72</v>
      </c>
      <c r="LA61" s="16">
        <v>27.82</v>
      </c>
      <c r="LB61" s="16">
        <v>58.32</v>
      </c>
      <c r="LC61" s="16">
        <v>44.5</v>
      </c>
      <c r="LD61" s="16">
        <v>29.380000000000003</v>
      </c>
      <c r="LE61" s="16">
        <v>31.59</v>
      </c>
      <c r="LF61" s="16">
        <v>15.770000000000001</v>
      </c>
      <c r="LG61" s="16">
        <v>5.7425000000000006</v>
      </c>
      <c r="LH61" s="16">
        <v>19.003299999999999</v>
      </c>
      <c r="LI61" s="16">
        <v>38.285000000000004</v>
      </c>
      <c r="LJ61" s="16">
        <v>44.52</v>
      </c>
      <c r="LK61" s="16">
        <v>19.826700000000002</v>
      </c>
      <c r="LL61" s="16">
        <v>38.5657</v>
      </c>
      <c r="LM61" s="16">
        <v>22.665000000000003</v>
      </c>
      <c r="LN61" s="16">
        <v>43.09</v>
      </c>
      <c r="LO61" s="16">
        <v>70.38000000000001</v>
      </c>
      <c r="LP61" s="16">
        <v>28.470000000000002</v>
      </c>
      <c r="LQ61" s="16">
        <v>32.270000000000003</v>
      </c>
      <c r="LR61" s="16">
        <v>27.885000000000002</v>
      </c>
      <c r="LS61" s="16">
        <v>11.99</v>
      </c>
      <c r="LT61" s="16">
        <v>42.879899999999999</v>
      </c>
      <c r="LU61" s="16">
        <v>16.560000000000002</v>
      </c>
      <c r="LV61" s="16">
        <v>15.14</v>
      </c>
      <c r="LW61" s="16">
        <v>24.450000000000003</v>
      </c>
      <c r="LX61" s="16">
        <v>34.075000000000003</v>
      </c>
      <c r="LY61" s="16">
        <v>34.407400000000003</v>
      </c>
      <c r="LZ61" s="16">
        <v>10.215400000000001</v>
      </c>
      <c r="MA61" s="16">
        <v>34.349499999999999</v>
      </c>
      <c r="MB61" s="16">
        <v>36.013300000000001</v>
      </c>
      <c r="MC61" s="16">
        <v>23.6</v>
      </c>
      <c r="MD61" s="16">
        <v>33.96</v>
      </c>
      <c r="ME61" s="16">
        <v>24.0044</v>
      </c>
      <c r="MF61" s="16">
        <v>28.610000000000003</v>
      </c>
      <c r="MG61" s="16">
        <v>31.485000000000003</v>
      </c>
      <c r="MH61" s="16">
        <v>36.72</v>
      </c>
      <c r="MI61" s="16">
        <v>46.410000000000004</v>
      </c>
      <c r="MJ61" s="16">
        <v>36.200000000000003</v>
      </c>
      <c r="MK61" s="16">
        <v>13.66</v>
      </c>
      <c r="ML61" s="16">
        <v>20.5</v>
      </c>
      <c r="MM61" s="16">
        <v>53.830000000000005</v>
      </c>
      <c r="MN61" s="16">
        <v>21.4846</v>
      </c>
      <c r="MO61" s="16">
        <v>40.15</v>
      </c>
      <c r="MP61" s="16">
        <v>26.900000000000002</v>
      </c>
      <c r="MQ61" s="16">
        <v>26.830000000000002</v>
      </c>
      <c r="MR61" s="16">
        <v>35.039300000000004</v>
      </c>
      <c r="MS61" s="16">
        <v>67.2</v>
      </c>
      <c r="MT61" s="16">
        <v>49.78</v>
      </c>
      <c r="MU61" s="16">
        <v>35.89</v>
      </c>
      <c r="MV61" s="16">
        <v>915</v>
      </c>
      <c r="MW61" s="16">
        <v>28.48</v>
      </c>
      <c r="MX61" s="16">
        <v>41.29</v>
      </c>
      <c r="MY61" s="16">
        <v>29.860000000000003</v>
      </c>
      <c r="MZ61" s="16">
        <v>8.33</v>
      </c>
      <c r="NA61" s="16">
        <v>25.636300000000002</v>
      </c>
      <c r="NB61" s="16">
        <v>58.75</v>
      </c>
      <c r="NC61" s="16">
        <v>40.715000000000003</v>
      </c>
      <c r="ND61" s="16">
        <v>16.32</v>
      </c>
      <c r="NE61" s="16">
        <v>17.100000000000001</v>
      </c>
      <c r="NF61" s="16">
        <v>14.770000000000001</v>
      </c>
      <c r="NG61" s="16">
        <v>30.6</v>
      </c>
      <c r="NH61" s="16">
        <v>66.14</v>
      </c>
    </row>
    <row r="62" spans="1:372" x14ac:dyDescent="0.3">
      <c r="A62" s="15">
        <v>38321</v>
      </c>
      <c r="B62" s="16">
        <v>79.59</v>
      </c>
      <c r="C62" s="16">
        <v>40.42</v>
      </c>
      <c r="D62" s="16">
        <v>12.24</v>
      </c>
      <c r="E62" s="16">
        <v>37.620000000000005</v>
      </c>
      <c r="F62" s="16">
        <v>33.190000000000005</v>
      </c>
      <c r="G62" s="16">
        <v>25.17</v>
      </c>
      <c r="H62" s="16">
        <v>29.05</v>
      </c>
      <c r="I62" s="16">
        <v>30.28</v>
      </c>
      <c r="J62" s="16">
        <v>21.28</v>
      </c>
      <c r="K62" s="16">
        <v>29.627500000000001</v>
      </c>
      <c r="L62" s="16">
        <v>57.25</v>
      </c>
      <c r="M62" s="16">
        <v>26.580000000000002</v>
      </c>
      <c r="N62" s="16">
        <v>33.980000000000004</v>
      </c>
      <c r="O62" s="16">
        <v>5.17</v>
      </c>
      <c r="P62" s="16">
        <v>22</v>
      </c>
      <c r="Q62" s="16">
        <v>36.75</v>
      </c>
      <c r="R62" s="16">
        <v>50.5</v>
      </c>
      <c r="S62" s="16">
        <v>22.68</v>
      </c>
      <c r="T62" s="16">
        <v>13.306600000000001</v>
      </c>
      <c r="U62" s="16">
        <v>39.68</v>
      </c>
      <c r="V62" s="16">
        <v>48.42</v>
      </c>
      <c r="W62" s="16">
        <v>34.17</v>
      </c>
      <c r="X62" s="16">
        <v>14.299900000000001</v>
      </c>
      <c r="Y62" s="16">
        <v>60.040000000000006</v>
      </c>
      <c r="Z62" s="16">
        <v>17.555</v>
      </c>
      <c r="AA62" s="16">
        <v>34.800000000000004</v>
      </c>
      <c r="AB62" s="16">
        <v>36.950000000000003</v>
      </c>
      <c r="AC62" s="16">
        <v>21.12</v>
      </c>
      <c r="AD62" s="16">
        <v>54.06</v>
      </c>
      <c r="AE62" s="16">
        <v>24.638400000000001</v>
      </c>
      <c r="AF62" s="16">
        <v>79.7</v>
      </c>
      <c r="AG62" s="16">
        <v>16.64</v>
      </c>
      <c r="AH62" s="16">
        <v>21.2</v>
      </c>
      <c r="AI62" s="16">
        <v>18.52</v>
      </c>
      <c r="AJ62" s="16">
        <v>85.600000000000009</v>
      </c>
      <c r="AK62" s="16">
        <v>32.704999999999998</v>
      </c>
      <c r="AL62" s="16">
        <v>40.896999999999998</v>
      </c>
      <c r="AM62" s="16">
        <v>71.100000000000009</v>
      </c>
      <c r="AN62" s="16">
        <v>58.660000000000004</v>
      </c>
      <c r="AO62" s="16">
        <v>37.54</v>
      </c>
      <c r="AP62" s="16">
        <v>42.45</v>
      </c>
      <c r="AQ62" s="16">
        <v>18.580000000000002</v>
      </c>
      <c r="AR62" s="16">
        <v>44.330000000000005</v>
      </c>
      <c r="AS62" s="16">
        <v>22.365000000000002</v>
      </c>
      <c r="AT62" s="16">
        <v>46.27</v>
      </c>
      <c r="AU62" s="16">
        <v>59.910000000000004</v>
      </c>
      <c r="AV62" s="16">
        <v>31.650000000000002</v>
      </c>
      <c r="AW62" s="16">
        <v>57.077200000000005</v>
      </c>
      <c r="AX62" s="16">
        <v>39.928000000000004</v>
      </c>
      <c r="AY62" s="16">
        <v>27.84</v>
      </c>
      <c r="AZ62" s="16">
        <v>55.6</v>
      </c>
      <c r="BA62" s="16">
        <v>37.5867</v>
      </c>
      <c r="BB62" s="16">
        <v>58.68</v>
      </c>
      <c r="BC62" s="16">
        <v>23.85</v>
      </c>
      <c r="BD62" s="16">
        <v>53.57</v>
      </c>
      <c r="BE62" s="16">
        <v>25.03</v>
      </c>
      <c r="BF62" s="16">
        <v>60.18</v>
      </c>
      <c r="BG62" s="16">
        <v>34.81</v>
      </c>
      <c r="BH62" s="16">
        <v>23.5</v>
      </c>
      <c r="BI62" s="16">
        <v>25.610700000000001</v>
      </c>
      <c r="BJ62" s="16">
        <v>30.53</v>
      </c>
      <c r="BK62" s="16">
        <v>27.887700000000002</v>
      </c>
      <c r="BL62" s="16">
        <v>26.875</v>
      </c>
      <c r="BM62" s="16">
        <v>10.200000000000001</v>
      </c>
      <c r="BN62" s="16">
        <v>6.3550000000000004</v>
      </c>
      <c r="BO62" s="16">
        <v>22.685000000000002</v>
      </c>
      <c r="BP62" s="16">
        <v>12.331900000000001</v>
      </c>
      <c r="BQ62" s="16">
        <v>8.0632999999999999</v>
      </c>
      <c r="BR62" s="16">
        <v>13.047500000000001</v>
      </c>
      <c r="BS62" s="16">
        <v>28.53</v>
      </c>
      <c r="BT62" s="16">
        <v>78.58</v>
      </c>
      <c r="BU62" s="16">
        <v>37.539400000000001</v>
      </c>
      <c r="BV62" s="16">
        <v>13.925000000000001</v>
      </c>
      <c r="BW62" s="16">
        <v>53.010000000000005</v>
      </c>
      <c r="BX62" s="16">
        <v>45.775000000000006</v>
      </c>
      <c r="BY62" s="16">
        <v>13.71</v>
      </c>
      <c r="BZ62" s="16">
        <v>11.16</v>
      </c>
      <c r="CA62" s="16">
        <v>32.92</v>
      </c>
      <c r="CB62" s="16">
        <v>13.180000000000001</v>
      </c>
      <c r="CC62" s="16">
        <v>18</v>
      </c>
      <c r="CD62" s="16">
        <v>54.6</v>
      </c>
      <c r="CE62" s="16">
        <v>38.105000000000004</v>
      </c>
      <c r="CF62" s="16">
        <v>23.34</v>
      </c>
      <c r="CG62" s="16">
        <v>42.666699999999999</v>
      </c>
      <c r="CH62" s="16">
        <v>44.72</v>
      </c>
      <c r="CI62" s="16">
        <v>18.75</v>
      </c>
      <c r="CJ62" s="16">
        <v>447.50020000000001</v>
      </c>
      <c r="CK62" s="16">
        <v>23.61</v>
      </c>
      <c r="CL62" s="16">
        <v>12.112500000000001</v>
      </c>
      <c r="CM62" s="16">
        <v>55.120000000000005</v>
      </c>
      <c r="CN62" s="16">
        <v>19.655000000000001</v>
      </c>
      <c r="CO62" s="16">
        <v>20.8</v>
      </c>
      <c r="CP62" s="16">
        <v>45.99</v>
      </c>
      <c r="CQ62" s="16">
        <v>20.026700000000002</v>
      </c>
      <c r="CR62" s="16">
        <v>61.5</v>
      </c>
      <c r="CS62" s="16">
        <v>54.1</v>
      </c>
      <c r="CT62" s="16">
        <v>27.05</v>
      </c>
      <c r="CU62" s="16">
        <v>34.681800000000003</v>
      </c>
      <c r="CV62" s="16">
        <v>43.85</v>
      </c>
      <c r="CW62" s="16">
        <v>22.35</v>
      </c>
      <c r="CX62" s="16">
        <v>12.58</v>
      </c>
      <c r="CY62" s="16">
        <v>48.6</v>
      </c>
      <c r="CZ62" s="16">
        <v>33.0867</v>
      </c>
      <c r="DA62" s="16">
        <v>19.905000000000001</v>
      </c>
      <c r="DB62" s="16">
        <v>43.88</v>
      </c>
      <c r="DC62" s="16">
        <v>33.22</v>
      </c>
      <c r="DD62" s="16">
        <v>28.44</v>
      </c>
      <c r="DE62" s="16">
        <v>27.26</v>
      </c>
      <c r="DF62" s="16">
        <v>26.875600000000002</v>
      </c>
      <c r="DG62" s="16">
        <v>35.865000000000002</v>
      </c>
      <c r="DH62" s="16">
        <v>40.520000000000003</v>
      </c>
      <c r="DI62" s="16">
        <v>7.2375000000000007</v>
      </c>
      <c r="DJ62" s="16">
        <v>26.305</v>
      </c>
      <c r="DK62" s="16">
        <v>41.42</v>
      </c>
      <c r="DL62" s="16">
        <v>37.46</v>
      </c>
      <c r="DM62" s="16">
        <v>9.2766999999999999</v>
      </c>
      <c r="DN62" s="16">
        <v>32.734999999999999</v>
      </c>
      <c r="DO62" s="16">
        <v>40.450000000000003</v>
      </c>
      <c r="DP62" s="16">
        <v>50.470000000000006</v>
      </c>
      <c r="DQ62" s="16">
        <v>44.154400000000003</v>
      </c>
      <c r="DR62" s="16">
        <v>138.59990000000002</v>
      </c>
      <c r="DS62" s="16">
        <v>45.32</v>
      </c>
      <c r="DT62" s="16">
        <v>13.42</v>
      </c>
      <c r="DU62" s="16">
        <v>37.535000000000004</v>
      </c>
      <c r="DV62" s="16">
        <v>29.75</v>
      </c>
      <c r="DW62" s="16">
        <v>27.19</v>
      </c>
      <c r="DX62" s="16">
        <v>33.700000000000003</v>
      </c>
      <c r="DY62" s="16">
        <v>34.980000000000004</v>
      </c>
      <c r="DZ62" s="16">
        <v>31.900000000000002</v>
      </c>
      <c r="EA62" s="16">
        <v>48.900000000000006</v>
      </c>
      <c r="EB62" s="16">
        <v>33.410000000000004</v>
      </c>
      <c r="EC62" s="16">
        <v>31.310000000000002</v>
      </c>
      <c r="ED62" s="16">
        <v>64.820000000000007</v>
      </c>
      <c r="EE62" s="16">
        <v>27.62</v>
      </c>
      <c r="EF62" s="16">
        <v>33.71</v>
      </c>
      <c r="EG62" s="16">
        <v>41.71</v>
      </c>
      <c r="EH62" s="16">
        <v>26.630000000000003</v>
      </c>
      <c r="EI62" s="16">
        <v>8.995000000000001</v>
      </c>
      <c r="EJ62" s="16">
        <v>51.25</v>
      </c>
      <c r="EK62" s="16">
        <v>14.0875</v>
      </c>
      <c r="EL62" s="16">
        <v>12.387500000000001</v>
      </c>
      <c r="EM62" s="16">
        <v>29.3</v>
      </c>
      <c r="EN62" s="16">
        <v>15.290000000000001</v>
      </c>
      <c r="EO62" s="16">
        <v>95.03</v>
      </c>
      <c r="EP62" s="16">
        <v>50.36</v>
      </c>
      <c r="EQ62" s="16">
        <v>36.405200000000001</v>
      </c>
      <c r="ER62" s="16">
        <v>42.230000000000004</v>
      </c>
      <c r="ES62" s="16">
        <v>38.510000000000005</v>
      </c>
      <c r="ET62" s="16">
        <v>25.220000000000002</v>
      </c>
      <c r="EU62" s="16">
        <v>14.180000000000001</v>
      </c>
      <c r="EV62" s="16">
        <v>38.97</v>
      </c>
      <c r="EW62" s="16">
        <v>27.05</v>
      </c>
      <c r="EX62" s="16">
        <v>65.63000000000001</v>
      </c>
      <c r="EY62" s="16">
        <v>19.565000000000001</v>
      </c>
      <c r="EZ62" s="16">
        <v>14.3</v>
      </c>
      <c r="FA62" s="16">
        <v>82.490000000000009</v>
      </c>
      <c r="FB62" s="16">
        <v>21.85</v>
      </c>
      <c r="FC62" s="16">
        <v>54.18</v>
      </c>
      <c r="FD62" s="16">
        <v>35.36</v>
      </c>
      <c r="FE62" s="16">
        <v>22.745000000000001</v>
      </c>
      <c r="FF62" s="16">
        <v>43.410000000000004</v>
      </c>
      <c r="FG62" s="16">
        <v>8.6150000000000002</v>
      </c>
      <c r="FH62" s="16">
        <v>12.620000000000001</v>
      </c>
      <c r="FI62" s="16">
        <v>61.86</v>
      </c>
      <c r="FJ62" s="16">
        <v>26.830000000000002</v>
      </c>
      <c r="FK62" s="16">
        <v>20.675000000000001</v>
      </c>
      <c r="FL62" s="16">
        <v>57.82</v>
      </c>
      <c r="FM62" s="16">
        <v>122.85000000000001</v>
      </c>
      <c r="FN62" s="16">
        <v>31.267400000000002</v>
      </c>
      <c r="FO62" s="16">
        <v>64</v>
      </c>
      <c r="FP62" s="16">
        <v>19.03</v>
      </c>
      <c r="FQ62" s="16">
        <v>35.42</v>
      </c>
      <c r="FR62" s="16">
        <v>37.160000000000004</v>
      </c>
      <c r="FS62" s="16">
        <v>16.315000000000001</v>
      </c>
      <c r="FT62" s="16">
        <v>51.800000000000004</v>
      </c>
      <c r="FU62" s="16">
        <v>29.616700000000002</v>
      </c>
      <c r="FV62" s="16">
        <v>20</v>
      </c>
      <c r="FW62" s="16">
        <v>41.75</v>
      </c>
      <c r="FX62" s="16">
        <v>35.33</v>
      </c>
      <c r="FY62" s="16">
        <v>15.305000000000001</v>
      </c>
      <c r="FZ62" s="16">
        <v>26.407500000000002</v>
      </c>
      <c r="GA62" s="16">
        <v>15.323600000000001</v>
      </c>
      <c r="GB62" s="16">
        <v>24.82</v>
      </c>
      <c r="GC62" s="16">
        <v>24.26</v>
      </c>
      <c r="GD62" s="16">
        <v>47.115000000000002</v>
      </c>
      <c r="GE62" s="16">
        <v>37.21</v>
      </c>
      <c r="GF62" s="16">
        <v>48.35</v>
      </c>
      <c r="GG62" s="16">
        <v>22.380000000000003</v>
      </c>
      <c r="GH62" s="16">
        <v>12.41</v>
      </c>
      <c r="GI62" s="16">
        <v>94.240000000000009</v>
      </c>
      <c r="GJ62" s="16">
        <v>40.5</v>
      </c>
      <c r="GK62" s="16">
        <v>35.35</v>
      </c>
      <c r="GL62" s="16">
        <v>41.52</v>
      </c>
      <c r="GM62" s="16">
        <v>20.92</v>
      </c>
      <c r="GN62" s="16">
        <v>25.360000000000003</v>
      </c>
      <c r="GO62" s="16">
        <v>25.060000000000002</v>
      </c>
      <c r="GP62" s="16">
        <v>22.984999999999999</v>
      </c>
      <c r="GQ62" s="16">
        <v>20.466699999999999</v>
      </c>
      <c r="GR62" s="16">
        <v>45.06</v>
      </c>
      <c r="GS62" s="16">
        <v>43.7</v>
      </c>
      <c r="GT62" s="16">
        <v>33.29</v>
      </c>
      <c r="GU62" s="16">
        <v>62.539700000000003</v>
      </c>
      <c r="GV62" s="16">
        <v>28.44</v>
      </c>
      <c r="GW62" s="16">
        <v>46.160000000000004</v>
      </c>
      <c r="GX62" s="16">
        <v>16.18</v>
      </c>
      <c r="GY62" s="16">
        <v>5.29</v>
      </c>
      <c r="GZ62" s="16">
        <v>47.95</v>
      </c>
      <c r="HA62" s="16">
        <v>26.01</v>
      </c>
      <c r="HB62" s="16">
        <v>68.14</v>
      </c>
      <c r="HC62" s="16">
        <v>29.85</v>
      </c>
      <c r="HD62" s="16">
        <v>20.333000000000002</v>
      </c>
      <c r="HE62" s="16">
        <v>53.330000000000005</v>
      </c>
      <c r="HF62" s="16">
        <v>24.44</v>
      </c>
      <c r="HG62" s="16">
        <v>46.02</v>
      </c>
      <c r="HH62" s="16">
        <v>38.160000000000004</v>
      </c>
      <c r="HI62" s="16">
        <v>60.84</v>
      </c>
      <c r="HJ62" s="16">
        <v>23.3033</v>
      </c>
      <c r="HK62" s="16">
        <v>27.665000000000003</v>
      </c>
      <c r="HL62" s="16">
        <v>105.41000000000001</v>
      </c>
      <c r="HM62" s="16">
        <v>27.400000000000002</v>
      </c>
      <c r="HN62" s="16">
        <v>11.971300000000001</v>
      </c>
      <c r="HO62" s="16">
        <v>28.59</v>
      </c>
      <c r="HP62" s="16">
        <v>35.270000000000003</v>
      </c>
      <c r="HQ62" s="16">
        <v>18.95</v>
      </c>
      <c r="HR62" s="16">
        <v>36.450000000000003</v>
      </c>
      <c r="HS62" s="16">
        <v>30.740000000000002</v>
      </c>
      <c r="HT62" s="16">
        <v>43.865000000000002</v>
      </c>
      <c r="HU62" s="16">
        <v>29.55</v>
      </c>
      <c r="HV62" s="16">
        <v>29.9694</v>
      </c>
      <c r="HW62" s="16">
        <v>48.050000000000004</v>
      </c>
      <c r="HX62" s="16">
        <v>28.02</v>
      </c>
      <c r="HY62" s="16">
        <v>28.18</v>
      </c>
      <c r="HZ62" s="16">
        <v>11.08</v>
      </c>
      <c r="IA62" s="16">
        <v>26.810000000000002</v>
      </c>
      <c r="IB62" s="16">
        <v>27.57</v>
      </c>
      <c r="IC62" s="16">
        <v>2.1125000000000003</v>
      </c>
      <c r="ID62" s="16">
        <v>17.380000000000003</v>
      </c>
      <c r="IE62" s="16">
        <v>70.599600000000009</v>
      </c>
      <c r="IF62" s="16">
        <v>42.655000000000001</v>
      </c>
      <c r="IG62" s="16">
        <v>18.16</v>
      </c>
      <c r="IH62" s="16">
        <v>26</v>
      </c>
      <c r="II62" s="16">
        <v>18.100000000000001</v>
      </c>
      <c r="IJ62" s="16">
        <v>30.16</v>
      </c>
      <c r="IK62" s="16">
        <v>23.080000000000002</v>
      </c>
      <c r="IL62" s="16">
        <v>31.425000000000001</v>
      </c>
      <c r="IM62" s="16">
        <v>47.35</v>
      </c>
      <c r="IN62" s="16">
        <v>35.164999999999999</v>
      </c>
      <c r="IO62" s="16">
        <v>21.790000000000003</v>
      </c>
      <c r="IP62" s="16">
        <v>24.225000000000001</v>
      </c>
      <c r="IQ62" s="16">
        <v>31.895000000000003</v>
      </c>
      <c r="IR62" s="16">
        <v>21.875</v>
      </c>
      <c r="IS62" s="16">
        <v>34.33</v>
      </c>
      <c r="IT62" s="16">
        <v>18.23</v>
      </c>
      <c r="IU62" s="16">
        <v>47.04</v>
      </c>
      <c r="IV62" s="16">
        <v>51.101300000000002</v>
      </c>
      <c r="IW62" s="16">
        <v>26.450000000000003</v>
      </c>
      <c r="IX62" s="16">
        <v>21.77</v>
      </c>
      <c r="IY62" s="16">
        <v>13.96</v>
      </c>
      <c r="IZ62" s="16">
        <v>30.105</v>
      </c>
      <c r="JA62" s="16">
        <v>40.5</v>
      </c>
      <c r="JB62" s="16">
        <v>12.74</v>
      </c>
      <c r="JC62" s="16">
        <v>20.92</v>
      </c>
      <c r="JD62" s="16">
        <v>34.711100000000002</v>
      </c>
      <c r="JE62" s="16">
        <v>34.270000000000003</v>
      </c>
      <c r="JF62" s="16">
        <v>33.260000000000005</v>
      </c>
      <c r="JG62" s="16">
        <v>54.400000000000006</v>
      </c>
      <c r="JH62" s="16">
        <v>67.47</v>
      </c>
      <c r="JI62" s="16">
        <v>25.975000000000001</v>
      </c>
      <c r="JJ62" s="16">
        <v>27.3</v>
      </c>
      <c r="JK62" s="16">
        <v>27.09</v>
      </c>
      <c r="JL62" s="16">
        <v>49.866600000000005</v>
      </c>
      <c r="JM62" s="16">
        <v>40.86</v>
      </c>
      <c r="JN62" s="16">
        <v>33.160000000000004</v>
      </c>
      <c r="JO62" s="16">
        <v>38.6</v>
      </c>
      <c r="JP62" s="16">
        <v>40.020000000000003</v>
      </c>
      <c r="JQ62" s="16">
        <v>12.622300000000001</v>
      </c>
      <c r="JR62" s="16">
        <v>21.34</v>
      </c>
      <c r="JS62" s="16">
        <v>49.910000000000004</v>
      </c>
      <c r="JT62" s="16">
        <v>21.330000000000002</v>
      </c>
      <c r="JU62" s="16">
        <v>18.04</v>
      </c>
      <c r="JV62" s="16">
        <v>44.2</v>
      </c>
      <c r="JW62" s="16">
        <v>35.200000000000003</v>
      </c>
      <c r="JX62" s="16">
        <v>43.77</v>
      </c>
      <c r="JY62" s="16">
        <v>37</v>
      </c>
      <c r="JZ62" s="16">
        <v>44.900000000000006</v>
      </c>
      <c r="KA62" s="16">
        <v>32.42</v>
      </c>
      <c r="KB62" s="16">
        <v>39.950000000000003</v>
      </c>
      <c r="KC62" s="16">
        <v>22.747500000000002</v>
      </c>
      <c r="KD62" s="16">
        <v>21.995000000000001</v>
      </c>
      <c r="KE62" s="16">
        <v>53.38</v>
      </c>
      <c r="KF62" s="16">
        <v>27.630000000000003</v>
      </c>
      <c r="KG62" s="16">
        <v>41.620000000000005</v>
      </c>
      <c r="KH62" s="16">
        <v>7.71</v>
      </c>
      <c r="KI62" s="16">
        <v>46.875</v>
      </c>
      <c r="KJ62" s="16">
        <v>13.826700000000001</v>
      </c>
      <c r="KK62" s="16">
        <v>29.810000000000002</v>
      </c>
      <c r="KL62" s="16">
        <v>27.03</v>
      </c>
      <c r="KM62" s="16">
        <v>47.300000000000004</v>
      </c>
      <c r="KN62" s="16">
        <v>30.775000000000002</v>
      </c>
      <c r="KO62" s="16">
        <v>13.450000000000001</v>
      </c>
      <c r="KP62" s="16">
        <v>25.900000000000002</v>
      </c>
      <c r="KQ62" s="16">
        <v>53.64</v>
      </c>
      <c r="KR62" s="16">
        <v>38.32</v>
      </c>
      <c r="KS62" s="16">
        <v>51.17</v>
      </c>
      <c r="KT62" s="16">
        <v>19.28</v>
      </c>
      <c r="KU62" s="16">
        <v>22.580000000000002</v>
      </c>
      <c r="KV62" s="16">
        <v>32.815000000000005</v>
      </c>
      <c r="KW62" s="16">
        <v>10.790000000000001</v>
      </c>
      <c r="KX62" s="16">
        <v>25.705000000000002</v>
      </c>
      <c r="KY62" s="16">
        <v>36.980000000000004</v>
      </c>
      <c r="KZ62" s="16">
        <v>44.6</v>
      </c>
      <c r="LA62" s="16">
        <v>29.865000000000002</v>
      </c>
      <c r="LB62" s="16">
        <v>62.080000000000005</v>
      </c>
      <c r="LC62" s="16">
        <v>45.480000000000004</v>
      </c>
      <c r="LD62" s="16">
        <v>31.610000000000003</v>
      </c>
      <c r="LE62" s="16">
        <v>32.79</v>
      </c>
      <c r="LF62" s="16">
        <v>15.73</v>
      </c>
      <c r="LG62" s="16">
        <v>6.8625000000000007</v>
      </c>
      <c r="LH62" s="16">
        <v>20.6905</v>
      </c>
      <c r="LI62" s="16">
        <v>38.14</v>
      </c>
      <c r="LJ62" s="16">
        <v>46.760000000000005</v>
      </c>
      <c r="LK62" s="16">
        <v>21.273300000000003</v>
      </c>
      <c r="LL62" s="16">
        <v>42.2502</v>
      </c>
      <c r="LM62" s="16">
        <v>20.895</v>
      </c>
      <c r="LN62" s="16">
        <v>43.99</v>
      </c>
      <c r="LO62" s="16">
        <v>71.3</v>
      </c>
      <c r="LP62" s="16">
        <v>31.905000000000001</v>
      </c>
      <c r="LQ62" s="16">
        <v>34.75</v>
      </c>
      <c r="LR62" s="16">
        <v>29.580000000000002</v>
      </c>
      <c r="LS62" s="16">
        <v>11.770000000000001</v>
      </c>
      <c r="LT62" s="16">
        <v>43.4</v>
      </c>
      <c r="LU62" s="16">
        <v>17.060000000000002</v>
      </c>
      <c r="LV62" s="16">
        <v>16.560000000000002</v>
      </c>
      <c r="LW62" s="16">
        <v>24.18</v>
      </c>
      <c r="LX62" s="16">
        <v>36.31</v>
      </c>
      <c r="LY62" s="16">
        <v>34.884399999999999</v>
      </c>
      <c r="LZ62" s="16">
        <v>13.612300000000001</v>
      </c>
      <c r="MA62" s="16">
        <v>36.558300000000003</v>
      </c>
      <c r="MB62" s="16">
        <v>36.606700000000004</v>
      </c>
      <c r="MC62" s="16">
        <v>25.810000000000002</v>
      </c>
      <c r="MD62" s="16">
        <v>36.480000000000004</v>
      </c>
      <c r="ME62" s="16">
        <v>26.177500000000002</v>
      </c>
      <c r="MF62" s="16">
        <v>29.630000000000003</v>
      </c>
      <c r="MG62" s="16">
        <v>31.720000000000002</v>
      </c>
      <c r="MH62" s="16">
        <v>52.36</v>
      </c>
      <c r="MI62" s="16">
        <v>48.79</v>
      </c>
      <c r="MJ62" s="16">
        <v>41.425000000000004</v>
      </c>
      <c r="MK62" s="16">
        <v>15.57</v>
      </c>
      <c r="ML62" s="16">
        <v>21.25</v>
      </c>
      <c r="MM62" s="16">
        <v>53.99</v>
      </c>
      <c r="MN62" s="16">
        <v>23.394600000000001</v>
      </c>
      <c r="MO62" s="16">
        <v>42.080000000000005</v>
      </c>
      <c r="MP62" s="16">
        <v>27.1</v>
      </c>
      <c r="MQ62" s="16">
        <v>32.9</v>
      </c>
      <c r="MR62" s="16">
        <v>36.948100000000004</v>
      </c>
      <c r="MS62" s="16">
        <v>73.5</v>
      </c>
      <c r="MT62" s="16">
        <v>51.85</v>
      </c>
      <c r="MU62" s="16">
        <v>38.18</v>
      </c>
      <c r="MV62" s="16">
        <v>938</v>
      </c>
      <c r="MW62" s="16">
        <v>29.810000000000002</v>
      </c>
      <c r="MX62" s="16">
        <v>46.660000000000004</v>
      </c>
      <c r="MY62" s="16">
        <v>30.885000000000002</v>
      </c>
      <c r="MZ62" s="16">
        <v>9.7700000000000014</v>
      </c>
      <c r="NA62" s="16">
        <v>27.011400000000002</v>
      </c>
      <c r="NB62" s="16">
        <v>64.55</v>
      </c>
      <c r="NC62" s="16">
        <v>45.385000000000005</v>
      </c>
      <c r="ND62" s="16">
        <v>16.635000000000002</v>
      </c>
      <c r="NE62" s="16">
        <v>18.060000000000002</v>
      </c>
      <c r="NF62" s="16">
        <v>15.32</v>
      </c>
      <c r="NG62" s="16">
        <v>31.220000000000002</v>
      </c>
      <c r="NH62" s="16">
        <v>66.5</v>
      </c>
    </row>
    <row r="63" spans="1:372" x14ac:dyDescent="0.3">
      <c r="A63" s="15">
        <v>38352</v>
      </c>
      <c r="B63" s="16">
        <v>82.070000000000007</v>
      </c>
      <c r="C63" s="16">
        <v>42.75</v>
      </c>
      <c r="D63" s="16">
        <v>13.67</v>
      </c>
      <c r="E63" s="16">
        <v>39.840000000000003</v>
      </c>
      <c r="F63" s="16">
        <v>33.24</v>
      </c>
      <c r="G63" s="16">
        <v>25.77</v>
      </c>
      <c r="H63" s="16">
        <v>32.81</v>
      </c>
      <c r="I63" s="16">
        <v>31.37</v>
      </c>
      <c r="J63" s="16">
        <v>22.02</v>
      </c>
      <c r="K63" s="16">
        <v>31.1875</v>
      </c>
      <c r="L63" s="16">
        <v>57.970000000000006</v>
      </c>
      <c r="M63" s="16">
        <v>26.51</v>
      </c>
      <c r="N63" s="16">
        <v>31.42</v>
      </c>
      <c r="O63" s="16">
        <v>6.3000000000000007</v>
      </c>
      <c r="P63" s="16">
        <v>21.67</v>
      </c>
      <c r="Q63" s="16">
        <v>40.535000000000004</v>
      </c>
      <c r="R63" s="16">
        <v>51.720000000000006</v>
      </c>
      <c r="S63" s="16">
        <v>20.7</v>
      </c>
      <c r="T63" s="16">
        <v>14.142200000000001</v>
      </c>
      <c r="U63" s="16">
        <v>44.29</v>
      </c>
      <c r="V63" s="16">
        <v>50.14</v>
      </c>
      <c r="W63" s="16">
        <v>34.340000000000003</v>
      </c>
      <c r="X63" s="16">
        <v>14.236800000000001</v>
      </c>
      <c r="Y63" s="16">
        <v>64.150000000000006</v>
      </c>
      <c r="Z63" s="16">
        <v>18.37</v>
      </c>
      <c r="AA63" s="16">
        <v>32.405000000000001</v>
      </c>
      <c r="AB63" s="16">
        <v>36.92</v>
      </c>
      <c r="AC63" s="16">
        <v>23.86</v>
      </c>
      <c r="AD63" s="16">
        <v>50.57</v>
      </c>
      <c r="AE63" s="16">
        <v>26.1084</v>
      </c>
      <c r="AF63" s="16">
        <v>80.710000000000008</v>
      </c>
      <c r="AG63" s="16">
        <v>17.100000000000001</v>
      </c>
      <c r="AH63" s="16">
        <v>22.310000000000002</v>
      </c>
      <c r="AI63" s="16">
        <v>19.21</v>
      </c>
      <c r="AJ63" s="16">
        <v>91.31</v>
      </c>
      <c r="AK63" s="16">
        <v>37.950000000000003</v>
      </c>
      <c r="AL63" s="16">
        <v>39.8371</v>
      </c>
      <c r="AM63" s="16">
        <v>75.3</v>
      </c>
      <c r="AN63" s="16">
        <v>59.970000000000006</v>
      </c>
      <c r="AO63" s="16">
        <v>38.700000000000003</v>
      </c>
      <c r="AP63" s="16">
        <v>42.050000000000004</v>
      </c>
      <c r="AQ63" s="16">
        <v>18.600000000000001</v>
      </c>
      <c r="AR63" s="16">
        <v>42.67</v>
      </c>
      <c r="AS63" s="16">
        <v>21.990000000000002</v>
      </c>
      <c r="AT63" s="16">
        <v>46.99</v>
      </c>
      <c r="AU63" s="16">
        <v>63.980000000000004</v>
      </c>
      <c r="AV63" s="16">
        <v>34.54</v>
      </c>
      <c r="AW63" s="16">
        <v>56.131700000000002</v>
      </c>
      <c r="AX63" s="16">
        <v>39.830000000000005</v>
      </c>
      <c r="AY63" s="16">
        <v>29.09</v>
      </c>
      <c r="AZ63" s="16">
        <v>58.720000000000006</v>
      </c>
      <c r="BA63" s="16">
        <v>39.613300000000002</v>
      </c>
      <c r="BB63" s="16">
        <v>66.61</v>
      </c>
      <c r="BC63" s="16">
        <v>24.5</v>
      </c>
      <c r="BD63" s="16">
        <v>51.77</v>
      </c>
      <c r="BE63" s="16">
        <v>27.085000000000001</v>
      </c>
      <c r="BF63" s="16">
        <v>64.67</v>
      </c>
      <c r="BG63" s="16">
        <v>35.550000000000004</v>
      </c>
      <c r="BH63" s="16">
        <v>25.62</v>
      </c>
      <c r="BI63" s="16">
        <v>25.962700000000002</v>
      </c>
      <c r="BJ63" s="16">
        <v>31.060000000000002</v>
      </c>
      <c r="BK63" s="16">
        <v>29.245900000000002</v>
      </c>
      <c r="BL63" s="16">
        <v>27.76</v>
      </c>
      <c r="BM63" s="16">
        <v>10.450000000000001</v>
      </c>
      <c r="BN63" s="16">
        <v>6.6800000000000006</v>
      </c>
      <c r="BO63" s="16">
        <v>22.535</v>
      </c>
      <c r="BP63" s="16">
        <v>14.3825</v>
      </c>
      <c r="BQ63" s="16">
        <v>7.375</v>
      </c>
      <c r="BR63" s="16">
        <v>13.452500000000001</v>
      </c>
      <c r="BS63" s="16">
        <v>29.89</v>
      </c>
      <c r="BT63" s="16">
        <v>84.210000000000008</v>
      </c>
      <c r="BU63" s="16">
        <v>41.754300000000001</v>
      </c>
      <c r="BV63" s="16">
        <v>15.525</v>
      </c>
      <c r="BW63" s="16">
        <v>57.63</v>
      </c>
      <c r="BX63" s="16">
        <v>48.755000000000003</v>
      </c>
      <c r="BY63" s="16">
        <v>13.26</v>
      </c>
      <c r="BZ63" s="16">
        <v>11.3</v>
      </c>
      <c r="CA63" s="16">
        <v>35.47</v>
      </c>
      <c r="CB63" s="16">
        <v>13.2925</v>
      </c>
      <c r="CC63" s="16">
        <v>16.5</v>
      </c>
      <c r="CD63" s="16">
        <v>52.510000000000005</v>
      </c>
      <c r="CE63" s="16">
        <v>38.450000000000003</v>
      </c>
      <c r="CF63" s="16">
        <v>27.19</v>
      </c>
      <c r="CG63" s="16">
        <v>42.1524</v>
      </c>
      <c r="CH63" s="16">
        <v>43.86</v>
      </c>
      <c r="CI63" s="16">
        <v>19.32</v>
      </c>
      <c r="CJ63" s="16">
        <v>481.8</v>
      </c>
      <c r="CK63" s="16">
        <v>24.46</v>
      </c>
      <c r="CL63" s="16">
        <v>12.9825</v>
      </c>
      <c r="CM63" s="16">
        <v>58.93</v>
      </c>
      <c r="CN63" s="16">
        <v>20.82</v>
      </c>
      <c r="CO63" s="16">
        <v>20.85</v>
      </c>
      <c r="CP63" s="16">
        <v>51.160000000000004</v>
      </c>
      <c r="CQ63" s="16">
        <v>22.186700000000002</v>
      </c>
      <c r="CR63" s="16">
        <v>61.02</v>
      </c>
      <c r="CS63" s="16">
        <v>56.370000000000005</v>
      </c>
      <c r="CT63" s="16">
        <v>29.450000000000003</v>
      </c>
      <c r="CU63" s="16">
        <v>33.0961</v>
      </c>
      <c r="CV63" s="16">
        <v>43.75</v>
      </c>
      <c r="CW63" s="16">
        <v>23.255000000000003</v>
      </c>
      <c r="CX63" s="16">
        <v>11.770000000000001</v>
      </c>
      <c r="CY63" s="16">
        <v>48.410000000000004</v>
      </c>
      <c r="CZ63" s="16">
        <v>35.386600000000001</v>
      </c>
      <c r="DA63" s="16">
        <v>20.947500000000002</v>
      </c>
      <c r="DB63" s="16">
        <v>43.13</v>
      </c>
      <c r="DC63" s="16">
        <v>39.53</v>
      </c>
      <c r="DD63" s="16">
        <v>28.705000000000002</v>
      </c>
      <c r="DE63" s="16">
        <v>27.740000000000002</v>
      </c>
      <c r="DF63" s="16">
        <v>27.9618</v>
      </c>
      <c r="DG63" s="16">
        <v>37.200000000000003</v>
      </c>
      <c r="DH63" s="16">
        <v>42.14</v>
      </c>
      <c r="DI63" s="16">
        <v>6.8625000000000007</v>
      </c>
      <c r="DJ63" s="16">
        <v>28.1</v>
      </c>
      <c r="DK63" s="16">
        <v>38.92</v>
      </c>
      <c r="DL63" s="16">
        <v>40.050000000000004</v>
      </c>
      <c r="DM63" s="16">
        <v>9.59</v>
      </c>
      <c r="DN63" s="16">
        <v>33.870000000000005</v>
      </c>
      <c r="DO63" s="16">
        <v>41.940000000000005</v>
      </c>
      <c r="DP63" s="16">
        <v>49.510000000000005</v>
      </c>
      <c r="DQ63" s="16">
        <v>44.241700000000002</v>
      </c>
      <c r="DR63" s="16">
        <v>149.5</v>
      </c>
      <c r="DS63" s="16">
        <v>49.050000000000004</v>
      </c>
      <c r="DT63" s="16">
        <v>14.870000000000001</v>
      </c>
      <c r="DU63" s="16">
        <v>35.68</v>
      </c>
      <c r="DV63" s="16">
        <v>30.330000000000002</v>
      </c>
      <c r="DW63" s="16">
        <v>28.865000000000002</v>
      </c>
      <c r="DX63" s="16">
        <v>36.18</v>
      </c>
      <c r="DY63" s="16">
        <v>35.130000000000003</v>
      </c>
      <c r="DZ63" s="16">
        <v>32.03</v>
      </c>
      <c r="EA63" s="16">
        <v>61.68</v>
      </c>
      <c r="EB63" s="16">
        <v>35.050000000000004</v>
      </c>
      <c r="EC63" s="16">
        <v>31.740000000000002</v>
      </c>
      <c r="ED63" s="16">
        <v>67.59</v>
      </c>
      <c r="EE63" s="16">
        <v>28.1</v>
      </c>
      <c r="EF63" s="16">
        <v>36.18</v>
      </c>
      <c r="EG63" s="16">
        <v>44.07</v>
      </c>
      <c r="EH63" s="16">
        <v>27.94</v>
      </c>
      <c r="EI63" s="16">
        <v>9.5549999999999997</v>
      </c>
      <c r="EJ63" s="16">
        <v>51.260000000000005</v>
      </c>
      <c r="EK63" s="16">
        <v>15.947500000000002</v>
      </c>
      <c r="EL63" s="16">
        <v>12.075000000000001</v>
      </c>
      <c r="EM63" s="16">
        <v>31.23</v>
      </c>
      <c r="EN63" s="16">
        <v>15.39</v>
      </c>
      <c r="EO63" s="16">
        <v>98.490000000000009</v>
      </c>
      <c r="EP63" s="16">
        <v>47.300000000000004</v>
      </c>
      <c r="EQ63" s="16">
        <v>35.913699999999999</v>
      </c>
      <c r="ER63" s="16">
        <v>39.510000000000005</v>
      </c>
      <c r="ES63" s="16">
        <v>40.190000000000005</v>
      </c>
      <c r="ET63" s="16">
        <v>27.540000000000003</v>
      </c>
      <c r="EU63" s="16">
        <v>14.64</v>
      </c>
      <c r="EV63" s="16">
        <v>44.86</v>
      </c>
      <c r="EW63" s="16">
        <v>25.64</v>
      </c>
      <c r="EX63" s="16">
        <v>69.650000000000006</v>
      </c>
      <c r="EY63" s="16">
        <v>19.115000000000002</v>
      </c>
      <c r="EZ63" s="16">
        <v>13.790000000000001</v>
      </c>
      <c r="FA63" s="16">
        <v>81.7</v>
      </c>
      <c r="FB63" s="16">
        <v>21.12</v>
      </c>
      <c r="FC63" s="16">
        <v>52.300000000000004</v>
      </c>
      <c r="FD63" s="16">
        <v>36.5</v>
      </c>
      <c r="FE63" s="16">
        <v>24.855</v>
      </c>
      <c r="FF63" s="16">
        <v>44.06</v>
      </c>
      <c r="FG63" s="16">
        <v>8.7475000000000005</v>
      </c>
      <c r="FH63" s="16">
        <v>14.66</v>
      </c>
      <c r="FI63" s="16">
        <v>66.62</v>
      </c>
      <c r="FJ63" s="16">
        <v>27.69</v>
      </c>
      <c r="FK63" s="16">
        <v>19.62</v>
      </c>
      <c r="FL63" s="16">
        <v>60.75</v>
      </c>
      <c r="FM63" s="16">
        <v>127</v>
      </c>
      <c r="FN63" s="16">
        <v>29.1889</v>
      </c>
      <c r="FO63" s="16">
        <v>69.31</v>
      </c>
      <c r="FP63" s="16">
        <v>19.380000000000003</v>
      </c>
      <c r="FQ63" s="16">
        <v>38.15</v>
      </c>
      <c r="FR63" s="16">
        <v>38.99</v>
      </c>
      <c r="FS63" s="16">
        <v>17.02</v>
      </c>
      <c r="FT63" s="16">
        <v>55.54</v>
      </c>
      <c r="FU63" s="16">
        <v>27.46</v>
      </c>
      <c r="FV63" s="16">
        <v>20.970000000000002</v>
      </c>
      <c r="FW63" s="16">
        <v>42.74</v>
      </c>
      <c r="FX63" s="16">
        <v>35.410000000000004</v>
      </c>
      <c r="FY63" s="16">
        <v>15.675000000000001</v>
      </c>
      <c r="FZ63" s="16">
        <v>30.232500000000002</v>
      </c>
      <c r="GA63" s="16">
        <v>16.9284</v>
      </c>
      <c r="GB63" s="16">
        <v>29.69</v>
      </c>
      <c r="GC63" s="16">
        <v>24.740000000000002</v>
      </c>
      <c r="GD63" s="16">
        <v>46.34</v>
      </c>
      <c r="GE63" s="16">
        <v>40.15</v>
      </c>
      <c r="GF63" s="16">
        <v>49.96</v>
      </c>
      <c r="GG63" s="16">
        <v>23.39</v>
      </c>
      <c r="GH63" s="16">
        <v>13.4</v>
      </c>
      <c r="GI63" s="16">
        <v>98.58</v>
      </c>
      <c r="GJ63" s="16">
        <v>42.84</v>
      </c>
      <c r="GK63" s="16">
        <v>34.380000000000003</v>
      </c>
      <c r="GL63" s="16">
        <v>42</v>
      </c>
      <c r="GM63" s="16">
        <v>22.005000000000003</v>
      </c>
      <c r="GN63" s="16">
        <v>25.360000000000003</v>
      </c>
      <c r="GO63" s="16">
        <v>25.580000000000002</v>
      </c>
      <c r="GP63" s="16">
        <v>23.895</v>
      </c>
      <c r="GQ63" s="16">
        <v>21.146700000000003</v>
      </c>
      <c r="GR63" s="16">
        <v>46.580000000000005</v>
      </c>
      <c r="GS63" s="16">
        <v>44.660000000000004</v>
      </c>
      <c r="GT63" s="16">
        <v>33.9</v>
      </c>
      <c r="GU63" s="16">
        <v>65.81</v>
      </c>
      <c r="GV63" s="16">
        <v>28.995000000000001</v>
      </c>
      <c r="GW63" s="16">
        <v>49.17</v>
      </c>
      <c r="GX63" s="16">
        <v>17.54</v>
      </c>
      <c r="GY63" s="16">
        <v>5.48</v>
      </c>
      <c r="GZ63" s="16">
        <v>49.82</v>
      </c>
      <c r="HA63" s="16">
        <v>28.91</v>
      </c>
      <c r="HB63" s="16">
        <v>73.260000000000005</v>
      </c>
      <c r="HC63" s="16">
        <v>28.43</v>
      </c>
      <c r="HD63" s="16">
        <v>22.531700000000001</v>
      </c>
      <c r="HE63" s="16">
        <v>56.75</v>
      </c>
      <c r="HF63" s="16">
        <v>23.02</v>
      </c>
      <c r="HG63" s="16">
        <v>46.68</v>
      </c>
      <c r="HH63" s="16">
        <v>38.760000000000005</v>
      </c>
      <c r="HI63" s="16">
        <v>55.550000000000004</v>
      </c>
      <c r="HJ63" s="16">
        <v>23.433300000000003</v>
      </c>
      <c r="HK63" s="16">
        <v>28.795000000000002</v>
      </c>
      <c r="HL63" s="16">
        <v>107.84</v>
      </c>
      <c r="HM63" s="16">
        <v>28.895000000000003</v>
      </c>
      <c r="HN63" s="16">
        <v>11.415800000000001</v>
      </c>
      <c r="HO63" s="16">
        <v>32.9</v>
      </c>
      <c r="HP63" s="16">
        <v>36.53</v>
      </c>
      <c r="HQ63" s="16">
        <v>19.490000000000002</v>
      </c>
      <c r="HR63" s="16">
        <v>38.6</v>
      </c>
      <c r="HS63" s="16">
        <v>32.06</v>
      </c>
      <c r="HT63" s="16">
        <v>45.77</v>
      </c>
      <c r="HU63" s="16">
        <v>31.46</v>
      </c>
      <c r="HV63" s="16">
        <v>30.183100000000003</v>
      </c>
      <c r="HW63" s="16">
        <v>49.67</v>
      </c>
      <c r="HX63" s="16">
        <v>32.14</v>
      </c>
      <c r="HY63" s="16">
        <v>26.59</v>
      </c>
      <c r="HZ63" s="16">
        <v>12.350000000000001</v>
      </c>
      <c r="IA63" s="16">
        <v>26.720000000000002</v>
      </c>
      <c r="IB63" s="16">
        <v>30</v>
      </c>
      <c r="IC63" s="16">
        <v>2.2756000000000003</v>
      </c>
      <c r="ID63" s="16">
        <v>16.32</v>
      </c>
      <c r="IE63" s="16">
        <v>70.442599999999999</v>
      </c>
      <c r="IF63" s="16">
        <v>40.225000000000001</v>
      </c>
      <c r="IG63" s="16">
        <v>17.68</v>
      </c>
      <c r="IH63" s="16">
        <v>25.645</v>
      </c>
      <c r="II63" s="16">
        <v>17.645</v>
      </c>
      <c r="IJ63" s="16">
        <v>33.22</v>
      </c>
      <c r="IK63" s="16">
        <v>24.19</v>
      </c>
      <c r="IL63" s="16">
        <v>29.525000000000002</v>
      </c>
      <c r="IM63" s="16">
        <v>44.410000000000004</v>
      </c>
      <c r="IN63" s="16">
        <v>37.375</v>
      </c>
      <c r="IO63" s="16">
        <v>22.78</v>
      </c>
      <c r="IP63" s="16">
        <v>24.87</v>
      </c>
      <c r="IQ63" s="16">
        <v>30.830000000000002</v>
      </c>
      <c r="IR63" s="16">
        <v>23.365000000000002</v>
      </c>
      <c r="IS63" s="16">
        <v>36.190000000000005</v>
      </c>
      <c r="IT63" s="16">
        <v>18.850000000000001</v>
      </c>
      <c r="IU63" s="16">
        <v>48.580000000000005</v>
      </c>
      <c r="IV63" s="16">
        <v>49.3142</v>
      </c>
      <c r="IW63" s="16">
        <v>26.17</v>
      </c>
      <c r="IX63" s="16">
        <v>22.525000000000002</v>
      </c>
      <c r="IY63" s="16">
        <v>14.21</v>
      </c>
      <c r="IZ63" s="16">
        <v>29.18</v>
      </c>
      <c r="JA63" s="16">
        <v>42.160000000000004</v>
      </c>
      <c r="JB63" s="16">
        <v>13.72</v>
      </c>
      <c r="JC63" s="16">
        <v>22.650000000000002</v>
      </c>
      <c r="JD63" s="16">
        <v>35.768900000000002</v>
      </c>
      <c r="JE63" s="16">
        <v>35.53</v>
      </c>
      <c r="JF63" s="16">
        <v>33.28</v>
      </c>
      <c r="JG63" s="16">
        <v>57.440000000000005</v>
      </c>
      <c r="JH63" s="16">
        <v>68.16</v>
      </c>
      <c r="JI63" s="16">
        <v>26.64</v>
      </c>
      <c r="JJ63" s="16">
        <v>27</v>
      </c>
      <c r="JK63" s="16">
        <v>28.950000000000003</v>
      </c>
      <c r="JL63" s="16">
        <v>50.493300000000005</v>
      </c>
      <c r="JM63" s="16">
        <v>43.39</v>
      </c>
      <c r="JN63" s="16">
        <v>34.08</v>
      </c>
      <c r="JO63" s="16">
        <v>41.4</v>
      </c>
      <c r="JP63" s="16">
        <v>43.56</v>
      </c>
      <c r="JQ63" s="16">
        <v>12.346200000000001</v>
      </c>
      <c r="JR63" s="16">
        <v>21.32</v>
      </c>
      <c r="JS63" s="16">
        <v>52.2</v>
      </c>
      <c r="JT63" s="16">
        <v>22.490000000000002</v>
      </c>
      <c r="JU63" s="16">
        <v>17.27</v>
      </c>
      <c r="JV63" s="16">
        <v>44.410000000000004</v>
      </c>
      <c r="JW63" s="16">
        <v>35.1</v>
      </c>
      <c r="JX63" s="16">
        <v>46.28</v>
      </c>
      <c r="JY63" s="16">
        <v>38.440000000000005</v>
      </c>
      <c r="JZ63" s="16">
        <v>44.15</v>
      </c>
      <c r="KA63" s="16">
        <v>32.840000000000003</v>
      </c>
      <c r="KB63" s="16">
        <v>40.39</v>
      </c>
      <c r="KC63" s="16">
        <v>21.21</v>
      </c>
      <c r="KD63" s="16">
        <v>25.885000000000002</v>
      </c>
      <c r="KE63" s="16">
        <v>55.75</v>
      </c>
      <c r="KF63" s="16">
        <v>31.900000000000002</v>
      </c>
      <c r="KG63" s="16">
        <v>42.4</v>
      </c>
      <c r="KH63" s="16">
        <v>8</v>
      </c>
      <c r="KI63" s="16">
        <v>47.775000000000006</v>
      </c>
      <c r="KJ63" s="16">
        <v>13.64</v>
      </c>
      <c r="KK63" s="16">
        <v>29.810000000000002</v>
      </c>
      <c r="KL63" s="16">
        <v>29.43</v>
      </c>
      <c r="KM63" s="16">
        <v>49.550000000000004</v>
      </c>
      <c r="KN63" s="16">
        <v>30.385000000000002</v>
      </c>
      <c r="KO63" s="16">
        <v>14.435</v>
      </c>
      <c r="KP63" s="16">
        <v>25.900000000000002</v>
      </c>
      <c r="KQ63" s="16">
        <v>47.77</v>
      </c>
      <c r="KR63" s="16">
        <v>39.4</v>
      </c>
      <c r="KS63" s="16">
        <v>53.39</v>
      </c>
      <c r="KT63" s="16">
        <v>19.740000000000002</v>
      </c>
      <c r="KU63" s="16">
        <v>24.970000000000002</v>
      </c>
      <c r="KV63" s="16">
        <v>33.475000000000001</v>
      </c>
      <c r="KW63" s="16">
        <v>11.96</v>
      </c>
      <c r="KX63" s="16">
        <v>26.635000000000002</v>
      </c>
      <c r="KY63" s="16">
        <v>36.68</v>
      </c>
      <c r="KZ63" s="16">
        <v>44.63</v>
      </c>
      <c r="LA63" s="16">
        <v>30.23</v>
      </c>
      <c r="LB63" s="16">
        <v>64.67</v>
      </c>
      <c r="LC63" s="16">
        <v>47.07</v>
      </c>
      <c r="LD63" s="16">
        <v>34.36</v>
      </c>
      <c r="LE63" s="16">
        <v>33.520000000000003</v>
      </c>
      <c r="LF63" s="16">
        <v>16.28</v>
      </c>
      <c r="LG63" s="16">
        <v>6.3362000000000007</v>
      </c>
      <c r="LH63" s="16">
        <v>22.541</v>
      </c>
      <c r="LI63" s="16">
        <v>41.93</v>
      </c>
      <c r="LJ63" s="16">
        <v>48.99</v>
      </c>
      <c r="LK63" s="16">
        <v>22.473300000000002</v>
      </c>
      <c r="LL63" s="16">
        <v>47.187100000000001</v>
      </c>
      <c r="LM63" s="16">
        <v>22.975000000000001</v>
      </c>
      <c r="LN63" s="16">
        <v>48.25</v>
      </c>
      <c r="LO63" s="16">
        <v>73.88000000000001</v>
      </c>
      <c r="LP63" s="16">
        <v>25.76</v>
      </c>
      <c r="LQ63" s="16">
        <v>38.17</v>
      </c>
      <c r="LR63" s="16">
        <v>31.1</v>
      </c>
      <c r="LS63" s="16">
        <v>12.565000000000001</v>
      </c>
      <c r="LT63" s="16">
        <v>43.92</v>
      </c>
      <c r="LU63" s="16">
        <v>17.07</v>
      </c>
      <c r="LV63" s="16">
        <v>15.930000000000001</v>
      </c>
      <c r="LW63" s="16">
        <v>24.62</v>
      </c>
      <c r="LX63" s="16">
        <v>36.9</v>
      </c>
      <c r="LY63" s="16">
        <v>35.425000000000004</v>
      </c>
      <c r="LZ63" s="16">
        <v>13.302000000000001</v>
      </c>
      <c r="MA63" s="16">
        <v>40.150100000000002</v>
      </c>
      <c r="MB63" s="16">
        <v>38.093299999999999</v>
      </c>
      <c r="MC63" s="16">
        <v>24.3</v>
      </c>
      <c r="MD63" s="16">
        <v>37.07</v>
      </c>
      <c r="ME63" s="16">
        <v>27.541500000000003</v>
      </c>
      <c r="MF63" s="16">
        <v>31.32</v>
      </c>
      <c r="MG63" s="16">
        <v>33.625</v>
      </c>
      <c r="MH63" s="16">
        <v>51.25</v>
      </c>
      <c r="MI63" s="16">
        <v>51.675000000000004</v>
      </c>
      <c r="MJ63" s="16">
        <v>44.015000000000001</v>
      </c>
      <c r="MK63" s="16">
        <v>17.940000000000001</v>
      </c>
      <c r="ML63" s="16">
        <v>22.2</v>
      </c>
      <c r="MM63" s="16">
        <v>55.38</v>
      </c>
      <c r="MN63" s="16">
        <v>22.6996</v>
      </c>
      <c r="MO63" s="16">
        <v>43.24</v>
      </c>
      <c r="MP63" s="16">
        <v>27.41</v>
      </c>
      <c r="MQ63" s="16">
        <v>33.6</v>
      </c>
      <c r="MR63" s="16">
        <v>36.302800000000005</v>
      </c>
      <c r="MS63" s="16">
        <v>76.13000000000001</v>
      </c>
      <c r="MT63" s="16">
        <v>54.61</v>
      </c>
      <c r="MU63" s="16">
        <v>38.370000000000005</v>
      </c>
      <c r="MV63" s="16">
        <v>983.01980000000003</v>
      </c>
      <c r="MW63" s="16">
        <v>29.94</v>
      </c>
      <c r="MX63" s="16">
        <v>46.79</v>
      </c>
      <c r="MY63" s="16">
        <v>31.075000000000003</v>
      </c>
      <c r="MZ63" s="16">
        <v>10.84</v>
      </c>
      <c r="NA63" s="16">
        <v>27.5107</v>
      </c>
      <c r="NB63" s="16">
        <v>69.210000000000008</v>
      </c>
      <c r="NC63" s="16">
        <v>47.675000000000004</v>
      </c>
      <c r="ND63" s="16">
        <v>16.855</v>
      </c>
      <c r="NE63" s="16">
        <v>18.2</v>
      </c>
      <c r="NF63" s="16">
        <v>17.010000000000002</v>
      </c>
      <c r="NG63" s="16">
        <v>29.67</v>
      </c>
      <c r="NH63" s="16">
        <v>68.03</v>
      </c>
    </row>
    <row r="64" spans="1:372" x14ac:dyDescent="0.3">
      <c r="A64" s="15">
        <v>38383</v>
      </c>
      <c r="B64" s="16">
        <v>84.36</v>
      </c>
      <c r="C64" s="16">
        <v>43.4</v>
      </c>
      <c r="D64" s="16">
        <v>14.05</v>
      </c>
      <c r="E64" s="16">
        <v>39.510000000000005</v>
      </c>
      <c r="F64" s="16">
        <v>34.65</v>
      </c>
      <c r="G64" s="16">
        <v>23.76</v>
      </c>
      <c r="H64" s="16">
        <v>29.830000000000002</v>
      </c>
      <c r="I64" s="16">
        <v>28.450000000000003</v>
      </c>
      <c r="J64" s="16">
        <v>15.8</v>
      </c>
      <c r="K64" s="16">
        <v>31.762500000000003</v>
      </c>
      <c r="L64" s="16">
        <v>58.910000000000004</v>
      </c>
      <c r="M64" s="16">
        <v>23.52</v>
      </c>
      <c r="N64" s="16">
        <v>29.51</v>
      </c>
      <c r="O64" s="16">
        <v>6.1850000000000005</v>
      </c>
      <c r="P64" s="16">
        <v>24</v>
      </c>
      <c r="Q64" s="16">
        <v>37.975000000000001</v>
      </c>
      <c r="R64" s="16">
        <v>50.440000000000005</v>
      </c>
      <c r="S64" s="16">
        <v>19.2</v>
      </c>
      <c r="T64" s="16">
        <v>14.774100000000001</v>
      </c>
      <c r="U64" s="16">
        <v>43.22</v>
      </c>
      <c r="V64" s="16">
        <v>50.120000000000005</v>
      </c>
      <c r="W64" s="16">
        <v>35.25</v>
      </c>
      <c r="X64" s="16">
        <v>14.139800000000001</v>
      </c>
      <c r="Y64" s="16">
        <v>62.24</v>
      </c>
      <c r="Z64" s="16">
        <v>19.665000000000003</v>
      </c>
      <c r="AA64" s="16">
        <v>33.105000000000004</v>
      </c>
      <c r="AB64" s="16">
        <v>35.89</v>
      </c>
      <c r="AC64" s="16">
        <v>22.740000000000002</v>
      </c>
      <c r="AD64" s="16">
        <v>54.42</v>
      </c>
      <c r="AE64" s="16">
        <v>24.32</v>
      </c>
      <c r="AF64" s="16">
        <v>78.180000000000007</v>
      </c>
      <c r="AG64" s="16">
        <v>15.9</v>
      </c>
      <c r="AH64" s="16">
        <v>24.200000000000003</v>
      </c>
      <c r="AI64" s="16">
        <v>19.04</v>
      </c>
      <c r="AJ64" s="16">
        <v>89.25</v>
      </c>
      <c r="AK64" s="16">
        <v>29.37</v>
      </c>
      <c r="AL64" s="16">
        <v>39.055600000000005</v>
      </c>
      <c r="AM64" s="16">
        <v>66.92</v>
      </c>
      <c r="AN64" s="16">
        <v>60.09</v>
      </c>
      <c r="AO64" s="16">
        <v>42.22</v>
      </c>
      <c r="AP64" s="16">
        <v>39.47</v>
      </c>
      <c r="AQ64" s="16">
        <v>16.830000000000002</v>
      </c>
      <c r="AR64" s="16">
        <v>43.300000000000004</v>
      </c>
      <c r="AS64" s="16">
        <v>21.36</v>
      </c>
      <c r="AT64" s="16">
        <v>46.370000000000005</v>
      </c>
      <c r="AU64" s="16">
        <v>67.8</v>
      </c>
      <c r="AV64" s="16">
        <v>33.760000000000005</v>
      </c>
      <c r="AW64" s="16">
        <v>61.077300000000001</v>
      </c>
      <c r="AX64" s="16">
        <v>40.29</v>
      </c>
      <c r="AY64" s="16">
        <v>29</v>
      </c>
      <c r="AZ64" s="16">
        <v>59.882200000000005</v>
      </c>
      <c r="BA64" s="16">
        <v>35.86</v>
      </c>
      <c r="BB64" s="16">
        <v>64.960000000000008</v>
      </c>
      <c r="BC64" s="16">
        <v>24.155000000000001</v>
      </c>
      <c r="BD64" s="16">
        <v>50.6</v>
      </c>
      <c r="BE64" s="16">
        <v>26.845000000000002</v>
      </c>
      <c r="BF64" s="16">
        <v>57.78</v>
      </c>
      <c r="BG64" s="16">
        <v>33.06</v>
      </c>
      <c r="BH64" s="16">
        <v>23.44</v>
      </c>
      <c r="BI64" s="16">
        <v>25.7227</v>
      </c>
      <c r="BJ64" s="16">
        <v>27.19</v>
      </c>
      <c r="BK64" s="16">
        <v>30.009400000000003</v>
      </c>
      <c r="BL64" s="16">
        <v>25.75</v>
      </c>
      <c r="BM64" s="16">
        <v>10.530000000000001</v>
      </c>
      <c r="BN64" s="16">
        <v>6.6617000000000006</v>
      </c>
      <c r="BO64" s="16">
        <v>23.175000000000001</v>
      </c>
      <c r="BP64" s="16">
        <v>15.8207</v>
      </c>
      <c r="BQ64" s="16">
        <v>7.8467000000000002</v>
      </c>
      <c r="BR64" s="16">
        <v>14.102500000000001</v>
      </c>
      <c r="BS64" s="16">
        <v>29.32</v>
      </c>
      <c r="BT64" s="16">
        <v>78.28</v>
      </c>
      <c r="BU64" s="16">
        <v>40.440300000000001</v>
      </c>
      <c r="BV64" s="16">
        <v>14.465</v>
      </c>
      <c r="BW64" s="16">
        <v>57.6</v>
      </c>
      <c r="BX64" s="16">
        <v>44.550000000000004</v>
      </c>
      <c r="BY64" s="16">
        <v>13.67</v>
      </c>
      <c r="BZ64" s="16">
        <v>11.25</v>
      </c>
      <c r="CA64" s="16">
        <v>32.6</v>
      </c>
      <c r="CB64" s="16">
        <v>12.4375</v>
      </c>
      <c r="CC64" s="16">
        <v>17.57</v>
      </c>
      <c r="CD64" s="16">
        <v>54.400000000000006</v>
      </c>
      <c r="CE64" s="16">
        <v>37.24</v>
      </c>
      <c r="CF64" s="16">
        <v>26.75</v>
      </c>
      <c r="CG64" s="16">
        <v>42.019100000000002</v>
      </c>
      <c r="CH64" s="16">
        <v>43.5</v>
      </c>
      <c r="CI64" s="16">
        <v>18.04</v>
      </c>
      <c r="CJ64" s="16">
        <v>490.5</v>
      </c>
      <c r="CK64" s="16">
        <v>21.45</v>
      </c>
      <c r="CL64" s="16">
        <v>16.37</v>
      </c>
      <c r="CM64" s="16">
        <v>59.42</v>
      </c>
      <c r="CN64" s="16">
        <v>20.745000000000001</v>
      </c>
      <c r="CO64" s="16">
        <v>21.95</v>
      </c>
      <c r="CP64" s="16">
        <v>52.54</v>
      </c>
      <c r="CQ64" s="16">
        <v>21.46</v>
      </c>
      <c r="CR64" s="16">
        <v>57.86</v>
      </c>
      <c r="CS64" s="16">
        <v>51.52</v>
      </c>
      <c r="CT64" s="16">
        <v>29.5</v>
      </c>
      <c r="CU64" s="16">
        <v>35.367899999999999</v>
      </c>
      <c r="CV64" s="16">
        <v>43.870000000000005</v>
      </c>
      <c r="CW64" s="16">
        <v>25.96</v>
      </c>
      <c r="CX64" s="16">
        <v>10.940000000000001</v>
      </c>
      <c r="CY64" s="16">
        <v>47.27</v>
      </c>
      <c r="CZ64" s="16">
        <v>37.933300000000003</v>
      </c>
      <c r="DA64" s="16">
        <v>19.4175</v>
      </c>
      <c r="DB64" s="16">
        <v>43.81</v>
      </c>
      <c r="DC64" s="16">
        <v>41.96</v>
      </c>
      <c r="DD64" s="16">
        <v>27.44</v>
      </c>
      <c r="DE64" s="16">
        <v>29.560000000000002</v>
      </c>
      <c r="DF64" s="16">
        <v>29.896600000000003</v>
      </c>
      <c r="DG64" s="16">
        <v>34.715000000000003</v>
      </c>
      <c r="DH64" s="16">
        <v>41.760000000000005</v>
      </c>
      <c r="DI64" s="16">
        <v>7.3000000000000007</v>
      </c>
      <c r="DJ64" s="16">
        <v>28.035</v>
      </c>
      <c r="DK64" s="16">
        <v>40.67</v>
      </c>
      <c r="DL64" s="16">
        <v>43.77</v>
      </c>
      <c r="DM64" s="16">
        <v>9.0767000000000007</v>
      </c>
      <c r="DN64" s="16">
        <v>34.690000000000005</v>
      </c>
      <c r="DO64" s="16">
        <v>38.300000000000004</v>
      </c>
      <c r="DP64" s="16">
        <v>49.7</v>
      </c>
      <c r="DQ64" s="16">
        <v>46.791800000000002</v>
      </c>
      <c r="DR64" s="16">
        <v>137.5</v>
      </c>
      <c r="DS64" s="16">
        <v>47.56</v>
      </c>
      <c r="DT64" s="16">
        <v>13.100000000000001</v>
      </c>
      <c r="DU64" s="16">
        <v>37.125</v>
      </c>
      <c r="DV64" s="16">
        <v>28.520000000000003</v>
      </c>
      <c r="DW64" s="16">
        <v>27.075000000000003</v>
      </c>
      <c r="DX64" s="16">
        <v>33.995000000000005</v>
      </c>
      <c r="DY64" s="16">
        <v>33.65</v>
      </c>
      <c r="DZ64" s="16">
        <v>32.47</v>
      </c>
      <c r="EA64" s="16">
        <v>64.34</v>
      </c>
      <c r="EB64" s="16">
        <v>33.620000000000005</v>
      </c>
      <c r="EC64" s="16">
        <v>34.230000000000004</v>
      </c>
      <c r="ED64" s="16">
        <v>69.52000000000001</v>
      </c>
      <c r="EE64" s="16">
        <v>28.3</v>
      </c>
      <c r="EF64" s="16">
        <v>31.540000000000003</v>
      </c>
      <c r="EG64" s="16">
        <v>44.25</v>
      </c>
      <c r="EH64" s="16">
        <v>28.07</v>
      </c>
      <c r="EI64" s="16">
        <v>9.2736999999999998</v>
      </c>
      <c r="EJ64" s="16">
        <v>51.6</v>
      </c>
      <c r="EK64" s="16">
        <v>15.237500000000001</v>
      </c>
      <c r="EL64" s="16">
        <v>11.797500000000001</v>
      </c>
      <c r="EM64" s="16">
        <v>33.450000000000003</v>
      </c>
      <c r="EN64" s="16">
        <v>15.032500000000001</v>
      </c>
      <c r="EO64" s="16">
        <v>95.65</v>
      </c>
      <c r="EP64" s="16">
        <v>46.47</v>
      </c>
      <c r="EQ64" s="16">
        <v>35.463900000000002</v>
      </c>
      <c r="ER64" s="16">
        <v>39.760000000000005</v>
      </c>
      <c r="ES64" s="16">
        <v>38.25</v>
      </c>
      <c r="ET64" s="16">
        <v>24.950000000000003</v>
      </c>
      <c r="EU64" s="16">
        <v>13.17</v>
      </c>
      <c r="EV64" s="16">
        <v>41.53</v>
      </c>
      <c r="EW64" s="16">
        <v>27.900000000000002</v>
      </c>
      <c r="EX64" s="16">
        <v>67.86</v>
      </c>
      <c r="EY64" s="16">
        <v>18.405000000000001</v>
      </c>
      <c r="EZ64" s="16">
        <v>13.49</v>
      </c>
      <c r="FA64" s="16">
        <v>80.040000000000006</v>
      </c>
      <c r="FB64" s="16">
        <v>22.01</v>
      </c>
      <c r="FC64" s="16">
        <v>51.625</v>
      </c>
      <c r="FD64" s="16">
        <v>36.130000000000003</v>
      </c>
      <c r="FE64" s="16">
        <v>26.495000000000001</v>
      </c>
      <c r="FF64" s="16">
        <v>42.330000000000005</v>
      </c>
      <c r="FG64" s="16">
        <v>8.2750000000000004</v>
      </c>
      <c r="FH64" s="16">
        <v>15.440000000000001</v>
      </c>
      <c r="FI64" s="16">
        <v>61.21</v>
      </c>
      <c r="FJ64" s="16">
        <v>25.96</v>
      </c>
      <c r="FK64" s="16">
        <v>20.565000000000001</v>
      </c>
      <c r="FL64" s="16">
        <v>60.11</v>
      </c>
      <c r="FM64" s="16">
        <v>121.65</v>
      </c>
      <c r="FN64" s="16">
        <v>30.596600000000002</v>
      </c>
      <c r="FO64" s="16">
        <v>67.290000000000006</v>
      </c>
      <c r="FP64" s="16">
        <v>19.600000000000001</v>
      </c>
      <c r="FQ64" s="16">
        <v>33.5</v>
      </c>
      <c r="FR64" s="16">
        <v>37.81</v>
      </c>
      <c r="FS64" s="16">
        <v>18.95</v>
      </c>
      <c r="FT64" s="16">
        <v>58.49</v>
      </c>
      <c r="FU64" s="16">
        <v>28.883300000000002</v>
      </c>
      <c r="FV64" s="16">
        <v>19.59</v>
      </c>
      <c r="FW64" s="16">
        <v>41.260000000000005</v>
      </c>
      <c r="FX64" s="16">
        <v>35.980000000000004</v>
      </c>
      <c r="FY64" s="16">
        <v>15.75</v>
      </c>
      <c r="FZ64" s="16">
        <v>29.835000000000001</v>
      </c>
      <c r="GA64" s="16">
        <v>15.6563</v>
      </c>
      <c r="GB64" s="16">
        <v>34.270000000000003</v>
      </c>
      <c r="GC64" s="16">
        <v>22.970000000000002</v>
      </c>
      <c r="GD64" s="16">
        <v>43.49</v>
      </c>
      <c r="GE64" s="16">
        <v>37.190000000000005</v>
      </c>
      <c r="GF64" s="16">
        <v>51.1</v>
      </c>
      <c r="GG64" s="16">
        <v>22.450000000000003</v>
      </c>
      <c r="GH64" s="16">
        <v>13.05</v>
      </c>
      <c r="GI64" s="16">
        <v>93.42</v>
      </c>
      <c r="GJ64" s="16">
        <v>42.22</v>
      </c>
      <c r="GK64" s="16">
        <v>31.3</v>
      </c>
      <c r="GL64" s="16">
        <v>39.15</v>
      </c>
      <c r="GM64" s="16">
        <v>19.5</v>
      </c>
      <c r="GN64" s="16">
        <v>17.2</v>
      </c>
      <c r="GO64" s="16">
        <v>23.57</v>
      </c>
      <c r="GP64" s="16">
        <v>25.395</v>
      </c>
      <c r="GQ64" s="16">
        <v>19.720000000000002</v>
      </c>
      <c r="GR64" s="16">
        <v>46.25</v>
      </c>
      <c r="GS64" s="16">
        <v>44.64</v>
      </c>
      <c r="GT64" s="16">
        <v>33.42</v>
      </c>
      <c r="GU64" s="16">
        <v>65.510000000000005</v>
      </c>
      <c r="GV64" s="16">
        <v>26.490000000000002</v>
      </c>
      <c r="GW64" s="16">
        <v>47.010000000000005</v>
      </c>
      <c r="GX64" s="16">
        <v>17.100000000000001</v>
      </c>
      <c r="GY64" s="16">
        <v>6.11</v>
      </c>
      <c r="GZ64" s="16">
        <v>47.85</v>
      </c>
      <c r="HA64" s="16">
        <v>26.76</v>
      </c>
      <c r="HB64" s="16">
        <v>77.23</v>
      </c>
      <c r="HC64" s="16">
        <v>28.5</v>
      </c>
      <c r="HD64" s="16">
        <v>17.613800000000001</v>
      </c>
      <c r="HE64" s="16">
        <v>54.24</v>
      </c>
      <c r="HF64" s="16">
        <v>23.700000000000003</v>
      </c>
      <c r="HG64" s="16">
        <v>46.14</v>
      </c>
      <c r="HH64" s="16">
        <v>37.74</v>
      </c>
      <c r="HI64" s="16">
        <v>57.81</v>
      </c>
      <c r="HJ64" s="16">
        <v>22.666700000000002</v>
      </c>
      <c r="HK64" s="16">
        <v>28.495000000000001</v>
      </c>
      <c r="HL64" s="16">
        <v>102.36</v>
      </c>
      <c r="HM64" s="16">
        <v>28.400000000000002</v>
      </c>
      <c r="HN64" s="16">
        <v>11.755700000000001</v>
      </c>
      <c r="HO64" s="16">
        <v>32.5</v>
      </c>
      <c r="HP64" s="16">
        <v>36.800000000000004</v>
      </c>
      <c r="HQ64" s="16">
        <v>19.45</v>
      </c>
      <c r="HR64" s="16">
        <v>37.17</v>
      </c>
      <c r="HS64" s="16">
        <v>32.39</v>
      </c>
      <c r="HT64" s="16">
        <v>45.25</v>
      </c>
      <c r="HU64" s="16">
        <v>34.49</v>
      </c>
      <c r="HV64" s="16">
        <v>25.73</v>
      </c>
      <c r="HW64" s="16">
        <v>52.49</v>
      </c>
      <c r="HX64" s="16">
        <v>28.05</v>
      </c>
      <c r="HY64" s="16">
        <v>26.05</v>
      </c>
      <c r="HZ64" s="16">
        <v>10.41</v>
      </c>
      <c r="IA64" s="16">
        <v>26.28</v>
      </c>
      <c r="IB64" s="16">
        <v>28.720000000000002</v>
      </c>
      <c r="IC64" s="16">
        <v>2.5562</v>
      </c>
      <c r="ID64" s="16">
        <v>16.5</v>
      </c>
      <c r="IE64" s="16">
        <v>64.463200000000001</v>
      </c>
      <c r="IF64" s="16">
        <v>44.64</v>
      </c>
      <c r="IG64" s="16">
        <v>16.630000000000003</v>
      </c>
      <c r="IH64" s="16">
        <v>25.200000000000003</v>
      </c>
      <c r="II64" s="16">
        <v>18.440000000000001</v>
      </c>
      <c r="IJ64" s="16">
        <v>31.84</v>
      </c>
      <c r="IK64" s="16">
        <v>21.52</v>
      </c>
      <c r="IL64" s="16">
        <v>30.6</v>
      </c>
      <c r="IM64" s="16">
        <v>41.59</v>
      </c>
      <c r="IN64" s="16">
        <v>38.32</v>
      </c>
      <c r="IO64" s="16">
        <v>22.900000000000002</v>
      </c>
      <c r="IP64" s="16">
        <v>26.675000000000001</v>
      </c>
      <c r="IQ64" s="16">
        <v>29.585000000000001</v>
      </c>
      <c r="IR64" s="16">
        <v>24.125</v>
      </c>
      <c r="IS64" s="16">
        <v>34.92</v>
      </c>
      <c r="IT64" s="16">
        <v>18.7</v>
      </c>
      <c r="IU64" s="16">
        <v>43.64</v>
      </c>
      <c r="IV64" s="16">
        <v>47.064399999999999</v>
      </c>
      <c r="IW64" s="16">
        <v>28.080000000000002</v>
      </c>
      <c r="IX64" s="16">
        <v>22.865000000000002</v>
      </c>
      <c r="IY64" s="16">
        <v>13.850000000000001</v>
      </c>
      <c r="IZ64" s="16">
        <v>29.19</v>
      </c>
      <c r="JA64" s="16">
        <v>42.445</v>
      </c>
      <c r="JB64" s="16">
        <v>13.770000000000001</v>
      </c>
      <c r="JC64" s="16">
        <v>22.720000000000002</v>
      </c>
      <c r="JD64" s="16">
        <v>31.404400000000003</v>
      </c>
      <c r="JE64" s="16">
        <v>30.23</v>
      </c>
      <c r="JF64" s="16">
        <v>35</v>
      </c>
      <c r="JG64" s="16">
        <v>53.870000000000005</v>
      </c>
      <c r="JH64" s="16">
        <v>68.78</v>
      </c>
      <c r="JI64" s="16">
        <v>27</v>
      </c>
      <c r="JJ64" s="16">
        <v>27.21</v>
      </c>
      <c r="JK64" s="16">
        <v>26.93</v>
      </c>
      <c r="JL64" s="16">
        <v>43.440000000000005</v>
      </c>
      <c r="JM64" s="16">
        <v>46.580000000000005</v>
      </c>
      <c r="JN64" s="16">
        <v>30.490000000000002</v>
      </c>
      <c r="JO64" s="16">
        <v>42.72</v>
      </c>
      <c r="JP64" s="16">
        <v>44.32</v>
      </c>
      <c r="JQ64" s="16">
        <v>11.755700000000001</v>
      </c>
      <c r="JR64" s="16">
        <v>21.85</v>
      </c>
      <c r="JS64" s="16">
        <v>53.7</v>
      </c>
      <c r="JT64" s="16">
        <v>22.990000000000002</v>
      </c>
      <c r="JU64" s="16">
        <v>17.150000000000002</v>
      </c>
      <c r="JV64" s="16">
        <v>41.7</v>
      </c>
      <c r="JW64" s="16">
        <v>38.39</v>
      </c>
      <c r="JX64" s="16">
        <v>44.74</v>
      </c>
      <c r="JY64" s="16">
        <v>35.72</v>
      </c>
      <c r="JZ64" s="16">
        <v>43.15</v>
      </c>
      <c r="KA64" s="16">
        <v>35.15</v>
      </c>
      <c r="KB64" s="16">
        <v>37.230000000000004</v>
      </c>
      <c r="KC64" s="16">
        <v>20.912500000000001</v>
      </c>
      <c r="KD64" s="16">
        <v>26.375</v>
      </c>
      <c r="KE64" s="16">
        <v>52.510000000000005</v>
      </c>
      <c r="KF64" s="16">
        <v>33.04</v>
      </c>
      <c r="KG64" s="16">
        <v>37.24</v>
      </c>
      <c r="KH64" s="16">
        <v>7.48</v>
      </c>
      <c r="KI64" s="16">
        <v>47.650000000000006</v>
      </c>
      <c r="KJ64" s="16">
        <v>14.7933</v>
      </c>
      <c r="KK64" s="16">
        <v>32</v>
      </c>
      <c r="KL64" s="16">
        <v>30.34</v>
      </c>
      <c r="KM64" s="16">
        <v>56.650000000000006</v>
      </c>
      <c r="KN64" s="16">
        <v>29.03</v>
      </c>
      <c r="KO64" s="16">
        <v>14.31</v>
      </c>
      <c r="KP64" s="16">
        <v>28.16</v>
      </c>
      <c r="KQ64" s="16">
        <v>45.550000000000004</v>
      </c>
      <c r="KR64" s="16">
        <v>39.050000000000004</v>
      </c>
      <c r="KS64" s="16">
        <v>50.190000000000005</v>
      </c>
      <c r="KT64" s="16">
        <v>18.850000000000001</v>
      </c>
      <c r="KU64" s="16">
        <v>24.700000000000003</v>
      </c>
      <c r="KV64" s="16">
        <v>34.020000000000003</v>
      </c>
      <c r="KW64" s="16">
        <v>11.24</v>
      </c>
      <c r="KX64" s="16">
        <v>25.650000000000002</v>
      </c>
      <c r="KY64" s="16">
        <v>37.22</v>
      </c>
      <c r="KZ64" s="16">
        <v>43.2</v>
      </c>
      <c r="LA64" s="16">
        <v>31.425000000000001</v>
      </c>
      <c r="LB64" s="16">
        <v>59.300000000000004</v>
      </c>
      <c r="LC64" s="16">
        <v>46.650000000000006</v>
      </c>
      <c r="LD64" s="16">
        <v>33.11</v>
      </c>
      <c r="LE64" s="16">
        <v>33.770000000000003</v>
      </c>
      <c r="LF64" s="16">
        <v>14.48</v>
      </c>
      <c r="LG64" s="16">
        <v>6.4125000000000005</v>
      </c>
      <c r="LH64" s="16">
        <v>21.6157</v>
      </c>
      <c r="LI64" s="16">
        <v>39.28</v>
      </c>
      <c r="LJ64" s="16">
        <v>47.56</v>
      </c>
      <c r="LK64" s="16">
        <v>21.826700000000002</v>
      </c>
      <c r="LL64" s="16">
        <v>46.775000000000006</v>
      </c>
      <c r="LM64" s="16">
        <v>25.715</v>
      </c>
      <c r="LN64" s="16">
        <v>49.14</v>
      </c>
      <c r="LO64" s="16">
        <v>72.02000000000001</v>
      </c>
      <c r="LP64" s="16">
        <v>23.35</v>
      </c>
      <c r="LQ64" s="16">
        <v>34.97</v>
      </c>
      <c r="LR64" s="16">
        <v>29.925000000000001</v>
      </c>
      <c r="LS64" s="16">
        <v>12.520000000000001</v>
      </c>
      <c r="LT64" s="16">
        <v>39.72</v>
      </c>
      <c r="LU64" s="16">
        <v>14.030000000000001</v>
      </c>
      <c r="LV64" s="16">
        <v>15.92</v>
      </c>
      <c r="LW64" s="16">
        <v>23.21</v>
      </c>
      <c r="LX64" s="16">
        <v>35.99</v>
      </c>
      <c r="LY64" s="16">
        <v>31.4924</v>
      </c>
      <c r="LZ64" s="16">
        <v>13.726600000000001</v>
      </c>
      <c r="MA64" s="16">
        <v>37.1569</v>
      </c>
      <c r="MB64" s="16">
        <v>36.4</v>
      </c>
      <c r="MC64" s="16">
        <v>23.61</v>
      </c>
      <c r="MD64" s="16">
        <v>37.54</v>
      </c>
      <c r="ME64" s="16">
        <v>27.849700000000002</v>
      </c>
      <c r="MF64" s="16">
        <v>30.05</v>
      </c>
      <c r="MG64" s="16">
        <v>29.8</v>
      </c>
      <c r="MH64" s="16">
        <v>51.800000000000004</v>
      </c>
      <c r="MI64" s="16">
        <v>50.34</v>
      </c>
      <c r="MJ64" s="16">
        <v>44.45</v>
      </c>
      <c r="MK64" s="16">
        <v>17.170000000000002</v>
      </c>
      <c r="ML64" s="16">
        <v>21.035</v>
      </c>
      <c r="MM64" s="16">
        <v>53.150000000000006</v>
      </c>
      <c r="MN64" s="16">
        <v>26.014500000000002</v>
      </c>
      <c r="MO64" s="16">
        <v>37.730000000000004</v>
      </c>
      <c r="MP64" s="16">
        <v>25.6</v>
      </c>
      <c r="MQ64" s="16">
        <v>25.84</v>
      </c>
      <c r="MR64" s="16">
        <v>31.893800000000002</v>
      </c>
      <c r="MS64" s="16">
        <v>69.14</v>
      </c>
      <c r="MT64" s="16">
        <v>56.480000000000004</v>
      </c>
      <c r="MU64" s="16">
        <v>42.61</v>
      </c>
      <c r="MV64" s="16">
        <v>914.5</v>
      </c>
      <c r="MW64" s="16">
        <v>29</v>
      </c>
      <c r="MX64" s="16">
        <v>49.080000000000005</v>
      </c>
      <c r="MY64" s="16">
        <v>30.650000000000002</v>
      </c>
      <c r="MZ64" s="16">
        <v>10.770000000000001</v>
      </c>
      <c r="NA64" s="16">
        <v>25.5381</v>
      </c>
      <c r="NB64" s="16">
        <v>68.260000000000005</v>
      </c>
      <c r="NC64" s="16">
        <v>44.71</v>
      </c>
      <c r="ND64" s="16">
        <v>17.09</v>
      </c>
      <c r="NE64" s="16">
        <v>18.190000000000001</v>
      </c>
      <c r="NF64" s="16">
        <v>15.88</v>
      </c>
      <c r="NG64" s="16">
        <v>29.19</v>
      </c>
      <c r="NH64" s="16">
        <v>67.820000000000007</v>
      </c>
    </row>
    <row r="65" spans="1:372" x14ac:dyDescent="0.3">
      <c r="A65" s="15">
        <v>38411</v>
      </c>
      <c r="B65" s="16">
        <v>83.94</v>
      </c>
      <c r="C65" s="16">
        <v>44.46</v>
      </c>
      <c r="D65" s="16">
        <v>16.740000000000002</v>
      </c>
      <c r="E65" s="16">
        <v>38.33</v>
      </c>
      <c r="F65" s="16">
        <v>34.620000000000005</v>
      </c>
      <c r="G65" s="16">
        <v>24.060000000000002</v>
      </c>
      <c r="H65" s="16">
        <v>31.740000000000002</v>
      </c>
      <c r="I65" s="16">
        <v>30.875</v>
      </c>
      <c r="J65" s="16">
        <v>17.45</v>
      </c>
      <c r="K65" s="16">
        <v>36.505000000000003</v>
      </c>
      <c r="L65" s="16">
        <v>62.620000000000005</v>
      </c>
      <c r="M65" s="16">
        <v>25.1</v>
      </c>
      <c r="N65" s="16">
        <v>32.120000000000005</v>
      </c>
      <c r="O65" s="16">
        <v>5.8375000000000004</v>
      </c>
      <c r="P65" s="16">
        <v>24.61</v>
      </c>
      <c r="Q65" s="16">
        <v>37.590000000000003</v>
      </c>
      <c r="R65" s="16">
        <v>53.68</v>
      </c>
      <c r="S65" s="16">
        <v>20.740000000000002</v>
      </c>
      <c r="T65" s="16">
        <v>15.195300000000001</v>
      </c>
      <c r="U65" s="16">
        <v>35.18</v>
      </c>
      <c r="V65" s="16">
        <v>51.470000000000006</v>
      </c>
      <c r="W65" s="16">
        <v>33.4</v>
      </c>
      <c r="X65" s="16">
        <v>14.5328</v>
      </c>
      <c r="Y65" s="16">
        <v>61.61</v>
      </c>
      <c r="Z65" s="16">
        <v>19.95</v>
      </c>
      <c r="AA65" s="16">
        <v>38.43</v>
      </c>
      <c r="AB65" s="16">
        <v>36.72</v>
      </c>
      <c r="AC65" s="16">
        <v>24.51</v>
      </c>
      <c r="AD65" s="16">
        <v>62.88</v>
      </c>
      <c r="AE65" s="16">
        <v>25.918800000000001</v>
      </c>
      <c r="AF65" s="16">
        <v>73.64</v>
      </c>
      <c r="AG65" s="16">
        <v>17.45</v>
      </c>
      <c r="AH65" s="16">
        <v>24.1</v>
      </c>
      <c r="AI65" s="16">
        <v>19.53</v>
      </c>
      <c r="AJ65" s="16">
        <v>96.9</v>
      </c>
      <c r="AK65" s="16">
        <v>29.720000000000002</v>
      </c>
      <c r="AL65" s="16">
        <v>38.588500000000003</v>
      </c>
      <c r="AM65" s="16">
        <v>69.5</v>
      </c>
      <c r="AN65" s="16">
        <v>60.7</v>
      </c>
      <c r="AO65" s="16">
        <v>42.77</v>
      </c>
      <c r="AP65" s="16">
        <v>39.15</v>
      </c>
      <c r="AQ65" s="16">
        <v>14.950000000000001</v>
      </c>
      <c r="AR65" s="16">
        <v>47.28</v>
      </c>
      <c r="AS65" s="16">
        <v>22.2</v>
      </c>
      <c r="AT65" s="16">
        <v>46.650000000000006</v>
      </c>
      <c r="AU65" s="16">
        <v>66.5</v>
      </c>
      <c r="AV65" s="16">
        <v>35.660000000000004</v>
      </c>
      <c r="AW65" s="16">
        <v>58.910000000000004</v>
      </c>
      <c r="AX65" s="16">
        <v>37.520000000000003</v>
      </c>
      <c r="AY65" s="16">
        <v>29.84</v>
      </c>
      <c r="AZ65" s="16">
        <v>60.300000000000004</v>
      </c>
      <c r="BA65" s="16">
        <v>36.013300000000001</v>
      </c>
      <c r="BB65" s="16">
        <v>38.65</v>
      </c>
      <c r="BC65" s="16">
        <v>26.650000000000002</v>
      </c>
      <c r="BD65" s="16">
        <v>54.970000000000006</v>
      </c>
      <c r="BE65" s="16">
        <v>26.375</v>
      </c>
      <c r="BF65" s="16">
        <v>59.800000000000004</v>
      </c>
      <c r="BG65" s="16">
        <v>32.660000000000004</v>
      </c>
      <c r="BH65" s="16">
        <v>25.03</v>
      </c>
      <c r="BI65" s="16">
        <v>27.146700000000003</v>
      </c>
      <c r="BJ65" s="16">
        <v>27.09</v>
      </c>
      <c r="BK65" s="16">
        <v>28.048400000000001</v>
      </c>
      <c r="BL65" s="16">
        <v>27.400000000000002</v>
      </c>
      <c r="BM65" s="16">
        <v>12.14</v>
      </c>
      <c r="BN65" s="16">
        <v>6.8850000000000007</v>
      </c>
      <c r="BO65" s="16">
        <v>24.915000000000003</v>
      </c>
      <c r="BP65" s="16">
        <v>17.9405</v>
      </c>
      <c r="BQ65" s="16">
        <v>9.3316999999999997</v>
      </c>
      <c r="BR65" s="16">
        <v>14.422500000000001</v>
      </c>
      <c r="BS65" s="16">
        <v>27.700000000000003</v>
      </c>
      <c r="BT65" s="16">
        <v>76.680000000000007</v>
      </c>
      <c r="BU65" s="16">
        <v>42.041499999999999</v>
      </c>
      <c r="BV65" s="16">
        <v>16.5</v>
      </c>
      <c r="BW65" s="16">
        <v>54.38</v>
      </c>
      <c r="BX65" s="16">
        <v>47.525000000000006</v>
      </c>
      <c r="BY65" s="16">
        <v>13.6875</v>
      </c>
      <c r="BZ65" s="16">
        <v>11.98</v>
      </c>
      <c r="CA65" s="16">
        <v>33.64</v>
      </c>
      <c r="CB65" s="16">
        <v>13.025</v>
      </c>
      <c r="CC65" s="16">
        <v>21.69</v>
      </c>
      <c r="CD65" s="16">
        <v>62.080000000000005</v>
      </c>
      <c r="CE65" s="16">
        <v>39.555</v>
      </c>
      <c r="CF65" s="16">
        <v>30.2666</v>
      </c>
      <c r="CG65" s="16">
        <v>42.6</v>
      </c>
      <c r="CH65" s="16">
        <v>43.78</v>
      </c>
      <c r="CI65" s="16">
        <v>17.420000000000002</v>
      </c>
      <c r="CJ65" s="16">
        <v>477.20000000000005</v>
      </c>
      <c r="CK65" s="16">
        <v>22.5</v>
      </c>
      <c r="CL65" s="16">
        <v>20.087500000000002</v>
      </c>
      <c r="CM65" s="16">
        <v>60.040000000000006</v>
      </c>
      <c r="CN65" s="16">
        <v>21.400000000000002</v>
      </c>
      <c r="CO65" s="16">
        <v>21.35</v>
      </c>
      <c r="CP65" s="16">
        <v>52.92</v>
      </c>
      <c r="CQ65" s="16">
        <v>21.64</v>
      </c>
      <c r="CR65" s="16">
        <v>57.080000000000005</v>
      </c>
      <c r="CS65" s="16">
        <v>46.230000000000004</v>
      </c>
      <c r="CT65" s="16">
        <v>27.32</v>
      </c>
      <c r="CU65" s="16">
        <v>42.2669</v>
      </c>
      <c r="CV65" s="16">
        <v>42.75</v>
      </c>
      <c r="CW65" s="16">
        <v>26.765000000000001</v>
      </c>
      <c r="CX65" s="16">
        <v>11.47</v>
      </c>
      <c r="CY65" s="16">
        <v>46.59</v>
      </c>
      <c r="CZ65" s="16">
        <v>42.066700000000004</v>
      </c>
      <c r="DA65" s="16">
        <v>18.352499999999999</v>
      </c>
      <c r="DB65" s="16">
        <v>44.22</v>
      </c>
      <c r="DC65" s="16">
        <v>42.24</v>
      </c>
      <c r="DD65" s="16">
        <v>27.085000000000001</v>
      </c>
      <c r="DE65" s="16">
        <v>26.8</v>
      </c>
      <c r="DF65" s="16">
        <v>29.319600000000001</v>
      </c>
      <c r="DG65" s="16">
        <v>35.555</v>
      </c>
      <c r="DH65" s="16">
        <v>40.090000000000003</v>
      </c>
      <c r="DI65" s="16">
        <v>8.4924999999999997</v>
      </c>
      <c r="DJ65" s="16">
        <v>27.485000000000003</v>
      </c>
      <c r="DK65" s="16">
        <v>46.79</v>
      </c>
      <c r="DL65" s="16">
        <v>49.5</v>
      </c>
      <c r="DM65" s="16">
        <v>8.9832999999999998</v>
      </c>
      <c r="DN65" s="16">
        <v>36.015000000000001</v>
      </c>
      <c r="DO65" s="16">
        <v>38.67</v>
      </c>
      <c r="DP65" s="16">
        <v>55.150000000000006</v>
      </c>
      <c r="DQ65" s="16">
        <v>47.141100000000002</v>
      </c>
      <c r="DR65" s="16">
        <v>132.70000000000002</v>
      </c>
      <c r="DS65" s="16">
        <v>53.300000000000004</v>
      </c>
      <c r="DT65" s="16">
        <v>12.66</v>
      </c>
      <c r="DU65" s="16">
        <v>45.56</v>
      </c>
      <c r="DV65" s="16">
        <v>29.675000000000001</v>
      </c>
      <c r="DW65" s="16">
        <v>28.87</v>
      </c>
      <c r="DX65" s="16">
        <v>34.875</v>
      </c>
      <c r="DY65" s="16">
        <v>31.71</v>
      </c>
      <c r="DZ65" s="16">
        <v>32.480000000000004</v>
      </c>
      <c r="EA65" s="16">
        <v>64.490000000000009</v>
      </c>
      <c r="EB65" s="16">
        <v>33.160000000000004</v>
      </c>
      <c r="EC65" s="16">
        <v>40.28</v>
      </c>
      <c r="ED65" s="16">
        <v>69.12</v>
      </c>
      <c r="EE65" s="16">
        <v>30.39</v>
      </c>
      <c r="EF65" s="16">
        <v>32.81</v>
      </c>
      <c r="EG65" s="16">
        <v>45.36</v>
      </c>
      <c r="EH65" s="16">
        <v>27.755000000000003</v>
      </c>
      <c r="EI65" s="16">
        <v>9.4112000000000009</v>
      </c>
      <c r="EJ65" s="16">
        <v>63.31</v>
      </c>
      <c r="EK65" s="16">
        <v>15.625</v>
      </c>
      <c r="EL65" s="16">
        <v>12.34</v>
      </c>
      <c r="EM65" s="16">
        <v>32.92</v>
      </c>
      <c r="EN65" s="16">
        <v>14.615</v>
      </c>
      <c r="EO65" s="16">
        <v>97.78</v>
      </c>
      <c r="EP65" s="16">
        <v>44.77</v>
      </c>
      <c r="EQ65" s="16">
        <v>35.447200000000002</v>
      </c>
      <c r="ER65" s="16">
        <v>41.24</v>
      </c>
      <c r="ES65" s="16">
        <v>37.940000000000005</v>
      </c>
      <c r="ET65" s="16">
        <v>24.990000000000002</v>
      </c>
      <c r="EU65" s="16">
        <v>12.65</v>
      </c>
      <c r="EV65" s="16">
        <v>42.7</v>
      </c>
      <c r="EW65" s="16">
        <v>25.8</v>
      </c>
      <c r="EX65" s="16">
        <v>70.19</v>
      </c>
      <c r="EY65" s="16">
        <v>20.91</v>
      </c>
      <c r="EZ65" s="16">
        <v>13.34</v>
      </c>
      <c r="FA65" s="16">
        <v>78.75</v>
      </c>
      <c r="FB65" s="16">
        <v>21.330000000000002</v>
      </c>
      <c r="FC65" s="16">
        <v>52.675000000000004</v>
      </c>
      <c r="FD65" s="16">
        <v>35.200000000000003</v>
      </c>
      <c r="FE65" s="16">
        <v>26.185000000000002</v>
      </c>
      <c r="FF65" s="16">
        <v>43.28</v>
      </c>
      <c r="FG65" s="16">
        <v>8.6375000000000011</v>
      </c>
      <c r="FH65" s="16">
        <v>14.46</v>
      </c>
      <c r="FI65" s="16">
        <v>62.78</v>
      </c>
      <c r="FJ65" s="16">
        <v>25.200000000000003</v>
      </c>
      <c r="FK65" s="16">
        <v>21.984999999999999</v>
      </c>
      <c r="FL65" s="16">
        <v>61.88</v>
      </c>
      <c r="FM65" s="16">
        <v>112.17</v>
      </c>
      <c r="FN65" s="16">
        <v>31.508300000000002</v>
      </c>
      <c r="FO65" s="16">
        <v>71.95</v>
      </c>
      <c r="FP65" s="16">
        <v>21.12</v>
      </c>
      <c r="FQ65" s="16">
        <v>34.300000000000004</v>
      </c>
      <c r="FR65" s="16">
        <v>37.64</v>
      </c>
      <c r="FS65" s="16">
        <v>20.02</v>
      </c>
      <c r="FT65" s="16">
        <v>63</v>
      </c>
      <c r="FU65" s="16">
        <v>33.466700000000003</v>
      </c>
      <c r="FV65" s="16">
        <v>20.8</v>
      </c>
      <c r="FW65" s="16">
        <v>40.020000000000003</v>
      </c>
      <c r="FX65" s="16">
        <v>37.97</v>
      </c>
      <c r="FY65" s="16">
        <v>15.575000000000001</v>
      </c>
      <c r="FZ65" s="16">
        <v>32.82</v>
      </c>
      <c r="GA65" s="16">
        <v>15.636800000000001</v>
      </c>
      <c r="GB65" s="16">
        <v>33.270000000000003</v>
      </c>
      <c r="GC65" s="16">
        <v>22.5</v>
      </c>
      <c r="GD65" s="16">
        <v>44.875</v>
      </c>
      <c r="GE65" s="16">
        <v>42.125</v>
      </c>
      <c r="GF65" s="16">
        <v>52.120000000000005</v>
      </c>
      <c r="GG65" s="16">
        <v>23.990000000000002</v>
      </c>
      <c r="GH65" s="16">
        <v>13.14</v>
      </c>
      <c r="GI65" s="16">
        <v>92.58</v>
      </c>
      <c r="GJ65" s="16">
        <v>41.29</v>
      </c>
      <c r="GK65" s="16">
        <v>30.46</v>
      </c>
      <c r="GL65" s="16">
        <v>37.35</v>
      </c>
      <c r="GM65" s="16">
        <v>21.400000000000002</v>
      </c>
      <c r="GN65" s="16">
        <v>15.280000000000001</v>
      </c>
      <c r="GO65" s="16">
        <v>25.71</v>
      </c>
      <c r="GP65" s="16">
        <v>27.990000000000002</v>
      </c>
      <c r="GQ65" s="16">
        <v>19.7</v>
      </c>
      <c r="GR65" s="16">
        <v>49.410000000000004</v>
      </c>
      <c r="GS65" s="16">
        <v>44</v>
      </c>
      <c r="GT65" s="16">
        <v>33</v>
      </c>
      <c r="GU65" s="16">
        <v>65.98</v>
      </c>
      <c r="GV65" s="16">
        <v>26.555</v>
      </c>
      <c r="GW65" s="16">
        <v>47.870000000000005</v>
      </c>
      <c r="GX65" s="16">
        <v>17.990000000000002</v>
      </c>
      <c r="GY65" s="16">
        <v>6.38</v>
      </c>
      <c r="GZ65" s="16">
        <v>47.89</v>
      </c>
      <c r="HA65" s="16">
        <v>31.44</v>
      </c>
      <c r="HB65" s="16">
        <v>80.64</v>
      </c>
      <c r="HC65" s="16">
        <v>27.67</v>
      </c>
      <c r="HD65" s="16">
        <v>16.3004</v>
      </c>
      <c r="HE65" s="16">
        <v>56</v>
      </c>
      <c r="HF65" s="16">
        <v>23.78</v>
      </c>
      <c r="HG65" s="16">
        <v>46.85</v>
      </c>
      <c r="HH65" s="16">
        <v>39.06</v>
      </c>
      <c r="HI65" s="16">
        <v>59.220000000000006</v>
      </c>
      <c r="HJ65" s="16">
        <v>23.76</v>
      </c>
      <c r="HK65" s="16">
        <v>29.39</v>
      </c>
      <c r="HL65" s="16">
        <v>99.01</v>
      </c>
      <c r="HM65" s="16">
        <v>28.225000000000001</v>
      </c>
      <c r="HN65" s="16">
        <v>14.369100000000001</v>
      </c>
      <c r="HO65" s="16">
        <v>32.65</v>
      </c>
      <c r="HP65" s="16">
        <v>33.72</v>
      </c>
      <c r="HQ65" s="16">
        <v>20.92</v>
      </c>
      <c r="HR65" s="16">
        <v>37.99</v>
      </c>
      <c r="HS65" s="16">
        <v>33.08</v>
      </c>
      <c r="HT65" s="16">
        <v>45.925000000000004</v>
      </c>
      <c r="HU65" s="16">
        <v>37.340000000000003</v>
      </c>
      <c r="HV65" s="16">
        <v>27.9299</v>
      </c>
      <c r="HW65" s="16">
        <v>52.120000000000005</v>
      </c>
      <c r="HX65" s="16">
        <v>31.700000000000003</v>
      </c>
      <c r="HY65" s="16">
        <v>27.46</v>
      </c>
      <c r="HZ65" s="16">
        <v>11.5</v>
      </c>
      <c r="IA65" s="16">
        <v>25.16</v>
      </c>
      <c r="IB65" s="16">
        <v>25.130000000000003</v>
      </c>
      <c r="IC65" s="16">
        <v>2.7356000000000003</v>
      </c>
      <c r="ID65" s="16">
        <v>16.46</v>
      </c>
      <c r="IE65" s="16">
        <v>64.135599999999997</v>
      </c>
      <c r="IF65" s="16">
        <v>50.02</v>
      </c>
      <c r="IG65" s="16">
        <v>17.600000000000001</v>
      </c>
      <c r="IH65" s="16">
        <v>28.700000000000003</v>
      </c>
      <c r="II65" s="16">
        <v>22.67</v>
      </c>
      <c r="IJ65" s="16">
        <v>30.01</v>
      </c>
      <c r="IK65" s="16">
        <v>22.290000000000003</v>
      </c>
      <c r="IL65" s="16">
        <v>37.125</v>
      </c>
      <c r="IM65" s="16">
        <v>45</v>
      </c>
      <c r="IN65" s="16">
        <v>39.675000000000004</v>
      </c>
      <c r="IO65" s="16">
        <v>22.64</v>
      </c>
      <c r="IP65" s="16">
        <v>28.535</v>
      </c>
      <c r="IQ65" s="16">
        <v>33.82</v>
      </c>
      <c r="IR65" s="16">
        <v>26.880000000000003</v>
      </c>
      <c r="IS65" s="16">
        <v>35.89</v>
      </c>
      <c r="IT65" s="16">
        <v>18.670000000000002</v>
      </c>
      <c r="IU65" s="16">
        <v>42.25</v>
      </c>
      <c r="IV65" s="16">
        <v>47.989699999999999</v>
      </c>
      <c r="IW65" s="16">
        <v>31.17</v>
      </c>
      <c r="IX65" s="16">
        <v>25.450000000000003</v>
      </c>
      <c r="IY65" s="16">
        <v>14.65</v>
      </c>
      <c r="IZ65" s="16">
        <v>35.135000000000005</v>
      </c>
      <c r="JA65" s="16">
        <v>45.535000000000004</v>
      </c>
      <c r="JB65" s="16">
        <v>12.950000000000001</v>
      </c>
      <c r="JC65" s="16">
        <v>24.89</v>
      </c>
      <c r="JD65" s="16">
        <v>33.448900000000002</v>
      </c>
      <c r="JE65" s="16">
        <v>30.5</v>
      </c>
      <c r="JF65" s="16">
        <v>35.18</v>
      </c>
      <c r="JG65" s="16">
        <v>52.64</v>
      </c>
      <c r="JH65" s="16">
        <v>71.95</v>
      </c>
      <c r="JI65" s="16">
        <v>27.27</v>
      </c>
      <c r="JJ65" s="16">
        <v>27.73</v>
      </c>
      <c r="JK65" s="16">
        <v>27.07</v>
      </c>
      <c r="JL65" s="16">
        <v>43.866600000000005</v>
      </c>
      <c r="JM65" s="16">
        <v>49.620000000000005</v>
      </c>
      <c r="JN65" s="16">
        <v>31.930000000000003</v>
      </c>
      <c r="JO65" s="16">
        <v>44.49</v>
      </c>
      <c r="JP65" s="16">
        <v>41.440000000000005</v>
      </c>
      <c r="JQ65" s="16">
        <v>12.1271</v>
      </c>
      <c r="JR65" s="16">
        <v>22.040000000000003</v>
      </c>
      <c r="JS65" s="16">
        <v>53.86</v>
      </c>
      <c r="JT65" s="16">
        <v>22.18</v>
      </c>
      <c r="JU65" s="16">
        <v>17.57</v>
      </c>
      <c r="JV65" s="16">
        <v>41.75</v>
      </c>
      <c r="JW65" s="16">
        <v>42.17</v>
      </c>
      <c r="JX65" s="16">
        <v>45.86</v>
      </c>
      <c r="JY65" s="16">
        <v>37.550000000000004</v>
      </c>
      <c r="JZ65" s="16">
        <v>44.830000000000005</v>
      </c>
      <c r="KA65" s="16">
        <v>37.630000000000003</v>
      </c>
      <c r="KB65" s="16">
        <v>38.82</v>
      </c>
      <c r="KC65" s="16">
        <v>21.775000000000002</v>
      </c>
      <c r="KD65" s="16">
        <v>27.275000000000002</v>
      </c>
      <c r="KE65" s="16">
        <v>54.56</v>
      </c>
      <c r="KF65" s="16">
        <v>39.010000000000005</v>
      </c>
      <c r="KG65" s="16">
        <v>36.050000000000004</v>
      </c>
      <c r="KH65" s="16">
        <v>7.8500000000000005</v>
      </c>
      <c r="KI65" s="16">
        <v>49.7</v>
      </c>
      <c r="KJ65" s="16">
        <v>16.826599999999999</v>
      </c>
      <c r="KK65" s="16">
        <v>32.26</v>
      </c>
      <c r="KL65" s="16">
        <v>29.17</v>
      </c>
      <c r="KM65" s="16">
        <v>62.150000000000006</v>
      </c>
      <c r="KN65" s="16">
        <v>32.300000000000004</v>
      </c>
      <c r="KO65" s="16">
        <v>14</v>
      </c>
      <c r="KP65" s="16">
        <v>31.680000000000003</v>
      </c>
      <c r="KQ65" s="16">
        <v>42.46</v>
      </c>
      <c r="KR65" s="16">
        <v>38.04</v>
      </c>
      <c r="KS65" s="16">
        <v>48.800000000000004</v>
      </c>
      <c r="KT65" s="16">
        <v>18.400000000000002</v>
      </c>
      <c r="KU65" s="16">
        <v>26.880000000000003</v>
      </c>
      <c r="KV65" s="16">
        <v>37.725000000000001</v>
      </c>
      <c r="KW65" s="16">
        <v>10.5</v>
      </c>
      <c r="KX65" s="16">
        <v>26.135000000000002</v>
      </c>
      <c r="KY65" s="16">
        <v>40</v>
      </c>
      <c r="KZ65" s="16">
        <v>44.300000000000004</v>
      </c>
      <c r="LA65" s="16">
        <v>30.805</v>
      </c>
      <c r="LB65" s="16">
        <v>61.96</v>
      </c>
      <c r="LC65" s="16">
        <v>49.160000000000004</v>
      </c>
      <c r="LD65" s="16">
        <v>33.1</v>
      </c>
      <c r="LE65" s="16">
        <v>32.120000000000005</v>
      </c>
      <c r="LF65" s="16">
        <v>13.850000000000001</v>
      </c>
      <c r="LG65" s="16">
        <v>7.625</v>
      </c>
      <c r="LH65" s="16">
        <v>21.479700000000001</v>
      </c>
      <c r="LI65" s="16">
        <v>39.1</v>
      </c>
      <c r="LJ65" s="16">
        <v>46.25</v>
      </c>
      <c r="LK65" s="16">
        <v>21.013300000000001</v>
      </c>
      <c r="LL65" s="16">
        <v>46.2498</v>
      </c>
      <c r="LM65" s="16">
        <v>22.990000000000002</v>
      </c>
      <c r="LN65" s="16">
        <v>49.660000000000004</v>
      </c>
      <c r="LO65" s="16">
        <v>72.44</v>
      </c>
      <c r="LP65" s="16">
        <v>22.01</v>
      </c>
      <c r="LQ65" s="16">
        <v>34.42</v>
      </c>
      <c r="LR65" s="16">
        <v>30.695</v>
      </c>
      <c r="LS65" s="16">
        <v>12.21</v>
      </c>
      <c r="LT65" s="16">
        <v>43.64</v>
      </c>
      <c r="LU65" s="16">
        <v>15.42</v>
      </c>
      <c r="LV65" s="16">
        <v>18.465</v>
      </c>
      <c r="LW65" s="16">
        <v>26.470000000000002</v>
      </c>
      <c r="LX65" s="16">
        <v>38.675000000000004</v>
      </c>
      <c r="LY65" s="16">
        <v>32.064900000000002</v>
      </c>
      <c r="LZ65" s="16">
        <v>15.376100000000001</v>
      </c>
      <c r="MA65" s="16">
        <v>35.567399999999999</v>
      </c>
      <c r="MB65" s="16">
        <v>34.74</v>
      </c>
      <c r="MC65" s="16">
        <v>24.03</v>
      </c>
      <c r="MD65" s="16">
        <v>38.32</v>
      </c>
      <c r="ME65" s="16">
        <v>25.799900000000001</v>
      </c>
      <c r="MF65" s="16">
        <v>29.75</v>
      </c>
      <c r="MG65" s="16">
        <v>31.725000000000001</v>
      </c>
      <c r="MH65" s="16">
        <v>62.360000000000007</v>
      </c>
      <c r="MI65" s="16">
        <v>49.940000000000005</v>
      </c>
      <c r="MJ65" s="16">
        <v>45.580000000000005</v>
      </c>
      <c r="MK65" s="16">
        <v>16.920000000000002</v>
      </c>
      <c r="ML65" s="16">
        <v>20.795000000000002</v>
      </c>
      <c r="MM65" s="16">
        <v>59.760000000000005</v>
      </c>
      <c r="MN65" s="16">
        <v>35.619399999999999</v>
      </c>
      <c r="MO65" s="16">
        <v>35.93</v>
      </c>
      <c r="MP65" s="16">
        <v>25.82</v>
      </c>
      <c r="MQ65" s="16">
        <v>27.42</v>
      </c>
      <c r="MR65" s="16">
        <v>32.234300000000005</v>
      </c>
      <c r="MS65" s="16">
        <v>68.7</v>
      </c>
      <c r="MT65" s="16">
        <v>57.86</v>
      </c>
      <c r="MU65" s="16">
        <v>42.830000000000005</v>
      </c>
      <c r="MV65" s="16">
        <v>898</v>
      </c>
      <c r="MW65" s="16">
        <v>29.240000000000002</v>
      </c>
      <c r="MX65" s="16">
        <v>48.85</v>
      </c>
      <c r="MY65" s="16">
        <v>29.69</v>
      </c>
      <c r="MZ65" s="16">
        <v>11.26</v>
      </c>
      <c r="NA65" s="16">
        <v>27.392000000000003</v>
      </c>
      <c r="NB65" s="16">
        <v>63.75</v>
      </c>
      <c r="NC65" s="16">
        <v>51.410000000000004</v>
      </c>
      <c r="ND65" s="16">
        <v>17.36</v>
      </c>
      <c r="NE65" s="16">
        <v>17.720000000000002</v>
      </c>
      <c r="NF65" s="16">
        <v>15.600000000000001</v>
      </c>
      <c r="NG65" s="16">
        <v>30.200000000000003</v>
      </c>
      <c r="NH65" s="16">
        <v>66.100000000000009</v>
      </c>
    </row>
    <row r="66" spans="1:372" x14ac:dyDescent="0.3">
      <c r="A66" s="15">
        <v>38442</v>
      </c>
      <c r="B66" s="16">
        <v>85.69</v>
      </c>
      <c r="C66" s="16">
        <v>41.27</v>
      </c>
      <c r="D66" s="16">
        <v>16.380000000000003</v>
      </c>
      <c r="E66" s="16">
        <v>37.260000000000005</v>
      </c>
      <c r="F66" s="16">
        <v>34.93</v>
      </c>
      <c r="G66" s="16">
        <v>23.69</v>
      </c>
      <c r="H66" s="16">
        <v>30.73</v>
      </c>
      <c r="I66" s="16">
        <v>33.585000000000001</v>
      </c>
      <c r="J66" s="16">
        <v>16.12</v>
      </c>
      <c r="K66" s="16">
        <v>37.475000000000001</v>
      </c>
      <c r="L66" s="16">
        <v>63.290000000000006</v>
      </c>
      <c r="M66" s="16">
        <v>23.89</v>
      </c>
      <c r="N66" s="16">
        <v>30.39</v>
      </c>
      <c r="O66" s="16">
        <v>5.4161999999999999</v>
      </c>
      <c r="P66" s="16">
        <v>24.11</v>
      </c>
      <c r="Q66" s="16">
        <v>34.734999999999999</v>
      </c>
      <c r="R66" s="16">
        <v>54.06</v>
      </c>
      <c r="S66" s="16">
        <v>19.78</v>
      </c>
      <c r="T66" s="16">
        <v>15.135100000000001</v>
      </c>
      <c r="U66" s="16">
        <v>34.270000000000003</v>
      </c>
      <c r="V66" s="16">
        <v>49.010000000000005</v>
      </c>
      <c r="W66" s="16">
        <v>34.06</v>
      </c>
      <c r="X66" s="16">
        <v>13.899600000000001</v>
      </c>
      <c r="Y66" s="16">
        <v>58.21</v>
      </c>
      <c r="Z66" s="16">
        <v>18.52</v>
      </c>
      <c r="AA66" s="16">
        <v>38.050000000000004</v>
      </c>
      <c r="AB66" s="16">
        <v>36.14</v>
      </c>
      <c r="AC66" s="16">
        <v>22.84</v>
      </c>
      <c r="AD66" s="16">
        <v>61.230000000000004</v>
      </c>
      <c r="AE66" s="16">
        <v>25.200700000000001</v>
      </c>
      <c r="AF66" s="16">
        <v>74.06</v>
      </c>
      <c r="AG66" s="16">
        <v>16.25</v>
      </c>
      <c r="AH66" s="16">
        <v>24.580000000000002</v>
      </c>
      <c r="AI66" s="16">
        <v>18.940000000000001</v>
      </c>
      <c r="AJ66" s="16">
        <v>85.7</v>
      </c>
      <c r="AK66" s="16">
        <v>29.76</v>
      </c>
      <c r="AL66" s="16">
        <v>40.376000000000005</v>
      </c>
      <c r="AM66" s="16">
        <v>66.89</v>
      </c>
      <c r="AN66" s="16">
        <v>61.93</v>
      </c>
      <c r="AO66" s="16">
        <v>42.940000000000005</v>
      </c>
      <c r="AP66" s="16">
        <v>39.080000000000005</v>
      </c>
      <c r="AQ66" s="16">
        <v>15</v>
      </c>
      <c r="AR66" s="16">
        <v>44.49</v>
      </c>
      <c r="AS66" s="16">
        <v>20.740000000000002</v>
      </c>
      <c r="AT66" s="16">
        <v>44.1</v>
      </c>
      <c r="AU66" s="16">
        <v>68.08</v>
      </c>
      <c r="AV66" s="16">
        <v>33.980000000000004</v>
      </c>
      <c r="AW66" s="16">
        <v>58.640900000000002</v>
      </c>
      <c r="AX66" s="16">
        <v>36.54</v>
      </c>
      <c r="AY66" s="16">
        <v>31.12</v>
      </c>
      <c r="AZ66" s="16">
        <v>57.120000000000005</v>
      </c>
      <c r="BA66" s="16">
        <v>36.006700000000002</v>
      </c>
      <c r="BB66" s="16">
        <v>34.510000000000005</v>
      </c>
      <c r="BC66" s="16">
        <v>25.290000000000003</v>
      </c>
      <c r="BD66" s="16">
        <v>58.46</v>
      </c>
      <c r="BE66" s="16">
        <v>24.34</v>
      </c>
      <c r="BF66" s="16">
        <v>60.230000000000004</v>
      </c>
      <c r="BG66" s="16">
        <v>29.290000000000003</v>
      </c>
      <c r="BH66" s="16">
        <v>25.46</v>
      </c>
      <c r="BI66" s="16">
        <v>29.200000000000003</v>
      </c>
      <c r="BJ66" s="16">
        <v>27.1</v>
      </c>
      <c r="BK66" s="16">
        <v>27.9922</v>
      </c>
      <c r="BL66" s="16">
        <v>25.765000000000001</v>
      </c>
      <c r="BM66" s="16">
        <v>13.040000000000001</v>
      </c>
      <c r="BN66" s="16">
        <v>6.9417</v>
      </c>
      <c r="BO66" s="16">
        <v>26.310000000000002</v>
      </c>
      <c r="BP66" s="16">
        <v>16.201900000000002</v>
      </c>
      <c r="BQ66" s="16">
        <v>9.1917000000000009</v>
      </c>
      <c r="BR66" s="16">
        <v>14.3025</v>
      </c>
      <c r="BS66" s="16">
        <v>29.020000000000003</v>
      </c>
      <c r="BT66" s="16">
        <v>74.77000000000001</v>
      </c>
      <c r="BU66" s="16">
        <v>40.066900000000004</v>
      </c>
      <c r="BV66" s="16">
        <v>15.75</v>
      </c>
      <c r="BW66" s="16">
        <v>51.81</v>
      </c>
      <c r="BX66" s="16">
        <v>45.72</v>
      </c>
      <c r="BY66" s="16">
        <v>17.025000000000002</v>
      </c>
      <c r="BZ66" s="16">
        <v>12.030000000000001</v>
      </c>
      <c r="CA66" s="16">
        <v>32.840000000000003</v>
      </c>
      <c r="CB66" s="16">
        <v>13.127500000000001</v>
      </c>
      <c r="CC66" s="16">
        <v>21.94</v>
      </c>
      <c r="CD66" s="16">
        <v>58.31</v>
      </c>
      <c r="CE66" s="16">
        <v>39.635000000000005</v>
      </c>
      <c r="CF66" s="16">
        <v>29.7666</v>
      </c>
      <c r="CG66" s="16">
        <v>41.533300000000004</v>
      </c>
      <c r="CH66" s="16">
        <v>41.31</v>
      </c>
      <c r="CI66" s="16">
        <v>17.89</v>
      </c>
      <c r="CJ66" s="16">
        <v>449.40010000000001</v>
      </c>
      <c r="CK66" s="16">
        <v>23.82</v>
      </c>
      <c r="CL66" s="16">
        <v>18.217500000000001</v>
      </c>
      <c r="CM66" s="16">
        <v>62.99</v>
      </c>
      <c r="CN66" s="16">
        <v>20.835000000000001</v>
      </c>
      <c r="CO66" s="16">
        <v>20.52</v>
      </c>
      <c r="CP66" s="16">
        <v>52.17</v>
      </c>
      <c r="CQ66" s="16">
        <v>22.52</v>
      </c>
      <c r="CR66" s="16">
        <v>55.080000000000005</v>
      </c>
      <c r="CS66" s="16">
        <v>45.85</v>
      </c>
      <c r="CT66" s="16">
        <v>27.02</v>
      </c>
      <c r="CU66" s="16">
        <v>41.104300000000002</v>
      </c>
      <c r="CV66" s="16">
        <v>42.18</v>
      </c>
      <c r="CW66" s="16">
        <v>26.435000000000002</v>
      </c>
      <c r="CX66" s="16">
        <v>11.13</v>
      </c>
      <c r="CY66" s="16">
        <v>44.18</v>
      </c>
      <c r="CZ66" s="16">
        <v>45.426700000000004</v>
      </c>
      <c r="DA66" s="16">
        <v>17.587500000000002</v>
      </c>
      <c r="DB66" s="16">
        <v>45.480000000000004</v>
      </c>
      <c r="DC66" s="16">
        <v>41.85</v>
      </c>
      <c r="DD66" s="16">
        <v>26.705000000000002</v>
      </c>
      <c r="DE66" s="16">
        <v>30.68</v>
      </c>
      <c r="DF66" s="16">
        <v>29.107400000000002</v>
      </c>
      <c r="DG66" s="16">
        <v>33.565000000000005</v>
      </c>
      <c r="DH66" s="16">
        <v>38.42</v>
      </c>
      <c r="DI66" s="16">
        <v>8.807500000000001</v>
      </c>
      <c r="DJ66" s="16">
        <v>27.205000000000002</v>
      </c>
      <c r="DK66" s="16">
        <v>47.75</v>
      </c>
      <c r="DL66" s="16">
        <v>49.900000000000006</v>
      </c>
      <c r="DM66" s="16">
        <v>9.5767000000000007</v>
      </c>
      <c r="DN66" s="16">
        <v>37.215000000000003</v>
      </c>
      <c r="DO66" s="16">
        <v>37.79</v>
      </c>
      <c r="DP66" s="16">
        <v>49.85</v>
      </c>
      <c r="DQ66" s="16">
        <v>48.922600000000003</v>
      </c>
      <c r="DR66" s="16">
        <v>120</v>
      </c>
      <c r="DS66" s="16">
        <v>51.24</v>
      </c>
      <c r="DT66" s="16">
        <v>12.32</v>
      </c>
      <c r="DU66" s="16">
        <v>48.74</v>
      </c>
      <c r="DV66" s="16">
        <v>28.720000000000002</v>
      </c>
      <c r="DW66" s="16">
        <v>29.5</v>
      </c>
      <c r="DX66" s="16">
        <v>32.700000000000003</v>
      </c>
      <c r="DY66" s="16">
        <v>33.050000000000004</v>
      </c>
      <c r="DZ66" s="16">
        <v>34.72</v>
      </c>
      <c r="EA66" s="16">
        <v>51.78</v>
      </c>
      <c r="EB66" s="16">
        <v>32.465000000000003</v>
      </c>
      <c r="EC66" s="16">
        <v>37.660000000000004</v>
      </c>
      <c r="ED66" s="16">
        <v>70.66</v>
      </c>
      <c r="EE66" s="16">
        <v>30.69</v>
      </c>
      <c r="EF66" s="16">
        <v>32.21</v>
      </c>
      <c r="EG66" s="16">
        <v>45.89</v>
      </c>
      <c r="EH66" s="16">
        <v>26.775000000000002</v>
      </c>
      <c r="EI66" s="16">
        <v>10.8987</v>
      </c>
      <c r="EJ66" s="16">
        <v>59.6</v>
      </c>
      <c r="EK66" s="16">
        <v>15.15</v>
      </c>
      <c r="EL66" s="16">
        <v>13.362500000000001</v>
      </c>
      <c r="EM66" s="16">
        <v>30.360000000000003</v>
      </c>
      <c r="EN66" s="16">
        <v>13.825000000000001</v>
      </c>
      <c r="EO66" s="16">
        <v>93.95</v>
      </c>
      <c r="EP66" s="16">
        <v>42.980000000000004</v>
      </c>
      <c r="EQ66" s="16">
        <v>33.981000000000002</v>
      </c>
      <c r="ER66" s="16">
        <v>41.95</v>
      </c>
      <c r="ES66" s="16">
        <v>39.800000000000004</v>
      </c>
      <c r="ET66" s="16">
        <v>25.87</v>
      </c>
      <c r="EU66" s="16">
        <v>11.33</v>
      </c>
      <c r="EV66" s="16">
        <v>36.950000000000003</v>
      </c>
      <c r="EW66" s="16">
        <v>25.925000000000001</v>
      </c>
      <c r="EX66" s="16">
        <v>68.650000000000006</v>
      </c>
      <c r="EY66" s="16">
        <v>19.805</v>
      </c>
      <c r="EZ66" s="16">
        <v>12.940000000000001</v>
      </c>
      <c r="FA66" s="16">
        <v>79.08</v>
      </c>
      <c r="FB66" s="16">
        <v>21.84</v>
      </c>
      <c r="FC66" s="16">
        <v>53.525000000000006</v>
      </c>
      <c r="FD66" s="16">
        <v>36.06</v>
      </c>
      <c r="FE66" s="16">
        <v>24.575000000000003</v>
      </c>
      <c r="FF66" s="16">
        <v>43.49</v>
      </c>
      <c r="FG66" s="16">
        <v>8.9500000000000011</v>
      </c>
      <c r="FH66" s="16">
        <v>13.350000000000001</v>
      </c>
      <c r="FI66" s="16">
        <v>62.27</v>
      </c>
      <c r="FJ66" s="16">
        <v>23.470000000000002</v>
      </c>
      <c r="FK66" s="16">
        <v>21.625</v>
      </c>
      <c r="FL66" s="16">
        <v>57.760000000000005</v>
      </c>
      <c r="FM66" s="16">
        <v>88.460000000000008</v>
      </c>
      <c r="FN66" s="16">
        <v>30.847000000000001</v>
      </c>
      <c r="FO66" s="16">
        <v>68.56</v>
      </c>
      <c r="FP66" s="16">
        <v>20.45</v>
      </c>
      <c r="FQ66" s="16">
        <v>32</v>
      </c>
      <c r="FR66" s="16">
        <v>36.840000000000003</v>
      </c>
      <c r="FS66" s="16">
        <v>19.845000000000002</v>
      </c>
      <c r="FT66" s="16">
        <v>60.46</v>
      </c>
      <c r="FU66" s="16">
        <v>32.07</v>
      </c>
      <c r="FV66" s="16">
        <v>21.94</v>
      </c>
      <c r="FW66" s="16">
        <v>38.24</v>
      </c>
      <c r="FX66" s="16">
        <v>37.21</v>
      </c>
      <c r="FY66" s="16">
        <v>15.555000000000001</v>
      </c>
      <c r="FZ66" s="16">
        <v>29.240000000000002</v>
      </c>
      <c r="GA66" s="16">
        <v>16.2043</v>
      </c>
      <c r="GB66" s="16">
        <v>31.94</v>
      </c>
      <c r="GC66" s="16">
        <v>23.900000000000002</v>
      </c>
      <c r="GD66" s="16">
        <v>44.765000000000001</v>
      </c>
      <c r="GE66" s="16">
        <v>39.825000000000003</v>
      </c>
      <c r="GF66" s="16">
        <v>52.92</v>
      </c>
      <c r="GG66" s="16">
        <v>23.23</v>
      </c>
      <c r="GH66" s="16">
        <v>12.280000000000001</v>
      </c>
      <c r="GI66" s="16">
        <v>91.38000000000001</v>
      </c>
      <c r="GJ66" s="16">
        <v>39.5</v>
      </c>
      <c r="GK66" s="16">
        <v>26.66</v>
      </c>
      <c r="GL66" s="16">
        <v>36.79</v>
      </c>
      <c r="GM66" s="16">
        <v>21.885000000000002</v>
      </c>
      <c r="GN66" s="16">
        <v>13.360000000000001</v>
      </c>
      <c r="GO66" s="16">
        <v>28.520000000000003</v>
      </c>
      <c r="GP66" s="16">
        <v>25.96</v>
      </c>
      <c r="GQ66" s="16">
        <v>18.5867</v>
      </c>
      <c r="GR66" s="16">
        <v>46.010000000000005</v>
      </c>
      <c r="GS66" s="16">
        <v>43.27</v>
      </c>
      <c r="GT66" s="16">
        <v>32.450000000000003</v>
      </c>
      <c r="GU66" s="16">
        <v>65.73</v>
      </c>
      <c r="GV66" s="16">
        <v>26.950000000000003</v>
      </c>
      <c r="GW66" s="16">
        <v>51.63</v>
      </c>
      <c r="GX66" s="16">
        <v>16.03</v>
      </c>
      <c r="GY66" s="16">
        <v>5.59</v>
      </c>
      <c r="GZ66" s="16">
        <v>48.2</v>
      </c>
      <c r="HA66" s="16">
        <v>28.860000000000003</v>
      </c>
      <c r="HB66" s="16">
        <v>78.14</v>
      </c>
      <c r="HC66" s="16">
        <v>28.880000000000003</v>
      </c>
      <c r="HD66" s="16">
        <v>16.709</v>
      </c>
      <c r="HE66" s="16">
        <v>52.1</v>
      </c>
      <c r="HF66" s="16">
        <v>24.3</v>
      </c>
      <c r="HG66" s="16">
        <v>45.14</v>
      </c>
      <c r="HH66" s="16">
        <v>38.31</v>
      </c>
      <c r="HI66" s="16">
        <v>61.06</v>
      </c>
      <c r="HJ66" s="16">
        <v>24.513300000000001</v>
      </c>
      <c r="HK66" s="16">
        <v>28.545000000000002</v>
      </c>
      <c r="HL66" s="16">
        <v>102.06</v>
      </c>
      <c r="HM66" s="16">
        <v>31.82</v>
      </c>
      <c r="HN66" s="16">
        <v>14.2417</v>
      </c>
      <c r="HO66" s="16">
        <v>30.42</v>
      </c>
      <c r="HP66" s="16">
        <v>34.67</v>
      </c>
      <c r="HQ66" s="16">
        <v>21.35</v>
      </c>
      <c r="HR66" s="16">
        <v>34.43</v>
      </c>
      <c r="HS66" s="16">
        <v>31.14</v>
      </c>
      <c r="HT66" s="16">
        <v>43.625</v>
      </c>
      <c r="HU66" s="16">
        <v>37.75</v>
      </c>
      <c r="HV66" s="16">
        <v>28.339500000000001</v>
      </c>
      <c r="HW66" s="16">
        <v>50.95</v>
      </c>
      <c r="HX66" s="16">
        <v>32.370000000000005</v>
      </c>
      <c r="HY66" s="16">
        <v>26.01</v>
      </c>
      <c r="HZ66" s="16">
        <v>10.34</v>
      </c>
      <c r="IA66" s="16">
        <v>24.17</v>
      </c>
      <c r="IB66" s="16">
        <v>26.360000000000003</v>
      </c>
      <c r="IC66" s="16">
        <v>3.7470000000000003</v>
      </c>
      <c r="ID66" s="16">
        <v>17.060000000000002</v>
      </c>
      <c r="IE66" s="16">
        <v>61.309699999999999</v>
      </c>
      <c r="IF66" s="16">
        <v>49.365000000000002</v>
      </c>
      <c r="IG66" s="16">
        <v>17.720000000000002</v>
      </c>
      <c r="IH66" s="16">
        <v>29.57</v>
      </c>
      <c r="II66" s="16">
        <v>23.35</v>
      </c>
      <c r="IJ66" s="16">
        <v>27.66</v>
      </c>
      <c r="IK66" s="16">
        <v>21.94</v>
      </c>
      <c r="IL66" s="16">
        <v>37.130000000000003</v>
      </c>
      <c r="IM66" s="16">
        <v>42.25</v>
      </c>
      <c r="IN66" s="16">
        <v>40.15</v>
      </c>
      <c r="IO66" s="16">
        <v>22.790000000000003</v>
      </c>
      <c r="IP66" s="16">
        <v>28.105</v>
      </c>
      <c r="IQ66" s="16">
        <v>34.010000000000005</v>
      </c>
      <c r="IR66" s="16">
        <v>27.69</v>
      </c>
      <c r="IS66" s="16">
        <v>37.050000000000004</v>
      </c>
      <c r="IT66" s="16">
        <v>19.27</v>
      </c>
      <c r="IU66" s="16">
        <v>43.440000000000005</v>
      </c>
      <c r="IV66" s="16">
        <v>48.969500000000004</v>
      </c>
      <c r="IW66" s="16">
        <v>28.78</v>
      </c>
      <c r="IX66" s="16">
        <v>24.765000000000001</v>
      </c>
      <c r="IY66" s="16">
        <v>15.41</v>
      </c>
      <c r="IZ66" s="16">
        <v>35.585000000000001</v>
      </c>
      <c r="JA66" s="16">
        <v>44.260000000000005</v>
      </c>
      <c r="JB66" s="16">
        <v>12.48</v>
      </c>
      <c r="JC66" s="16">
        <v>25.14</v>
      </c>
      <c r="JD66" s="16">
        <v>32.173300000000005</v>
      </c>
      <c r="JE66" s="16">
        <v>28.75</v>
      </c>
      <c r="JF66" s="16">
        <v>34.1</v>
      </c>
      <c r="JG66" s="16">
        <v>51.480000000000004</v>
      </c>
      <c r="JH66" s="16">
        <v>71.52000000000001</v>
      </c>
      <c r="JI66" s="16">
        <v>26.995000000000001</v>
      </c>
      <c r="JJ66" s="16">
        <v>26.64</v>
      </c>
      <c r="JK66" s="16">
        <v>27.12</v>
      </c>
      <c r="JL66" s="16">
        <v>40.613300000000002</v>
      </c>
      <c r="JM66" s="16">
        <v>49.95</v>
      </c>
      <c r="JN66" s="16">
        <v>32.82</v>
      </c>
      <c r="JO66" s="16">
        <v>51.92</v>
      </c>
      <c r="JP66" s="16">
        <v>39</v>
      </c>
      <c r="JQ66" s="16">
        <v>13.0001</v>
      </c>
      <c r="JR66" s="16">
        <v>20.990000000000002</v>
      </c>
      <c r="JS66" s="16">
        <v>53.03</v>
      </c>
      <c r="JT66" s="16">
        <v>20.630000000000003</v>
      </c>
      <c r="JU66" s="16">
        <v>19.150000000000002</v>
      </c>
      <c r="JV66" s="16">
        <v>42.510000000000005</v>
      </c>
      <c r="JW66" s="16">
        <v>42.72</v>
      </c>
      <c r="JX66" s="16">
        <v>45.120000000000005</v>
      </c>
      <c r="JY66" s="16">
        <v>35.700000000000003</v>
      </c>
      <c r="JZ66" s="16">
        <v>47.86</v>
      </c>
      <c r="KA66" s="16">
        <v>38.505000000000003</v>
      </c>
      <c r="KB66" s="16">
        <v>37.800000000000004</v>
      </c>
      <c r="KC66" s="16">
        <v>22.94</v>
      </c>
      <c r="KD66" s="16">
        <v>27.195</v>
      </c>
      <c r="KE66" s="16">
        <v>56.940000000000005</v>
      </c>
      <c r="KF66" s="16">
        <v>36.815000000000005</v>
      </c>
      <c r="KG66" s="16">
        <v>36.630000000000003</v>
      </c>
      <c r="KH66" s="16">
        <v>7.6300000000000008</v>
      </c>
      <c r="KI66" s="16">
        <v>52.565000000000005</v>
      </c>
      <c r="KJ66" s="16">
        <v>15.573300000000001</v>
      </c>
      <c r="KK66" s="16">
        <v>32.4</v>
      </c>
      <c r="KL66" s="16">
        <v>26.96</v>
      </c>
      <c r="KM66" s="16">
        <v>56.64</v>
      </c>
      <c r="KN66" s="16">
        <v>32.75</v>
      </c>
      <c r="KO66" s="16">
        <v>14.57</v>
      </c>
      <c r="KP66" s="16">
        <v>29.93</v>
      </c>
      <c r="KQ66" s="16">
        <v>41.7</v>
      </c>
      <c r="KR66" s="16">
        <v>38.22</v>
      </c>
      <c r="KS66" s="16">
        <v>49.84</v>
      </c>
      <c r="KT66" s="16">
        <v>18.53</v>
      </c>
      <c r="KU66" s="16">
        <v>27.8</v>
      </c>
      <c r="KV66" s="16">
        <v>35.24</v>
      </c>
      <c r="KW66" s="16">
        <v>10.51</v>
      </c>
      <c r="KX66" s="16">
        <v>25.970000000000002</v>
      </c>
      <c r="KY66" s="16">
        <v>39.840000000000003</v>
      </c>
      <c r="KZ66" s="16">
        <v>43.99</v>
      </c>
      <c r="LA66" s="16">
        <v>30.625</v>
      </c>
      <c r="LB66" s="16">
        <v>60.580000000000005</v>
      </c>
      <c r="LC66" s="16">
        <v>50.300000000000004</v>
      </c>
      <c r="LD66" s="16">
        <v>31.790000000000003</v>
      </c>
      <c r="LE66" s="16">
        <v>31.830000000000002</v>
      </c>
      <c r="LF66" s="16">
        <v>14.24</v>
      </c>
      <c r="LG66" s="16">
        <v>7.0950000000000006</v>
      </c>
      <c r="LH66" s="16">
        <v>20.636100000000003</v>
      </c>
      <c r="LI66" s="16">
        <v>36</v>
      </c>
      <c r="LJ66" s="16">
        <v>45.27</v>
      </c>
      <c r="LK66" s="16">
        <v>20.953300000000002</v>
      </c>
      <c r="LL66" s="16">
        <v>48.504100000000001</v>
      </c>
      <c r="LM66" s="16">
        <v>22.1</v>
      </c>
      <c r="LN66" s="16">
        <v>44.61</v>
      </c>
      <c r="LO66" s="16">
        <v>72.070000000000007</v>
      </c>
      <c r="LP66" s="16">
        <v>21.330000000000002</v>
      </c>
      <c r="LQ66" s="16">
        <v>35.800000000000004</v>
      </c>
      <c r="LR66" s="16">
        <v>29.69</v>
      </c>
      <c r="LS66" s="16">
        <v>12.315000000000001</v>
      </c>
      <c r="LT66" s="16">
        <v>46.119900000000001</v>
      </c>
      <c r="LU66" s="16">
        <v>14.600000000000001</v>
      </c>
      <c r="LV66" s="16">
        <v>18.510000000000002</v>
      </c>
      <c r="LW66" s="16">
        <v>25.490000000000002</v>
      </c>
      <c r="LX66" s="16">
        <v>37.31</v>
      </c>
      <c r="LY66" s="16">
        <v>30.7928</v>
      </c>
      <c r="LZ66" s="16">
        <v>15.3598</v>
      </c>
      <c r="MA66" s="16">
        <v>36.228000000000002</v>
      </c>
      <c r="MB66" s="16">
        <v>34.800000000000004</v>
      </c>
      <c r="MC66" s="16">
        <v>24.990000000000002</v>
      </c>
      <c r="MD66" s="16">
        <v>36.730000000000004</v>
      </c>
      <c r="ME66" s="16">
        <v>26.046500000000002</v>
      </c>
      <c r="MF66" s="16">
        <v>28.82</v>
      </c>
      <c r="MG66" s="16">
        <v>34.85</v>
      </c>
      <c r="MH66" s="16">
        <v>50.85</v>
      </c>
      <c r="MI66" s="16">
        <v>50.830000000000005</v>
      </c>
      <c r="MJ66" s="16">
        <v>47.690000000000005</v>
      </c>
      <c r="MK66" s="16">
        <v>17.02</v>
      </c>
      <c r="ML66" s="16">
        <v>23.984999999999999</v>
      </c>
      <c r="MM66" s="16">
        <v>59.14</v>
      </c>
      <c r="MN66" s="16">
        <v>36.634399999999999</v>
      </c>
      <c r="MO66" s="16">
        <v>34.28</v>
      </c>
      <c r="MP66" s="16">
        <v>24.96</v>
      </c>
      <c r="MQ66" s="16">
        <v>28.700000000000003</v>
      </c>
      <c r="MR66" s="16">
        <v>31.813200000000002</v>
      </c>
      <c r="MS66" s="16">
        <v>69.27000000000001</v>
      </c>
      <c r="MT66" s="16">
        <v>56.830000000000005</v>
      </c>
      <c r="MU66" s="16">
        <v>44.42</v>
      </c>
      <c r="MV66" s="16">
        <v>894</v>
      </c>
      <c r="MW66" s="16">
        <v>28.85</v>
      </c>
      <c r="MX66" s="16">
        <v>35.79</v>
      </c>
      <c r="MY66" s="16">
        <v>29.900000000000002</v>
      </c>
      <c r="MZ66" s="16">
        <v>12.75</v>
      </c>
      <c r="NA66" s="16">
        <v>28.034600000000001</v>
      </c>
      <c r="NB66" s="16">
        <v>67.73</v>
      </c>
      <c r="NC66" s="16">
        <v>51.065000000000005</v>
      </c>
      <c r="ND66" s="16">
        <v>17.75</v>
      </c>
      <c r="NE66" s="16">
        <v>17.18</v>
      </c>
      <c r="NF66" s="16">
        <v>15.15</v>
      </c>
      <c r="NG66" s="16">
        <v>29.23</v>
      </c>
      <c r="NH66" s="16">
        <v>69.02000000000001</v>
      </c>
    </row>
    <row r="67" spans="1:372" x14ac:dyDescent="0.3">
      <c r="A67" s="15">
        <v>38471</v>
      </c>
      <c r="B67" s="16">
        <v>76.47</v>
      </c>
      <c r="C67" s="16">
        <v>42.96</v>
      </c>
      <c r="D67" s="16">
        <v>16.080000000000002</v>
      </c>
      <c r="E67" s="16">
        <v>40.65</v>
      </c>
      <c r="F67" s="16">
        <v>34.6</v>
      </c>
      <c r="G67" s="16">
        <v>23.8</v>
      </c>
      <c r="H67" s="16">
        <v>30</v>
      </c>
      <c r="I67" s="16">
        <v>29.735000000000003</v>
      </c>
      <c r="J67" s="16">
        <v>14.23</v>
      </c>
      <c r="K67" s="16">
        <v>36.685000000000002</v>
      </c>
      <c r="L67" s="16">
        <v>58.730000000000004</v>
      </c>
      <c r="M67" s="16">
        <v>21.92</v>
      </c>
      <c r="N67" s="16">
        <v>29.020000000000003</v>
      </c>
      <c r="O67" s="16">
        <v>5.1850000000000005</v>
      </c>
      <c r="P67" s="16">
        <v>22.400000000000002</v>
      </c>
      <c r="Q67" s="16">
        <v>35.195</v>
      </c>
      <c r="R67" s="16">
        <v>56.160000000000004</v>
      </c>
      <c r="S67" s="16">
        <v>20.73</v>
      </c>
      <c r="T67" s="16">
        <v>15.0425</v>
      </c>
      <c r="U67" s="16">
        <v>32.36</v>
      </c>
      <c r="V67" s="16">
        <v>51.7</v>
      </c>
      <c r="W67" s="16">
        <v>35.22</v>
      </c>
      <c r="X67" s="16">
        <v>14.867600000000001</v>
      </c>
      <c r="Y67" s="16">
        <v>58.21</v>
      </c>
      <c r="Z67" s="16">
        <v>19.720000000000002</v>
      </c>
      <c r="AA67" s="16">
        <v>36.520000000000003</v>
      </c>
      <c r="AB67" s="16">
        <v>34.11</v>
      </c>
      <c r="AC67" s="16">
        <v>20.85</v>
      </c>
      <c r="AD67" s="16">
        <v>56.29</v>
      </c>
      <c r="AE67" s="16">
        <v>25.823900000000002</v>
      </c>
      <c r="AF67" s="16">
        <v>72.12</v>
      </c>
      <c r="AG67" s="16">
        <v>14.870000000000001</v>
      </c>
      <c r="AH67" s="16">
        <v>17.990000000000002</v>
      </c>
      <c r="AI67" s="16">
        <v>18.27</v>
      </c>
      <c r="AJ67" s="16">
        <v>83</v>
      </c>
      <c r="AK67" s="16">
        <v>31.830000000000002</v>
      </c>
      <c r="AL67" s="16">
        <v>39.0197</v>
      </c>
      <c r="AM67" s="16">
        <v>72</v>
      </c>
      <c r="AN67" s="16">
        <v>52.35</v>
      </c>
      <c r="AO67" s="16">
        <v>40.080000000000005</v>
      </c>
      <c r="AP67" s="16">
        <v>39.21</v>
      </c>
      <c r="AQ67" s="16">
        <v>16.2</v>
      </c>
      <c r="AR67" s="16">
        <v>44.120000000000005</v>
      </c>
      <c r="AS67" s="16">
        <v>19.75</v>
      </c>
      <c r="AT67" s="16">
        <v>45.04</v>
      </c>
      <c r="AU67" s="16">
        <v>71.17</v>
      </c>
      <c r="AV67" s="16">
        <v>37.1</v>
      </c>
      <c r="AW67" s="16">
        <v>61.513600000000004</v>
      </c>
      <c r="AX67" s="16">
        <v>37.21</v>
      </c>
      <c r="AY67" s="16">
        <v>27.560000000000002</v>
      </c>
      <c r="AZ67" s="16">
        <v>55.9602</v>
      </c>
      <c r="BA67" s="16">
        <v>33.56</v>
      </c>
      <c r="BB67" s="16">
        <v>36.24</v>
      </c>
      <c r="BC67" s="16">
        <v>24.905000000000001</v>
      </c>
      <c r="BD67" s="16">
        <v>59.52</v>
      </c>
      <c r="BE67" s="16">
        <v>22.86</v>
      </c>
      <c r="BF67" s="16">
        <v>66.47</v>
      </c>
      <c r="BG67" s="16">
        <v>29.580000000000002</v>
      </c>
      <c r="BH67" s="16">
        <v>26</v>
      </c>
      <c r="BI67" s="16">
        <v>29.6</v>
      </c>
      <c r="BJ67" s="16">
        <v>26.900000000000002</v>
      </c>
      <c r="BK67" s="16">
        <v>27.823400000000003</v>
      </c>
      <c r="BL67" s="16">
        <v>25.8</v>
      </c>
      <c r="BM67" s="16">
        <v>12.92</v>
      </c>
      <c r="BN67" s="16">
        <v>6.6882999999999999</v>
      </c>
      <c r="BO67" s="16">
        <v>25.790000000000003</v>
      </c>
      <c r="BP67" s="16">
        <v>14.988900000000001</v>
      </c>
      <c r="BQ67" s="16">
        <v>7.36</v>
      </c>
      <c r="BR67" s="16">
        <v>13.735000000000001</v>
      </c>
      <c r="BS67" s="16">
        <v>29.740000000000002</v>
      </c>
      <c r="BT67" s="16">
        <v>70.89</v>
      </c>
      <c r="BU67" s="16">
        <v>39.901700000000005</v>
      </c>
      <c r="BV67" s="16">
        <v>13.64</v>
      </c>
      <c r="BW67" s="16">
        <v>48.88</v>
      </c>
      <c r="BX67" s="16">
        <v>44.024999999999999</v>
      </c>
      <c r="BY67" s="16">
        <v>18.955000000000002</v>
      </c>
      <c r="BZ67" s="16">
        <v>11.84</v>
      </c>
      <c r="CA67" s="16">
        <v>30.69</v>
      </c>
      <c r="CB67" s="16">
        <v>14.512500000000001</v>
      </c>
      <c r="CC67" s="16">
        <v>19.240000000000002</v>
      </c>
      <c r="CD67" s="16">
        <v>52</v>
      </c>
      <c r="CE67" s="16">
        <v>40.89</v>
      </c>
      <c r="CF67" s="16">
        <v>30.66</v>
      </c>
      <c r="CG67" s="16">
        <v>40.120000000000005</v>
      </c>
      <c r="CH67" s="16">
        <v>38.590000000000003</v>
      </c>
      <c r="CI67" s="16">
        <v>17.27</v>
      </c>
      <c r="CJ67" s="16">
        <v>469.6001</v>
      </c>
      <c r="CK67" s="16">
        <v>22.5</v>
      </c>
      <c r="CL67" s="16">
        <v>14.502500000000001</v>
      </c>
      <c r="CM67" s="16">
        <v>63.300000000000004</v>
      </c>
      <c r="CN67" s="16">
        <v>21.720000000000002</v>
      </c>
      <c r="CO67" s="16">
        <v>20.3</v>
      </c>
      <c r="CP67" s="16">
        <v>49.79</v>
      </c>
      <c r="CQ67" s="16">
        <v>21.400000000000002</v>
      </c>
      <c r="CR67" s="16">
        <v>57.260000000000005</v>
      </c>
      <c r="CS67" s="16">
        <v>43.480000000000004</v>
      </c>
      <c r="CT67" s="16">
        <v>26.75</v>
      </c>
      <c r="CU67" s="16">
        <v>39.964600000000004</v>
      </c>
      <c r="CV67" s="16">
        <v>43.28</v>
      </c>
      <c r="CW67" s="16">
        <v>26.355</v>
      </c>
      <c r="CX67" s="16">
        <v>13.75</v>
      </c>
      <c r="CY67" s="16">
        <v>40.630000000000003</v>
      </c>
      <c r="CZ67" s="16">
        <v>45.620000000000005</v>
      </c>
      <c r="DA67" s="16">
        <v>17</v>
      </c>
      <c r="DB67" s="16">
        <v>45.95</v>
      </c>
      <c r="DC67" s="16">
        <v>40.300000000000004</v>
      </c>
      <c r="DD67" s="16">
        <v>25.315000000000001</v>
      </c>
      <c r="DE67" s="16">
        <v>30</v>
      </c>
      <c r="DF67" s="16">
        <v>29.158300000000001</v>
      </c>
      <c r="DG67" s="16">
        <v>31.270000000000003</v>
      </c>
      <c r="DH67" s="16">
        <v>34.83</v>
      </c>
      <c r="DI67" s="16">
        <v>7.9350000000000005</v>
      </c>
      <c r="DJ67" s="16">
        <v>27.315000000000001</v>
      </c>
      <c r="DK67" s="16">
        <v>45.17</v>
      </c>
      <c r="DL67" s="16">
        <v>44.11</v>
      </c>
      <c r="DM67" s="16">
        <v>8.16</v>
      </c>
      <c r="DN67" s="16">
        <v>37.700000000000003</v>
      </c>
      <c r="DO67" s="16">
        <v>36.36</v>
      </c>
      <c r="DP67" s="16">
        <v>45.93</v>
      </c>
      <c r="DQ67" s="16">
        <v>50.983600000000003</v>
      </c>
      <c r="DR67" s="16">
        <v>111.09990000000001</v>
      </c>
      <c r="DS67" s="16">
        <v>47.11</v>
      </c>
      <c r="DT67" s="16">
        <v>13.120000000000001</v>
      </c>
      <c r="DU67" s="16">
        <v>47.550000000000004</v>
      </c>
      <c r="DV67" s="16">
        <v>28.82</v>
      </c>
      <c r="DW67" s="16">
        <v>27</v>
      </c>
      <c r="DX67" s="16">
        <v>29.325000000000003</v>
      </c>
      <c r="DY67" s="16">
        <v>32.71</v>
      </c>
      <c r="DZ67" s="16">
        <v>36.300000000000004</v>
      </c>
      <c r="EA67" s="16">
        <v>53.39</v>
      </c>
      <c r="EB67" s="16">
        <v>31.335000000000001</v>
      </c>
      <c r="EC67" s="16">
        <v>32.6</v>
      </c>
      <c r="ED67" s="16">
        <v>73.3</v>
      </c>
      <c r="EE67" s="16">
        <v>33.65</v>
      </c>
      <c r="EF67" s="16">
        <v>34.35</v>
      </c>
      <c r="EG67" s="16">
        <v>49.5</v>
      </c>
      <c r="EH67" s="16">
        <v>24.555</v>
      </c>
      <c r="EI67" s="16">
        <v>11.205</v>
      </c>
      <c r="EJ67" s="16">
        <v>57.03</v>
      </c>
      <c r="EK67" s="16">
        <v>13.3</v>
      </c>
      <c r="EL67" s="16">
        <v>12.25</v>
      </c>
      <c r="EM67" s="16">
        <v>26.98</v>
      </c>
      <c r="EN67" s="16">
        <v>13.38</v>
      </c>
      <c r="EO67" s="16">
        <v>84.95</v>
      </c>
      <c r="EP67" s="16">
        <v>43.5</v>
      </c>
      <c r="EQ67" s="16">
        <v>34.597500000000004</v>
      </c>
      <c r="ER67" s="16">
        <v>43.52</v>
      </c>
      <c r="ES67" s="16">
        <v>42.300000000000004</v>
      </c>
      <c r="ET67" s="16">
        <v>27.76</v>
      </c>
      <c r="EU67" s="16">
        <v>9.1100000000000012</v>
      </c>
      <c r="EV67" s="16">
        <v>35.68</v>
      </c>
      <c r="EW67" s="16">
        <v>23.26</v>
      </c>
      <c r="EX67" s="16">
        <v>68.680000000000007</v>
      </c>
      <c r="EY67" s="16">
        <v>17.330000000000002</v>
      </c>
      <c r="EZ67" s="16">
        <v>12.75</v>
      </c>
      <c r="FA67" s="16">
        <v>77</v>
      </c>
      <c r="FB67" s="16">
        <v>21.35</v>
      </c>
      <c r="FC67" s="16">
        <v>52.525000000000006</v>
      </c>
      <c r="FD67" s="16">
        <v>36.200000000000003</v>
      </c>
      <c r="FE67" s="16">
        <v>24.700000000000003</v>
      </c>
      <c r="FF67" s="16">
        <v>42.9</v>
      </c>
      <c r="FG67" s="16">
        <v>9.2774999999999999</v>
      </c>
      <c r="FH67" s="16">
        <v>11.870000000000001</v>
      </c>
      <c r="FI67" s="16">
        <v>55.29</v>
      </c>
      <c r="FJ67" s="16">
        <v>25.64</v>
      </c>
      <c r="FK67" s="16">
        <v>20.795000000000002</v>
      </c>
      <c r="FL67" s="16">
        <v>47.02</v>
      </c>
      <c r="FM67" s="16">
        <v>78.58</v>
      </c>
      <c r="FN67" s="16">
        <v>26.642700000000001</v>
      </c>
      <c r="FO67" s="16">
        <v>72.37</v>
      </c>
      <c r="FP67" s="16">
        <v>18.920000000000002</v>
      </c>
      <c r="FQ67" s="16">
        <v>33.5</v>
      </c>
      <c r="FR67" s="16">
        <v>36.85</v>
      </c>
      <c r="FS67" s="16">
        <v>19.220000000000002</v>
      </c>
      <c r="FT67" s="16">
        <v>63.900000000000006</v>
      </c>
      <c r="FU67" s="16">
        <v>31.216700000000003</v>
      </c>
      <c r="FV67" s="16">
        <v>20.470000000000002</v>
      </c>
      <c r="FW67" s="16">
        <v>35.370000000000005</v>
      </c>
      <c r="FX67" s="16">
        <v>35.760000000000005</v>
      </c>
      <c r="FY67" s="16">
        <v>15.57</v>
      </c>
      <c r="FZ67" s="16">
        <v>30.5</v>
      </c>
      <c r="GA67" s="16">
        <v>16.4587</v>
      </c>
      <c r="GB67" s="16">
        <v>34.65</v>
      </c>
      <c r="GC67" s="16">
        <v>23.490000000000002</v>
      </c>
      <c r="GD67" s="16">
        <v>41.910000000000004</v>
      </c>
      <c r="GE67" s="16">
        <v>38.435000000000002</v>
      </c>
      <c r="GF67" s="16">
        <v>52.730000000000004</v>
      </c>
      <c r="GG67" s="16">
        <v>23.52</v>
      </c>
      <c r="GH67" s="16">
        <v>12.860000000000001</v>
      </c>
      <c r="GI67" s="16">
        <v>76.38000000000001</v>
      </c>
      <c r="GJ67" s="16">
        <v>37.9</v>
      </c>
      <c r="GK67" s="16">
        <v>26.89</v>
      </c>
      <c r="GL67" s="16">
        <v>34.29</v>
      </c>
      <c r="GM67" s="16">
        <v>20.150000000000002</v>
      </c>
      <c r="GN67" s="16">
        <v>11.84</v>
      </c>
      <c r="GO67" s="16">
        <v>27.6</v>
      </c>
      <c r="GP67" s="16">
        <v>24.355</v>
      </c>
      <c r="GQ67" s="16">
        <v>18.29</v>
      </c>
      <c r="GR67" s="16">
        <v>38.950000000000003</v>
      </c>
      <c r="GS67" s="16">
        <v>44.95</v>
      </c>
      <c r="GT67" s="16">
        <v>33.160000000000004</v>
      </c>
      <c r="GU67" s="16">
        <v>62.45</v>
      </c>
      <c r="GV67" s="16">
        <v>27.695</v>
      </c>
      <c r="GW67" s="16">
        <v>47.6</v>
      </c>
      <c r="GX67" s="16">
        <v>15.770000000000001</v>
      </c>
      <c r="GY67" s="16">
        <v>5.36</v>
      </c>
      <c r="GZ67" s="16">
        <v>49.5</v>
      </c>
      <c r="HA67" s="16">
        <v>25.650000000000002</v>
      </c>
      <c r="HB67" s="16">
        <v>70.86</v>
      </c>
      <c r="HC67" s="16">
        <v>26.96</v>
      </c>
      <c r="HD67" s="16">
        <v>16.918200000000002</v>
      </c>
      <c r="HE67" s="16">
        <v>58.470000000000006</v>
      </c>
      <c r="HF67" s="16">
        <v>21.69</v>
      </c>
      <c r="HG67" s="16">
        <v>44.97</v>
      </c>
      <c r="HH67" s="16">
        <v>35.75</v>
      </c>
      <c r="HI67" s="16">
        <v>60.95</v>
      </c>
      <c r="HJ67" s="16">
        <v>23.6266</v>
      </c>
      <c r="HK67" s="16">
        <v>26.055</v>
      </c>
      <c r="HL67" s="16">
        <v>103.45</v>
      </c>
      <c r="HM67" s="16">
        <v>28.75</v>
      </c>
      <c r="HN67" s="16">
        <v>14.135400000000001</v>
      </c>
      <c r="HO67" s="16">
        <v>28.03</v>
      </c>
      <c r="HP67" s="16">
        <v>31.490000000000002</v>
      </c>
      <c r="HQ67" s="16">
        <v>18.05</v>
      </c>
      <c r="HR67" s="16">
        <v>34.590000000000003</v>
      </c>
      <c r="HS67" s="16">
        <v>29.310000000000002</v>
      </c>
      <c r="HT67" s="16">
        <v>43.54</v>
      </c>
      <c r="HU67" s="16">
        <v>37</v>
      </c>
      <c r="HV67" s="16">
        <v>26.2288</v>
      </c>
      <c r="HW67" s="16">
        <v>52.7</v>
      </c>
      <c r="HX67" s="16">
        <v>33.9</v>
      </c>
      <c r="HY67" s="16">
        <v>28.48</v>
      </c>
      <c r="HZ67" s="16">
        <v>9.7100000000000009</v>
      </c>
      <c r="IA67" s="16">
        <v>25.3</v>
      </c>
      <c r="IB67" s="16">
        <v>25.41</v>
      </c>
      <c r="IC67" s="16">
        <v>3.5425</v>
      </c>
      <c r="ID67" s="16">
        <v>12.850000000000001</v>
      </c>
      <c r="IE67" s="16">
        <v>62.825000000000003</v>
      </c>
      <c r="IF67" s="16">
        <v>44.545000000000002</v>
      </c>
      <c r="IG67" s="16">
        <v>16.5</v>
      </c>
      <c r="IH67" s="16">
        <v>26.935000000000002</v>
      </c>
      <c r="II67" s="16">
        <v>19.87</v>
      </c>
      <c r="IJ67" s="16">
        <v>26.67</v>
      </c>
      <c r="IK67" s="16">
        <v>21.73</v>
      </c>
      <c r="IL67" s="16">
        <v>35.515000000000001</v>
      </c>
      <c r="IM67" s="16">
        <v>37.97</v>
      </c>
      <c r="IN67" s="16">
        <v>40.82</v>
      </c>
      <c r="IO67" s="16">
        <v>23.240000000000002</v>
      </c>
      <c r="IP67" s="16">
        <v>25.450000000000003</v>
      </c>
      <c r="IQ67" s="16">
        <v>32.06</v>
      </c>
      <c r="IR67" s="16">
        <v>25.415000000000003</v>
      </c>
      <c r="IS67" s="16">
        <v>31.400000000000002</v>
      </c>
      <c r="IT67" s="16">
        <v>18.310000000000002</v>
      </c>
      <c r="IU67" s="16">
        <v>45</v>
      </c>
      <c r="IV67" s="16">
        <v>49.749600000000001</v>
      </c>
      <c r="IW67" s="16">
        <v>25.55</v>
      </c>
      <c r="IX67" s="16">
        <v>25.66</v>
      </c>
      <c r="IY67" s="16">
        <v>14.430000000000001</v>
      </c>
      <c r="IZ67" s="16">
        <v>34.5</v>
      </c>
      <c r="JA67" s="16">
        <v>41.45</v>
      </c>
      <c r="JB67" s="16">
        <v>11.56</v>
      </c>
      <c r="JC67" s="16">
        <v>24.52</v>
      </c>
      <c r="JD67" s="16">
        <v>30.177700000000002</v>
      </c>
      <c r="JE67" s="16">
        <v>26.64</v>
      </c>
      <c r="JF67" s="16">
        <v>34.72</v>
      </c>
      <c r="JG67" s="16">
        <v>53.230000000000004</v>
      </c>
      <c r="JH67" s="16">
        <v>67.55</v>
      </c>
      <c r="JI67" s="16">
        <v>27.130000000000003</v>
      </c>
      <c r="JJ67" s="16">
        <v>25.880000000000003</v>
      </c>
      <c r="JK67" s="16">
        <v>26.830000000000002</v>
      </c>
      <c r="JL67" s="16">
        <v>39.96</v>
      </c>
      <c r="JM67" s="16">
        <v>50.550000000000004</v>
      </c>
      <c r="JN67" s="16">
        <v>30.6</v>
      </c>
      <c r="JO67" s="16">
        <v>47.410000000000004</v>
      </c>
      <c r="JP67" s="16">
        <v>39.78</v>
      </c>
      <c r="JQ67" s="16">
        <v>13.1843</v>
      </c>
      <c r="JR67" s="16">
        <v>21.67</v>
      </c>
      <c r="JS67" s="16">
        <v>55.64</v>
      </c>
      <c r="JT67" s="16">
        <v>18.5</v>
      </c>
      <c r="JU67" s="16">
        <v>18.32</v>
      </c>
      <c r="JV67" s="16">
        <v>41.9</v>
      </c>
      <c r="JW67" s="16">
        <v>40.660000000000004</v>
      </c>
      <c r="JX67" s="16">
        <v>44.72</v>
      </c>
      <c r="JY67" s="16">
        <v>34.54</v>
      </c>
      <c r="JZ67" s="16">
        <v>46.830000000000005</v>
      </c>
      <c r="KA67" s="16">
        <v>36.83</v>
      </c>
      <c r="KB67" s="16">
        <v>38.99</v>
      </c>
      <c r="KC67" s="16">
        <v>22.817500000000003</v>
      </c>
      <c r="KD67" s="16">
        <v>29.05</v>
      </c>
      <c r="KE67" s="16">
        <v>58.7</v>
      </c>
      <c r="KF67" s="16">
        <v>35.725000000000001</v>
      </c>
      <c r="KG67" s="16">
        <v>34.89</v>
      </c>
      <c r="KH67" s="16">
        <v>7.98</v>
      </c>
      <c r="KI67" s="16">
        <v>52.900000000000006</v>
      </c>
      <c r="KJ67" s="16">
        <v>15.100000000000001</v>
      </c>
      <c r="KK67" s="16">
        <v>33.49</v>
      </c>
      <c r="KL67" s="16">
        <v>24.82</v>
      </c>
      <c r="KM67" s="16">
        <v>46.230000000000004</v>
      </c>
      <c r="KN67" s="16">
        <v>33.835000000000001</v>
      </c>
      <c r="KO67" s="16">
        <v>13.360000000000001</v>
      </c>
      <c r="KP67" s="16">
        <v>26.53</v>
      </c>
      <c r="KQ67" s="16">
        <v>36.93</v>
      </c>
      <c r="KR67" s="16">
        <v>38.840000000000003</v>
      </c>
      <c r="KS67" s="16">
        <v>47.64</v>
      </c>
      <c r="KT67" s="16">
        <v>21.290000000000003</v>
      </c>
      <c r="KU67" s="16">
        <v>23.700000000000003</v>
      </c>
      <c r="KV67" s="16">
        <v>34.204999999999998</v>
      </c>
      <c r="KW67" s="16">
        <v>10.35</v>
      </c>
      <c r="KX67" s="16">
        <v>24.220000000000002</v>
      </c>
      <c r="KY67" s="16">
        <v>40.380000000000003</v>
      </c>
      <c r="KZ67" s="16">
        <v>44.57</v>
      </c>
      <c r="LA67" s="16">
        <v>29.215</v>
      </c>
      <c r="LB67" s="16">
        <v>66.070000000000007</v>
      </c>
      <c r="LC67" s="16">
        <v>49.620000000000005</v>
      </c>
      <c r="LD67" s="16">
        <v>33.17</v>
      </c>
      <c r="LE67" s="16">
        <v>32.950000000000003</v>
      </c>
      <c r="LF67" s="16">
        <v>14.88</v>
      </c>
      <c r="LG67" s="16">
        <v>7.3437000000000001</v>
      </c>
      <c r="LH67" s="16">
        <v>20.191600000000001</v>
      </c>
      <c r="LI67" s="16">
        <v>39.03</v>
      </c>
      <c r="LJ67" s="16">
        <v>43.03</v>
      </c>
      <c r="LK67" s="16">
        <v>19.07</v>
      </c>
      <c r="LL67" s="16">
        <v>43.906600000000005</v>
      </c>
      <c r="LM67" s="16">
        <v>24.335000000000001</v>
      </c>
      <c r="LN67" s="16">
        <v>48.550000000000004</v>
      </c>
      <c r="LO67" s="16">
        <v>72.83</v>
      </c>
      <c r="LP67" s="16">
        <v>18.760000000000002</v>
      </c>
      <c r="LQ67" s="16">
        <v>34.6</v>
      </c>
      <c r="LR67" s="16">
        <v>27.585000000000001</v>
      </c>
      <c r="LS67" s="16">
        <v>11.325000000000001</v>
      </c>
      <c r="LT67" s="16">
        <v>47.88</v>
      </c>
      <c r="LU67" s="16">
        <v>11.020000000000001</v>
      </c>
      <c r="LV67" s="16">
        <v>18.970000000000002</v>
      </c>
      <c r="LW67" s="16">
        <v>24.96</v>
      </c>
      <c r="LX67" s="16">
        <v>37.675000000000004</v>
      </c>
      <c r="LY67" s="16">
        <v>29.616300000000003</v>
      </c>
      <c r="LZ67" s="16">
        <v>13.898100000000001</v>
      </c>
      <c r="MA67" s="16">
        <v>34.700400000000002</v>
      </c>
      <c r="MB67" s="16">
        <v>35.620000000000005</v>
      </c>
      <c r="MC67" s="16">
        <v>24.580000000000002</v>
      </c>
      <c r="MD67" s="16">
        <v>35.800000000000004</v>
      </c>
      <c r="ME67" s="16">
        <v>24.127700000000001</v>
      </c>
      <c r="MF67" s="16">
        <v>27.900000000000002</v>
      </c>
      <c r="MG67" s="16">
        <v>31.965</v>
      </c>
      <c r="MH67" s="16">
        <v>42.760000000000005</v>
      </c>
      <c r="MI67" s="16">
        <v>50.86</v>
      </c>
      <c r="MJ67" s="16">
        <v>47.255000000000003</v>
      </c>
      <c r="MK67" s="16">
        <v>16.720000000000002</v>
      </c>
      <c r="ML67" s="16">
        <v>22.21</v>
      </c>
      <c r="MM67" s="16">
        <v>56.59</v>
      </c>
      <c r="MN67" s="16">
        <v>34.264400000000002</v>
      </c>
      <c r="MO67" s="16">
        <v>33.74</v>
      </c>
      <c r="MP67" s="16">
        <v>26.98</v>
      </c>
      <c r="MQ67" s="16">
        <v>26.450000000000003</v>
      </c>
      <c r="MR67" s="16">
        <v>32.082000000000001</v>
      </c>
      <c r="MS67" s="16">
        <v>76.45</v>
      </c>
      <c r="MT67" s="16">
        <v>53.04</v>
      </c>
      <c r="MU67" s="16">
        <v>43.06</v>
      </c>
      <c r="MV67" s="16">
        <v>864.25</v>
      </c>
      <c r="MW67" s="16">
        <v>28.490000000000002</v>
      </c>
      <c r="MX67" s="16">
        <v>39.630000000000003</v>
      </c>
      <c r="MY67" s="16">
        <v>29.970000000000002</v>
      </c>
      <c r="MZ67" s="16">
        <v>12.690000000000001</v>
      </c>
      <c r="NA67" s="16">
        <v>28.079600000000003</v>
      </c>
      <c r="NB67" s="16">
        <v>62.06</v>
      </c>
      <c r="NC67" s="16">
        <v>49.825000000000003</v>
      </c>
      <c r="ND67" s="16">
        <v>17.630000000000003</v>
      </c>
      <c r="NE67" s="16">
        <v>17.18</v>
      </c>
      <c r="NF67" s="16">
        <v>13.25</v>
      </c>
      <c r="NG67" s="16">
        <v>26.94</v>
      </c>
      <c r="NH67" s="16">
        <v>70.03</v>
      </c>
    </row>
    <row r="68" spans="1:372" x14ac:dyDescent="0.3">
      <c r="A68" s="15">
        <v>38503</v>
      </c>
      <c r="B68" s="16">
        <v>76.650000000000006</v>
      </c>
      <c r="C68" s="16">
        <v>43.22</v>
      </c>
      <c r="D68" s="16">
        <v>14.89</v>
      </c>
      <c r="E68" s="16">
        <v>41.550000000000004</v>
      </c>
      <c r="F68" s="16">
        <v>35.24</v>
      </c>
      <c r="G68" s="16">
        <v>23.380000000000003</v>
      </c>
      <c r="H68" s="16">
        <v>30.060000000000002</v>
      </c>
      <c r="I68" s="16">
        <v>33.120000000000005</v>
      </c>
      <c r="J68" s="16">
        <v>16.400000000000002</v>
      </c>
      <c r="K68" s="16">
        <v>39.005000000000003</v>
      </c>
      <c r="L68" s="16">
        <v>60.230000000000004</v>
      </c>
      <c r="M68" s="16">
        <v>24</v>
      </c>
      <c r="N68" s="16">
        <v>27.1</v>
      </c>
      <c r="O68" s="16">
        <v>5.6875</v>
      </c>
      <c r="P68" s="16">
        <v>21.26</v>
      </c>
      <c r="Q68" s="16">
        <v>38.655000000000001</v>
      </c>
      <c r="R68" s="16">
        <v>58.2</v>
      </c>
      <c r="S68" s="16">
        <v>22.18</v>
      </c>
      <c r="T68" s="16">
        <v>15.5402</v>
      </c>
      <c r="U68" s="16">
        <v>35.510000000000005</v>
      </c>
      <c r="V68" s="16">
        <v>54.580000000000005</v>
      </c>
      <c r="W68" s="16">
        <v>35.690000000000005</v>
      </c>
      <c r="X68" s="16">
        <v>15.665900000000001</v>
      </c>
      <c r="Y68" s="16">
        <v>62.580000000000005</v>
      </c>
      <c r="Z68" s="16">
        <v>21.195</v>
      </c>
      <c r="AA68" s="16">
        <v>37.85</v>
      </c>
      <c r="AB68" s="16">
        <v>37.08</v>
      </c>
      <c r="AC68" s="16">
        <v>24.93</v>
      </c>
      <c r="AD68" s="16">
        <v>58.760000000000005</v>
      </c>
      <c r="AE68" s="16">
        <v>25.132900000000003</v>
      </c>
      <c r="AF68" s="16">
        <v>78.430000000000007</v>
      </c>
      <c r="AG68" s="16">
        <v>16.420000000000002</v>
      </c>
      <c r="AH68" s="16">
        <v>19.850000000000001</v>
      </c>
      <c r="AI68" s="16">
        <v>20</v>
      </c>
      <c r="AJ68" s="16">
        <v>90.52000000000001</v>
      </c>
      <c r="AK68" s="16">
        <v>39.580000000000005</v>
      </c>
      <c r="AL68" s="16">
        <v>39.343000000000004</v>
      </c>
      <c r="AM68" s="16">
        <v>74.87</v>
      </c>
      <c r="AN68" s="16">
        <v>52.45</v>
      </c>
      <c r="AO68" s="16">
        <v>39.74</v>
      </c>
      <c r="AP68" s="16">
        <v>39.940000000000005</v>
      </c>
      <c r="AQ68" s="16">
        <v>17.02</v>
      </c>
      <c r="AR68" s="16">
        <v>46.190000000000005</v>
      </c>
      <c r="AS68" s="16">
        <v>18.775000000000002</v>
      </c>
      <c r="AT68" s="16">
        <v>46.32</v>
      </c>
      <c r="AU68" s="16">
        <v>68.25</v>
      </c>
      <c r="AV68" s="16">
        <v>36.9</v>
      </c>
      <c r="AW68" s="16">
        <v>62.910000000000004</v>
      </c>
      <c r="AX68" s="16">
        <v>40.65</v>
      </c>
      <c r="AY68" s="16">
        <v>27.16</v>
      </c>
      <c r="AZ68" s="16">
        <v>56.2</v>
      </c>
      <c r="BA68" s="16">
        <v>36.286700000000003</v>
      </c>
      <c r="BB68" s="16">
        <v>39.1</v>
      </c>
      <c r="BC68" s="16">
        <v>24.96</v>
      </c>
      <c r="BD68" s="16">
        <v>63.900000000000006</v>
      </c>
      <c r="BE68" s="16">
        <v>26.73</v>
      </c>
      <c r="BF68" s="16">
        <v>66.8</v>
      </c>
      <c r="BG68" s="16">
        <v>27.09</v>
      </c>
      <c r="BH68" s="16">
        <v>25.360000000000003</v>
      </c>
      <c r="BI68" s="16">
        <v>31.7973</v>
      </c>
      <c r="BJ68" s="16">
        <v>27.27</v>
      </c>
      <c r="BK68" s="16">
        <v>27.558200000000003</v>
      </c>
      <c r="BL68" s="16">
        <v>28.585000000000001</v>
      </c>
      <c r="BM68" s="16">
        <v>13.23</v>
      </c>
      <c r="BN68" s="16">
        <v>6.9300000000000006</v>
      </c>
      <c r="BO68" s="16">
        <v>27.425000000000001</v>
      </c>
      <c r="BP68" s="16">
        <v>14.7752</v>
      </c>
      <c r="BQ68" s="16">
        <v>7.8375000000000004</v>
      </c>
      <c r="BR68" s="16">
        <v>14.7775</v>
      </c>
      <c r="BS68" s="16">
        <v>31.03</v>
      </c>
      <c r="BT68" s="16">
        <v>75.400000000000006</v>
      </c>
      <c r="BU68" s="16">
        <v>41.596299999999999</v>
      </c>
      <c r="BV68" s="16">
        <v>12.765000000000001</v>
      </c>
      <c r="BW68" s="16">
        <v>52.900000000000006</v>
      </c>
      <c r="BX68" s="16">
        <v>47.055</v>
      </c>
      <c r="BY68" s="16">
        <v>21.17</v>
      </c>
      <c r="BZ68" s="16">
        <v>12.26</v>
      </c>
      <c r="CA68" s="16">
        <v>32.79</v>
      </c>
      <c r="CB68" s="16">
        <v>16.337500000000002</v>
      </c>
      <c r="CC68" s="16">
        <v>20.470000000000002</v>
      </c>
      <c r="CD68" s="16">
        <v>53.78</v>
      </c>
      <c r="CE68" s="16">
        <v>42.115000000000002</v>
      </c>
      <c r="CF68" s="16">
        <v>32.416600000000003</v>
      </c>
      <c r="CG68" s="16">
        <v>39.480000000000004</v>
      </c>
      <c r="CH68" s="16">
        <v>40.370000000000005</v>
      </c>
      <c r="CI68" s="16">
        <v>19.400000000000002</v>
      </c>
      <c r="CJ68" s="16">
        <v>471.1001</v>
      </c>
      <c r="CK68" s="16">
        <v>25.16</v>
      </c>
      <c r="CL68" s="16">
        <v>14.657500000000001</v>
      </c>
      <c r="CM68" s="16">
        <v>58.410000000000004</v>
      </c>
      <c r="CN68" s="16">
        <v>22.315000000000001</v>
      </c>
      <c r="CO68" s="16">
        <v>21.880000000000003</v>
      </c>
      <c r="CP68" s="16">
        <v>49.97</v>
      </c>
      <c r="CQ68" s="16">
        <v>21.466699999999999</v>
      </c>
      <c r="CR68" s="16">
        <v>55.88</v>
      </c>
      <c r="CS68" s="16">
        <v>46.31</v>
      </c>
      <c r="CT68" s="16">
        <v>26.150000000000002</v>
      </c>
      <c r="CU68" s="16">
        <v>41.089100000000002</v>
      </c>
      <c r="CV68" s="16">
        <v>45.510000000000005</v>
      </c>
      <c r="CW68" s="16">
        <v>27.810000000000002</v>
      </c>
      <c r="CX68" s="16">
        <v>15.680000000000001</v>
      </c>
      <c r="CY68" s="16">
        <v>45.38</v>
      </c>
      <c r="CZ68" s="16">
        <v>46.4133</v>
      </c>
      <c r="DA68" s="16">
        <v>16.987500000000001</v>
      </c>
      <c r="DB68" s="16">
        <v>47.54</v>
      </c>
      <c r="DC68" s="16">
        <v>46.06</v>
      </c>
      <c r="DD68" s="16">
        <v>27.565000000000001</v>
      </c>
      <c r="DE68" s="16">
        <v>32.480000000000004</v>
      </c>
      <c r="DF68" s="16">
        <v>33.070399999999999</v>
      </c>
      <c r="DG68" s="16">
        <v>33.075000000000003</v>
      </c>
      <c r="DH68" s="16">
        <v>39.93</v>
      </c>
      <c r="DI68" s="16">
        <v>7.9950000000000001</v>
      </c>
      <c r="DJ68" s="16">
        <v>28.525000000000002</v>
      </c>
      <c r="DK68" s="16">
        <v>45.900000000000006</v>
      </c>
      <c r="DL68" s="16">
        <v>47.25</v>
      </c>
      <c r="DM68" s="16">
        <v>8.2667000000000002</v>
      </c>
      <c r="DN68" s="16">
        <v>35.155000000000001</v>
      </c>
      <c r="DO68" s="16">
        <v>37.870000000000005</v>
      </c>
      <c r="DP68" s="16">
        <v>45.29</v>
      </c>
      <c r="DQ68" s="16">
        <v>47.996900000000004</v>
      </c>
      <c r="DR68" s="16">
        <v>123.5</v>
      </c>
      <c r="DS68" s="16">
        <v>46.510000000000005</v>
      </c>
      <c r="DT68" s="16">
        <v>14.06</v>
      </c>
      <c r="DU68" s="16">
        <v>49.89</v>
      </c>
      <c r="DV68" s="16">
        <v>31.78</v>
      </c>
      <c r="DW68" s="16">
        <v>29.39</v>
      </c>
      <c r="DX68" s="16">
        <v>29.925000000000001</v>
      </c>
      <c r="DY68" s="16">
        <v>32.33</v>
      </c>
      <c r="DZ68" s="16">
        <v>36.75</v>
      </c>
      <c r="EA68" s="16">
        <v>52.54</v>
      </c>
      <c r="EB68" s="16">
        <v>33.234999999999999</v>
      </c>
      <c r="EC68" s="16">
        <v>33.300000000000004</v>
      </c>
      <c r="ED68" s="16">
        <v>71.83</v>
      </c>
      <c r="EE68" s="16">
        <v>34.690000000000005</v>
      </c>
      <c r="EF68" s="16">
        <v>35.9</v>
      </c>
      <c r="EG68" s="16">
        <v>46.85</v>
      </c>
      <c r="EH68" s="16">
        <v>25.490000000000002</v>
      </c>
      <c r="EI68" s="16">
        <v>11.5487</v>
      </c>
      <c r="EJ68" s="16">
        <v>56.2</v>
      </c>
      <c r="EK68" s="16">
        <v>13.405000000000001</v>
      </c>
      <c r="EL68" s="16">
        <v>13.862500000000001</v>
      </c>
      <c r="EM68" s="16">
        <v>25.67</v>
      </c>
      <c r="EN68" s="16">
        <v>14.530000000000001</v>
      </c>
      <c r="EO68" s="16">
        <v>89.42</v>
      </c>
      <c r="EP68" s="16">
        <v>42.67</v>
      </c>
      <c r="EQ68" s="16">
        <v>35.180599999999998</v>
      </c>
      <c r="ER68" s="16">
        <v>44.300000000000004</v>
      </c>
      <c r="ES68" s="16">
        <v>42.99</v>
      </c>
      <c r="ET68" s="16">
        <v>29.470000000000002</v>
      </c>
      <c r="EU68" s="16">
        <v>9.98</v>
      </c>
      <c r="EV68" s="16">
        <v>38.580000000000005</v>
      </c>
      <c r="EW68" s="16">
        <v>21.35</v>
      </c>
      <c r="EX68" s="16">
        <v>72.14</v>
      </c>
      <c r="EY68" s="16">
        <v>17.650000000000002</v>
      </c>
      <c r="EZ68" s="16">
        <v>13.64</v>
      </c>
      <c r="FA68" s="16">
        <v>74.460000000000008</v>
      </c>
      <c r="FB68" s="16">
        <v>21</v>
      </c>
      <c r="FC68" s="16">
        <v>54</v>
      </c>
      <c r="FD68" s="16">
        <v>36.480000000000004</v>
      </c>
      <c r="FE68" s="16">
        <v>24.75</v>
      </c>
      <c r="FF68" s="16">
        <v>42.96</v>
      </c>
      <c r="FG68" s="16">
        <v>10.200000000000001</v>
      </c>
      <c r="FH68" s="16">
        <v>14.39</v>
      </c>
      <c r="FI68" s="16">
        <v>54.39</v>
      </c>
      <c r="FJ68" s="16">
        <v>27.19</v>
      </c>
      <c r="FK68" s="16">
        <v>21.37</v>
      </c>
      <c r="FL68" s="16">
        <v>49.03</v>
      </c>
      <c r="FM68" s="16">
        <v>82.86</v>
      </c>
      <c r="FN68" s="16">
        <v>27.152900000000002</v>
      </c>
      <c r="FO68" s="16">
        <v>74.790000000000006</v>
      </c>
      <c r="FP68" s="16">
        <v>20.18</v>
      </c>
      <c r="FQ68" s="16">
        <v>35.840000000000003</v>
      </c>
      <c r="FR68" s="16">
        <v>36.370000000000005</v>
      </c>
      <c r="FS68" s="16">
        <v>20.734999999999999</v>
      </c>
      <c r="FT68" s="16">
        <v>64.210000000000008</v>
      </c>
      <c r="FU68" s="16">
        <v>30.950000000000003</v>
      </c>
      <c r="FV68" s="16">
        <v>22.51</v>
      </c>
      <c r="FW68" s="16">
        <v>39.35</v>
      </c>
      <c r="FX68" s="16">
        <v>36.230000000000004</v>
      </c>
      <c r="FY68" s="16">
        <v>14.81</v>
      </c>
      <c r="FZ68" s="16">
        <v>34.57</v>
      </c>
      <c r="GA68" s="16">
        <v>16.3902</v>
      </c>
      <c r="GB68" s="16">
        <v>36.36</v>
      </c>
      <c r="GC68" s="16">
        <v>23.32</v>
      </c>
      <c r="GD68" s="16">
        <v>42.215000000000003</v>
      </c>
      <c r="GE68" s="16">
        <v>38.705000000000005</v>
      </c>
      <c r="GF68" s="16">
        <v>55.13</v>
      </c>
      <c r="GG68" s="16">
        <v>26.96</v>
      </c>
      <c r="GH68" s="16">
        <v>12.34</v>
      </c>
      <c r="GI68" s="16">
        <v>75.55</v>
      </c>
      <c r="GJ68" s="16">
        <v>37.090000000000003</v>
      </c>
      <c r="GK68" s="16">
        <v>28.18</v>
      </c>
      <c r="GL68" s="16">
        <v>32.21</v>
      </c>
      <c r="GM68" s="16">
        <v>21.635000000000002</v>
      </c>
      <c r="GN68" s="16">
        <v>12.24</v>
      </c>
      <c r="GO68" s="16">
        <v>29.23</v>
      </c>
      <c r="GP68" s="16">
        <v>26.290000000000003</v>
      </c>
      <c r="GQ68" s="16">
        <v>18.886700000000001</v>
      </c>
      <c r="GR68" s="16">
        <v>45.410000000000004</v>
      </c>
      <c r="GS68" s="16">
        <v>45.49</v>
      </c>
      <c r="GT68" s="16">
        <v>32.760000000000005</v>
      </c>
      <c r="GU68" s="16">
        <v>64.33</v>
      </c>
      <c r="GV68" s="16">
        <v>28.880000000000003</v>
      </c>
      <c r="GW68" s="16">
        <v>48.690000000000005</v>
      </c>
      <c r="GX68" s="16">
        <v>16.77</v>
      </c>
      <c r="GY68" s="16">
        <v>7.36</v>
      </c>
      <c r="GZ68" s="16">
        <v>48.45</v>
      </c>
      <c r="HA68" s="16">
        <v>30.650000000000002</v>
      </c>
      <c r="HB68" s="16">
        <v>82.18</v>
      </c>
      <c r="HC68" s="16">
        <v>26.64</v>
      </c>
      <c r="HD68" s="16">
        <v>19.4039</v>
      </c>
      <c r="HE68" s="16">
        <v>58.300000000000004</v>
      </c>
      <c r="HF68" s="16">
        <v>20.57</v>
      </c>
      <c r="HG68" s="16">
        <v>45.53</v>
      </c>
      <c r="HH68" s="16">
        <v>37.5</v>
      </c>
      <c r="HI68" s="16">
        <v>64.89</v>
      </c>
      <c r="HJ68" s="16">
        <v>25.1</v>
      </c>
      <c r="HK68" s="16">
        <v>28.605</v>
      </c>
      <c r="HL68" s="16">
        <v>102.10000000000001</v>
      </c>
      <c r="HM68" s="16">
        <v>33.725000000000001</v>
      </c>
      <c r="HN68" s="16">
        <v>14.718200000000001</v>
      </c>
      <c r="HO68" s="16">
        <v>29.040000000000003</v>
      </c>
      <c r="HP68" s="16">
        <v>32.020000000000003</v>
      </c>
      <c r="HQ68" s="16">
        <v>18.18</v>
      </c>
      <c r="HR68" s="16">
        <v>33.840000000000003</v>
      </c>
      <c r="HS68" s="16">
        <v>30.94</v>
      </c>
      <c r="HT68" s="16">
        <v>43.660000000000004</v>
      </c>
      <c r="HU68" s="16">
        <v>40.270000000000003</v>
      </c>
      <c r="HV68" s="16">
        <v>25.543000000000003</v>
      </c>
      <c r="HW68" s="16">
        <v>53.75</v>
      </c>
      <c r="HX68" s="16">
        <v>32.440000000000005</v>
      </c>
      <c r="HY68" s="16">
        <v>29.650000000000002</v>
      </c>
      <c r="HZ68" s="16">
        <v>10.98</v>
      </c>
      <c r="IA68" s="16">
        <v>25.8</v>
      </c>
      <c r="IB68" s="16">
        <v>26.490000000000002</v>
      </c>
      <c r="IC68" s="16">
        <v>4.6587000000000005</v>
      </c>
      <c r="ID68" s="16">
        <v>13.08</v>
      </c>
      <c r="IE68" s="16">
        <v>71.138900000000007</v>
      </c>
      <c r="IF68" s="16">
        <v>48.875</v>
      </c>
      <c r="IG68" s="16">
        <v>16.5</v>
      </c>
      <c r="IH68" s="16">
        <v>27.555</v>
      </c>
      <c r="II68" s="16">
        <v>22.5</v>
      </c>
      <c r="IJ68" s="16">
        <v>28.76</v>
      </c>
      <c r="IK68" s="16">
        <v>22.790000000000003</v>
      </c>
      <c r="IL68" s="16">
        <v>38.450000000000003</v>
      </c>
      <c r="IM68" s="16">
        <v>37.24</v>
      </c>
      <c r="IN68" s="16">
        <v>40.65</v>
      </c>
      <c r="IO68" s="16">
        <v>24.1</v>
      </c>
      <c r="IP68" s="16">
        <v>28.310000000000002</v>
      </c>
      <c r="IQ68" s="16">
        <v>37.185000000000002</v>
      </c>
      <c r="IR68" s="16">
        <v>30.520000000000003</v>
      </c>
      <c r="IS68" s="16">
        <v>31.92</v>
      </c>
      <c r="IT68" s="16">
        <v>19.810000000000002</v>
      </c>
      <c r="IU68" s="16">
        <v>46.03</v>
      </c>
      <c r="IV68" s="16">
        <v>50.547900000000006</v>
      </c>
      <c r="IW68" s="16">
        <v>26.48</v>
      </c>
      <c r="IX68" s="16">
        <v>27.78</v>
      </c>
      <c r="IY68" s="16">
        <v>15.425000000000001</v>
      </c>
      <c r="IZ68" s="16">
        <v>36.555</v>
      </c>
      <c r="JA68" s="16">
        <v>40.945</v>
      </c>
      <c r="JB68" s="16">
        <v>12.8</v>
      </c>
      <c r="JC68" s="16">
        <v>25.71</v>
      </c>
      <c r="JD68" s="16">
        <v>31.444400000000002</v>
      </c>
      <c r="JE68" s="16">
        <v>31.75</v>
      </c>
      <c r="JF68" s="16">
        <v>35.770000000000003</v>
      </c>
      <c r="JG68" s="16">
        <v>54.650000000000006</v>
      </c>
      <c r="JH68" s="16">
        <v>65.39</v>
      </c>
      <c r="JI68" s="16">
        <v>28.755000000000003</v>
      </c>
      <c r="JJ68" s="16">
        <v>30.990000000000002</v>
      </c>
      <c r="JK68" s="16">
        <v>29.19</v>
      </c>
      <c r="JL68" s="16">
        <v>40.22</v>
      </c>
      <c r="JM68" s="16">
        <v>45.42</v>
      </c>
      <c r="JN68" s="16">
        <v>28.880000000000003</v>
      </c>
      <c r="JO68" s="16">
        <v>49.760000000000005</v>
      </c>
      <c r="JP68" s="16">
        <v>44.510000000000005</v>
      </c>
      <c r="JQ68" s="16">
        <v>13.481100000000001</v>
      </c>
      <c r="JR68" s="16">
        <v>22.540000000000003</v>
      </c>
      <c r="JS68" s="16">
        <v>56.260000000000005</v>
      </c>
      <c r="JT68" s="16">
        <v>19.130000000000003</v>
      </c>
      <c r="JU68" s="16">
        <v>15.540000000000001</v>
      </c>
      <c r="JV68" s="16">
        <v>44.120000000000005</v>
      </c>
      <c r="JW68" s="16">
        <v>40.130000000000003</v>
      </c>
      <c r="JX68" s="16">
        <v>44.61</v>
      </c>
      <c r="JY68" s="16">
        <v>35.050000000000004</v>
      </c>
      <c r="JZ68" s="16">
        <v>46.870000000000005</v>
      </c>
      <c r="KA68" s="16">
        <v>38.865000000000002</v>
      </c>
      <c r="KB68" s="16">
        <v>40.31</v>
      </c>
      <c r="KC68" s="16">
        <v>24.017500000000002</v>
      </c>
      <c r="KD68" s="16">
        <v>27.75</v>
      </c>
      <c r="KE68" s="16">
        <v>60.13</v>
      </c>
      <c r="KF68" s="16">
        <v>38.225000000000001</v>
      </c>
      <c r="KG68" s="16">
        <v>37.270000000000003</v>
      </c>
      <c r="KH68" s="16">
        <v>9.0300000000000011</v>
      </c>
      <c r="KI68" s="16">
        <v>52.5</v>
      </c>
      <c r="KJ68" s="16">
        <v>15.4</v>
      </c>
      <c r="KK68" s="16">
        <v>33.68</v>
      </c>
      <c r="KL68" s="16">
        <v>24.94</v>
      </c>
      <c r="KM68" s="16">
        <v>51.370000000000005</v>
      </c>
      <c r="KN68" s="16">
        <v>34.950000000000003</v>
      </c>
      <c r="KO68" s="16">
        <v>14.095000000000001</v>
      </c>
      <c r="KP68" s="16">
        <v>27.5</v>
      </c>
      <c r="KQ68" s="16">
        <v>36.74</v>
      </c>
      <c r="KR68" s="16">
        <v>42.13</v>
      </c>
      <c r="KS68" s="16">
        <v>48.27</v>
      </c>
      <c r="KT68" s="16">
        <v>22.01</v>
      </c>
      <c r="KU68" s="16">
        <v>25.970000000000002</v>
      </c>
      <c r="KV68" s="16">
        <v>34.185000000000002</v>
      </c>
      <c r="KW68" s="16">
        <v>11.34</v>
      </c>
      <c r="KX68" s="16">
        <v>25.895</v>
      </c>
      <c r="KY68" s="16">
        <v>39.67</v>
      </c>
      <c r="KZ68" s="16">
        <v>44.45</v>
      </c>
      <c r="LA68" s="16">
        <v>29.945</v>
      </c>
      <c r="LB68" s="16">
        <v>68.72</v>
      </c>
      <c r="LC68" s="16">
        <v>49.81</v>
      </c>
      <c r="LD68" s="16">
        <v>34.510000000000005</v>
      </c>
      <c r="LE68" s="16">
        <v>33.950000000000003</v>
      </c>
      <c r="LF68" s="16">
        <v>14.55</v>
      </c>
      <c r="LG68" s="16">
        <v>8.7249999999999996</v>
      </c>
      <c r="LH68" s="16">
        <v>21.488700000000001</v>
      </c>
      <c r="LI68" s="16">
        <v>40.120000000000005</v>
      </c>
      <c r="LJ68" s="16">
        <v>44.61</v>
      </c>
      <c r="LK68" s="16">
        <v>21.560000000000002</v>
      </c>
      <c r="LL68" s="16">
        <v>45.223600000000005</v>
      </c>
      <c r="LM68" s="16">
        <v>24.825000000000003</v>
      </c>
      <c r="LN68" s="16">
        <v>48.650000000000006</v>
      </c>
      <c r="LO68" s="16">
        <v>73.61</v>
      </c>
      <c r="LP68" s="16">
        <v>22.51</v>
      </c>
      <c r="LQ68" s="16">
        <v>37.160000000000004</v>
      </c>
      <c r="LR68" s="16">
        <v>29.830000000000002</v>
      </c>
      <c r="LS68" s="16">
        <v>11.465</v>
      </c>
      <c r="LT68" s="16">
        <v>48.480000000000004</v>
      </c>
      <c r="LU68" s="16">
        <v>13.01</v>
      </c>
      <c r="LV68" s="16">
        <v>21.8</v>
      </c>
      <c r="LW68" s="16">
        <v>27.64</v>
      </c>
      <c r="LX68" s="16">
        <v>38.645000000000003</v>
      </c>
      <c r="LY68" s="16">
        <v>30.549100000000003</v>
      </c>
      <c r="LZ68" s="16">
        <v>15.033200000000001</v>
      </c>
      <c r="MA68" s="16">
        <v>35.918300000000002</v>
      </c>
      <c r="MB68" s="16">
        <v>35.166699999999999</v>
      </c>
      <c r="MC68" s="16">
        <v>24.35</v>
      </c>
      <c r="MD68" s="16">
        <v>37.880000000000003</v>
      </c>
      <c r="ME68" s="16">
        <v>22.293700000000001</v>
      </c>
      <c r="MF68" s="16">
        <v>29.330000000000002</v>
      </c>
      <c r="MG68" s="16">
        <v>33.480000000000004</v>
      </c>
      <c r="MH68" s="16">
        <v>39.770000000000003</v>
      </c>
      <c r="MI68" s="16">
        <v>53.35</v>
      </c>
      <c r="MJ68" s="16">
        <v>48.580000000000005</v>
      </c>
      <c r="MK68" s="16">
        <v>18.36</v>
      </c>
      <c r="ML68" s="16">
        <v>26.67</v>
      </c>
      <c r="MM68" s="16">
        <v>56.43</v>
      </c>
      <c r="MN68" s="16">
        <v>34.309400000000004</v>
      </c>
      <c r="MO68" s="16">
        <v>37.61</v>
      </c>
      <c r="MP68" s="16">
        <v>28.540000000000003</v>
      </c>
      <c r="MQ68" s="16">
        <v>32.22</v>
      </c>
      <c r="MR68" s="16">
        <v>31.7056</v>
      </c>
      <c r="MS68" s="16">
        <v>78.7</v>
      </c>
      <c r="MT68" s="16">
        <v>59.93</v>
      </c>
      <c r="MU68" s="16">
        <v>45.34</v>
      </c>
      <c r="MV68" s="16">
        <v>830</v>
      </c>
      <c r="MW68" s="16">
        <v>29.490000000000002</v>
      </c>
      <c r="MX68" s="16">
        <v>38.85</v>
      </c>
      <c r="MY68" s="16">
        <v>30.205000000000002</v>
      </c>
      <c r="MZ68" s="16">
        <v>15.010000000000002</v>
      </c>
      <c r="NA68" s="16">
        <v>26.254300000000001</v>
      </c>
      <c r="NB68" s="16">
        <v>68.8</v>
      </c>
      <c r="NC68" s="16">
        <v>59.45</v>
      </c>
      <c r="ND68" s="16">
        <v>18.150000000000002</v>
      </c>
      <c r="NE68" s="16">
        <v>18.43</v>
      </c>
      <c r="NF68" s="16">
        <v>13.57</v>
      </c>
      <c r="NG68" s="16">
        <v>27.77</v>
      </c>
      <c r="NH68" s="16">
        <v>70.84</v>
      </c>
    </row>
    <row r="69" spans="1:372" x14ac:dyDescent="0.3">
      <c r="A69" s="15">
        <v>38533</v>
      </c>
      <c r="B69" s="16">
        <v>72.3</v>
      </c>
      <c r="C69" s="16">
        <v>44.85</v>
      </c>
      <c r="D69" s="16">
        <v>16.380000000000003</v>
      </c>
      <c r="E69" s="16">
        <v>43.28</v>
      </c>
      <c r="F69" s="16">
        <v>38.65</v>
      </c>
      <c r="G69" s="16">
        <v>23.75</v>
      </c>
      <c r="H69" s="16">
        <v>29.560000000000002</v>
      </c>
      <c r="I69" s="16">
        <v>28.610000000000003</v>
      </c>
      <c r="J69" s="16">
        <v>17.34</v>
      </c>
      <c r="K69" s="16">
        <v>41.410000000000004</v>
      </c>
      <c r="L69" s="16">
        <v>60.300000000000004</v>
      </c>
      <c r="M69" s="16">
        <v>24.67</v>
      </c>
      <c r="N69" s="16">
        <v>26.130000000000003</v>
      </c>
      <c r="O69" s="16">
        <v>5.7600000000000007</v>
      </c>
      <c r="P69" s="16">
        <v>22.060000000000002</v>
      </c>
      <c r="Q69" s="16">
        <v>42.620000000000005</v>
      </c>
      <c r="R69" s="16">
        <v>59.75</v>
      </c>
      <c r="S69" s="16">
        <v>19.8</v>
      </c>
      <c r="T69" s="16">
        <v>14.966200000000001</v>
      </c>
      <c r="U69" s="16">
        <v>33.090000000000003</v>
      </c>
      <c r="V69" s="16">
        <v>55.300000000000004</v>
      </c>
      <c r="W69" s="16">
        <v>36.870000000000005</v>
      </c>
      <c r="X69" s="16">
        <v>16.777000000000001</v>
      </c>
      <c r="Y69" s="16">
        <v>60.46</v>
      </c>
      <c r="Z69" s="16">
        <v>20.085000000000001</v>
      </c>
      <c r="AA69" s="16">
        <v>41.075000000000003</v>
      </c>
      <c r="AB69" s="16">
        <v>37.31</v>
      </c>
      <c r="AC69" s="16">
        <v>25.040000000000003</v>
      </c>
      <c r="AD69" s="16">
        <v>64.600000000000009</v>
      </c>
      <c r="AE69" s="16">
        <v>27.720700000000001</v>
      </c>
      <c r="AF69" s="16">
        <v>78.22</v>
      </c>
      <c r="AG69" s="16">
        <v>16.18</v>
      </c>
      <c r="AH69" s="16">
        <v>21.380000000000003</v>
      </c>
      <c r="AI69" s="16">
        <v>20.52</v>
      </c>
      <c r="AJ69" s="16">
        <v>92.460000000000008</v>
      </c>
      <c r="AK69" s="16">
        <v>34.340000000000003</v>
      </c>
      <c r="AL69" s="16">
        <v>37.699200000000005</v>
      </c>
      <c r="AM69" s="16">
        <v>80.8</v>
      </c>
      <c r="AN69" s="16">
        <v>52.96</v>
      </c>
      <c r="AO69" s="16">
        <v>37.85</v>
      </c>
      <c r="AP69" s="16">
        <v>39.97</v>
      </c>
      <c r="AQ69" s="16">
        <v>17.95</v>
      </c>
      <c r="AR69" s="16">
        <v>51.160000000000004</v>
      </c>
      <c r="AS69" s="16">
        <v>17.98</v>
      </c>
      <c r="AT69" s="16">
        <v>45.61</v>
      </c>
      <c r="AU69" s="16">
        <v>66.510000000000005</v>
      </c>
      <c r="AV69" s="16">
        <v>37.1</v>
      </c>
      <c r="AW69" s="16">
        <v>64.582700000000003</v>
      </c>
      <c r="AX69" s="16">
        <v>41.78</v>
      </c>
      <c r="AY69" s="16">
        <v>26.540000000000003</v>
      </c>
      <c r="AZ69" s="16">
        <v>55.67</v>
      </c>
      <c r="BA69" s="16">
        <v>45.7</v>
      </c>
      <c r="BB69" s="16">
        <v>34.450000000000003</v>
      </c>
      <c r="BC69" s="16">
        <v>29.175000000000001</v>
      </c>
      <c r="BD69" s="16">
        <v>66</v>
      </c>
      <c r="BE69" s="16">
        <v>26.835000000000001</v>
      </c>
      <c r="BF69" s="16">
        <v>70</v>
      </c>
      <c r="BG69" s="16">
        <v>27</v>
      </c>
      <c r="BH69" s="16">
        <v>24.98</v>
      </c>
      <c r="BI69" s="16">
        <v>32.2453</v>
      </c>
      <c r="BJ69" s="16">
        <v>27.48</v>
      </c>
      <c r="BK69" s="16">
        <v>25.733800000000002</v>
      </c>
      <c r="BL69" s="16">
        <v>29.1</v>
      </c>
      <c r="BM69" s="16">
        <v>15.06</v>
      </c>
      <c r="BN69" s="16">
        <v>7.11</v>
      </c>
      <c r="BO69" s="16">
        <v>29.07</v>
      </c>
      <c r="BP69" s="16">
        <v>18.599</v>
      </c>
      <c r="BQ69" s="16">
        <v>8.6750000000000007</v>
      </c>
      <c r="BR69" s="16">
        <v>15.512500000000001</v>
      </c>
      <c r="BS69" s="16">
        <v>30.770000000000003</v>
      </c>
      <c r="BT69" s="16">
        <v>80.010000000000005</v>
      </c>
      <c r="BU69" s="16">
        <v>41.344999999999999</v>
      </c>
      <c r="BV69" s="16">
        <v>13.325000000000001</v>
      </c>
      <c r="BW69" s="16">
        <v>54.550000000000004</v>
      </c>
      <c r="BX69" s="16">
        <v>47.655000000000001</v>
      </c>
      <c r="BY69" s="16">
        <v>20.350000000000001</v>
      </c>
      <c r="BZ69" s="16">
        <v>13.21</v>
      </c>
      <c r="CA69" s="16">
        <v>34.630000000000003</v>
      </c>
      <c r="CB69" s="16">
        <v>16.9925</v>
      </c>
      <c r="CC69" s="16">
        <v>22.8</v>
      </c>
      <c r="CD69" s="16">
        <v>55.92</v>
      </c>
      <c r="CE69" s="16">
        <v>42.805</v>
      </c>
      <c r="CF69" s="16">
        <v>35.676600000000001</v>
      </c>
      <c r="CG69" s="16">
        <v>39.56</v>
      </c>
      <c r="CH69" s="16">
        <v>38.6</v>
      </c>
      <c r="CI69" s="16">
        <v>19.080000000000002</v>
      </c>
      <c r="CJ69" s="16">
        <v>462.3</v>
      </c>
      <c r="CK69" s="16">
        <v>21.66</v>
      </c>
      <c r="CL69" s="16">
        <v>14.440000000000001</v>
      </c>
      <c r="CM69" s="16">
        <v>55.720000000000006</v>
      </c>
      <c r="CN69" s="16">
        <v>20.875</v>
      </c>
      <c r="CO69" s="16">
        <v>22.01</v>
      </c>
      <c r="CP69" s="16">
        <v>49.910000000000004</v>
      </c>
      <c r="CQ69" s="16">
        <v>20.4467</v>
      </c>
      <c r="CR69" s="16">
        <v>57.800000000000004</v>
      </c>
      <c r="CS69" s="16">
        <v>43.7</v>
      </c>
      <c r="CT69" s="16">
        <v>23.16</v>
      </c>
      <c r="CU69" s="16">
        <v>43.825800000000001</v>
      </c>
      <c r="CV69" s="16">
        <v>46.84</v>
      </c>
      <c r="CW69" s="16">
        <v>29.5</v>
      </c>
      <c r="CX69" s="16">
        <v>16.62</v>
      </c>
      <c r="CY69" s="16">
        <v>44.730000000000004</v>
      </c>
      <c r="CZ69" s="16">
        <v>47.166699999999999</v>
      </c>
      <c r="DA69" s="16">
        <v>18.6525</v>
      </c>
      <c r="DB69" s="16">
        <v>46.77</v>
      </c>
      <c r="DC69" s="16">
        <v>45.480000000000004</v>
      </c>
      <c r="DD69" s="16">
        <v>26.17</v>
      </c>
      <c r="DE69" s="16">
        <v>32.980000000000004</v>
      </c>
      <c r="DF69" s="16">
        <v>35.24</v>
      </c>
      <c r="DG69" s="16">
        <v>32.745000000000005</v>
      </c>
      <c r="DH69" s="16">
        <v>39.46</v>
      </c>
      <c r="DI69" s="16">
        <v>9.9425000000000008</v>
      </c>
      <c r="DJ69" s="16">
        <v>27</v>
      </c>
      <c r="DK69" s="16">
        <v>50.68</v>
      </c>
      <c r="DL69" s="16">
        <v>53.43</v>
      </c>
      <c r="DM69" s="16">
        <v>8</v>
      </c>
      <c r="DN69" s="16">
        <v>36.695</v>
      </c>
      <c r="DO69" s="16">
        <v>36.380000000000003</v>
      </c>
      <c r="DP69" s="16">
        <v>44.53</v>
      </c>
      <c r="DQ69" s="16">
        <v>51.9268</v>
      </c>
      <c r="DR69" s="16">
        <v>139.8999</v>
      </c>
      <c r="DS69" s="16">
        <v>43.010000000000005</v>
      </c>
      <c r="DT69" s="16">
        <v>13.71</v>
      </c>
      <c r="DU69" s="16">
        <v>56.800000000000004</v>
      </c>
      <c r="DV69" s="16">
        <v>34</v>
      </c>
      <c r="DW69" s="16">
        <v>27.575000000000003</v>
      </c>
      <c r="DX69" s="16">
        <v>29.950000000000003</v>
      </c>
      <c r="DY69" s="16">
        <v>32.36</v>
      </c>
      <c r="DZ69" s="16">
        <v>40.550000000000004</v>
      </c>
      <c r="EA69" s="16">
        <v>56.61</v>
      </c>
      <c r="EB69" s="16">
        <v>31.315000000000001</v>
      </c>
      <c r="EC69" s="16">
        <v>35.75</v>
      </c>
      <c r="ED69" s="16">
        <v>75.55</v>
      </c>
      <c r="EE69" s="16">
        <v>35.71</v>
      </c>
      <c r="EF69" s="16">
        <v>36.82</v>
      </c>
      <c r="EG69" s="16">
        <v>51.330000000000005</v>
      </c>
      <c r="EH69" s="16">
        <v>24.905000000000001</v>
      </c>
      <c r="EI69" s="16">
        <v>12.495000000000001</v>
      </c>
      <c r="EJ69" s="16">
        <v>57.470000000000006</v>
      </c>
      <c r="EK69" s="16">
        <v>14.92</v>
      </c>
      <c r="EL69" s="16">
        <v>14.035</v>
      </c>
      <c r="EM69" s="16">
        <v>26.1</v>
      </c>
      <c r="EN69" s="16">
        <v>15.3125</v>
      </c>
      <c r="EO69" s="16">
        <v>81.010000000000005</v>
      </c>
      <c r="EP69" s="16">
        <v>41.17</v>
      </c>
      <c r="EQ69" s="16">
        <v>35.1556</v>
      </c>
      <c r="ER69" s="16">
        <v>48.11</v>
      </c>
      <c r="ES69" s="16">
        <v>42.89</v>
      </c>
      <c r="ET69" s="16">
        <v>30.26</v>
      </c>
      <c r="EU69" s="16">
        <v>10.24</v>
      </c>
      <c r="EV69" s="16">
        <v>38.85</v>
      </c>
      <c r="EW69" s="16">
        <v>22.700000000000003</v>
      </c>
      <c r="EX69" s="16">
        <v>76.98</v>
      </c>
      <c r="EY69" s="16">
        <v>18.720000000000002</v>
      </c>
      <c r="EZ69" s="16">
        <v>13.440000000000001</v>
      </c>
      <c r="FA69" s="16">
        <v>71.13000000000001</v>
      </c>
      <c r="FB69" s="16">
        <v>19.75</v>
      </c>
      <c r="FC69" s="16">
        <v>54.77</v>
      </c>
      <c r="FD69" s="16">
        <v>34.65</v>
      </c>
      <c r="FE69" s="16">
        <v>23.395</v>
      </c>
      <c r="FF69" s="16">
        <v>41.09</v>
      </c>
      <c r="FG69" s="16">
        <v>10.9975</v>
      </c>
      <c r="FH69" s="16">
        <v>14.9</v>
      </c>
      <c r="FI69" s="16">
        <v>54.79</v>
      </c>
      <c r="FJ69" s="16">
        <v>27.040000000000003</v>
      </c>
      <c r="FK69" s="16">
        <v>23.91</v>
      </c>
      <c r="FL69" s="16">
        <v>49.6</v>
      </c>
      <c r="FM69" s="16">
        <v>81.36</v>
      </c>
      <c r="FN69" s="16">
        <v>29.486500000000003</v>
      </c>
      <c r="FO69" s="16">
        <v>74.78</v>
      </c>
      <c r="FP69" s="16">
        <v>20.790000000000003</v>
      </c>
      <c r="FQ69" s="16">
        <v>37.690000000000005</v>
      </c>
      <c r="FR69" s="16">
        <v>35.42</v>
      </c>
      <c r="FS69" s="16">
        <v>23.46</v>
      </c>
      <c r="FT69" s="16">
        <v>62.1</v>
      </c>
      <c r="FU69" s="16">
        <v>35.503300000000003</v>
      </c>
      <c r="FV69" s="16">
        <v>23.51</v>
      </c>
      <c r="FW69" s="16">
        <v>38.9</v>
      </c>
      <c r="FX69" s="16">
        <v>36.630000000000003</v>
      </c>
      <c r="FY69" s="16">
        <v>14.665000000000001</v>
      </c>
      <c r="FZ69" s="16">
        <v>37.61</v>
      </c>
      <c r="GA69" s="16">
        <v>17.124100000000002</v>
      </c>
      <c r="GB69" s="16">
        <v>39.74</v>
      </c>
      <c r="GC69" s="16">
        <v>24.14</v>
      </c>
      <c r="GD69" s="16">
        <v>39.840000000000003</v>
      </c>
      <c r="GE69" s="16">
        <v>35.675000000000004</v>
      </c>
      <c r="GF69" s="16">
        <v>56.25</v>
      </c>
      <c r="GG69" s="16">
        <v>26.02</v>
      </c>
      <c r="GH69" s="16">
        <v>12.18</v>
      </c>
      <c r="GI69" s="16">
        <v>74.2</v>
      </c>
      <c r="GJ69" s="16">
        <v>36.22</v>
      </c>
      <c r="GK69" s="16">
        <v>28.150000000000002</v>
      </c>
      <c r="GL69" s="16">
        <v>30.21</v>
      </c>
      <c r="GM69" s="16">
        <v>22.555</v>
      </c>
      <c r="GN69" s="16">
        <v>12.16</v>
      </c>
      <c r="GO69" s="16">
        <v>30.73</v>
      </c>
      <c r="GP69" s="16">
        <v>28.130000000000003</v>
      </c>
      <c r="GQ69" s="16">
        <v>18.776700000000002</v>
      </c>
      <c r="GR69" s="16">
        <v>43.68</v>
      </c>
      <c r="GS69" s="16">
        <v>44.440000000000005</v>
      </c>
      <c r="GT69" s="16">
        <v>33.15</v>
      </c>
      <c r="GU69" s="16">
        <v>62.59</v>
      </c>
      <c r="GV69" s="16">
        <v>29.455000000000002</v>
      </c>
      <c r="GW69" s="16">
        <v>55.910000000000004</v>
      </c>
      <c r="GX69" s="16">
        <v>19.03</v>
      </c>
      <c r="GY69" s="16">
        <v>8.49</v>
      </c>
      <c r="GZ69" s="16">
        <v>49.900000000000006</v>
      </c>
      <c r="HA69" s="16">
        <v>28.950000000000003</v>
      </c>
      <c r="HB69" s="16">
        <v>104.11</v>
      </c>
      <c r="HC69" s="16">
        <v>26.580000000000002</v>
      </c>
      <c r="HD69" s="16">
        <v>18.791</v>
      </c>
      <c r="HE69" s="16">
        <v>55.71</v>
      </c>
      <c r="HF69" s="16">
        <v>21.42</v>
      </c>
      <c r="HG69" s="16">
        <v>46.92</v>
      </c>
      <c r="HH69" s="16">
        <v>36.690000000000005</v>
      </c>
      <c r="HI69" s="16">
        <v>64.87</v>
      </c>
      <c r="HJ69" s="16">
        <v>25.833300000000001</v>
      </c>
      <c r="HK69" s="16">
        <v>29.110000000000003</v>
      </c>
      <c r="HL69" s="16">
        <v>105.16000000000001</v>
      </c>
      <c r="HM69" s="16">
        <v>36.64</v>
      </c>
      <c r="HN69" s="16">
        <v>16.199400000000001</v>
      </c>
      <c r="HO69" s="16">
        <v>27.700000000000003</v>
      </c>
      <c r="HP69" s="16">
        <v>31.76</v>
      </c>
      <c r="HQ69" s="16">
        <v>18.3</v>
      </c>
      <c r="HR69" s="16">
        <v>32.68</v>
      </c>
      <c r="HS69" s="16">
        <v>27.75</v>
      </c>
      <c r="HT69" s="16">
        <v>44.25</v>
      </c>
      <c r="HU69" s="16">
        <v>44.79</v>
      </c>
      <c r="HV69" s="16">
        <v>24.973000000000003</v>
      </c>
      <c r="HW69" s="16">
        <v>51.79</v>
      </c>
      <c r="HX69" s="16">
        <v>30.8</v>
      </c>
      <c r="HY69" s="16">
        <v>29.62</v>
      </c>
      <c r="HZ69" s="16">
        <v>10.210000000000001</v>
      </c>
      <c r="IA69" s="16">
        <v>24.84</v>
      </c>
      <c r="IB69" s="16">
        <v>26.040000000000003</v>
      </c>
      <c r="IC69" s="16">
        <v>5.2949999999999999</v>
      </c>
      <c r="ID69" s="16">
        <v>15.56</v>
      </c>
      <c r="IE69" s="16">
        <v>74.783799999999999</v>
      </c>
      <c r="IF69" s="16">
        <v>52.230000000000004</v>
      </c>
      <c r="IG69" s="16">
        <v>19.240000000000002</v>
      </c>
      <c r="IH69" s="16">
        <v>30.310000000000002</v>
      </c>
      <c r="II69" s="16">
        <v>23.77</v>
      </c>
      <c r="IJ69" s="16">
        <v>28.270000000000003</v>
      </c>
      <c r="IK69" s="16">
        <v>23.84</v>
      </c>
      <c r="IL69" s="16">
        <v>39.89</v>
      </c>
      <c r="IM69" s="16">
        <v>39.03</v>
      </c>
      <c r="IN69" s="16">
        <v>42.06</v>
      </c>
      <c r="IO69" s="16">
        <v>24.73</v>
      </c>
      <c r="IP69" s="16">
        <v>30.755000000000003</v>
      </c>
      <c r="IQ69" s="16">
        <v>37.825000000000003</v>
      </c>
      <c r="IR69" s="16">
        <v>33.984999999999999</v>
      </c>
      <c r="IS69" s="16">
        <v>30.96</v>
      </c>
      <c r="IT69" s="16">
        <v>20.86</v>
      </c>
      <c r="IU69" s="16">
        <v>45.59</v>
      </c>
      <c r="IV69" s="16">
        <v>50.121600000000001</v>
      </c>
      <c r="IW69" s="16">
        <v>22.810000000000002</v>
      </c>
      <c r="IX69" s="16">
        <v>29.830000000000002</v>
      </c>
      <c r="IY69" s="16">
        <v>16.324999999999999</v>
      </c>
      <c r="IZ69" s="16">
        <v>38.465000000000003</v>
      </c>
      <c r="JA69" s="16">
        <v>39.93</v>
      </c>
      <c r="JB69" s="16">
        <v>13.200000000000001</v>
      </c>
      <c r="JC69" s="16">
        <v>25.05</v>
      </c>
      <c r="JD69" s="16">
        <v>30.222200000000001</v>
      </c>
      <c r="JE69" s="16">
        <v>30.35</v>
      </c>
      <c r="JF69" s="16">
        <v>37.54</v>
      </c>
      <c r="JG69" s="16">
        <v>54.46</v>
      </c>
      <c r="JH69" s="16">
        <v>62.760000000000005</v>
      </c>
      <c r="JI69" s="16">
        <v>29.69</v>
      </c>
      <c r="JJ69" s="16">
        <v>32.690000000000005</v>
      </c>
      <c r="JK69" s="16">
        <v>30.360000000000003</v>
      </c>
      <c r="JL69" s="16">
        <v>41.34</v>
      </c>
      <c r="JM69" s="16">
        <v>45.07</v>
      </c>
      <c r="JN69" s="16">
        <v>32.520000000000003</v>
      </c>
      <c r="JO69" s="16">
        <v>52.580000000000005</v>
      </c>
      <c r="JP69" s="16">
        <v>42.81</v>
      </c>
      <c r="JQ69" s="16">
        <v>14.4001</v>
      </c>
      <c r="JR69" s="16">
        <v>23.94</v>
      </c>
      <c r="JS69" s="16">
        <v>53.93</v>
      </c>
      <c r="JT69" s="16">
        <v>18.900000000000002</v>
      </c>
      <c r="JU69" s="16">
        <v>13.940000000000001</v>
      </c>
      <c r="JV69" s="16">
        <v>44.45</v>
      </c>
      <c r="JW69" s="16">
        <v>42.080000000000005</v>
      </c>
      <c r="JX69" s="16">
        <v>43.550000000000004</v>
      </c>
      <c r="JY69" s="16">
        <v>36.300000000000004</v>
      </c>
      <c r="JZ69" s="16">
        <v>46.6</v>
      </c>
      <c r="KA69" s="16">
        <v>38.950000000000003</v>
      </c>
      <c r="KB69" s="16">
        <v>43.43</v>
      </c>
      <c r="KC69" s="16">
        <v>24.702500000000001</v>
      </c>
      <c r="KD69" s="16">
        <v>30.41</v>
      </c>
      <c r="KE69" s="16">
        <v>63.25</v>
      </c>
      <c r="KF69" s="16">
        <v>42.125</v>
      </c>
      <c r="KG69" s="16">
        <v>33.010000000000005</v>
      </c>
      <c r="KH69" s="16">
        <v>8.8000000000000007</v>
      </c>
      <c r="KI69" s="16">
        <v>53.27</v>
      </c>
      <c r="KJ69" s="16">
        <v>17.933299999999999</v>
      </c>
      <c r="KK69" s="16">
        <v>33.880000000000003</v>
      </c>
      <c r="KL69" s="16">
        <v>24.970000000000002</v>
      </c>
      <c r="KM69" s="16">
        <v>48.71</v>
      </c>
      <c r="KN69" s="16">
        <v>35.685000000000002</v>
      </c>
      <c r="KO69" s="16">
        <v>14.455</v>
      </c>
      <c r="KP69" s="16">
        <v>29.71</v>
      </c>
      <c r="KQ69" s="16">
        <v>36.6</v>
      </c>
      <c r="KR69" s="16">
        <v>42.71</v>
      </c>
      <c r="KS69" s="16">
        <v>50.800000000000004</v>
      </c>
      <c r="KT69" s="16">
        <v>22.59</v>
      </c>
      <c r="KU69" s="16">
        <v>23.73</v>
      </c>
      <c r="KV69" s="16">
        <v>37.97</v>
      </c>
      <c r="KW69" s="16">
        <v>11.280000000000001</v>
      </c>
      <c r="KX69" s="16">
        <v>24.895</v>
      </c>
      <c r="KY69" s="16">
        <v>41.31</v>
      </c>
      <c r="KZ69" s="16">
        <v>47.09</v>
      </c>
      <c r="LA69" s="16">
        <v>28.02</v>
      </c>
      <c r="LB69" s="16">
        <v>72.490000000000009</v>
      </c>
      <c r="LC69" s="16">
        <v>46.940000000000005</v>
      </c>
      <c r="LD69" s="16">
        <v>34.300000000000004</v>
      </c>
      <c r="LE69" s="16">
        <v>34.67</v>
      </c>
      <c r="LF69" s="16">
        <v>13.930000000000001</v>
      </c>
      <c r="LG69" s="16">
        <v>11.745000000000001</v>
      </c>
      <c r="LH69" s="16">
        <v>22.758700000000001</v>
      </c>
      <c r="LI69" s="16">
        <v>43.61</v>
      </c>
      <c r="LJ69" s="16">
        <v>45.54</v>
      </c>
      <c r="LK69" s="16">
        <v>21.290000000000003</v>
      </c>
      <c r="LL69" s="16">
        <v>47.324400000000004</v>
      </c>
      <c r="LM69" s="16">
        <v>25.16</v>
      </c>
      <c r="LN69" s="16">
        <v>47.56</v>
      </c>
      <c r="LO69" s="16">
        <v>72.240000000000009</v>
      </c>
      <c r="LP69" s="16">
        <v>21.740000000000002</v>
      </c>
      <c r="LQ69" s="16">
        <v>36.190000000000005</v>
      </c>
      <c r="LR69" s="16">
        <v>31.3</v>
      </c>
      <c r="LS69" s="16">
        <v>12.175000000000001</v>
      </c>
      <c r="LT69" s="16">
        <v>48.959900000000005</v>
      </c>
      <c r="LU69" s="16">
        <v>11.97</v>
      </c>
      <c r="LV69" s="16">
        <v>23.26</v>
      </c>
      <c r="LW69" s="16">
        <v>28.07</v>
      </c>
      <c r="LX69" s="16">
        <v>37.925000000000004</v>
      </c>
      <c r="LY69" s="16">
        <v>30.506700000000002</v>
      </c>
      <c r="LZ69" s="16">
        <v>15.514900000000001</v>
      </c>
      <c r="MA69" s="16">
        <v>34.494</v>
      </c>
      <c r="MB69" s="16">
        <v>34.800000000000004</v>
      </c>
      <c r="MC69" s="16">
        <v>24.1</v>
      </c>
      <c r="MD69" s="16">
        <v>39.53</v>
      </c>
      <c r="ME69" s="16">
        <v>22.5017</v>
      </c>
      <c r="MF69" s="16">
        <v>29.200000000000003</v>
      </c>
      <c r="MG69" s="16">
        <v>32.4</v>
      </c>
      <c r="MH69" s="16">
        <v>34.370000000000005</v>
      </c>
      <c r="MI69" s="16">
        <v>51.35</v>
      </c>
      <c r="MJ69" s="16">
        <v>52.14</v>
      </c>
      <c r="MK69" s="16">
        <v>18.32</v>
      </c>
      <c r="ML69" s="16">
        <v>28.345000000000002</v>
      </c>
      <c r="MM69" s="16">
        <v>57.220000000000006</v>
      </c>
      <c r="MN69" s="16">
        <v>39.554300000000005</v>
      </c>
      <c r="MO69" s="16">
        <v>37.33</v>
      </c>
      <c r="MP69" s="16">
        <v>30.200000000000003</v>
      </c>
      <c r="MQ69" s="16">
        <v>28.76</v>
      </c>
      <c r="MR69" s="16">
        <v>30.9618</v>
      </c>
      <c r="MS69" s="16">
        <v>80.400000000000006</v>
      </c>
      <c r="MT69" s="16">
        <v>64.990000000000009</v>
      </c>
      <c r="MU69" s="16">
        <v>45.99</v>
      </c>
      <c r="MV69" s="16">
        <v>835.02980000000002</v>
      </c>
      <c r="MW69" s="16">
        <v>28.34</v>
      </c>
      <c r="MX69" s="16">
        <v>37.17</v>
      </c>
      <c r="MY69" s="16">
        <v>30.790000000000003</v>
      </c>
      <c r="MZ69" s="16">
        <v>13.42</v>
      </c>
      <c r="NA69" s="16">
        <v>26.049700000000001</v>
      </c>
      <c r="NB69" s="16">
        <v>70.11</v>
      </c>
      <c r="NC69" s="16">
        <v>59.105000000000004</v>
      </c>
      <c r="ND69" s="16">
        <v>19.5</v>
      </c>
      <c r="NE69" s="16">
        <v>19.52</v>
      </c>
      <c r="NF69" s="16">
        <v>13.790000000000001</v>
      </c>
      <c r="NG69" s="16">
        <v>25.5</v>
      </c>
      <c r="NH69" s="16">
        <v>73.53</v>
      </c>
    </row>
    <row r="70" spans="1:372" x14ac:dyDescent="0.3">
      <c r="A70" s="15">
        <v>38562</v>
      </c>
      <c r="B70" s="16">
        <v>75</v>
      </c>
      <c r="C70" s="16">
        <v>46.21</v>
      </c>
      <c r="D70" s="16">
        <v>16.05</v>
      </c>
      <c r="E70" s="16">
        <v>45.1</v>
      </c>
      <c r="F70" s="16">
        <v>38.450000000000003</v>
      </c>
      <c r="G70" s="16">
        <v>24.450000000000003</v>
      </c>
      <c r="H70" s="16">
        <v>33.4</v>
      </c>
      <c r="I70" s="16">
        <v>29.64</v>
      </c>
      <c r="J70" s="16">
        <v>20.080000000000002</v>
      </c>
      <c r="K70" s="16">
        <v>38.700000000000003</v>
      </c>
      <c r="L70" s="16">
        <v>59.760000000000005</v>
      </c>
      <c r="M70" s="16">
        <v>29.5</v>
      </c>
      <c r="N70" s="16">
        <v>28.05</v>
      </c>
      <c r="O70" s="16">
        <v>6.5100000000000007</v>
      </c>
      <c r="P70" s="16">
        <v>29.07</v>
      </c>
      <c r="Q70" s="16">
        <v>44.685000000000002</v>
      </c>
      <c r="R70" s="16">
        <v>61.260000000000005</v>
      </c>
      <c r="S70" s="16">
        <v>21.87</v>
      </c>
      <c r="T70" s="16">
        <v>15.4985</v>
      </c>
      <c r="U70" s="16">
        <v>45.150000000000006</v>
      </c>
      <c r="V70" s="16">
        <v>55.620000000000005</v>
      </c>
      <c r="W70" s="16">
        <v>38.700000000000003</v>
      </c>
      <c r="X70" s="16">
        <v>17.4175</v>
      </c>
      <c r="Y70" s="16">
        <v>79.77000000000001</v>
      </c>
      <c r="Z70" s="16">
        <v>22.27</v>
      </c>
      <c r="AA70" s="16">
        <v>44.175000000000004</v>
      </c>
      <c r="AB70" s="16">
        <v>39.200000000000003</v>
      </c>
      <c r="AC70" s="16">
        <v>25.44</v>
      </c>
      <c r="AD70" s="16">
        <v>68.400000000000006</v>
      </c>
      <c r="AE70" s="16">
        <v>29.807300000000001</v>
      </c>
      <c r="AF70" s="16">
        <v>75.150000000000006</v>
      </c>
      <c r="AG70" s="16">
        <v>18.48</v>
      </c>
      <c r="AH70" s="16">
        <v>22.94</v>
      </c>
      <c r="AI70" s="16">
        <v>21.59</v>
      </c>
      <c r="AJ70" s="16">
        <v>97.44</v>
      </c>
      <c r="AK70" s="16">
        <v>34.190000000000005</v>
      </c>
      <c r="AL70" s="16">
        <v>39.891000000000005</v>
      </c>
      <c r="AM70" s="16">
        <v>87.56</v>
      </c>
      <c r="AN70" s="16">
        <v>56.67</v>
      </c>
      <c r="AO70" s="16">
        <v>32.71</v>
      </c>
      <c r="AP70" s="16">
        <v>41.82</v>
      </c>
      <c r="AQ70" s="16">
        <v>19.09</v>
      </c>
      <c r="AR70" s="16">
        <v>56.540000000000006</v>
      </c>
      <c r="AS70" s="16">
        <v>18.975000000000001</v>
      </c>
      <c r="AT70" s="16">
        <v>43.6</v>
      </c>
      <c r="AU70" s="16">
        <v>66.790000000000006</v>
      </c>
      <c r="AV70" s="16">
        <v>39.270000000000003</v>
      </c>
      <c r="AW70" s="16">
        <v>68.764600000000002</v>
      </c>
      <c r="AX70" s="16">
        <v>45.900000000000006</v>
      </c>
      <c r="AY70" s="16">
        <v>27</v>
      </c>
      <c r="AZ70" s="16">
        <v>55.64</v>
      </c>
      <c r="BA70" s="16">
        <v>51.066700000000004</v>
      </c>
      <c r="BB70" s="16">
        <v>39.29</v>
      </c>
      <c r="BC70" s="16">
        <v>28.48</v>
      </c>
      <c r="BD70" s="16">
        <v>66.010000000000005</v>
      </c>
      <c r="BE70" s="16">
        <v>29.085000000000001</v>
      </c>
      <c r="BF70" s="16">
        <v>76.150000000000006</v>
      </c>
      <c r="BG70" s="16">
        <v>28.950000000000003</v>
      </c>
      <c r="BH70" s="16">
        <v>24.98</v>
      </c>
      <c r="BI70" s="16">
        <v>31.173300000000001</v>
      </c>
      <c r="BJ70" s="16">
        <v>27.450000000000003</v>
      </c>
      <c r="BK70" s="16">
        <v>26.915200000000002</v>
      </c>
      <c r="BL70" s="16">
        <v>31.285</v>
      </c>
      <c r="BM70" s="16">
        <v>15.840000000000002</v>
      </c>
      <c r="BN70" s="16">
        <v>7.5900000000000007</v>
      </c>
      <c r="BO70" s="16">
        <v>31.03</v>
      </c>
      <c r="BP70" s="16">
        <v>17.888500000000001</v>
      </c>
      <c r="BQ70" s="16">
        <v>10.130000000000001</v>
      </c>
      <c r="BR70" s="16">
        <v>17.745000000000001</v>
      </c>
      <c r="BS70" s="16">
        <v>30.85</v>
      </c>
      <c r="BT70" s="16">
        <v>82.5</v>
      </c>
      <c r="BU70" s="16">
        <v>42.781100000000002</v>
      </c>
      <c r="BV70" s="16">
        <v>14.610000000000001</v>
      </c>
      <c r="BW70" s="16">
        <v>52.400000000000006</v>
      </c>
      <c r="BX70" s="16">
        <v>53.910000000000004</v>
      </c>
      <c r="BY70" s="16">
        <v>23.925000000000001</v>
      </c>
      <c r="BZ70" s="16">
        <v>13.74</v>
      </c>
      <c r="CA70" s="16">
        <v>34.370000000000005</v>
      </c>
      <c r="CB70" s="16">
        <v>18.855</v>
      </c>
      <c r="CC70" s="16">
        <v>26.110000000000003</v>
      </c>
      <c r="CD70" s="16">
        <v>58.010000000000005</v>
      </c>
      <c r="CE70" s="16">
        <v>44.410000000000004</v>
      </c>
      <c r="CF70" s="16">
        <v>35.583300000000001</v>
      </c>
      <c r="CG70" s="16">
        <v>41.22</v>
      </c>
      <c r="CH70" s="16">
        <v>44.330000000000005</v>
      </c>
      <c r="CI70" s="16">
        <v>19.150000000000002</v>
      </c>
      <c r="CJ70" s="16">
        <v>435.00020000000001</v>
      </c>
      <c r="CK70" s="16">
        <v>23.830000000000002</v>
      </c>
      <c r="CL70" s="16">
        <v>18.177500000000002</v>
      </c>
      <c r="CM70" s="16">
        <v>55.85</v>
      </c>
      <c r="CN70" s="16">
        <v>21.880000000000003</v>
      </c>
      <c r="CO70" s="16">
        <v>23.5</v>
      </c>
      <c r="CP70" s="16">
        <v>52.940000000000005</v>
      </c>
      <c r="CQ70" s="16">
        <v>20.486700000000003</v>
      </c>
      <c r="CR70" s="16">
        <v>61.1</v>
      </c>
      <c r="CS70" s="16">
        <v>45.78</v>
      </c>
      <c r="CT70" s="16">
        <v>22.71</v>
      </c>
      <c r="CU70" s="16">
        <v>47.7136</v>
      </c>
      <c r="CV70" s="16">
        <v>48.160000000000004</v>
      </c>
      <c r="CW70" s="16">
        <v>27.400000000000002</v>
      </c>
      <c r="CX70" s="16">
        <v>19.05</v>
      </c>
      <c r="CY70" s="16">
        <v>45.97</v>
      </c>
      <c r="CZ70" s="16">
        <v>47.153300000000002</v>
      </c>
      <c r="DA70" s="16">
        <v>21.36</v>
      </c>
      <c r="DB70" s="16">
        <v>47</v>
      </c>
      <c r="DC70" s="16">
        <v>47.24</v>
      </c>
      <c r="DD70" s="16">
        <v>27.725000000000001</v>
      </c>
      <c r="DE70" s="16">
        <v>34.700000000000003</v>
      </c>
      <c r="DF70" s="16">
        <v>35.700000000000003</v>
      </c>
      <c r="DG70" s="16">
        <v>36.765000000000001</v>
      </c>
      <c r="DH70" s="16">
        <v>40.47</v>
      </c>
      <c r="DI70" s="16">
        <v>11.700000000000001</v>
      </c>
      <c r="DJ70" s="16">
        <v>27.875</v>
      </c>
      <c r="DK70" s="16">
        <v>56.09</v>
      </c>
      <c r="DL70" s="16">
        <v>57.06</v>
      </c>
      <c r="DM70" s="16">
        <v>8.33</v>
      </c>
      <c r="DN70" s="16">
        <v>36.93</v>
      </c>
      <c r="DO70" s="16">
        <v>41.260000000000005</v>
      </c>
      <c r="DP70" s="16">
        <v>47.95</v>
      </c>
      <c r="DQ70" s="16">
        <v>51.595000000000006</v>
      </c>
      <c r="DR70" s="16">
        <v>155.09990000000002</v>
      </c>
      <c r="DS70" s="16">
        <v>42.68</v>
      </c>
      <c r="DT70" s="16">
        <v>13.690000000000001</v>
      </c>
      <c r="DU70" s="16">
        <v>61.1</v>
      </c>
      <c r="DV70" s="16">
        <v>35.524999999999999</v>
      </c>
      <c r="DW70" s="16">
        <v>27.695</v>
      </c>
      <c r="DX70" s="16">
        <v>32.67</v>
      </c>
      <c r="DY70" s="16">
        <v>33.58</v>
      </c>
      <c r="DZ70" s="16">
        <v>40.880000000000003</v>
      </c>
      <c r="EA70" s="16">
        <v>57.6</v>
      </c>
      <c r="EB70" s="16">
        <v>32.9</v>
      </c>
      <c r="EC70" s="16">
        <v>40.380000000000003</v>
      </c>
      <c r="ED70" s="16">
        <v>77.94</v>
      </c>
      <c r="EE70" s="16">
        <v>36.4</v>
      </c>
      <c r="EF70" s="16">
        <v>40.4</v>
      </c>
      <c r="EG70" s="16">
        <v>53.52</v>
      </c>
      <c r="EH70" s="16">
        <v>27.525000000000002</v>
      </c>
      <c r="EI70" s="16">
        <v>13.075000000000001</v>
      </c>
      <c r="EJ70" s="16">
        <v>58.75</v>
      </c>
      <c r="EK70" s="16">
        <v>16.445</v>
      </c>
      <c r="EL70" s="16">
        <v>15.120000000000001</v>
      </c>
      <c r="EM70" s="16">
        <v>25.8</v>
      </c>
      <c r="EN70" s="16">
        <v>16.41</v>
      </c>
      <c r="EO70" s="16">
        <v>84.09</v>
      </c>
      <c r="EP70" s="16">
        <v>43.1</v>
      </c>
      <c r="EQ70" s="16">
        <v>33.981000000000002</v>
      </c>
      <c r="ER70" s="16">
        <v>49.78</v>
      </c>
      <c r="ES70" s="16">
        <v>44.370000000000005</v>
      </c>
      <c r="ET70" s="16">
        <v>33.86</v>
      </c>
      <c r="EU70" s="16">
        <v>10.74</v>
      </c>
      <c r="EV70" s="16">
        <v>39.92</v>
      </c>
      <c r="EW70" s="16">
        <v>23.790000000000003</v>
      </c>
      <c r="EX70" s="16">
        <v>80.820000000000007</v>
      </c>
      <c r="EY70" s="16">
        <v>20.14</v>
      </c>
      <c r="EZ70" s="16">
        <v>13.14</v>
      </c>
      <c r="FA70" s="16">
        <v>72.960000000000008</v>
      </c>
      <c r="FB70" s="16">
        <v>21.11</v>
      </c>
      <c r="FC70" s="16">
        <v>57.595000000000006</v>
      </c>
      <c r="FD70" s="16">
        <v>34.5</v>
      </c>
      <c r="FE70" s="16">
        <v>23.700000000000003</v>
      </c>
      <c r="FF70" s="16">
        <v>45.79</v>
      </c>
      <c r="FG70" s="16">
        <v>11.202500000000001</v>
      </c>
      <c r="FH70" s="16">
        <v>17.41</v>
      </c>
      <c r="FI70" s="16">
        <v>62.32</v>
      </c>
      <c r="FJ70" s="16">
        <v>27.860000000000003</v>
      </c>
      <c r="FK70" s="16">
        <v>28.025000000000002</v>
      </c>
      <c r="FL70" s="16">
        <v>53.190000000000005</v>
      </c>
      <c r="FM70" s="16">
        <v>85.95</v>
      </c>
      <c r="FN70" s="16">
        <v>35.0229</v>
      </c>
      <c r="FO70" s="16">
        <v>80.570000000000007</v>
      </c>
      <c r="FP70" s="16">
        <v>21.94</v>
      </c>
      <c r="FQ70" s="16">
        <v>39.1</v>
      </c>
      <c r="FR70" s="16">
        <v>36.78</v>
      </c>
      <c r="FS70" s="16">
        <v>28.560000000000002</v>
      </c>
      <c r="FT70" s="16">
        <v>63.870000000000005</v>
      </c>
      <c r="FU70" s="16">
        <v>39.286700000000003</v>
      </c>
      <c r="FV70" s="16">
        <v>24.62</v>
      </c>
      <c r="FW70" s="16">
        <v>43.510000000000005</v>
      </c>
      <c r="FX70" s="16">
        <v>39.28</v>
      </c>
      <c r="FY70" s="16">
        <v>14.805000000000001</v>
      </c>
      <c r="FZ70" s="16">
        <v>41.080000000000005</v>
      </c>
      <c r="GA70" s="16">
        <v>18.249400000000001</v>
      </c>
      <c r="GB70" s="16">
        <v>39.85</v>
      </c>
      <c r="GC70" s="16">
        <v>24.94</v>
      </c>
      <c r="GD70" s="16">
        <v>42.825000000000003</v>
      </c>
      <c r="GE70" s="16">
        <v>39.085000000000001</v>
      </c>
      <c r="GF70" s="16">
        <v>57.760000000000005</v>
      </c>
      <c r="GG70" s="16">
        <v>27.14</v>
      </c>
      <c r="GH70" s="16">
        <v>12.5</v>
      </c>
      <c r="GI70" s="16">
        <v>83.460000000000008</v>
      </c>
      <c r="GJ70" s="16">
        <v>37.92</v>
      </c>
      <c r="GK70" s="16">
        <v>27.360000000000003</v>
      </c>
      <c r="GL70" s="16">
        <v>31.6</v>
      </c>
      <c r="GM70" s="16">
        <v>24</v>
      </c>
      <c r="GN70" s="16">
        <v>12.08</v>
      </c>
      <c r="GO70" s="16">
        <v>31.19</v>
      </c>
      <c r="GP70" s="16">
        <v>29.44</v>
      </c>
      <c r="GQ70" s="16">
        <v>19.146699999999999</v>
      </c>
      <c r="GR70" s="16">
        <v>51.7</v>
      </c>
      <c r="GS70" s="16">
        <v>45.31</v>
      </c>
      <c r="GT70" s="16">
        <v>34.24</v>
      </c>
      <c r="GU70" s="16">
        <v>63.760000000000005</v>
      </c>
      <c r="GV70" s="16">
        <v>32.83</v>
      </c>
      <c r="GW70" s="16">
        <v>56.35</v>
      </c>
      <c r="GX70" s="16">
        <v>19.850000000000001</v>
      </c>
      <c r="GY70" s="16">
        <v>9.76</v>
      </c>
      <c r="GZ70" s="16">
        <v>50.67</v>
      </c>
      <c r="HA70" s="16">
        <v>28.450000000000003</v>
      </c>
      <c r="HB70" s="16">
        <v>102.15</v>
      </c>
      <c r="HC70" s="16">
        <v>25.290000000000003</v>
      </c>
      <c r="HD70" s="16">
        <v>19.238500000000002</v>
      </c>
      <c r="HE70" s="16">
        <v>56.32</v>
      </c>
      <c r="HF70" s="16">
        <v>24.380000000000003</v>
      </c>
      <c r="HG70" s="16">
        <v>48.300000000000004</v>
      </c>
      <c r="HH70" s="16">
        <v>38.86</v>
      </c>
      <c r="HI70" s="16">
        <v>62.400000000000006</v>
      </c>
      <c r="HJ70" s="16">
        <v>27.8766</v>
      </c>
      <c r="HK70" s="16">
        <v>33.11</v>
      </c>
      <c r="HL70" s="16">
        <v>108.51</v>
      </c>
      <c r="HM70" s="16">
        <v>37.935000000000002</v>
      </c>
      <c r="HN70" s="16">
        <v>17.714100000000002</v>
      </c>
      <c r="HO70" s="16">
        <v>28.970000000000002</v>
      </c>
      <c r="HP70" s="16">
        <v>33.910000000000004</v>
      </c>
      <c r="HQ70" s="16">
        <v>18.650000000000002</v>
      </c>
      <c r="HR70" s="16">
        <v>34.78</v>
      </c>
      <c r="HS70" s="16">
        <v>31.17</v>
      </c>
      <c r="HT70" s="16">
        <v>46.010000000000005</v>
      </c>
      <c r="HU70" s="16">
        <v>45</v>
      </c>
      <c r="HV70" s="16">
        <v>26.023900000000001</v>
      </c>
      <c r="HW70" s="16">
        <v>53.940000000000005</v>
      </c>
      <c r="HX70" s="16">
        <v>31.060000000000002</v>
      </c>
      <c r="HY70" s="16">
        <v>31.07</v>
      </c>
      <c r="HZ70" s="16">
        <v>11.88</v>
      </c>
      <c r="IA70" s="16">
        <v>25.610000000000003</v>
      </c>
      <c r="IB70" s="16">
        <v>28.240000000000002</v>
      </c>
      <c r="IC70" s="16">
        <v>5.7750000000000004</v>
      </c>
      <c r="ID70" s="16">
        <v>17.400000000000002</v>
      </c>
      <c r="IE70" s="16">
        <v>86.742699999999999</v>
      </c>
      <c r="IF70" s="16">
        <v>53.04</v>
      </c>
      <c r="IG70" s="16">
        <v>17.36</v>
      </c>
      <c r="IH70" s="16">
        <v>32.725000000000001</v>
      </c>
      <c r="II70" s="16">
        <v>26.175000000000001</v>
      </c>
      <c r="IJ70" s="16">
        <v>25.51</v>
      </c>
      <c r="IK70" s="16">
        <v>24.87</v>
      </c>
      <c r="IL70" s="16">
        <v>42.49</v>
      </c>
      <c r="IM70" s="16">
        <v>37.550000000000004</v>
      </c>
      <c r="IN70" s="16">
        <v>43.120000000000005</v>
      </c>
      <c r="IO70" s="16">
        <v>24.290000000000003</v>
      </c>
      <c r="IP70" s="16">
        <v>33.590000000000003</v>
      </c>
      <c r="IQ70" s="16">
        <v>41.255000000000003</v>
      </c>
      <c r="IR70" s="16">
        <v>37.010000000000005</v>
      </c>
      <c r="IS70" s="16">
        <v>37.21</v>
      </c>
      <c r="IT70" s="16">
        <v>21.580000000000002</v>
      </c>
      <c r="IU70" s="16">
        <v>50.800000000000004</v>
      </c>
      <c r="IV70" s="16">
        <v>50.303000000000004</v>
      </c>
      <c r="IW70" s="16">
        <v>27.725000000000001</v>
      </c>
      <c r="IX70" s="16">
        <v>32.26</v>
      </c>
      <c r="IY70" s="16">
        <v>17.475000000000001</v>
      </c>
      <c r="IZ70" s="16">
        <v>41.14</v>
      </c>
      <c r="JA70" s="16">
        <v>42.435000000000002</v>
      </c>
      <c r="JB70" s="16">
        <v>13.57</v>
      </c>
      <c r="JC70" s="16">
        <v>25.650000000000002</v>
      </c>
      <c r="JD70" s="16">
        <v>32.097700000000003</v>
      </c>
      <c r="JE70" s="16">
        <v>29.75</v>
      </c>
      <c r="JF70" s="16">
        <v>37.630000000000003</v>
      </c>
      <c r="JG70" s="16">
        <v>54.82</v>
      </c>
      <c r="JH70" s="16">
        <v>65.03</v>
      </c>
      <c r="JI70" s="16">
        <v>30.790000000000003</v>
      </c>
      <c r="JJ70" s="16">
        <v>33.9</v>
      </c>
      <c r="JK70" s="16">
        <v>30.970000000000002</v>
      </c>
      <c r="JL70" s="16">
        <v>43.813300000000005</v>
      </c>
      <c r="JM70" s="16">
        <v>44.6</v>
      </c>
      <c r="JN70" s="16">
        <v>34.910000000000004</v>
      </c>
      <c r="JO70" s="16">
        <v>56.14</v>
      </c>
      <c r="JP70" s="16">
        <v>40.17</v>
      </c>
      <c r="JQ70" s="16">
        <v>14.914400000000001</v>
      </c>
      <c r="JR70" s="16">
        <v>23.87</v>
      </c>
      <c r="JS70" s="16">
        <v>54.53</v>
      </c>
      <c r="JT70" s="16">
        <v>20.98</v>
      </c>
      <c r="JU70" s="16">
        <v>13.9</v>
      </c>
      <c r="JV70" s="16">
        <v>45.800000000000004</v>
      </c>
      <c r="JW70" s="16">
        <v>43.330000000000005</v>
      </c>
      <c r="JX70" s="16">
        <v>44.580000000000005</v>
      </c>
      <c r="JY70" s="16">
        <v>37.85</v>
      </c>
      <c r="JZ70" s="16">
        <v>49.39</v>
      </c>
      <c r="KA70" s="16">
        <v>44.99</v>
      </c>
      <c r="KB70" s="16">
        <v>45.99</v>
      </c>
      <c r="KC70" s="16">
        <v>24.922499999999999</v>
      </c>
      <c r="KD70" s="16">
        <v>32.15</v>
      </c>
      <c r="KE70" s="16">
        <v>66.75</v>
      </c>
      <c r="KF70" s="16">
        <v>46.81</v>
      </c>
      <c r="KG70" s="16">
        <v>39.480000000000004</v>
      </c>
      <c r="KH70" s="16">
        <v>10.520000000000001</v>
      </c>
      <c r="KI70" s="16">
        <v>51.34</v>
      </c>
      <c r="KJ70" s="16">
        <v>20.36</v>
      </c>
      <c r="KK70" s="16">
        <v>33.64</v>
      </c>
      <c r="KL70" s="16">
        <v>33.89</v>
      </c>
      <c r="KM70" s="16">
        <v>51.510000000000005</v>
      </c>
      <c r="KN70" s="16">
        <v>38.375</v>
      </c>
      <c r="KO70" s="16">
        <v>13.25</v>
      </c>
      <c r="KP70" s="16">
        <v>34.160000000000004</v>
      </c>
      <c r="KQ70" s="16">
        <v>38.99</v>
      </c>
      <c r="KR70" s="16">
        <v>42.03</v>
      </c>
      <c r="KS70" s="16">
        <v>51.49</v>
      </c>
      <c r="KT70" s="16">
        <v>24.3</v>
      </c>
      <c r="KU70" s="16">
        <v>33.82</v>
      </c>
      <c r="KV70" s="16">
        <v>41.870000000000005</v>
      </c>
      <c r="KW70" s="16">
        <v>13.700000000000001</v>
      </c>
      <c r="KX70" s="16">
        <v>26.53</v>
      </c>
      <c r="KY70" s="16">
        <v>42.5</v>
      </c>
      <c r="KZ70" s="16">
        <v>47.61</v>
      </c>
      <c r="LA70" s="16">
        <v>32.08</v>
      </c>
      <c r="LB70" s="16">
        <v>79.740000000000009</v>
      </c>
      <c r="LC70" s="16">
        <v>47.57</v>
      </c>
      <c r="LD70" s="16">
        <v>36.68</v>
      </c>
      <c r="LE70" s="16">
        <v>34.99</v>
      </c>
      <c r="LF70" s="16">
        <v>14.190000000000001</v>
      </c>
      <c r="LG70" s="16">
        <v>13.7775</v>
      </c>
      <c r="LH70" s="16">
        <v>24.400500000000001</v>
      </c>
      <c r="LI70" s="16">
        <v>47.410000000000004</v>
      </c>
      <c r="LJ70" s="16">
        <v>48.93</v>
      </c>
      <c r="LK70" s="16">
        <v>22.77</v>
      </c>
      <c r="LL70" s="16">
        <v>51.162400000000005</v>
      </c>
      <c r="LM70" s="16">
        <v>29.060000000000002</v>
      </c>
      <c r="LN70" s="16">
        <v>54.09</v>
      </c>
      <c r="LO70" s="16">
        <v>72.72</v>
      </c>
      <c r="LP70" s="16">
        <v>21.95</v>
      </c>
      <c r="LQ70" s="16">
        <v>36.06</v>
      </c>
      <c r="LR70" s="16">
        <v>33.175000000000004</v>
      </c>
      <c r="LS70" s="16">
        <v>11.755000000000001</v>
      </c>
      <c r="LT70" s="16">
        <v>48.56</v>
      </c>
      <c r="LU70" s="16">
        <v>15.530000000000001</v>
      </c>
      <c r="LV70" s="16">
        <v>24.11</v>
      </c>
      <c r="LW70" s="16">
        <v>31.76</v>
      </c>
      <c r="LX70" s="16">
        <v>37.085000000000001</v>
      </c>
      <c r="LY70" s="16">
        <v>32.626600000000003</v>
      </c>
      <c r="LZ70" s="16">
        <v>17.344100000000001</v>
      </c>
      <c r="MA70" s="16">
        <v>35.133900000000004</v>
      </c>
      <c r="MB70" s="16">
        <v>34.846600000000002</v>
      </c>
      <c r="MC70" s="16">
        <v>24.560000000000002</v>
      </c>
      <c r="MD70" s="16">
        <v>44.02</v>
      </c>
      <c r="ME70" s="16">
        <v>23.480399999999999</v>
      </c>
      <c r="MF70" s="16">
        <v>30.060000000000002</v>
      </c>
      <c r="MG70" s="16">
        <v>35.155000000000001</v>
      </c>
      <c r="MH70" s="16">
        <v>42.65</v>
      </c>
      <c r="MI70" s="16">
        <v>50.7</v>
      </c>
      <c r="MJ70" s="16">
        <v>52.300000000000004</v>
      </c>
      <c r="MK70" s="16">
        <v>19.150000000000002</v>
      </c>
      <c r="ML70" s="16">
        <v>30.355</v>
      </c>
      <c r="MM70" s="16">
        <v>59.040000000000006</v>
      </c>
      <c r="MN70" s="16">
        <v>41.389299999999999</v>
      </c>
      <c r="MO70" s="16">
        <v>39.260000000000005</v>
      </c>
      <c r="MP70" s="16">
        <v>32.29</v>
      </c>
      <c r="MQ70" s="16">
        <v>26.310000000000002</v>
      </c>
      <c r="MR70" s="16">
        <v>30.675000000000001</v>
      </c>
      <c r="MS70" s="16">
        <v>88.64</v>
      </c>
      <c r="MT70" s="16">
        <v>70.240000000000009</v>
      </c>
      <c r="MU70" s="16">
        <v>47.86</v>
      </c>
      <c r="MV70" s="16">
        <v>888.7998</v>
      </c>
      <c r="MW70" s="16">
        <v>28.12</v>
      </c>
      <c r="MX70" s="16">
        <v>45.28</v>
      </c>
      <c r="MY70" s="16">
        <v>30.67</v>
      </c>
      <c r="MZ70" s="16">
        <v>14.99</v>
      </c>
      <c r="NA70" s="16">
        <v>28.231000000000002</v>
      </c>
      <c r="NB70" s="16">
        <v>79.98</v>
      </c>
      <c r="NC70" s="16">
        <v>68.25500000000001</v>
      </c>
      <c r="ND70" s="16">
        <v>20.074999999999999</v>
      </c>
      <c r="NE70" s="16">
        <v>19.41</v>
      </c>
      <c r="NF70" s="16">
        <v>13.21</v>
      </c>
      <c r="NG70" s="16">
        <v>28.35</v>
      </c>
      <c r="NH70" s="16">
        <v>71.48</v>
      </c>
    </row>
    <row r="71" spans="1:372" x14ac:dyDescent="0.3">
      <c r="A71" s="15">
        <v>38595</v>
      </c>
      <c r="B71" s="16">
        <v>71.150000000000006</v>
      </c>
      <c r="C71" s="16">
        <v>44.410000000000004</v>
      </c>
      <c r="D71" s="16">
        <v>15.74</v>
      </c>
      <c r="E71" s="16">
        <v>43.22</v>
      </c>
      <c r="F71" s="16">
        <v>37.35</v>
      </c>
      <c r="G71" s="16">
        <v>24.080000000000002</v>
      </c>
      <c r="H71" s="16">
        <v>34.690000000000005</v>
      </c>
      <c r="I71" s="16">
        <v>27.040000000000003</v>
      </c>
      <c r="J71" s="16">
        <v>20.77</v>
      </c>
      <c r="K71" s="16">
        <v>39.835000000000001</v>
      </c>
      <c r="L71" s="16">
        <v>55.400000000000006</v>
      </c>
      <c r="M71" s="16">
        <v>28.130000000000003</v>
      </c>
      <c r="N71" s="16">
        <v>26.790000000000003</v>
      </c>
      <c r="O71" s="16">
        <v>7.15</v>
      </c>
      <c r="P71" s="16">
        <v>27.62</v>
      </c>
      <c r="Q71" s="16">
        <v>46.025000000000006</v>
      </c>
      <c r="R71" s="16">
        <v>56.21</v>
      </c>
      <c r="S71" s="16">
        <v>21.880000000000003</v>
      </c>
      <c r="T71" s="16">
        <v>16.3642</v>
      </c>
      <c r="U71" s="16">
        <v>42.7</v>
      </c>
      <c r="V71" s="16">
        <v>54.93</v>
      </c>
      <c r="W71" s="16">
        <v>37.18</v>
      </c>
      <c r="X71" s="16">
        <v>18.116300000000003</v>
      </c>
      <c r="Y71" s="16">
        <v>79.900000000000006</v>
      </c>
      <c r="Z71" s="16">
        <v>21.205000000000002</v>
      </c>
      <c r="AA71" s="16">
        <v>45.435000000000002</v>
      </c>
      <c r="AB71" s="16">
        <v>36.450000000000003</v>
      </c>
      <c r="AC71" s="16">
        <v>29.92</v>
      </c>
      <c r="AD71" s="16">
        <v>71.62</v>
      </c>
      <c r="AE71" s="16">
        <v>27.029800000000002</v>
      </c>
      <c r="AF71" s="16">
        <v>78.660000000000011</v>
      </c>
      <c r="AG71" s="16">
        <v>18.32</v>
      </c>
      <c r="AH71" s="16">
        <v>22.51</v>
      </c>
      <c r="AI71" s="16">
        <v>20.810000000000002</v>
      </c>
      <c r="AJ71" s="16">
        <v>94.5</v>
      </c>
      <c r="AK71" s="16">
        <v>43.2</v>
      </c>
      <c r="AL71" s="16">
        <v>38.399900000000002</v>
      </c>
      <c r="AM71" s="16">
        <v>84.04</v>
      </c>
      <c r="AN71" s="16">
        <v>53.440000000000005</v>
      </c>
      <c r="AO71" s="16">
        <v>32.82</v>
      </c>
      <c r="AP71" s="16">
        <v>40.57</v>
      </c>
      <c r="AQ71" s="16">
        <v>20</v>
      </c>
      <c r="AR71" s="16">
        <v>58.75</v>
      </c>
      <c r="AS71" s="16">
        <v>18.755000000000003</v>
      </c>
      <c r="AT71" s="16">
        <v>43.03</v>
      </c>
      <c r="AU71" s="16">
        <v>64.33</v>
      </c>
      <c r="AV71" s="16">
        <v>40.330000000000005</v>
      </c>
      <c r="AW71" s="16">
        <v>67.240899999999996</v>
      </c>
      <c r="AX71" s="16">
        <v>40.550000000000004</v>
      </c>
      <c r="AY71" s="16">
        <v>26.150000000000002</v>
      </c>
      <c r="AZ71" s="16">
        <v>55.52</v>
      </c>
      <c r="BA71" s="16">
        <v>47.660000000000004</v>
      </c>
      <c r="BB71" s="16">
        <v>42.14</v>
      </c>
      <c r="BC71" s="16">
        <v>26.950000000000003</v>
      </c>
      <c r="BD71" s="16">
        <v>67.02000000000001</v>
      </c>
      <c r="BE71" s="16">
        <v>29.23</v>
      </c>
      <c r="BF71" s="16">
        <v>71.150000000000006</v>
      </c>
      <c r="BG71" s="16">
        <v>26.880000000000003</v>
      </c>
      <c r="BH71" s="16">
        <v>24.470000000000002</v>
      </c>
      <c r="BI71" s="16">
        <v>30.2027</v>
      </c>
      <c r="BJ71" s="16">
        <v>26.96</v>
      </c>
      <c r="BK71" s="16">
        <v>27.3171</v>
      </c>
      <c r="BL71" s="16">
        <v>30.875</v>
      </c>
      <c r="BM71" s="16">
        <v>16.100000000000001</v>
      </c>
      <c r="BN71" s="16">
        <v>7.3217000000000008</v>
      </c>
      <c r="BO71" s="16">
        <v>29.37</v>
      </c>
      <c r="BP71" s="16">
        <v>18.0214</v>
      </c>
      <c r="BQ71" s="16">
        <v>10.797500000000001</v>
      </c>
      <c r="BR71" s="16">
        <v>18.037500000000001</v>
      </c>
      <c r="BS71" s="16">
        <v>29.400000000000002</v>
      </c>
      <c r="BT71" s="16">
        <v>82.240000000000009</v>
      </c>
      <c r="BU71" s="16">
        <v>42.802700000000002</v>
      </c>
      <c r="BV71" s="16">
        <v>15.930000000000001</v>
      </c>
      <c r="BW71" s="16">
        <v>49.34</v>
      </c>
      <c r="BX71" s="16">
        <v>55.49</v>
      </c>
      <c r="BY71" s="16">
        <v>25.095000000000002</v>
      </c>
      <c r="BZ71" s="16">
        <v>14.21</v>
      </c>
      <c r="CA71" s="16">
        <v>35.9</v>
      </c>
      <c r="CB71" s="16">
        <v>19.690000000000001</v>
      </c>
      <c r="CC71" s="16">
        <v>31.610000000000003</v>
      </c>
      <c r="CD71" s="16">
        <v>61.400000000000006</v>
      </c>
      <c r="CE71" s="16">
        <v>43.480000000000004</v>
      </c>
      <c r="CF71" s="16">
        <v>38.440000000000005</v>
      </c>
      <c r="CG71" s="16">
        <v>40.93</v>
      </c>
      <c r="CH71" s="16">
        <v>41.25</v>
      </c>
      <c r="CI71" s="16">
        <v>17.62</v>
      </c>
      <c r="CJ71" s="16">
        <v>437.70000000000005</v>
      </c>
      <c r="CK71" s="16">
        <v>23.8</v>
      </c>
      <c r="CL71" s="16">
        <v>17.77</v>
      </c>
      <c r="CM71" s="16">
        <v>57.57</v>
      </c>
      <c r="CN71" s="16">
        <v>22</v>
      </c>
      <c r="CO71" s="16">
        <v>22.35</v>
      </c>
      <c r="CP71" s="16">
        <v>52.5</v>
      </c>
      <c r="CQ71" s="16">
        <v>20.493300000000001</v>
      </c>
      <c r="CR71" s="16">
        <v>60.49</v>
      </c>
      <c r="CS71" s="16">
        <v>44.550000000000004</v>
      </c>
      <c r="CT71" s="16">
        <v>22.830000000000002</v>
      </c>
      <c r="CU71" s="16">
        <v>50.267400000000002</v>
      </c>
      <c r="CV71" s="16">
        <v>46.910000000000004</v>
      </c>
      <c r="CW71" s="16">
        <v>27.52</v>
      </c>
      <c r="CX71" s="16">
        <v>19.96</v>
      </c>
      <c r="CY71" s="16">
        <v>43.4</v>
      </c>
      <c r="CZ71" s="16">
        <v>53.333300000000001</v>
      </c>
      <c r="DA71" s="16">
        <v>21.6175</v>
      </c>
      <c r="DB71" s="16">
        <v>45.77</v>
      </c>
      <c r="DC71" s="16">
        <v>45.910000000000004</v>
      </c>
      <c r="DD71" s="16">
        <v>26.78</v>
      </c>
      <c r="DE71" s="16">
        <v>31.41</v>
      </c>
      <c r="DF71" s="16">
        <v>36.940000000000005</v>
      </c>
      <c r="DG71" s="16">
        <v>32.690000000000005</v>
      </c>
      <c r="DH71" s="16">
        <v>35.6</v>
      </c>
      <c r="DI71" s="16">
        <v>11.307500000000001</v>
      </c>
      <c r="DJ71" s="16">
        <v>26.485000000000003</v>
      </c>
      <c r="DK71" s="16">
        <v>60.77</v>
      </c>
      <c r="DL71" s="16">
        <v>59.06</v>
      </c>
      <c r="DM71" s="16">
        <v>7.5900000000000007</v>
      </c>
      <c r="DN71" s="16">
        <v>38.24</v>
      </c>
      <c r="DO71" s="16">
        <v>40.700000000000003</v>
      </c>
      <c r="DP71" s="16">
        <v>43.2</v>
      </c>
      <c r="DQ71" s="16">
        <v>50.634300000000003</v>
      </c>
      <c r="DR71" s="16">
        <v>160</v>
      </c>
      <c r="DS71" s="16">
        <v>39.57</v>
      </c>
      <c r="DT71" s="16">
        <v>12.860000000000001</v>
      </c>
      <c r="DU71" s="16">
        <v>63.830000000000005</v>
      </c>
      <c r="DV71" s="16">
        <v>37.700000000000003</v>
      </c>
      <c r="DW71" s="16">
        <v>23.984999999999999</v>
      </c>
      <c r="DX71" s="16">
        <v>31.96</v>
      </c>
      <c r="DY71" s="16">
        <v>33</v>
      </c>
      <c r="DZ71" s="16">
        <v>45.03</v>
      </c>
      <c r="EA71" s="16">
        <v>57.28</v>
      </c>
      <c r="EB71" s="16">
        <v>33.64</v>
      </c>
      <c r="EC71" s="16">
        <v>40.86</v>
      </c>
      <c r="ED71" s="16">
        <v>74.91</v>
      </c>
      <c r="EE71" s="16">
        <v>33.04</v>
      </c>
      <c r="EF71" s="16">
        <v>37.770000000000003</v>
      </c>
      <c r="EG71" s="16">
        <v>53.89</v>
      </c>
      <c r="EH71" s="16">
        <v>27.755000000000003</v>
      </c>
      <c r="EI71" s="16">
        <v>14.465</v>
      </c>
      <c r="EJ71" s="16">
        <v>59.900000000000006</v>
      </c>
      <c r="EK71" s="16">
        <v>16.145</v>
      </c>
      <c r="EL71" s="16">
        <v>14.24</v>
      </c>
      <c r="EM71" s="16">
        <v>19.880000000000003</v>
      </c>
      <c r="EN71" s="16">
        <v>15.145000000000001</v>
      </c>
      <c r="EO71" s="16">
        <v>81.44</v>
      </c>
      <c r="EP71" s="16">
        <v>41.410000000000004</v>
      </c>
      <c r="EQ71" s="16">
        <v>32.556400000000004</v>
      </c>
      <c r="ER71" s="16">
        <v>51.03</v>
      </c>
      <c r="ES71" s="16">
        <v>44.900000000000006</v>
      </c>
      <c r="ET71" s="16">
        <v>37.14</v>
      </c>
      <c r="EU71" s="16">
        <v>9.9700000000000006</v>
      </c>
      <c r="EV71" s="16">
        <v>44.4</v>
      </c>
      <c r="EW71" s="16">
        <v>21.990000000000002</v>
      </c>
      <c r="EX71" s="16">
        <v>80.44</v>
      </c>
      <c r="EY71" s="16">
        <v>21.085000000000001</v>
      </c>
      <c r="EZ71" s="16">
        <v>13.64</v>
      </c>
      <c r="FA71" s="16">
        <v>72.72</v>
      </c>
      <c r="FB71" s="16">
        <v>19.010000000000002</v>
      </c>
      <c r="FC71" s="16">
        <v>57.295000000000002</v>
      </c>
      <c r="FD71" s="16">
        <v>33.61</v>
      </c>
      <c r="FE71" s="16">
        <v>23.060000000000002</v>
      </c>
      <c r="FF71" s="16">
        <v>45.82</v>
      </c>
      <c r="FG71" s="16">
        <v>10.75</v>
      </c>
      <c r="FH71" s="16">
        <v>16.8</v>
      </c>
      <c r="FI71" s="16">
        <v>64.320000000000007</v>
      </c>
      <c r="FJ71" s="16">
        <v>27.17</v>
      </c>
      <c r="FK71" s="16">
        <v>31</v>
      </c>
      <c r="FL71" s="16">
        <v>49.260000000000005</v>
      </c>
      <c r="FM71" s="16">
        <v>103.4</v>
      </c>
      <c r="FN71" s="16">
        <v>36.477800000000002</v>
      </c>
      <c r="FO71" s="16">
        <v>73.05</v>
      </c>
      <c r="FP71" s="16">
        <v>20.7</v>
      </c>
      <c r="FQ71" s="16">
        <v>37.120000000000005</v>
      </c>
      <c r="FR71" s="16">
        <v>35.92</v>
      </c>
      <c r="FS71" s="16">
        <v>29.71</v>
      </c>
      <c r="FT71" s="16">
        <v>59.09</v>
      </c>
      <c r="FU71" s="16">
        <v>42.366700000000002</v>
      </c>
      <c r="FV71" s="16">
        <v>27.76</v>
      </c>
      <c r="FW71" s="16">
        <v>40.32</v>
      </c>
      <c r="FX71" s="16">
        <v>38.28</v>
      </c>
      <c r="FY71" s="16">
        <v>15.945</v>
      </c>
      <c r="FZ71" s="16">
        <v>36.92</v>
      </c>
      <c r="GA71" s="16">
        <v>17.1143</v>
      </c>
      <c r="GB71" s="16">
        <v>48.160000000000004</v>
      </c>
      <c r="GC71" s="16">
        <v>23.990000000000002</v>
      </c>
      <c r="GD71" s="16">
        <v>42.14</v>
      </c>
      <c r="GE71" s="16">
        <v>39.81</v>
      </c>
      <c r="GF71" s="16">
        <v>57.64</v>
      </c>
      <c r="GG71" s="16">
        <v>25.720000000000002</v>
      </c>
      <c r="GH71" s="16">
        <v>12.13</v>
      </c>
      <c r="GI71" s="16">
        <v>80.62</v>
      </c>
      <c r="GJ71" s="16">
        <v>36.1</v>
      </c>
      <c r="GK71" s="16">
        <v>27.720000000000002</v>
      </c>
      <c r="GL71" s="16">
        <v>30.85</v>
      </c>
      <c r="GM71" s="16">
        <v>22.92</v>
      </c>
      <c r="GN71" s="16">
        <v>12.64</v>
      </c>
      <c r="GO71" s="16">
        <v>29.44</v>
      </c>
      <c r="GP71" s="16">
        <v>31.200000000000003</v>
      </c>
      <c r="GQ71" s="16">
        <v>19.993300000000001</v>
      </c>
      <c r="GR71" s="16">
        <v>50.71</v>
      </c>
      <c r="GS71" s="16">
        <v>45.330000000000005</v>
      </c>
      <c r="GT71" s="16">
        <v>33.120000000000005</v>
      </c>
      <c r="GU71" s="16">
        <v>62.32</v>
      </c>
      <c r="GV71" s="16">
        <v>31.62</v>
      </c>
      <c r="GW71" s="16">
        <v>52.45</v>
      </c>
      <c r="GX71" s="16">
        <v>19.740000000000002</v>
      </c>
      <c r="GY71" s="16">
        <v>9.64</v>
      </c>
      <c r="GZ71" s="16">
        <v>49.32</v>
      </c>
      <c r="HA71" s="16">
        <v>31.700000000000003</v>
      </c>
      <c r="HB71" s="16">
        <v>104.53</v>
      </c>
      <c r="HC71" s="16">
        <v>24.21</v>
      </c>
      <c r="HD71" s="16">
        <v>19.807600000000001</v>
      </c>
      <c r="HE71" s="16">
        <v>55.02</v>
      </c>
      <c r="HF71" s="16">
        <v>21.98</v>
      </c>
      <c r="HG71" s="16">
        <v>49.59</v>
      </c>
      <c r="HH71" s="16">
        <v>37.93</v>
      </c>
      <c r="HI71" s="16">
        <v>62.24</v>
      </c>
      <c r="HJ71" s="16">
        <v>29.23</v>
      </c>
      <c r="HK71" s="16">
        <v>32.155000000000001</v>
      </c>
      <c r="HL71" s="16">
        <v>106.62</v>
      </c>
      <c r="HM71" s="16">
        <v>34.49</v>
      </c>
      <c r="HN71" s="16">
        <v>19.520099999999999</v>
      </c>
      <c r="HO71" s="16">
        <v>28.05</v>
      </c>
      <c r="HP71" s="16">
        <v>30.68</v>
      </c>
      <c r="HQ71" s="16">
        <v>18.03</v>
      </c>
      <c r="HR71" s="16">
        <v>33.910000000000004</v>
      </c>
      <c r="HS71" s="16">
        <v>32.450000000000003</v>
      </c>
      <c r="HT71" s="16">
        <v>48.22</v>
      </c>
      <c r="HU71" s="16">
        <v>46.67</v>
      </c>
      <c r="HV71" s="16">
        <v>25.801300000000001</v>
      </c>
      <c r="HW71" s="16">
        <v>57</v>
      </c>
      <c r="HX71" s="16">
        <v>28.23</v>
      </c>
      <c r="HY71" s="16">
        <v>31.12</v>
      </c>
      <c r="HZ71" s="16">
        <v>11.91</v>
      </c>
      <c r="IA71" s="16">
        <v>27.380000000000003</v>
      </c>
      <c r="IB71" s="16">
        <v>26.700000000000003</v>
      </c>
      <c r="IC71" s="16">
        <v>6.2061999999999999</v>
      </c>
      <c r="ID71" s="16">
        <v>16.150000000000002</v>
      </c>
      <c r="IE71" s="16">
        <v>89.6096</v>
      </c>
      <c r="IF71" s="16">
        <v>54.650000000000006</v>
      </c>
      <c r="IG71" s="16">
        <v>18.39</v>
      </c>
      <c r="IH71" s="16">
        <v>33.5</v>
      </c>
      <c r="II71" s="16">
        <v>32.105000000000004</v>
      </c>
      <c r="IJ71" s="16">
        <v>23.73</v>
      </c>
      <c r="IK71" s="16">
        <v>23.43</v>
      </c>
      <c r="IL71" s="16">
        <v>47.22</v>
      </c>
      <c r="IM71" s="16">
        <v>39.580000000000005</v>
      </c>
      <c r="IN71" s="16">
        <v>43.09</v>
      </c>
      <c r="IO71" s="16">
        <v>24.14</v>
      </c>
      <c r="IP71" s="16">
        <v>35.65</v>
      </c>
      <c r="IQ71" s="16">
        <v>44.07</v>
      </c>
      <c r="IR71" s="16">
        <v>33.58</v>
      </c>
      <c r="IS71" s="16">
        <v>35.61</v>
      </c>
      <c r="IT71" s="16">
        <v>19.920000000000002</v>
      </c>
      <c r="IU71" s="16">
        <v>49.84</v>
      </c>
      <c r="IV71" s="16">
        <v>50.883600000000001</v>
      </c>
      <c r="IW71" s="16">
        <v>28.240000000000002</v>
      </c>
      <c r="IX71" s="16">
        <v>27.57</v>
      </c>
      <c r="IY71" s="16">
        <v>17</v>
      </c>
      <c r="IZ71" s="16">
        <v>41.515000000000001</v>
      </c>
      <c r="JA71" s="16">
        <v>40.22</v>
      </c>
      <c r="JB71" s="16">
        <v>12.99</v>
      </c>
      <c r="JC71" s="16">
        <v>25.8</v>
      </c>
      <c r="JD71" s="16">
        <v>31.146600000000003</v>
      </c>
      <c r="JE71" s="16">
        <v>25.77</v>
      </c>
      <c r="JF71" s="16">
        <v>37.520000000000003</v>
      </c>
      <c r="JG71" s="16">
        <v>56.230000000000004</v>
      </c>
      <c r="JH71" s="16">
        <v>62.980000000000004</v>
      </c>
      <c r="JI71" s="16">
        <v>31.96</v>
      </c>
      <c r="JJ71" s="16">
        <v>33.49</v>
      </c>
      <c r="JK71" s="16">
        <v>28.6</v>
      </c>
      <c r="JL71" s="16">
        <v>42.96</v>
      </c>
      <c r="JM71" s="16">
        <v>40.06</v>
      </c>
      <c r="JN71" s="16">
        <v>34.130000000000003</v>
      </c>
      <c r="JO71" s="16">
        <v>48.63</v>
      </c>
      <c r="JP71" s="16">
        <v>39.480000000000004</v>
      </c>
      <c r="JQ71" s="16">
        <v>14.043000000000001</v>
      </c>
      <c r="JR71" s="16">
        <v>22.84</v>
      </c>
      <c r="JS71" s="16">
        <v>54.85</v>
      </c>
      <c r="JT71" s="16">
        <v>20.7</v>
      </c>
      <c r="JU71" s="16">
        <v>14.33</v>
      </c>
      <c r="JV71" s="16">
        <v>44.93</v>
      </c>
      <c r="JW71" s="16">
        <v>49.400000000000006</v>
      </c>
      <c r="JX71" s="16">
        <v>43.25</v>
      </c>
      <c r="JY71" s="16">
        <v>36.75</v>
      </c>
      <c r="JZ71" s="16">
        <v>48.300000000000004</v>
      </c>
      <c r="KA71" s="16">
        <v>48.34</v>
      </c>
      <c r="KB71" s="16">
        <v>44.330000000000005</v>
      </c>
      <c r="KC71" s="16">
        <v>24.102500000000003</v>
      </c>
      <c r="KD71" s="16">
        <v>32.274999999999999</v>
      </c>
      <c r="KE71" s="16">
        <v>67.52000000000001</v>
      </c>
      <c r="KF71" s="16">
        <v>43.1</v>
      </c>
      <c r="KG71" s="16">
        <v>39.71</v>
      </c>
      <c r="KH71" s="16">
        <v>12</v>
      </c>
      <c r="KI71" s="16">
        <v>49.980000000000004</v>
      </c>
      <c r="KJ71" s="16">
        <v>23.220000000000002</v>
      </c>
      <c r="KK71" s="16">
        <v>32.72</v>
      </c>
      <c r="KL71" s="16">
        <v>33.68</v>
      </c>
      <c r="KM71" s="16">
        <v>52.04</v>
      </c>
      <c r="KN71" s="16">
        <v>38.520000000000003</v>
      </c>
      <c r="KO71" s="16">
        <v>12.415000000000001</v>
      </c>
      <c r="KP71" s="16">
        <v>37.200000000000003</v>
      </c>
      <c r="KQ71" s="16">
        <v>35.090000000000003</v>
      </c>
      <c r="KR71" s="16">
        <v>42.39</v>
      </c>
      <c r="KS71" s="16">
        <v>49.75</v>
      </c>
      <c r="KT71" s="16">
        <v>23.73</v>
      </c>
      <c r="KU71" s="16">
        <v>38.830000000000005</v>
      </c>
      <c r="KV71" s="16">
        <v>43.115000000000002</v>
      </c>
      <c r="KW71" s="16">
        <v>13.530000000000001</v>
      </c>
      <c r="KX71" s="16">
        <v>25.375</v>
      </c>
      <c r="KY71" s="16">
        <v>44.82</v>
      </c>
      <c r="KZ71" s="16">
        <v>46.36</v>
      </c>
      <c r="LA71" s="16">
        <v>31.200000000000003</v>
      </c>
      <c r="LB71" s="16">
        <v>76.070000000000007</v>
      </c>
      <c r="LC71" s="16">
        <v>47.72</v>
      </c>
      <c r="LD71" s="16">
        <v>35.5</v>
      </c>
      <c r="LE71" s="16">
        <v>34.4</v>
      </c>
      <c r="LF71" s="16">
        <v>13.32</v>
      </c>
      <c r="LG71" s="16">
        <v>14.475000000000001</v>
      </c>
      <c r="LH71" s="16">
        <v>23.520600000000002</v>
      </c>
      <c r="LI71" s="16">
        <v>45.900000000000006</v>
      </c>
      <c r="LJ71" s="16">
        <v>45.75</v>
      </c>
      <c r="LK71" s="16">
        <v>21.93</v>
      </c>
      <c r="LL71" s="16">
        <v>47.106300000000005</v>
      </c>
      <c r="LM71" s="16">
        <v>29.065000000000001</v>
      </c>
      <c r="LN71" s="16">
        <v>54.550000000000004</v>
      </c>
      <c r="LO71" s="16">
        <v>70.28</v>
      </c>
      <c r="LP71" s="16">
        <v>20.970000000000002</v>
      </c>
      <c r="LQ71" s="16">
        <v>33.380000000000003</v>
      </c>
      <c r="LR71" s="16">
        <v>31.5</v>
      </c>
      <c r="LS71" s="16">
        <v>10.455</v>
      </c>
      <c r="LT71" s="16">
        <v>48.719900000000003</v>
      </c>
      <c r="LU71" s="16">
        <v>16.8</v>
      </c>
      <c r="LV71" s="16">
        <v>28.900000000000002</v>
      </c>
      <c r="LW71" s="16">
        <v>32.68</v>
      </c>
      <c r="LX71" s="16">
        <v>35.65</v>
      </c>
      <c r="LY71" s="16">
        <v>32.4041</v>
      </c>
      <c r="LZ71" s="16">
        <v>18.323900000000002</v>
      </c>
      <c r="MA71" s="16">
        <v>36.991800000000005</v>
      </c>
      <c r="MB71" s="16">
        <v>35.160000000000004</v>
      </c>
      <c r="MC71" s="16">
        <v>23.450000000000003</v>
      </c>
      <c r="MD71" s="16">
        <v>43.010000000000005</v>
      </c>
      <c r="ME71" s="16">
        <v>21.446000000000002</v>
      </c>
      <c r="MF71" s="16">
        <v>29.220000000000002</v>
      </c>
      <c r="MG71" s="16">
        <v>34.135000000000005</v>
      </c>
      <c r="MH71" s="16">
        <v>41.92</v>
      </c>
      <c r="MI71" s="16">
        <v>50</v>
      </c>
      <c r="MJ71" s="16">
        <v>51.5</v>
      </c>
      <c r="MK71" s="16">
        <v>19.32</v>
      </c>
      <c r="ML71" s="16">
        <v>27.830000000000002</v>
      </c>
      <c r="MM71" s="16">
        <v>59.31</v>
      </c>
      <c r="MN71" s="16">
        <v>53.249000000000002</v>
      </c>
      <c r="MO71" s="16">
        <v>39.82</v>
      </c>
      <c r="MP71" s="16">
        <v>31.150000000000002</v>
      </c>
      <c r="MQ71" s="16">
        <v>21.8</v>
      </c>
      <c r="MR71" s="16">
        <v>29.312900000000003</v>
      </c>
      <c r="MS71" s="16">
        <v>86.02000000000001</v>
      </c>
      <c r="MT71" s="16">
        <v>71.850000000000009</v>
      </c>
      <c r="MU71" s="16">
        <v>46.330000000000005</v>
      </c>
      <c r="MV71" s="16">
        <v>832</v>
      </c>
      <c r="MW71" s="16">
        <v>27.43</v>
      </c>
      <c r="MX71" s="16">
        <v>45.47</v>
      </c>
      <c r="MY71" s="16">
        <v>29.810000000000002</v>
      </c>
      <c r="MZ71" s="16">
        <v>13.850000000000001</v>
      </c>
      <c r="NA71" s="16">
        <v>26.610300000000002</v>
      </c>
      <c r="NB71" s="16">
        <v>76.05</v>
      </c>
      <c r="NC71" s="16">
        <v>64.63000000000001</v>
      </c>
      <c r="ND71" s="16">
        <v>19.585000000000001</v>
      </c>
      <c r="NE71" s="16">
        <v>19.240000000000002</v>
      </c>
      <c r="NF71" s="16">
        <v>13.41</v>
      </c>
      <c r="NG71" s="16">
        <v>28.080000000000002</v>
      </c>
      <c r="NH71" s="16">
        <v>69.86</v>
      </c>
    </row>
    <row r="72" spans="1:372" x14ac:dyDescent="0.3">
      <c r="A72" s="15">
        <v>38625</v>
      </c>
      <c r="B72" s="16">
        <v>73.36</v>
      </c>
      <c r="C72" s="16">
        <v>47.07</v>
      </c>
      <c r="D72" s="16">
        <v>16.43</v>
      </c>
      <c r="E72" s="16">
        <v>45.300000000000004</v>
      </c>
      <c r="F72" s="16">
        <v>37.11</v>
      </c>
      <c r="G72" s="16">
        <v>23.970000000000002</v>
      </c>
      <c r="H72" s="16">
        <v>36.61</v>
      </c>
      <c r="I72" s="16">
        <v>29.85</v>
      </c>
      <c r="J72" s="16">
        <v>25.200000000000003</v>
      </c>
      <c r="K72" s="16">
        <v>43.07</v>
      </c>
      <c r="L72" s="16">
        <v>55.14</v>
      </c>
      <c r="M72" s="16">
        <v>29.630000000000003</v>
      </c>
      <c r="N72" s="16">
        <v>24.42</v>
      </c>
      <c r="O72" s="16">
        <v>6.9125000000000005</v>
      </c>
      <c r="P72" s="16">
        <v>30.98</v>
      </c>
      <c r="Q72" s="16">
        <v>45.81</v>
      </c>
      <c r="R72" s="16">
        <v>55.29</v>
      </c>
      <c r="S72" s="16">
        <v>19.11</v>
      </c>
      <c r="T72" s="16">
        <v>17.0609</v>
      </c>
      <c r="U72" s="16">
        <v>45.300000000000004</v>
      </c>
      <c r="V72" s="16">
        <v>53.49</v>
      </c>
      <c r="W72" s="16">
        <v>39.700000000000003</v>
      </c>
      <c r="X72" s="16">
        <v>18.7544</v>
      </c>
      <c r="Y72" s="16">
        <v>79.67</v>
      </c>
      <c r="Z72" s="16">
        <v>20.170000000000002</v>
      </c>
      <c r="AA72" s="16">
        <v>47.875</v>
      </c>
      <c r="AB72" s="16">
        <v>37.14</v>
      </c>
      <c r="AC72" s="16">
        <v>32.08</v>
      </c>
      <c r="AD72" s="16">
        <v>75.22</v>
      </c>
      <c r="AE72" s="16">
        <v>26.271000000000001</v>
      </c>
      <c r="AF72" s="16">
        <v>66.39</v>
      </c>
      <c r="AG72" s="16">
        <v>16.96</v>
      </c>
      <c r="AH72" s="16">
        <v>24.66</v>
      </c>
      <c r="AI72" s="16">
        <v>19.970000000000002</v>
      </c>
      <c r="AJ72" s="16">
        <v>83.25</v>
      </c>
      <c r="AK72" s="16">
        <v>46.440000000000005</v>
      </c>
      <c r="AL72" s="16">
        <v>38.660400000000003</v>
      </c>
      <c r="AM72" s="16">
        <v>85.7</v>
      </c>
      <c r="AN72" s="16">
        <v>52.39</v>
      </c>
      <c r="AO72" s="16">
        <v>27</v>
      </c>
      <c r="AP72" s="16">
        <v>39.050000000000004</v>
      </c>
      <c r="AQ72" s="16">
        <v>21.1</v>
      </c>
      <c r="AR72" s="16">
        <v>59.68</v>
      </c>
      <c r="AS72" s="16">
        <v>18.37</v>
      </c>
      <c r="AT72" s="16">
        <v>42.1</v>
      </c>
      <c r="AU72" s="16">
        <v>66.03</v>
      </c>
      <c r="AV72" s="16">
        <v>39.870000000000005</v>
      </c>
      <c r="AW72" s="16">
        <v>62.873100000000001</v>
      </c>
      <c r="AX72" s="16">
        <v>40.18</v>
      </c>
      <c r="AY72" s="16">
        <v>24.700000000000003</v>
      </c>
      <c r="AZ72" s="16">
        <v>54.620000000000005</v>
      </c>
      <c r="BA72" s="16">
        <v>43.53</v>
      </c>
      <c r="BB72" s="16">
        <v>39.480000000000004</v>
      </c>
      <c r="BC72" s="16">
        <v>23.98</v>
      </c>
      <c r="BD72" s="16">
        <v>67.95</v>
      </c>
      <c r="BE72" s="16">
        <v>28.23</v>
      </c>
      <c r="BF72" s="16">
        <v>70.900000000000006</v>
      </c>
      <c r="BG72" s="16">
        <v>23.37</v>
      </c>
      <c r="BH72" s="16">
        <v>24.060000000000002</v>
      </c>
      <c r="BI72" s="16">
        <v>31.754700000000003</v>
      </c>
      <c r="BJ72" s="16">
        <v>27.810000000000002</v>
      </c>
      <c r="BK72" s="16">
        <v>26.529500000000002</v>
      </c>
      <c r="BL72" s="16">
        <v>32.065000000000005</v>
      </c>
      <c r="BM72" s="16">
        <v>16.45</v>
      </c>
      <c r="BN72" s="16">
        <v>7.7467000000000006</v>
      </c>
      <c r="BO72" s="16">
        <v>29.01</v>
      </c>
      <c r="BP72" s="16">
        <v>17.715299999999999</v>
      </c>
      <c r="BQ72" s="16">
        <v>12.627500000000001</v>
      </c>
      <c r="BR72" s="16">
        <v>18.482500000000002</v>
      </c>
      <c r="BS72" s="16">
        <v>29.75</v>
      </c>
      <c r="BT72" s="16">
        <v>79.52000000000001</v>
      </c>
      <c r="BU72" s="16">
        <v>45.552800000000005</v>
      </c>
      <c r="BV72" s="16">
        <v>15.635000000000002</v>
      </c>
      <c r="BW72" s="16">
        <v>49.980000000000004</v>
      </c>
      <c r="BX72" s="16">
        <v>58.75</v>
      </c>
      <c r="BY72" s="16">
        <v>27.16</v>
      </c>
      <c r="BZ72" s="16">
        <v>14.870000000000001</v>
      </c>
      <c r="CA72" s="16">
        <v>34.980000000000004</v>
      </c>
      <c r="CB72" s="16">
        <v>21.732500000000002</v>
      </c>
      <c r="CC72" s="16">
        <v>38.25</v>
      </c>
      <c r="CD72" s="16">
        <v>64.73</v>
      </c>
      <c r="CE72" s="16">
        <v>44.775000000000006</v>
      </c>
      <c r="CF72" s="16">
        <v>39.2866</v>
      </c>
      <c r="CG72" s="16">
        <v>41.89</v>
      </c>
      <c r="CH72" s="16">
        <v>41.050000000000004</v>
      </c>
      <c r="CI72" s="16">
        <v>17.920000000000002</v>
      </c>
      <c r="CJ72" s="16">
        <v>455.20000000000005</v>
      </c>
      <c r="CK72" s="16">
        <v>25.14</v>
      </c>
      <c r="CL72" s="16">
        <v>21.7775</v>
      </c>
      <c r="CM72" s="16">
        <v>55.54</v>
      </c>
      <c r="CN72" s="16">
        <v>21.595000000000002</v>
      </c>
      <c r="CO72" s="16">
        <v>19.5</v>
      </c>
      <c r="CP72" s="16">
        <v>52.79</v>
      </c>
      <c r="CQ72" s="16">
        <v>19.5867</v>
      </c>
      <c r="CR72" s="16">
        <v>58.900000000000006</v>
      </c>
      <c r="CS72" s="16">
        <v>47.31</v>
      </c>
      <c r="CT72" s="16">
        <v>24.75</v>
      </c>
      <c r="CU72" s="16">
        <v>53.293800000000005</v>
      </c>
      <c r="CV72" s="16">
        <v>48.550000000000004</v>
      </c>
      <c r="CW72" s="16">
        <v>26</v>
      </c>
      <c r="CX72" s="16">
        <v>19.330000000000002</v>
      </c>
      <c r="CY72" s="16">
        <v>43.09</v>
      </c>
      <c r="CZ72" s="16">
        <v>57.346600000000002</v>
      </c>
      <c r="DA72" s="16">
        <v>21.997500000000002</v>
      </c>
      <c r="DB72" s="16">
        <v>45.86</v>
      </c>
      <c r="DC72" s="16">
        <v>46.07</v>
      </c>
      <c r="DD72" s="16">
        <v>26.915000000000003</v>
      </c>
      <c r="DE72" s="16">
        <v>30.37</v>
      </c>
      <c r="DF72" s="16">
        <v>38.86</v>
      </c>
      <c r="DG72" s="16">
        <v>30.6</v>
      </c>
      <c r="DH72" s="16">
        <v>34.200000000000003</v>
      </c>
      <c r="DI72" s="16">
        <v>12.610000000000001</v>
      </c>
      <c r="DJ72" s="16">
        <v>27.01</v>
      </c>
      <c r="DK72" s="16">
        <v>68.64</v>
      </c>
      <c r="DL72" s="16">
        <v>61.25</v>
      </c>
      <c r="DM72" s="16">
        <v>7.2167000000000003</v>
      </c>
      <c r="DN72" s="16">
        <v>43.07</v>
      </c>
      <c r="DO72" s="16">
        <v>40.79</v>
      </c>
      <c r="DP72" s="16">
        <v>41.67</v>
      </c>
      <c r="DQ72" s="16">
        <v>50.948700000000002</v>
      </c>
      <c r="DR72" s="16">
        <v>175.9999</v>
      </c>
      <c r="DS72" s="16">
        <v>39.17</v>
      </c>
      <c r="DT72" s="16">
        <v>12.940000000000001</v>
      </c>
      <c r="DU72" s="16">
        <v>74.900000000000006</v>
      </c>
      <c r="DV72" s="16">
        <v>39.06</v>
      </c>
      <c r="DW72" s="16">
        <v>23.484999999999999</v>
      </c>
      <c r="DX72" s="16">
        <v>31.775000000000002</v>
      </c>
      <c r="DY72" s="16">
        <v>31.930000000000003</v>
      </c>
      <c r="DZ72" s="16">
        <v>47.28</v>
      </c>
      <c r="EA72" s="16">
        <v>56.89</v>
      </c>
      <c r="EB72" s="16">
        <v>35.9</v>
      </c>
      <c r="EC72" s="16">
        <v>46.59</v>
      </c>
      <c r="ED72" s="16">
        <v>74.320000000000007</v>
      </c>
      <c r="EE72" s="16">
        <v>34.940000000000005</v>
      </c>
      <c r="EF72" s="16">
        <v>37.85</v>
      </c>
      <c r="EG72" s="16">
        <v>53.440000000000005</v>
      </c>
      <c r="EH72" s="16">
        <v>28.39</v>
      </c>
      <c r="EI72" s="16">
        <v>15.55</v>
      </c>
      <c r="EJ72" s="16">
        <v>63.540000000000006</v>
      </c>
      <c r="EK72" s="16">
        <v>14.785</v>
      </c>
      <c r="EL72" s="16">
        <v>14.305000000000001</v>
      </c>
      <c r="EM72" s="16">
        <v>19.87</v>
      </c>
      <c r="EN72" s="16">
        <v>15.272500000000001</v>
      </c>
      <c r="EO72" s="16">
        <v>87.13000000000001</v>
      </c>
      <c r="EP72" s="16">
        <v>36.75</v>
      </c>
      <c r="EQ72" s="16">
        <v>30.282200000000003</v>
      </c>
      <c r="ER72" s="16">
        <v>52.120000000000005</v>
      </c>
      <c r="ES72" s="16">
        <v>45.870000000000005</v>
      </c>
      <c r="ET72" s="16">
        <v>36.35</v>
      </c>
      <c r="EU72" s="16">
        <v>9.8600000000000012</v>
      </c>
      <c r="EV72" s="16">
        <v>38.97</v>
      </c>
      <c r="EW72" s="16">
        <v>18.190000000000001</v>
      </c>
      <c r="EX72" s="16">
        <v>83.960000000000008</v>
      </c>
      <c r="EY72" s="16">
        <v>24.295000000000002</v>
      </c>
      <c r="EZ72" s="16">
        <v>13.55</v>
      </c>
      <c r="FA72" s="16">
        <v>68.83</v>
      </c>
      <c r="FB72" s="16">
        <v>17.43</v>
      </c>
      <c r="FC72" s="16">
        <v>59.775000000000006</v>
      </c>
      <c r="FD72" s="16">
        <v>33.67</v>
      </c>
      <c r="FE72" s="16">
        <v>24.1</v>
      </c>
      <c r="FF72" s="16">
        <v>42.9</v>
      </c>
      <c r="FG72" s="16">
        <v>12.190000000000001</v>
      </c>
      <c r="FH72" s="16">
        <v>15.590000000000002</v>
      </c>
      <c r="FI72" s="16">
        <v>62.92</v>
      </c>
      <c r="FJ72" s="16">
        <v>26.990000000000002</v>
      </c>
      <c r="FK72" s="16">
        <v>34.260000000000005</v>
      </c>
      <c r="FL72" s="16">
        <v>48.440000000000005</v>
      </c>
      <c r="FM72" s="16">
        <v>102.27000000000001</v>
      </c>
      <c r="FN72" s="16">
        <v>39.491700000000002</v>
      </c>
      <c r="FO72" s="16">
        <v>77.17</v>
      </c>
      <c r="FP72" s="16">
        <v>19.650000000000002</v>
      </c>
      <c r="FQ72" s="16">
        <v>37.090000000000003</v>
      </c>
      <c r="FR72" s="16">
        <v>36.54</v>
      </c>
      <c r="FS72" s="16">
        <v>30.195</v>
      </c>
      <c r="FT72" s="16">
        <v>56.31</v>
      </c>
      <c r="FU72" s="16">
        <v>45.833300000000001</v>
      </c>
      <c r="FV72" s="16">
        <v>29.200000000000003</v>
      </c>
      <c r="FW72" s="16">
        <v>38.14</v>
      </c>
      <c r="FX72" s="16">
        <v>37.5</v>
      </c>
      <c r="FY72" s="16">
        <v>16.495000000000001</v>
      </c>
      <c r="FZ72" s="16">
        <v>36.22</v>
      </c>
      <c r="GA72" s="16">
        <v>16.536999999999999</v>
      </c>
      <c r="GB72" s="16">
        <v>47.88</v>
      </c>
      <c r="GC72" s="16">
        <v>22.470000000000002</v>
      </c>
      <c r="GD72" s="16">
        <v>41.164999999999999</v>
      </c>
      <c r="GE72" s="16">
        <v>38.230000000000004</v>
      </c>
      <c r="GF72" s="16">
        <v>57.800000000000004</v>
      </c>
      <c r="GG72" s="16">
        <v>24.650000000000002</v>
      </c>
      <c r="GH72" s="16">
        <v>11.64</v>
      </c>
      <c r="GI72" s="16">
        <v>80.22</v>
      </c>
      <c r="GJ72" s="16">
        <v>35.64</v>
      </c>
      <c r="GK72" s="16">
        <v>27</v>
      </c>
      <c r="GL72" s="16">
        <v>29.8</v>
      </c>
      <c r="GM72" s="16">
        <v>22.405000000000001</v>
      </c>
      <c r="GN72" s="16">
        <v>17.760000000000002</v>
      </c>
      <c r="GO72" s="16">
        <v>30.92</v>
      </c>
      <c r="GP72" s="16">
        <v>33.700000000000003</v>
      </c>
      <c r="GQ72" s="16">
        <v>20.683300000000003</v>
      </c>
      <c r="GR72" s="16">
        <v>48.760000000000005</v>
      </c>
      <c r="GS72" s="16">
        <v>46.13</v>
      </c>
      <c r="GT72" s="16">
        <v>32.25</v>
      </c>
      <c r="GU72" s="16">
        <v>59.53</v>
      </c>
      <c r="GV72" s="16">
        <v>31.42</v>
      </c>
      <c r="GW72" s="16">
        <v>50.18</v>
      </c>
      <c r="GX72" s="16">
        <v>20.59</v>
      </c>
      <c r="GY72" s="16">
        <v>9.85</v>
      </c>
      <c r="GZ72" s="16">
        <v>48.71</v>
      </c>
      <c r="HA72" s="16">
        <v>30.470000000000002</v>
      </c>
      <c r="HB72" s="16">
        <v>109.69000000000001</v>
      </c>
      <c r="HC72" s="16">
        <v>20.2</v>
      </c>
      <c r="HD72" s="16">
        <v>20.965300000000003</v>
      </c>
      <c r="HE72" s="16">
        <v>53.52</v>
      </c>
      <c r="HF72" s="16">
        <v>20.43</v>
      </c>
      <c r="HG72" s="16">
        <v>52.02</v>
      </c>
      <c r="HH72" s="16">
        <v>37.590000000000003</v>
      </c>
      <c r="HI72" s="16">
        <v>61.040000000000006</v>
      </c>
      <c r="HJ72" s="16">
        <v>30.8033</v>
      </c>
      <c r="HK72" s="16">
        <v>32.200000000000003</v>
      </c>
      <c r="HL72" s="16">
        <v>105.71000000000001</v>
      </c>
      <c r="HM72" s="16">
        <v>33.435000000000002</v>
      </c>
      <c r="HN72" s="16">
        <v>20.9224</v>
      </c>
      <c r="HO72" s="16">
        <v>30.39</v>
      </c>
      <c r="HP72" s="16">
        <v>30.68</v>
      </c>
      <c r="HQ72" s="16">
        <v>16.68</v>
      </c>
      <c r="HR72" s="16">
        <v>32.630000000000003</v>
      </c>
      <c r="HS72" s="16">
        <v>33.49</v>
      </c>
      <c r="HT72" s="16">
        <v>48.04</v>
      </c>
      <c r="HU72" s="16">
        <v>47.45</v>
      </c>
      <c r="HV72" s="16">
        <v>24.5989</v>
      </c>
      <c r="HW72" s="16">
        <v>53.620000000000005</v>
      </c>
      <c r="HX72" s="16">
        <v>27.21</v>
      </c>
      <c r="HY72" s="16">
        <v>30.12</v>
      </c>
      <c r="HZ72" s="16">
        <v>13.3</v>
      </c>
      <c r="IA72" s="16">
        <v>25.73</v>
      </c>
      <c r="IB72" s="16">
        <v>26.68</v>
      </c>
      <c r="IC72" s="16">
        <v>5.8850000000000007</v>
      </c>
      <c r="ID72" s="16">
        <v>16.02</v>
      </c>
      <c r="IE72" s="16">
        <v>90.2239</v>
      </c>
      <c r="IF72" s="16">
        <v>49.870000000000005</v>
      </c>
      <c r="IG72" s="16">
        <v>19.260000000000002</v>
      </c>
      <c r="IH72" s="16">
        <v>35.914999999999999</v>
      </c>
      <c r="II72" s="16">
        <v>32.9</v>
      </c>
      <c r="IJ72" s="16">
        <v>23.740000000000002</v>
      </c>
      <c r="IK72" s="16">
        <v>22.650000000000002</v>
      </c>
      <c r="IL72" s="16">
        <v>49.1</v>
      </c>
      <c r="IM72" s="16">
        <v>47.17</v>
      </c>
      <c r="IN72" s="16">
        <v>47.6</v>
      </c>
      <c r="IO72" s="16">
        <v>24.25</v>
      </c>
      <c r="IP72" s="16">
        <v>34.230000000000004</v>
      </c>
      <c r="IQ72" s="16">
        <v>46.900000000000006</v>
      </c>
      <c r="IR72" s="16">
        <v>34.32</v>
      </c>
      <c r="IS72" s="16">
        <v>40.56</v>
      </c>
      <c r="IT72" s="16">
        <v>19.95</v>
      </c>
      <c r="IU72" s="16">
        <v>50.550000000000004</v>
      </c>
      <c r="IV72" s="16">
        <v>49.305100000000003</v>
      </c>
      <c r="IW72" s="16">
        <v>29.495000000000001</v>
      </c>
      <c r="IX72" s="16">
        <v>28.18</v>
      </c>
      <c r="IY72" s="16">
        <v>17.010000000000002</v>
      </c>
      <c r="IZ72" s="16">
        <v>42.715000000000003</v>
      </c>
      <c r="JA72" s="16">
        <v>41.815000000000005</v>
      </c>
      <c r="JB72" s="16">
        <v>12.4</v>
      </c>
      <c r="JC72" s="16">
        <v>20.62</v>
      </c>
      <c r="JD72" s="16">
        <v>30.173300000000001</v>
      </c>
      <c r="JE72" s="16">
        <v>21.78</v>
      </c>
      <c r="JF72" s="16">
        <v>39.25</v>
      </c>
      <c r="JG72" s="16">
        <v>58.02</v>
      </c>
      <c r="JH72" s="16">
        <v>59.190000000000005</v>
      </c>
      <c r="JI72" s="16">
        <v>32.33</v>
      </c>
      <c r="JJ72" s="16">
        <v>31.020000000000003</v>
      </c>
      <c r="JK72" s="16">
        <v>27.5</v>
      </c>
      <c r="JL72" s="16">
        <v>42.8733</v>
      </c>
      <c r="JM72" s="16">
        <v>40.03</v>
      </c>
      <c r="JN72" s="16">
        <v>37.090000000000003</v>
      </c>
      <c r="JO72" s="16">
        <v>47.42</v>
      </c>
      <c r="JP72" s="16">
        <v>36.5</v>
      </c>
      <c r="JQ72" s="16">
        <v>13.8001</v>
      </c>
      <c r="JR72" s="16">
        <v>23.27</v>
      </c>
      <c r="JS72" s="16">
        <v>56.71</v>
      </c>
      <c r="JT72" s="16">
        <v>20.37</v>
      </c>
      <c r="JU72" s="16">
        <v>14.31</v>
      </c>
      <c r="JV72" s="16">
        <v>44.080000000000005</v>
      </c>
      <c r="JW72" s="16">
        <v>54.92</v>
      </c>
      <c r="JX72" s="16">
        <v>41.74</v>
      </c>
      <c r="JY72" s="16">
        <v>37.910000000000004</v>
      </c>
      <c r="JZ72" s="16">
        <v>47.93</v>
      </c>
      <c r="KA72" s="16">
        <v>53.1</v>
      </c>
      <c r="KB72" s="16">
        <v>44.900000000000006</v>
      </c>
      <c r="KC72" s="16">
        <v>26.192500000000003</v>
      </c>
      <c r="KD72" s="16">
        <v>32.18</v>
      </c>
      <c r="KE72" s="16">
        <v>67</v>
      </c>
      <c r="KF72" s="16">
        <v>42.92</v>
      </c>
      <c r="KG72" s="16">
        <v>44.75</v>
      </c>
      <c r="KH72" s="16">
        <v>12.76</v>
      </c>
      <c r="KI72" s="16">
        <v>50.54</v>
      </c>
      <c r="KJ72" s="16">
        <v>25.740000000000002</v>
      </c>
      <c r="KK72" s="16">
        <v>31.12</v>
      </c>
      <c r="KL72" s="16">
        <v>35.590000000000003</v>
      </c>
      <c r="KM72" s="16">
        <v>52.900000000000006</v>
      </c>
      <c r="KN72" s="16">
        <v>39.29</v>
      </c>
      <c r="KO72" s="16">
        <v>11.850000000000001</v>
      </c>
      <c r="KP72" s="16">
        <v>35.49</v>
      </c>
      <c r="KQ72" s="16">
        <v>34.22</v>
      </c>
      <c r="KR72" s="16">
        <v>42.24</v>
      </c>
      <c r="KS72" s="16">
        <v>53.64</v>
      </c>
      <c r="KT72" s="16">
        <v>25.6</v>
      </c>
      <c r="KU72" s="16">
        <v>48.24</v>
      </c>
      <c r="KV72" s="16">
        <v>42.190000000000005</v>
      </c>
      <c r="KW72" s="16">
        <v>14.430000000000001</v>
      </c>
      <c r="KX72" s="16">
        <v>23.73</v>
      </c>
      <c r="KY72" s="16">
        <v>47.06</v>
      </c>
      <c r="KZ72" s="16">
        <v>44.07</v>
      </c>
      <c r="LA72" s="16">
        <v>32.03</v>
      </c>
      <c r="LB72" s="16">
        <v>74.12</v>
      </c>
      <c r="LC72" s="16">
        <v>48.54</v>
      </c>
      <c r="LD72" s="16">
        <v>36.120000000000005</v>
      </c>
      <c r="LE72" s="16">
        <v>35.760000000000005</v>
      </c>
      <c r="LF72" s="16">
        <v>14.850000000000001</v>
      </c>
      <c r="LG72" s="16">
        <v>18.350000000000001</v>
      </c>
      <c r="LH72" s="16">
        <v>21.570399999999999</v>
      </c>
      <c r="LI72" s="16">
        <v>46.800000000000004</v>
      </c>
      <c r="LJ72" s="16">
        <v>46.68</v>
      </c>
      <c r="LK72" s="16">
        <v>21.32</v>
      </c>
      <c r="LL72" s="16">
        <v>46.193200000000004</v>
      </c>
      <c r="LM72" s="16">
        <v>28.575000000000003</v>
      </c>
      <c r="LN72" s="16">
        <v>49.43</v>
      </c>
      <c r="LO72" s="16">
        <v>69.45</v>
      </c>
      <c r="LP72" s="16">
        <v>22.66</v>
      </c>
      <c r="LQ72" s="16">
        <v>31.37</v>
      </c>
      <c r="LR72" s="16">
        <v>32.65</v>
      </c>
      <c r="LS72" s="16">
        <v>10.24</v>
      </c>
      <c r="LT72" s="16">
        <v>44.919900000000005</v>
      </c>
      <c r="LU72" s="16">
        <v>16.5</v>
      </c>
      <c r="LV72" s="16">
        <v>33.620000000000005</v>
      </c>
      <c r="LW72" s="16">
        <v>33.9</v>
      </c>
      <c r="LX72" s="16">
        <v>35.86</v>
      </c>
      <c r="LY72" s="16">
        <v>31.174500000000002</v>
      </c>
      <c r="LZ72" s="16">
        <v>20.455200000000001</v>
      </c>
      <c r="MA72" s="16">
        <v>37.384</v>
      </c>
      <c r="MB72" s="16">
        <v>35.22</v>
      </c>
      <c r="MC72" s="16">
        <v>23.310000000000002</v>
      </c>
      <c r="MD72" s="16">
        <v>44.870000000000005</v>
      </c>
      <c r="ME72" s="16">
        <v>21.461400000000001</v>
      </c>
      <c r="MF72" s="16">
        <v>28.080000000000002</v>
      </c>
      <c r="MG72" s="16">
        <v>35.85</v>
      </c>
      <c r="MH72" s="16">
        <v>42.35</v>
      </c>
      <c r="MI72" s="16">
        <v>51.84</v>
      </c>
      <c r="MJ72" s="16">
        <v>56.2</v>
      </c>
      <c r="MK72" s="16">
        <v>20.5</v>
      </c>
      <c r="ML72" s="16">
        <v>29.400000000000002</v>
      </c>
      <c r="MM72" s="16">
        <v>57.970000000000006</v>
      </c>
      <c r="MN72" s="16">
        <v>56.529000000000003</v>
      </c>
      <c r="MO72" s="16">
        <v>39.510000000000005</v>
      </c>
      <c r="MP72" s="16">
        <v>32.200000000000003</v>
      </c>
      <c r="MQ72" s="16">
        <v>21.37</v>
      </c>
      <c r="MR72" s="16">
        <v>29.295000000000002</v>
      </c>
      <c r="MS72" s="16">
        <v>86.62</v>
      </c>
      <c r="MT72" s="16">
        <v>74.210000000000008</v>
      </c>
      <c r="MU72" s="16">
        <v>43.45</v>
      </c>
      <c r="MV72" s="16">
        <v>802.5</v>
      </c>
      <c r="MW72" s="16">
        <v>28.610000000000003</v>
      </c>
      <c r="MX72" s="16">
        <v>41.6</v>
      </c>
      <c r="MY72" s="16">
        <v>29.285</v>
      </c>
      <c r="MZ72" s="16">
        <v>12.930000000000001</v>
      </c>
      <c r="NA72" s="16">
        <v>28.136900000000001</v>
      </c>
      <c r="NB72" s="16">
        <v>75.77000000000001</v>
      </c>
      <c r="NC72" s="16">
        <v>67.225000000000009</v>
      </c>
      <c r="ND72" s="16">
        <v>19.96</v>
      </c>
      <c r="NE72" s="16">
        <v>19.61</v>
      </c>
      <c r="NF72" s="16">
        <v>13.65</v>
      </c>
      <c r="NG72" s="16">
        <v>27.85</v>
      </c>
      <c r="NH72" s="16">
        <v>71.22</v>
      </c>
    </row>
    <row r="73" spans="1:372" x14ac:dyDescent="0.3">
      <c r="A73" s="15">
        <v>38656</v>
      </c>
      <c r="B73" s="16">
        <v>75.98</v>
      </c>
      <c r="C73" s="16">
        <v>52.1</v>
      </c>
      <c r="D73" s="16">
        <v>15.89</v>
      </c>
      <c r="E73" s="16">
        <v>47.78</v>
      </c>
      <c r="F73" s="16">
        <v>35.190000000000005</v>
      </c>
      <c r="G73" s="16">
        <v>23.85</v>
      </c>
      <c r="H73" s="16">
        <v>34.56</v>
      </c>
      <c r="I73" s="16">
        <v>32.25</v>
      </c>
      <c r="J73" s="16">
        <v>23.220000000000002</v>
      </c>
      <c r="K73" s="16">
        <v>44.28</v>
      </c>
      <c r="L73" s="16">
        <v>57.24</v>
      </c>
      <c r="M73" s="16">
        <v>28.270000000000003</v>
      </c>
      <c r="N73" s="16">
        <v>24.290000000000003</v>
      </c>
      <c r="O73" s="16">
        <v>6.8475000000000001</v>
      </c>
      <c r="P73" s="16">
        <v>28.71</v>
      </c>
      <c r="Q73" s="16">
        <v>44.650000000000006</v>
      </c>
      <c r="R73" s="16">
        <v>52.79</v>
      </c>
      <c r="S73" s="16">
        <v>16.66</v>
      </c>
      <c r="T73" s="16">
        <v>17.371000000000002</v>
      </c>
      <c r="U73" s="16">
        <v>39.86</v>
      </c>
      <c r="V73" s="16">
        <v>52.6</v>
      </c>
      <c r="W73" s="16">
        <v>37.96</v>
      </c>
      <c r="X73" s="16">
        <v>18.5045</v>
      </c>
      <c r="Y73" s="16">
        <v>75.62</v>
      </c>
      <c r="Z73" s="16">
        <v>19.984999999999999</v>
      </c>
      <c r="AA73" s="16">
        <v>45.355000000000004</v>
      </c>
      <c r="AB73" s="16">
        <v>34.78</v>
      </c>
      <c r="AC73" s="16">
        <v>33.85</v>
      </c>
      <c r="AD73" s="16">
        <v>63.830000000000005</v>
      </c>
      <c r="AE73" s="16">
        <v>26.0136</v>
      </c>
      <c r="AF73" s="16">
        <v>62.980000000000004</v>
      </c>
      <c r="AG73" s="16">
        <v>16.36</v>
      </c>
      <c r="AH73" s="16">
        <v>24.37</v>
      </c>
      <c r="AI73" s="16">
        <v>19.880000000000003</v>
      </c>
      <c r="AJ73" s="16">
        <v>80.900000000000006</v>
      </c>
      <c r="AK73" s="16">
        <v>45.120000000000005</v>
      </c>
      <c r="AL73" s="16">
        <v>41.911999999999999</v>
      </c>
      <c r="AM73" s="16">
        <v>86.25</v>
      </c>
      <c r="AN73" s="16">
        <v>56.650000000000006</v>
      </c>
      <c r="AO73" s="16">
        <v>26.990000000000002</v>
      </c>
      <c r="AP73" s="16">
        <v>42.34</v>
      </c>
      <c r="AQ73" s="16">
        <v>19.59</v>
      </c>
      <c r="AR73" s="16">
        <v>54.96</v>
      </c>
      <c r="AS73" s="16">
        <v>19.685000000000002</v>
      </c>
      <c r="AT73" s="16">
        <v>43.74</v>
      </c>
      <c r="AU73" s="16">
        <v>62.38</v>
      </c>
      <c r="AV73" s="16">
        <v>38.230000000000004</v>
      </c>
      <c r="AW73" s="16">
        <v>58.729500000000002</v>
      </c>
      <c r="AX73" s="16">
        <v>40.6</v>
      </c>
      <c r="AY73" s="16">
        <v>26.42</v>
      </c>
      <c r="AZ73" s="16">
        <v>56.300000000000004</v>
      </c>
      <c r="BA73" s="16">
        <v>44.260000000000005</v>
      </c>
      <c r="BB73" s="16">
        <v>40.630000000000003</v>
      </c>
      <c r="BC73" s="16">
        <v>24.86</v>
      </c>
      <c r="BD73" s="16">
        <v>64.64</v>
      </c>
      <c r="BE73" s="16">
        <v>28.995000000000001</v>
      </c>
      <c r="BF73" s="16">
        <v>69.22</v>
      </c>
      <c r="BG73" s="16">
        <v>25.12</v>
      </c>
      <c r="BH73" s="16">
        <v>21.17</v>
      </c>
      <c r="BI73" s="16">
        <v>33.781300000000002</v>
      </c>
      <c r="BJ73" s="16">
        <v>27.970000000000002</v>
      </c>
      <c r="BK73" s="16">
        <v>24.89</v>
      </c>
      <c r="BL73" s="16">
        <v>35.260000000000005</v>
      </c>
      <c r="BM73" s="16">
        <v>14.91</v>
      </c>
      <c r="BN73" s="16">
        <v>7.6350000000000007</v>
      </c>
      <c r="BO73" s="16">
        <v>24.41</v>
      </c>
      <c r="BP73" s="16">
        <v>14.3247</v>
      </c>
      <c r="BQ73" s="16">
        <v>11.4475</v>
      </c>
      <c r="BR73" s="16">
        <v>18.432500000000001</v>
      </c>
      <c r="BS73" s="16">
        <v>29.1</v>
      </c>
      <c r="BT73" s="16">
        <v>76.350000000000009</v>
      </c>
      <c r="BU73" s="16">
        <v>44.885000000000005</v>
      </c>
      <c r="BV73" s="16">
        <v>13.435</v>
      </c>
      <c r="BW73" s="16">
        <v>49.67</v>
      </c>
      <c r="BX73" s="16">
        <v>52.59</v>
      </c>
      <c r="BY73" s="16">
        <v>28.05</v>
      </c>
      <c r="BZ73" s="16">
        <v>13.24</v>
      </c>
      <c r="CA73" s="16">
        <v>32.730000000000004</v>
      </c>
      <c r="CB73" s="16">
        <v>21.112500000000001</v>
      </c>
      <c r="CC73" s="16">
        <v>32.1</v>
      </c>
      <c r="CD73" s="16">
        <v>57.07</v>
      </c>
      <c r="CE73" s="16">
        <v>46.484999999999999</v>
      </c>
      <c r="CF73" s="16">
        <v>38.6233</v>
      </c>
      <c r="CG73" s="16">
        <v>42.550000000000004</v>
      </c>
      <c r="CH73" s="16">
        <v>40.54</v>
      </c>
      <c r="CI73" s="16">
        <v>17.45</v>
      </c>
      <c r="CJ73" s="16">
        <v>457.8</v>
      </c>
      <c r="CK73" s="16">
        <v>27.52</v>
      </c>
      <c r="CL73" s="16">
        <v>20.385000000000002</v>
      </c>
      <c r="CM73" s="16">
        <v>54.120000000000005</v>
      </c>
      <c r="CN73" s="16">
        <v>21.39</v>
      </c>
      <c r="CO73" s="16">
        <v>18.900000000000002</v>
      </c>
      <c r="CP73" s="16">
        <v>52.96</v>
      </c>
      <c r="CQ73" s="16">
        <v>18.54</v>
      </c>
      <c r="CR73" s="16">
        <v>57.78</v>
      </c>
      <c r="CS73" s="16">
        <v>51.25</v>
      </c>
      <c r="CT73" s="16">
        <v>23.27</v>
      </c>
      <c r="CU73" s="16">
        <v>49.840500000000006</v>
      </c>
      <c r="CV73" s="16">
        <v>45.5</v>
      </c>
      <c r="CW73" s="16">
        <v>23.540000000000003</v>
      </c>
      <c r="CX73" s="16">
        <v>20.09</v>
      </c>
      <c r="CY73" s="16">
        <v>48.370000000000005</v>
      </c>
      <c r="CZ73" s="16">
        <v>53.99</v>
      </c>
      <c r="DA73" s="16">
        <v>21.342500000000001</v>
      </c>
      <c r="DB73" s="16">
        <v>43.2</v>
      </c>
      <c r="DC73" s="16">
        <v>49.18</v>
      </c>
      <c r="DD73" s="16">
        <v>26.05</v>
      </c>
      <c r="DE73" s="16">
        <v>32.42</v>
      </c>
      <c r="DF73" s="16">
        <v>36.15</v>
      </c>
      <c r="DG73" s="16">
        <v>30.34</v>
      </c>
      <c r="DH73" s="16">
        <v>31.880000000000003</v>
      </c>
      <c r="DI73" s="16">
        <v>10.907500000000001</v>
      </c>
      <c r="DJ73" s="16">
        <v>27.57</v>
      </c>
      <c r="DK73" s="16">
        <v>60.38</v>
      </c>
      <c r="DL73" s="16">
        <v>56.46</v>
      </c>
      <c r="DM73" s="16">
        <v>7.19</v>
      </c>
      <c r="DN73" s="16">
        <v>38.04</v>
      </c>
      <c r="DO73" s="16">
        <v>38.980000000000004</v>
      </c>
      <c r="DP73" s="16">
        <v>45.86</v>
      </c>
      <c r="DQ73" s="16">
        <v>46.250300000000003</v>
      </c>
      <c r="DR73" s="16">
        <v>185.49980000000002</v>
      </c>
      <c r="DS73" s="16">
        <v>41.690000000000005</v>
      </c>
      <c r="DT73" s="16">
        <v>13.96</v>
      </c>
      <c r="DU73" s="16">
        <v>67.78</v>
      </c>
      <c r="DV73" s="16">
        <v>38.65</v>
      </c>
      <c r="DW73" s="16">
        <v>26.380000000000003</v>
      </c>
      <c r="DX73" s="16">
        <v>29.415000000000003</v>
      </c>
      <c r="DY73" s="16">
        <v>33.08</v>
      </c>
      <c r="DZ73" s="16">
        <v>43.760000000000005</v>
      </c>
      <c r="EA73" s="16">
        <v>56.88</v>
      </c>
      <c r="EB73" s="16">
        <v>34.774999999999999</v>
      </c>
      <c r="EC73" s="16">
        <v>45.59</v>
      </c>
      <c r="ED73" s="16">
        <v>70.72</v>
      </c>
      <c r="EE73" s="16">
        <v>34.47</v>
      </c>
      <c r="EF73" s="16">
        <v>39.25</v>
      </c>
      <c r="EG73" s="16">
        <v>52.03</v>
      </c>
      <c r="EH73" s="16">
        <v>30.335000000000001</v>
      </c>
      <c r="EI73" s="16">
        <v>18.852499999999999</v>
      </c>
      <c r="EJ73" s="16">
        <v>56.14</v>
      </c>
      <c r="EK73" s="16">
        <v>10.48</v>
      </c>
      <c r="EL73" s="16">
        <v>13.610000000000001</v>
      </c>
      <c r="EM73" s="16">
        <v>22.14</v>
      </c>
      <c r="EN73" s="16">
        <v>17.532500000000002</v>
      </c>
      <c r="EO73" s="16">
        <v>91.93</v>
      </c>
      <c r="EP73" s="16">
        <v>40.120000000000005</v>
      </c>
      <c r="EQ73" s="16">
        <v>32.223199999999999</v>
      </c>
      <c r="ER73" s="16">
        <v>47.5</v>
      </c>
      <c r="ES73" s="16">
        <v>43.68</v>
      </c>
      <c r="ET73" s="16">
        <v>35</v>
      </c>
      <c r="EU73" s="16">
        <v>8.32</v>
      </c>
      <c r="EV73" s="16">
        <v>37.910000000000004</v>
      </c>
      <c r="EW73" s="16">
        <v>15.66</v>
      </c>
      <c r="EX73" s="16">
        <v>88.37</v>
      </c>
      <c r="EY73" s="16">
        <v>24.71</v>
      </c>
      <c r="EZ73" s="16">
        <v>12.23</v>
      </c>
      <c r="FA73" s="16">
        <v>62.660000000000004</v>
      </c>
      <c r="FB73" s="16">
        <v>17.28</v>
      </c>
      <c r="FC73" s="16">
        <v>58.150000000000006</v>
      </c>
      <c r="FD73" s="16">
        <v>33.910000000000004</v>
      </c>
      <c r="FE73" s="16">
        <v>24.130000000000003</v>
      </c>
      <c r="FF73" s="16">
        <v>44.370000000000005</v>
      </c>
      <c r="FG73" s="16">
        <v>11.8125</v>
      </c>
      <c r="FH73" s="16">
        <v>15.64</v>
      </c>
      <c r="FI73" s="16">
        <v>66.98</v>
      </c>
      <c r="FJ73" s="16">
        <v>25.450000000000003</v>
      </c>
      <c r="FK73" s="16">
        <v>29.55</v>
      </c>
      <c r="FL73" s="16">
        <v>49.53</v>
      </c>
      <c r="FM73" s="16">
        <v>99.86</v>
      </c>
      <c r="FN73" s="16">
        <v>38.830300000000001</v>
      </c>
      <c r="FO73" s="16">
        <v>79.75</v>
      </c>
      <c r="FP73" s="16">
        <v>18.84</v>
      </c>
      <c r="FQ73" s="16">
        <v>35.24</v>
      </c>
      <c r="FR73" s="16">
        <v>35.5</v>
      </c>
      <c r="FS73" s="16">
        <v>27.700000000000003</v>
      </c>
      <c r="FT73" s="16">
        <v>56.830000000000005</v>
      </c>
      <c r="FU73" s="16">
        <v>41.7</v>
      </c>
      <c r="FV73" s="16">
        <v>28.040000000000003</v>
      </c>
      <c r="FW73" s="16">
        <v>41.04</v>
      </c>
      <c r="FX73" s="16">
        <v>34.200000000000003</v>
      </c>
      <c r="FY73" s="16">
        <v>15.9</v>
      </c>
      <c r="FZ73" s="16">
        <v>30.69</v>
      </c>
      <c r="GA73" s="16">
        <v>16.429400000000001</v>
      </c>
      <c r="GB73" s="16">
        <v>44.39</v>
      </c>
      <c r="GC73" s="16">
        <v>23.26</v>
      </c>
      <c r="GD73" s="16">
        <v>42.38</v>
      </c>
      <c r="GE73" s="16">
        <v>37.79</v>
      </c>
      <c r="GF73" s="16">
        <v>54.56</v>
      </c>
      <c r="GG73" s="16">
        <v>23.5</v>
      </c>
      <c r="GH73" s="16">
        <v>10.33</v>
      </c>
      <c r="GI73" s="16">
        <v>81.88000000000001</v>
      </c>
      <c r="GJ73" s="16">
        <v>32.99</v>
      </c>
      <c r="GK73" s="16">
        <v>26.490000000000002</v>
      </c>
      <c r="GL73" s="16">
        <v>29.18</v>
      </c>
      <c r="GM73" s="16">
        <v>22.965</v>
      </c>
      <c r="GN73" s="16">
        <v>16.8</v>
      </c>
      <c r="GO73" s="16">
        <v>29.85</v>
      </c>
      <c r="GP73" s="16">
        <v>31.875</v>
      </c>
      <c r="GQ73" s="16">
        <v>22.683300000000003</v>
      </c>
      <c r="GR73" s="16">
        <v>46.300000000000004</v>
      </c>
      <c r="GS73" s="16">
        <v>44.17</v>
      </c>
      <c r="GT73" s="16">
        <v>32.24</v>
      </c>
      <c r="GU73" s="16">
        <v>56.84</v>
      </c>
      <c r="GV73" s="16">
        <v>29.62</v>
      </c>
      <c r="GW73" s="16">
        <v>48.13</v>
      </c>
      <c r="GX73" s="16">
        <v>19.900000000000002</v>
      </c>
      <c r="GY73" s="16">
        <v>8.1100000000000012</v>
      </c>
      <c r="GZ73" s="16">
        <v>48.25</v>
      </c>
      <c r="HA73" s="16">
        <v>33.74</v>
      </c>
      <c r="HB73" s="16">
        <v>107.31</v>
      </c>
      <c r="HC73" s="16">
        <v>20.040000000000003</v>
      </c>
      <c r="HD73" s="16">
        <v>20.897200000000002</v>
      </c>
      <c r="HE73" s="16">
        <v>49.79</v>
      </c>
      <c r="HF73" s="16">
        <v>20.010000000000002</v>
      </c>
      <c r="HG73" s="16">
        <v>50.61</v>
      </c>
      <c r="HH73" s="16">
        <v>33.21</v>
      </c>
      <c r="HI73" s="16">
        <v>60.56</v>
      </c>
      <c r="HJ73" s="16">
        <v>30.993300000000001</v>
      </c>
      <c r="HK73" s="16">
        <v>30.385000000000002</v>
      </c>
      <c r="HL73" s="16">
        <v>107.58</v>
      </c>
      <c r="HM73" s="16">
        <v>30.685000000000002</v>
      </c>
      <c r="HN73" s="16">
        <v>18.260400000000001</v>
      </c>
      <c r="HO73" s="16">
        <v>29.150000000000002</v>
      </c>
      <c r="HP73" s="16">
        <v>28.5</v>
      </c>
      <c r="HQ73" s="16">
        <v>14.75</v>
      </c>
      <c r="HR73" s="16">
        <v>30.290000000000003</v>
      </c>
      <c r="HS73" s="16">
        <v>31.6</v>
      </c>
      <c r="HT73" s="16">
        <v>48.940000000000005</v>
      </c>
      <c r="HU73" s="16">
        <v>45.43</v>
      </c>
      <c r="HV73" s="16">
        <v>23.3521</v>
      </c>
      <c r="HW73" s="16">
        <v>56.660000000000004</v>
      </c>
      <c r="HX73" s="16">
        <v>28.220000000000002</v>
      </c>
      <c r="HY73" s="16">
        <v>30.150000000000002</v>
      </c>
      <c r="HZ73" s="16">
        <v>12.99</v>
      </c>
      <c r="IA73" s="16">
        <v>25.700000000000003</v>
      </c>
      <c r="IB73" s="16">
        <v>25.290000000000003</v>
      </c>
      <c r="IC73" s="16">
        <v>6.3150000000000004</v>
      </c>
      <c r="ID73" s="16">
        <v>13.200000000000001</v>
      </c>
      <c r="IE73" s="16">
        <v>90.75630000000001</v>
      </c>
      <c r="IF73" s="16">
        <v>46.85</v>
      </c>
      <c r="IG73" s="16">
        <v>19.21</v>
      </c>
      <c r="IH73" s="16">
        <v>34.315000000000005</v>
      </c>
      <c r="II73" s="16">
        <v>31.235000000000003</v>
      </c>
      <c r="IJ73" s="16">
        <v>27.330000000000002</v>
      </c>
      <c r="IK73" s="16">
        <v>22.990000000000002</v>
      </c>
      <c r="IL73" s="16">
        <v>45.330000000000005</v>
      </c>
      <c r="IM73" s="16">
        <v>42.6</v>
      </c>
      <c r="IN73" s="16">
        <v>43.06</v>
      </c>
      <c r="IO73" s="16">
        <v>23.650000000000002</v>
      </c>
      <c r="IP73" s="16">
        <v>32.190000000000005</v>
      </c>
      <c r="IQ73" s="16">
        <v>40.050000000000004</v>
      </c>
      <c r="IR73" s="16">
        <v>34.65</v>
      </c>
      <c r="IS73" s="16">
        <v>40.200000000000003</v>
      </c>
      <c r="IT73" s="16">
        <v>18.190000000000001</v>
      </c>
      <c r="IU73" s="16">
        <v>53.6</v>
      </c>
      <c r="IV73" s="16">
        <v>48.670100000000005</v>
      </c>
      <c r="IW73" s="16">
        <v>29.925000000000001</v>
      </c>
      <c r="IX73" s="16">
        <v>28.200000000000003</v>
      </c>
      <c r="IY73" s="16">
        <v>14.370000000000001</v>
      </c>
      <c r="IZ73" s="16">
        <v>39.440000000000005</v>
      </c>
      <c r="JA73" s="16">
        <v>41.480000000000004</v>
      </c>
      <c r="JB73" s="16">
        <v>12.680000000000001</v>
      </c>
      <c r="JC73" s="16">
        <v>19.04</v>
      </c>
      <c r="JD73" s="16">
        <v>31.12</v>
      </c>
      <c r="JE73" s="16">
        <v>23.5</v>
      </c>
      <c r="JF73" s="16">
        <v>36.380000000000003</v>
      </c>
      <c r="JG73" s="16">
        <v>60.71</v>
      </c>
      <c r="JH73" s="16">
        <v>59.970000000000006</v>
      </c>
      <c r="JI73" s="16">
        <v>31.34</v>
      </c>
      <c r="JJ73" s="16">
        <v>28.450000000000003</v>
      </c>
      <c r="JK73" s="16">
        <v>26.16</v>
      </c>
      <c r="JL73" s="16">
        <v>41.786700000000003</v>
      </c>
      <c r="JM73" s="16">
        <v>41.38</v>
      </c>
      <c r="JN73" s="16">
        <v>38.760000000000005</v>
      </c>
      <c r="JO73" s="16">
        <v>51.2</v>
      </c>
      <c r="JP73" s="16">
        <v>32.49</v>
      </c>
      <c r="JQ73" s="16">
        <v>15.333500000000001</v>
      </c>
      <c r="JR73" s="16">
        <v>21.490000000000002</v>
      </c>
      <c r="JS73" s="16">
        <v>59.080000000000005</v>
      </c>
      <c r="JT73" s="16">
        <v>22.07</v>
      </c>
      <c r="JU73" s="16">
        <v>13.370000000000001</v>
      </c>
      <c r="JV73" s="16">
        <v>41.760000000000005</v>
      </c>
      <c r="JW73" s="16">
        <v>50.050000000000004</v>
      </c>
      <c r="JX73" s="16">
        <v>42.080000000000005</v>
      </c>
      <c r="JY73" s="16">
        <v>38.9</v>
      </c>
      <c r="JZ73" s="16">
        <v>49.410000000000004</v>
      </c>
      <c r="KA73" s="16">
        <v>47.36</v>
      </c>
      <c r="KB73" s="16">
        <v>44.18</v>
      </c>
      <c r="KC73" s="16">
        <v>28.952500000000001</v>
      </c>
      <c r="KD73" s="16">
        <v>31.445</v>
      </c>
      <c r="KE73" s="16">
        <v>66.2</v>
      </c>
      <c r="KF73" s="16">
        <v>37.79</v>
      </c>
      <c r="KG73" s="16">
        <v>39.760000000000005</v>
      </c>
      <c r="KH73" s="16">
        <v>11.49</v>
      </c>
      <c r="KI73" s="16">
        <v>46.71</v>
      </c>
      <c r="KJ73" s="16">
        <v>23.793300000000002</v>
      </c>
      <c r="KK73" s="16">
        <v>32.550000000000004</v>
      </c>
      <c r="KL73" s="16">
        <v>36.880000000000003</v>
      </c>
      <c r="KM73" s="16">
        <v>53.150000000000006</v>
      </c>
      <c r="KN73" s="16">
        <v>37.700000000000003</v>
      </c>
      <c r="KO73" s="16">
        <v>13.520000000000001</v>
      </c>
      <c r="KP73" s="16">
        <v>32.99</v>
      </c>
      <c r="KQ73" s="16">
        <v>39.67</v>
      </c>
      <c r="KR73" s="16">
        <v>39.67</v>
      </c>
      <c r="KS73" s="16">
        <v>55.53</v>
      </c>
      <c r="KT73" s="16">
        <v>23.26</v>
      </c>
      <c r="KU73" s="16">
        <v>58.88</v>
      </c>
      <c r="KV73" s="16">
        <v>45.385000000000005</v>
      </c>
      <c r="KW73" s="16">
        <v>15.200000000000001</v>
      </c>
      <c r="KX73" s="16">
        <v>25.155000000000001</v>
      </c>
      <c r="KY73" s="16">
        <v>44.300000000000004</v>
      </c>
      <c r="KZ73" s="16">
        <v>42.550000000000004</v>
      </c>
      <c r="LA73" s="16">
        <v>31.85</v>
      </c>
      <c r="LB73" s="16">
        <v>71.62</v>
      </c>
      <c r="LC73" s="16">
        <v>45.71</v>
      </c>
      <c r="LD73" s="16">
        <v>36.020000000000003</v>
      </c>
      <c r="LE73" s="16">
        <v>34.99</v>
      </c>
      <c r="LF73" s="16">
        <v>16.010000000000002</v>
      </c>
      <c r="LG73" s="16">
        <v>18.135000000000002</v>
      </c>
      <c r="LH73" s="16">
        <v>21.144100000000002</v>
      </c>
      <c r="LI73" s="16">
        <v>48.07</v>
      </c>
      <c r="LJ73" s="16">
        <v>47.93</v>
      </c>
      <c r="LK73" s="16">
        <v>22.73</v>
      </c>
      <c r="LL73" s="16">
        <v>47.211300000000001</v>
      </c>
      <c r="LM73" s="16">
        <v>28.78</v>
      </c>
      <c r="LN73" s="16">
        <v>41.07</v>
      </c>
      <c r="LO73" s="16">
        <v>72.48</v>
      </c>
      <c r="LP73" s="16">
        <v>23.85</v>
      </c>
      <c r="LQ73" s="16">
        <v>31.91</v>
      </c>
      <c r="LR73" s="16">
        <v>32.760000000000005</v>
      </c>
      <c r="LS73" s="16">
        <v>10.765000000000001</v>
      </c>
      <c r="LT73" s="16">
        <v>33.679900000000004</v>
      </c>
      <c r="LU73" s="16">
        <v>13.540000000000001</v>
      </c>
      <c r="LV73" s="16">
        <v>30.575000000000003</v>
      </c>
      <c r="LW73" s="16">
        <v>28.55</v>
      </c>
      <c r="LX73" s="16">
        <v>36.020000000000003</v>
      </c>
      <c r="LY73" s="16">
        <v>33.167200000000001</v>
      </c>
      <c r="LZ73" s="16">
        <v>18.209600000000002</v>
      </c>
      <c r="MA73" s="16">
        <v>36.806000000000004</v>
      </c>
      <c r="MB73" s="16">
        <v>35.22</v>
      </c>
      <c r="MC73" s="16">
        <v>21.310000000000002</v>
      </c>
      <c r="MD73" s="16">
        <v>45.03</v>
      </c>
      <c r="ME73" s="16">
        <v>20.336300000000001</v>
      </c>
      <c r="MF73" s="16">
        <v>29.580000000000002</v>
      </c>
      <c r="MG73" s="16">
        <v>34.590000000000003</v>
      </c>
      <c r="MH73" s="16">
        <v>36.53</v>
      </c>
      <c r="MI73" s="16">
        <v>51.28</v>
      </c>
      <c r="MJ73" s="16">
        <v>57.89</v>
      </c>
      <c r="MK73" s="16">
        <v>20.290000000000003</v>
      </c>
      <c r="ML73" s="16">
        <v>28.330000000000002</v>
      </c>
      <c r="MM73" s="16">
        <v>52.25</v>
      </c>
      <c r="MN73" s="16">
        <v>52.619</v>
      </c>
      <c r="MO73" s="16">
        <v>45.56</v>
      </c>
      <c r="MP73" s="16">
        <v>30.630000000000003</v>
      </c>
      <c r="MQ73" s="16">
        <v>23.630000000000003</v>
      </c>
      <c r="MR73" s="16">
        <v>28.237500000000001</v>
      </c>
      <c r="MS73" s="16">
        <v>81</v>
      </c>
      <c r="MT73" s="16">
        <v>65</v>
      </c>
      <c r="MU73" s="16">
        <v>45.43</v>
      </c>
      <c r="MV73" s="16">
        <v>745</v>
      </c>
      <c r="MW73" s="16">
        <v>29.51</v>
      </c>
      <c r="MX73" s="16">
        <v>36.200000000000003</v>
      </c>
      <c r="MY73" s="16">
        <v>30.1</v>
      </c>
      <c r="MZ73" s="16">
        <v>12.100000000000001</v>
      </c>
      <c r="NA73" s="16">
        <v>25.922800000000002</v>
      </c>
      <c r="NB73" s="16">
        <v>78.5</v>
      </c>
      <c r="NC73" s="16">
        <v>72.064999999999998</v>
      </c>
      <c r="ND73" s="16">
        <v>18.914999999999999</v>
      </c>
      <c r="NE73" s="16">
        <v>18.330000000000002</v>
      </c>
      <c r="NF73" s="16">
        <v>13.57</v>
      </c>
      <c r="NG73" s="16">
        <v>23.950000000000003</v>
      </c>
      <c r="NH73" s="16">
        <v>73.47</v>
      </c>
    </row>
    <row r="74" spans="1:372" x14ac:dyDescent="0.3">
      <c r="A74" s="15">
        <v>38686</v>
      </c>
      <c r="B74" s="16">
        <v>78.48</v>
      </c>
      <c r="C74" s="16">
        <v>55.5</v>
      </c>
      <c r="D74" s="16">
        <v>15.770000000000001</v>
      </c>
      <c r="E74" s="16">
        <v>48</v>
      </c>
      <c r="F74" s="16">
        <v>35.370000000000005</v>
      </c>
      <c r="G74" s="16">
        <v>24.91</v>
      </c>
      <c r="H74" s="16">
        <v>33.36</v>
      </c>
      <c r="I74" s="16">
        <v>32.61</v>
      </c>
      <c r="J74" s="16">
        <v>26.18</v>
      </c>
      <c r="K74" s="16">
        <v>46.245000000000005</v>
      </c>
      <c r="L74" s="16">
        <v>59.17</v>
      </c>
      <c r="M74" s="16">
        <v>31.1</v>
      </c>
      <c r="N74" s="16">
        <v>27.41</v>
      </c>
      <c r="O74" s="16">
        <v>4.8775000000000004</v>
      </c>
      <c r="P74" s="16">
        <v>32.980000000000004</v>
      </c>
      <c r="Q74" s="16">
        <v>50</v>
      </c>
      <c r="R74" s="16">
        <v>56.1</v>
      </c>
      <c r="S74" s="16">
        <v>18.260000000000002</v>
      </c>
      <c r="T74" s="16">
        <v>16.847899999999999</v>
      </c>
      <c r="U74" s="16">
        <v>48.46</v>
      </c>
      <c r="V74" s="16">
        <v>52.46</v>
      </c>
      <c r="W74" s="16">
        <v>36.54</v>
      </c>
      <c r="X74" s="16">
        <v>19.494400000000002</v>
      </c>
      <c r="Y74" s="16">
        <v>80.930000000000007</v>
      </c>
      <c r="Z74" s="16">
        <v>20.885000000000002</v>
      </c>
      <c r="AA74" s="16">
        <v>45.305</v>
      </c>
      <c r="AB74" s="16">
        <v>37.92</v>
      </c>
      <c r="AC74" s="16">
        <v>36.410000000000004</v>
      </c>
      <c r="AD74" s="16">
        <v>65.28</v>
      </c>
      <c r="AE74" s="16">
        <v>26.237200000000001</v>
      </c>
      <c r="AF74" s="16">
        <v>71.2</v>
      </c>
      <c r="AG74" s="16">
        <v>18.11</v>
      </c>
      <c r="AH74" s="16">
        <v>23.57</v>
      </c>
      <c r="AI74" s="16">
        <v>20.720000000000002</v>
      </c>
      <c r="AJ74" s="16">
        <v>89.06</v>
      </c>
      <c r="AK74" s="16">
        <v>41.77</v>
      </c>
      <c r="AL74" s="16">
        <v>42.217400000000005</v>
      </c>
      <c r="AM74" s="16">
        <v>91.45</v>
      </c>
      <c r="AN74" s="16">
        <v>58.790000000000006</v>
      </c>
      <c r="AO74" s="16">
        <v>27.35</v>
      </c>
      <c r="AP74" s="16">
        <v>42.550000000000004</v>
      </c>
      <c r="AQ74" s="16">
        <v>20.490000000000002</v>
      </c>
      <c r="AR74" s="16">
        <v>57.35</v>
      </c>
      <c r="AS74" s="16">
        <v>20.61</v>
      </c>
      <c r="AT74" s="16">
        <v>45.89</v>
      </c>
      <c r="AU74" s="16">
        <v>64.87</v>
      </c>
      <c r="AV74" s="16">
        <v>38.840000000000003</v>
      </c>
      <c r="AW74" s="16">
        <v>60.267900000000004</v>
      </c>
      <c r="AX74" s="16">
        <v>42.6</v>
      </c>
      <c r="AY74" s="16">
        <v>27.55</v>
      </c>
      <c r="AZ74" s="16">
        <v>59.1</v>
      </c>
      <c r="BA74" s="16">
        <v>48.24</v>
      </c>
      <c r="BB74" s="16">
        <v>42.81</v>
      </c>
      <c r="BC74" s="16">
        <v>24.44</v>
      </c>
      <c r="BD74" s="16">
        <v>68.19</v>
      </c>
      <c r="BE74" s="16">
        <v>30</v>
      </c>
      <c r="BF74" s="16">
        <v>75.210000000000008</v>
      </c>
      <c r="BG74" s="16">
        <v>26.48</v>
      </c>
      <c r="BH74" s="16">
        <v>21.59</v>
      </c>
      <c r="BI74" s="16">
        <v>36.725300000000004</v>
      </c>
      <c r="BJ74" s="16">
        <v>28.51</v>
      </c>
      <c r="BK74" s="16">
        <v>26.8429</v>
      </c>
      <c r="BL74" s="16">
        <v>40.5</v>
      </c>
      <c r="BM74" s="16">
        <v>13.98</v>
      </c>
      <c r="BN74" s="16">
        <v>8.1067</v>
      </c>
      <c r="BO74" s="16">
        <v>27.02</v>
      </c>
      <c r="BP74" s="16">
        <v>13.6662</v>
      </c>
      <c r="BQ74" s="16">
        <v>10.5525</v>
      </c>
      <c r="BR74" s="16">
        <v>19.907500000000002</v>
      </c>
      <c r="BS74" s="16">
        <v>30.21</v>
      </c>
      <c r="BT74" s="16">
        <v>83.06</v>
      </c>
      <c r="BU74" s="16">
        <v>45.919000000000004</v>
      </c>
      <c r="BV74" s="16">
        <v>13.71</v>
      </c>
      <c r="BW74" s="16">
        <v>54.49</v>
      </c>
      <c r="BX74" s="16">
        <v>57.78</v>
      </c>
      <c r="BY74" s="16">
        <v>30.46</v>
      </c>
      <c r="BZ74" s="16">
        <v>13.22</v>
      </c>
      <c r="CA74" s="16">
        <v>33.1</v>
      </c>
      <c r="CB74" s="16">
        <v>24.1</v>
      </c>
      <c r="CC74" s="16">
        <v>28.950000000000003</v>
      </c>
      <c r="CD74" s="16">
        <v>57.31</v>
      </c>
      <c r="CE74" s="16">
        <v>48.42</v>
      </c>
      <c r="CF74" s="16">
        <v>37.506599999999999</v>
      </c>
      <c r="CG74" s="16">
        <v>44.510000000000005</v>
      </c>
      <c r="CH74" s="16">
        <v>44.72</v>
      </c>
      <c r="CI74" s="16">
        <v>17.54</v>
      </c>
      <c r="CJ74" s="16">
        <v>485.5</v>
      </c>
      <c r="CK74" s="16">
        <v>27.14</v>
      </c>
      <c r="CL74" s="16">
        <v>23.822500000000002</v>
      </c>
      <c r="CM74" s="16">
        <v>54.28</v>
      </c>
      <c r="CN74" s="16">
        <v>21.345000000000002</v>
      </c>
      <c r="CO74" s="16">
        <v>19.220000000000002</v>
      </c>
      <c r="CP74" s="16">
        <v>54.52</v>
      </c>
      <c r="CQ74" s="16">
        <v>17.600000000000001</v>
      </c>
      <c r="CR74" s="16">
        <v>57.67</v>
      </c>
      <c r="CS74" s="16">
        <v>50.230000000000004</v>
      </c>
      <c r="CT74" s="16">
        <v>21.5</v>
      </c>
      <c r="CU74" s="16">
        <v>46.128</v>
      </c>
      <c r="CV74" s="16">
        <v>45.54</v>
      </c>
      <c r="CW74" s="16">
        <v>23.62</v>
      </c>
      <c r="CX74" s="16">
        <v>20.25</v>
      </c>
      <c r="CY74" s="16">
        <v>49.95</v>
      </c>
      <c r="CZ74" s="16">
        <v>59.57</v>
      </c>
      <c r="DA74" s="16">
        <v>22.25</v>
      </c>
      <c r="DB74" s="16">
        <v>43.64</v>
      </c>
      <c r="DC74" s="16">
        <v>52.49</v>
      </c>
      <c r="DD74" s="16">
        <v>27.75</v>
      </c>
      <c r="DE74" s="16">
        <v>35.78</v>
      </c>
      <c r="DF74" s="16">
        <v>38.190000000000005</v>
      </c>
      <c r="DG74" s="16">
        <v>34.675000000000004</v>
      </c>
      <c r="DH74" s="16">
        <v>30.151</v>
      </c>
      <c r="DI74" s="16">
        <v>11.32</v>
      </c>
      <c r="DJ74" s="16">
        <v>27.810000000000002</v>
      </c>
      <c r="DK74" s="16">
        <v>60.2</v>
      </c>
      <c r="DL74" s="16">
        <v>62.580000000000005</v>
      </c>
      <c r="DM74" s="16">
        <v>7.6533000000000007</v>
      </c>
      <c r="DN74" s="16">
        <v>37.975000000000001</v>
      </c>
      <c r="DO74" s="16">
        <v>40.450000000000003</v>
      </c>
      <c r="DP74" s="16">
        <v>45.25</v>
      </c>
      <c r="DQ74" s="16">
        <v>46.914000000000001</v>
      </c>
      <c r="DR74" s="16">
        <v>195.19990000000001</v>
      </c>
      <c r="DS74" s="16">
        <v>42.75</v>
      </c>
      <c r="DT74" s="16">
        <v>13.930000000000001</v>
      </c>
      <c r="DU74" s="16">
        <v>71.75</v>
      </c>
      <c r="DV74" s="16">
        <v>37.39</v>
      </c>
      <c r="DW74" s="16">
        <v>27.665000000000003</v>
      </c>
      <c r="DX74" s="16">
        <v>31.860000000000003</v>
      </c>
      <c r="DY74" s="16">
        <v>33.270000000000003</v>
      </c>
      <c r="DZ74" s="16">
        <v>45.120000000000005</v>
      </c>
      <c r="EA74" s="16">
        <v>56.36</v>
      </c>
      <c r="EB74" s="16">
        <v>37.805</v>
      </c>
      <c r="EC74" s="16">
        <v>47.36</v>
      </c>
      <c r="ED74" s="16">
        <v>70</v>
      </c>
      <c r="EE74" s="16">
        <v>38.300000000000004</v>
      </c>
      <c r="EF74" s="16">
        <v>40.760000000000005</v>
      </c>
      <c r="EG74" s="16">
        <v>52.04</v>
      </c>
      <c r="EH74" s="16">
        <v>35.5</v>
      </c>
      <c r="EI74" s="16">
        <v>21.115000000000002</v>
      </c>
      <c r="EJ74" s="16">
        <v>58.03</v>
      </c>
      <c r="EK74" s="16">
        <v>12.4</v>
      </c>
      <c r="EL74" s="16">
        <v>13.2925</v>
      </c>
      <c r="EM74" s="16">
        <v>22.51</v>
      </c>
      <c r="EN74" s="16">
        <v>19.850000000000001</v>
      </c>
      <c r="EO74" s="16">
        <v>97.62</v>
      </c>
      <c r="EP74" s="16">
        <v>40.270000000000003</v>
      </c>
      <c r="EQ74" s="16">
        <v>32.423200000000001</v>
      </c>
      <c r="ER74" s="16">
        <v>46.96</v>
      </c>
      <c r="ES74" s="16">
        <v>45.510000000000005</v>
      </c>
      <c r="ET74" s="16">
        <v>37.36</v>
      </c>
      <c r="EU74" s="16">
        <v>8.1300000000000008</v>
      </c>
      <c r="EV74" s="16">
        <v>39.07</v>
      </c>
      <c r="EW74" s="16">
        <v>19.940000000000001</v>
      </c>
      <c r="EX74" s="16">
        <v>92.88000000000001</v>
      </c>
      <c r="EY74" s="16">
        <v>26.055</v>
      </c>
      <c r="EZ74" s="16">
        <v>13.05</v>
      </c>
      <c r="FA74" s="16">
        <v>61.620000000000005</v>
      </c>
      <c r="FB74" s="16">
        <v>17.380000000000003</v>
      </c>
      <c r="FC74" s="16">
        <v>57.150000000000006</v>
      </c>
      <c r="FD74" s="16">
        <v>35.72</v>
      </c>
      <c r="FE74" s="16">
        <v>23.765000000000001</v>
      </c>
      <c r="FF74" s="16">
        <v>44.31</v>
      </c>
      <c r="FG74" s="16">
        <v>12.672500000000001</v>
      </c>
      <c r="FH74" s="16">
        <v>17.130000000000003</v>
      </c>
      <c r="FI74" s="16">
        <v>70.23</v>
      </c>
      <c r="FJ74" s="16">
        <v>26.27</v>
      </c>
      <c r="FK74" s="16">
        <v>31.825000000000003</v>
      </c>
      <c r="FL74" s="16">
        <v>53.86</v>
      </c>
      <c r="FM74" s="16">
        <v>97.5</v>
      </c>
      <c r="FN74" s="16">
        <v>42.118100000000005</v>
      </c>
      <c r="FO74" s="16">
        <v>87.37</v>
      </c>
      <c r="FP74" s="16">
        <v>20.420000000000002</v>
      </c>
      <c r="FQ74" s="16">
        <v>34.4</v>
      </c>
      <c r="FR74" s="16">
        <v>34.72</v>
      </c>
      <c r="FS74" s="16">
        <v>29.01</v>
      </c>
      <c r="FT74" s="16">
        <v>54.220000000000006</v>
      </c>
      <c r="FU74" s="16">
        <v>40.840000000000003</v>
      </c>
      <c r="FV74" s="16">
        <v>29.67</v>
      </c>
      <c r="FW74" s="16">
        <v>41.78</v>
      </c>
      <c r="FX74" s="16">
        <v>36.54</v>
      </c>
      <c r="FY74" s="16">
        <v>16.400000000000002</v>
      </c>
      <c r="FZ74" s="16">
        <v>35.440000000000005</v>
      </c>
      <c r="GA74" s="16">
        <v>17.515499999999999</v>
      </c>
      <c r="GB74" s="16">
        <v>45.830000000000005</v>
      </c>
      <c r="GC74" s="16">
        <v>23.96</v>
      </c>
      <c r="GD74" s="16">
        <v>44.135000000000005</v>
      </c>
      <c r="GE74" s="16">
        <v>39.630000000000003</v>
      </c>
      <c r="GF74" s="16">
        <v>53.78</v>
      </c>
      <c r="GG74" s="16">
        <v>26.68</v>
      </c>
      <c r="GH74" s="16">
        <v>9.32</v>
      </c>
      <c r="GI74" s="16">
        <v>88.9</v>
      </c>
      <c r="GJ74" s="16">
        <v>32.54</v>
      </c>
      <c r="GK74" s="16">
        <v>29.35</v>
      </c>
      <c r="GL74" s="16">
        <v>31.53</v>
      </c>
      <c r="GM74" s="16">
        <v>26.785</v>
      </c>
      <c r="GN74" s="16">
        <v>20.560000000000002</v>
      </c>
      <c r="GO74" s="16">
        <v>33.120000000000005</v>
      </c>
      <c r="GP74" s="16">
        <v>32.484999999999999</v>
      </c>
      <c r="GQ74" s="16">
        <v>23.150000000000002</v>
      </c>
      <c r="GR74" s="16">
        <v>51.190000000000005</v>
      </c>
      <c r="GS74" s="16">
        <v>44.07</v>
      </c>
      <c r="GT74" s="16">
        <v>33.160000000000004</v>
      </c>
      <c r="GU74" s="16">
        <v>58.980000000000004</v>
      </c>
      <c r="GV74" s="16">
        <v>31.450000000000003</v>
      </c>
      <c r="GW74" s="16">
        <v>46</v>
      </c>
      <c r="GX74" s="16">
        <v>19.46</v>
      </c>
      <c r="GY74" s="16">
        <v>8.2100000000000009</v>
      </c>
      <c r="GZ74" s="16">
        <v>51.89</v>
      </c>
      <c r="HA74" s="16">
        <v>37.550000000000004</v>
      </c>
      <c r="HB74" s="16">
        <v>122.65</v>
      </c>
      <c r="HC74" s="16">
        <v>23.48</v>
      </c>
      <c r="HD74" s="16">
        <v>23.0473</v>
      </c>
      <c r="HE74" s="16">
        <v>50.5</v>
      </c>
      <c r="HF74" s="16">
        <v>22.25</v>
      </c>
      <c r="HG74" s="16">
        <v>51.980000000000004</v>
      </c>
      <c r="HH74" s="16">
        <v>37.31</v>
      </c>
      <c r="HI74" s="16">
        <v>60.6</v>
      </c>
      <c r="HJ74" s="16">
        <v>32.193300000000001</v>
      </c>
      <c r="HK74" s="16">
        <v>33.74</v>
      </c>
      <c r="HL74" s="16">
        <v>108.22</v>
      </c>
      <c r="HM74" s="16">
        <v>32.215000000000003</v>
      </c>
      <c r="HN74" s="16">
        <v>17.996300000000002</v>
      </c>
      <c r="HO74" s="16">
        <v>30.89</v>
      </c>
      <c r="HP74" s="16">
        <v>29.770000000000003</v>
      </c>
      <c r="HQ74" s="16">
        <v>16.650000000000002</v>
      </c>
      <c r="HR74" s="16">
        <v>31.220000000000002</v>
      </c>
      <c r="HS74" s="16">
        <v>33.85</v>
      </c>
      <c r="HT74" s="16">
        <v>53.050000000000004</v>
      </c>
      <c r="HU74" s="16">
        <v>50.300000000000004</v>
      </c>
      <c r="HV74" s="16">
        <v>24.9285</v>
      </c>
      <c r="HW74" s="16">
        <v>55.57</v>
      </c>
      <c r="HX74" s="16">
        <v>29.400000000000002</v>
      </c>
      <c r="HY74" s="16">
        <v>33.370000000000005</v>
      </c>
      <c r="HZ74" s="16">
        <v>14.260000000000002</v>
      </c>
      <c r="IA74" s="16">
        <v>27.68</v>
      </c>
      <c r="IB74" s="16">
        <v>26.790000000000003</v>
      </c>
      <c r="IC74" s="16">
        <v>9.7062000000000008</v>
      </c>
      <c r="ID74" s="16">
        <v>13.540000000000001</v>
      </c>
      <c r="IE74" s="16">
        <v>98.660600000000002</v>
      </c>
      <c r="IF74" s="16">
        <v>49.46</v>
      </c>
      <c r="IG74" s="16">
        <v>20.89</v>
      </c>
      <c r="IH74" s="16">
        <v>35.005000000000003</v>
      </c>
      <c r="II74" s="16">
        <v>30.310000000000002</v>
      </c>
      <c r="IJ74" s="16">
        <v>29.12</v>
      </c>
      <c r="IK74" s="16">
        <v>23.07</v>
      </c>
      <c r="IL74" s="16">
        <v>46.260000000000005</v>
      </c>
      <c r="IM74" s="16">
        <v>46.120000000000005</v>
      </c>
      <c r="IN74" s="16">
        <v>42.39</v>
      </c>
      <c r="IO74" s="16">
        <v>21.53</v>
      </c>
      <c r="IP74" s="16">
        <v>36.035000000000004</v>
      </c>
      <c r="IQ74" s="16">
        <v>37.370000000000005</v>
      </c>
      <c r="IR74" s="16">
        <v>36.880000000000003</v>
      </c>
      <c r="IS74" s="16">
        <v>44.24</v>
      </c>
      <c r="IT74" s="16">
        <v>18.580000000000002</v>
      </c>
      <c r="IU74" s="16">
        <v>52.690000000000005</v>
      </c>
      <c r="IV74" s="16">
        <v>52.044800000000002</v>
      </c>
      <c r="IW74" s="16">
        <v>33.54</v>
      </c>
      <c r="IX74" s="16">
        <v>30.450000000000003</v>
      </c>
      <c r="IY74" s="16">
        <v>13.715</v>
      </c>
      <c r="IZ74" s="16">
        <v>39.65</v>
      </c>
      <c r="JA74" s="16">
        <v>42.28</v>
      </c>
      <c r="JB74" s="16">
        <v>12.600000000000001</v>
      </c>
      <c r="JC74" s="16">
        <v>21.75</v>
      </c>
      <c r="JD74" s="16">
        <v>31.924400000000002</v>
      </c>
      <c r="JE74" s="16">
        <v>23.82</v>
      </c>
      <c r="JF74" s="16">
        <v>36.78</v>
      </c>
      <c r="JG74" s="16">
        <v>63.77</v>
      </c>
      <c r="JH74" s="16">
        <v>60.730000000000004</v>
      </c>
      <c r="JI74" s="16">
        <v>29.400000000000002</v>
      </c>
      <c r="JJ74" s="16">
        <v>33.89</v>
      </c>
      <c r="JK74" s="16">
        <v>27.76</v>
      </c>
      <c r="JL74" s="16">
        <v>45.6066</v>
      </c>
      <c r="JM74" s="16">
        <v>34.940000000000005</v>
      </c>
      <c r="JN74" s="16">
        <v>42.410000000000004</v>
      </c>
      <c r="JO74" s="16">
        <v>52.470000000000006</v>
      </c>
      <c r="JP74" s="16">
        <v>38.200000000000003</v>
      </c>
      <c r="JQ74" s="16">
        <v>14.8192</v>
      </c>
      <c r="JR74" s="16">
        <v>21.67</v>
      </c>
      <c r="JS74" s="16">
        <v>59.2</v>
      </c>
      <c r="JT74" s="16">
        <v>22.810000000000002</v>
      </c>
      <c r="JU74" s="16">
        <v>14.510000000000002</v>
      </c>
      <c r="JV74" s="16">
        <v>41.49</v>
      </c>
      <c r="JW74" s="16">
        <v>50.93</v>
      </c>
      <c r="JX74" s="16">
        <v>41.660000000000004</v>
      </c>
      <c r="JY74" s="16">
        <v>38.96</v>
      </c>
      <c r="JZ74" s="16">
        <v>52</v>
      </c>
      <c r="KA74" s="16">
        <v>50.99</v>
      </c>
      <c r="KB74" s="16">
        <v>46.760000000000005</v>
      </c>
      <c r="KC74" s="16">
        <v>30.747500000000002</v>
      </c>
      <c r="KD74" s="16">
        <v>31.360000000000003</v>
      </c>
      <c r="KE74" s="16">
        <v>70.600000000000009</v>
      </c>
      <c r="KF74" s="16">
        <v>41.63</v>
      </c>
      <c r="KG74" s="16">
        <v>45.47</v>
      </c>
      <c r="KH74" s="16">
        <v>14.15</v>
      </c>
      <c r="KI74" s="16">
        <v>50.09</v>
      </c>
      <c r="KJ74" s="16">
        <v>24.826600000000003</v>
      </c>
      <c r="KK74" s="16">
        <v>33.690000000000005</v>
      </c>
      <c r="KL74" s="16">
        <v>38.260000000000005</v>
      </c>
      <c r="KM74" s="16">
        <v>56.43</v>
      </c>
      <c r="KN74" s="16">
        <v>39.4</v>
      </c>
      <c r="KO74" s="16">
        <v>13.75</v>
      </c>
      <c r="KP74" s="16">
        <v>35.880000000000003</v>
      </c>
      <c r="KQ74" s="16">
        <v>42.43</v>
      </c>
      <c r="KR74" s="16">
        <v>39.620000000000005</v>
      </c>
      <c r="KS74" s="16">
        <v>52.550000000000004</v>
      </c>
      <c r="KT74" s="16">
        <v>23.25</v>
      </c>
      <c r="KU74" s="16">
        <v>51.06</v>
      </c>
      <c r="KV74" s="16">
        <v>47.865000000000002</v>
      </c>
      <c r="KW74" s="16">
        <v>15.25</v>
      </c>
      <c r="KX74" s="16">
        <v>25.855</v>
      </c>
      <c r="KY74" s="16">
        <v>43.95</v>
      </c>
      <c r="KZ74" s="16">
        <v>43.84</v>
      </c>
      <c r="LA74" s="16">
        <v>33.020000000000003</v>
      </c>
      <c r="LB74" s="16">
        <v>77.31</v>
      </c>
      <c r="LC74" s="16">
        <v>45.35</v>
      </c>
      <c r="LD74" s="16">
        <v>37.370000000000005</v>
      </c>
      <c r="LE74" s="16">
        <v>34.71</v>
      </c>
      <c r="LF74" s="16">
        <v>16.5</v>
      </c>
      <c r="LG74" s="16">
        <v>17.035</v>
      </c>
      <c r="LH74" s="16">
        <v>22.7133</v>
      </c>
      <c r="LI74" s="16">
        <v>47.77</v>
      </c>
      <c r="LJ74" s="16">
        <v>48</v>
      </c>
      <c r="LK74" s="16">
        <v>23.1</v>
      </c>
      <c r="LL74" s="16">
        <v>48.883900000000004</v>
      </c>
      <c r="LM74" s="16">
        <v>30.66</v>
      </c>
      <c r="LN74" s="16">
        <v>43.300000000000004</v>
      </c>
      <c r="LO74" s="16">
        <v>72.740000000000009</v>
      </c>
      <c r="LP74" s="16">
        <v>17.61</v>
      </c>
      <c r="LQ74" s="16">
        <v>32.32</v>
      </c>
      <c r="LR74" s="16">
        <v>35.975000000000001</v>
      </c>
      <c r="LS74" s="16">
        <v>11.205</v>
      </c>
      <c r="LT74" s="16">
        <v>31.28</v>
      </c>
      <c r="LU74" s="16">
        <v>14.63</v>
      </c>
      <c r="LV74" s="16">
        <v>27.535</v>
      </c>
      <c r="LW74" s="16">
        <v>32.480000000000004</v>
      </c>
      <c r="LX74" s="16">
        <v>39.450000000000003</v>
      </c>
      <c r="LY74" s="16">
        <v>34.343800000000002</v>
      </c>
      <c r="LZ74" s="16">
        <v>17.5564</v>
      </c>
      <c r="MA74" s="16">
        <v>37.115600000000001</v>
      </c>
      <c r="MB74" s="16">
        <v>36.08</v>
      </c>
      <c r="MC74" s="16">
        <v>21.560000000000002</v>
      </c>
      <c r="MD74" s="16">
        <v>46.53</v>
      </c>
      <c r="ME74" s="16">
        <v>21.977700000000002</v>
      </c>
      <c r="MF74" s="16">
        <v>30.28</v>
      </c>
      <c r="MG74" s="16">
        <v>38.270000000000003</v>
      </c>
      <c r="MH74" s="16">
        <v>47.6</v>
      </c>
      <c r="MI74" s="16">
        <v>53.84</v>
      </c>
      <c r="MJ74" s="16">
        <v>59.86</v>
      </c>
      <c r="MK74" s="16">
        <v>22</v>
      </c>
      <c r="ML74" s="16">
        <v>30.91</v>
      </c>
      <c r="MM74" s="16">
        <v>56.650000000000006</v>
      </c>
      <c r="MN74" s="16">
        <v>48.0991</v>
      </c>
      <c r="MO74" s="16">
        <v>50.82</v>
      </c>
      <c r="MP74" s="16">
        <v>31.53</v>
      </c>
      <c r="MQ74" s="16">
        <v>22.23</v>
      </c>
      <c r="MR74" s="16">
        <v>28.6587</v>
      </c>
      <c r="MS74" s="16">
        <v>85.350000000000009</v>
      </c>
      <c r="MT74" s="16">
        <v>66.7</v>
      </c>
      <c r="MU74" s="16">
        <v>45.68</v>
      </c>
      <c r="MV74" s="16">
        <v>737</v>
      </c>
      <c r="MW74" s="16">
        <v>29.91</v>
      </c>
      <c r="MX74" s="16">
        <v>39.230000000000004</v>
      </c>
      <c r="MY74" s="16">
        <v>31.425000000000001</v>
      </c>
      <c r="MZ74" s="16">
        <v>14.92</v>
      </c>
      <c r="NA74" s="16">
        <v>27.138300000000001</v>
      </c>
      <c r="NB74" s="16">
        <v>81.850000000000009</v>
      </c>
      <c r="NC74" s="16">
        <v>73.64</v>
      </c>
      <c r="ND74" s="16">
        <v>18.975000000000001</v>
      </c>
      <c r="NE74" s="16">
        <v>18.510000000000002</v>
      </c>
      <c r="NF74" s="16">
        <v>14.200000000000001</v>
      </c>
      <c r="NG74" s="16">
        <v>26.44</v>
      </c>
      <c r="NH74" s="16">
        <v>75.63000000000001</v>
      </c>
    </row>
    <row r="75" spans="1:372" x14ac:dyDescent="0.3">
      <c r="A75" s="15">
        <v>38716</v>
      </c>
      <c r="B75" s="16">
        <v>77.5</v>
      </c>
      <c r="C75" s="16">
        <v>53.440000000000005</v>
      </c>
      <c r="D75" s="16">
        <v>15.83</v>
      </c>
      <c r="E75" s="16">
        <v>46.42</v>
      </c>
      <c r="F75" s="16">
        <v>34.81</v>
      </c>
      <c r="G75" s="16">
        <v>24.490000000000002</v>
      </c>
      <c r="H75" s="16">
        <v>32.51</v>
      </c>
      <c r="I75" s="16">
        <v>36.96</v>
      </c>
      <c r="J75" s="16">
        <v>30.6</v>
      </c>
      <c r="K75" s="16">
        <v>47.155000000000001</v>
      </c>
      <c r="L75" s="16">
        <v>59.190000000000005</v>
      </c>
      <c r="M75" s="16">
        <v>32.9</v>
      </c>
      <c r="N75" s="16">
        <v>29.57</v>
      </c>
      <c r="O75" s="16">
        <v>5.0625</v>
      </c>
      <c r="P75" s="16">
        <v>36.08</v>
      </c>
      <c r="Q75" s="16">
        <v>53.980000000000004</v>
      </c>
      <c r="R75" s="16">
        <v>54.07</v>
      </c>
      <c r="S75" s="16">
        <v>18.53</v>
      </c>
      <c r="T75" s="16">
        <v>17.294599999999999</v>
      </c>
      <c r="U75" s="16">
        <v>47.150000000000006</v>
      </c>
      <c r="V75" s="16">
        <v>51.24</v>
      </c>
      <c r="W75" s="16">
        <v>37.090000000000003</v>
      </c>
      <c r="X75" s="16">
        <v>20.088800000000003</v>
      </c>
      <c r="Y75" s="16">
        <v>78.86</v>
      </c>
      <c r="Z75" s="16">
        <v>22.130000000000003</v>
      </c>
      <c r="AA75" s="16">
        <v>47.375</v>
      </c>
      <c r="AB75" s="16">
        <v>35.870000000000005</v>
      </c>
      <c r="AC75" s="16">
        <v>35.950000000000003</v>
      </c>
      <c r="AD75" s="16">
        <v>68.52000000000001</v>
      </c>
      <c r="AE75" s="16">
        <v>25.654600000000002</v>
      </c>
      <c r="AF75" s="16">
        <v>60.46</v>
      </c>
      <c r="AG75" s="16">
        <v>17.940000000000001</v>
      </c>
      <c r="AH75" s="16">
        <v>24.66</v>
      </c>
      <c r="AI75" s="16">
        <v>21.73</v>
      </c>
      <c r="AJ75" s="16">
        <v>91.75</v>
      </c>
      <c r="AK75" s="16">
        <v>42.93</v>
      </c>
      <c r="AL75" s="16">
        <v>41.229400000000005</v>
      </c>
      <c r="AM75" s="16">
        <v>89.25</v>
      </c>
      <c r="AN75" s="16">
        <v>55.27</v>
      </c>
      <c r="AO75" s="16">
        <v>28.55</v>
      </c>
      <c r="AP75" s="16">
        <v>41.910000000000004</v>
      </c>
      <c r="AQ75" s="16">
        <v>20.490000000000002</v>
      </c>
      <c r="AR75" s="16">
        <v>60.78</v>
      </c>
      <c r="AS75" s="16">
        <v>19.86</v>
      </c>
      <c r="AT75" s="16">
        <v>46.150000000000006</v>
      </c>
      <c r="AU75" s="16">
        <v>65.92</v>
      </c>
      <c r="AV75" s="16">
        <v>37.65</v>
      </c>
      <c r="AW75" s="16">
        <v>60.314300000000003</v>
      </c>
      <c r="AX75" s="16">
        <v>36.15</v>
      </c>
      <c r="AY75" s="16">
        <v>27.87</v>
      </c>
      <c r="AZ75" s="16">
        <v>58.71</v>
      </c>
      <c r="BA75" s="16">
        <v>43.480000000000004</v>
      </c>
      <c r="BB75" s="16">
        <v>45.28</v>
      </c>
      <c r="BC75" s="16">
        <v>24.55</v>
      </c>
      <c r="BD75" s="16">
        <v>70.240000000000009</v>
      </c>
      <c r="BE75" s="16">
        <v>30.315000000000001</v>
      </c>
      <c r="BF75" s="16">
        <v>74.13000000000001</v>
      </c>
      <c r="BG75" s="16">
        <v>24.490000000000002</v>
      </c>
      <c r="BH75" s="16">
        <v>22.98</v>
      </c>
      <c r="BI75" s="16">
        <v>36.970700000000001</v>
      </c>
      <c r="BJ75" s="16">
        <v>28.19</v>
      </c>
      <c r="BK75" s="16">
        <v>26.200000000000003</v>
      </c>
      <c r="BL75" s="16">
        <v>37.03</v>
      </c>
      <c r="BM75" s="16">
        <v>14.510000000000002</v>
      </c>
      <c r="BN75" s="16">
        <v>8.4617000000000004</v>
      </c>
      <c r="BO75" s="16">
        <v>26.42</v>
      </c>
      <c r="BP75" s="16">
        <v>13.5565</v>
      </c>
      <c r="BQ75" s="16">
        <v>11.275</v>
      </c>
      <c r="BR75" s="16">
        <v>20.7</v>
      </c>
      <c r="BS75" s="16">
        <v>29.770000000000003</v>
      </c>
      <c r="BT75" s="16">
        <v>86.4</v>
      </c>
      <c r="BU75" s="16">
        <v>49.365600000000001</v>
      </c>
      <c r="BV75" s="16">
        <v>13.84</v>
      </c>
      <c r="BW75" s="16">
        <v>53.470000000000006</v>
      </c>
      <c r="BX75" s="16">
        <v>57.77</v>
      </c>
      <c r="BY75" s="16">
        <v>32.4</v>
      </c>
      <c r="BZ75" s="16">
        <v>12.850000000000001</v>
      </c>
      <c r="CA75" s="16">
        <v>33.160000000000004</v>
      </c>
      <c r="CB75" s="16">
        <v>22.727500000000003</v>
      </c>
      <c r="CC75" s="16">
        <v>31.73</v>
      </c>
      <c r="CD75" s="16">
        <v>56.77</v>
      </c>
      <c r="CE75" s="16">
        <v>48.825000000000003</v>
      </c>
      <c r="CF75" s="16">
        <v>37.2333</v>
      </c>
      <c r="CG75" s="16">
        <v>44.68</v>
      </c>
      <c r="CH75" s="16">
        <v>41.13</v>
      </c>
      <c r="CI75" s="16">
        <v>17.12</v>
      </c>
      <c r="CJ75" s="16">
        <v>485.3</v>
      </c>
      <c r="CK75" s="16">
        <v>28.73</v>
      </c>
      <c r="CL75" s="16">
        <v>22.142500000000002</v>
      </c>
      <c r="CM75" s="16">
        <v>56.89</v>
      </c>
      <c r="CN75" s="16">
        <v>20.155000000000001</v>
      </c>
      <c r="CO75" s="16">
        <v>19.170000000000002</v>
      </c>
      <c r="CP75" s="16">
        <v>54.85</v>
      </c>
      <c r="CQ75" s="16">
        <v>17.28</v>
      </c>
      <c r="CR75" s="16">
        <v>56.760000000000005</v>
      </c>
      <c r="CS75" s="16">
        <v>50.64</v>
      </c>
      <c r="CT75" s="16">
        <v>20.28</v>
      </c>
      <c r="CU75" s="16">
        <v>44.351800000000004</v>
      </c>
      <c r="CV75" s="16">
        <v>46.330000000000005</v>
      </c>
      <c r="CW75" s="16">
        <v>26.23</v>
      </c>
      <c r="CX75" s="16">
        <v>19.66</v>
      </c>
      <c r="CY75" s="16">
        <v>49.47</v>
      </c>
      <c r="CZ75" s="16">
        <v>56.96</v>
      </c>
      <c r="DA75" s="16">
        <v>22.432500000000001</v>
      </c>
      <c r="DB75" s="16">
        <v>43.190000000000005</v>
      </c>
      <c r="DC75" s="16">
        <v>50.64</v>
      </c>
      <c r="DD75" s="16">
        <v>27.89</v>
      </c>
      <c r="DE75" s="16">
        <v>38.880000000000003</v>
      </c>
      <c r="DF75" s="16">
        <v>37.660000000000004</v>
      </c>
      <c r="DG75" s="16">
        <v>34.055</v>
      </c>
      <c r="DH75" s="16">
        <v>29.950000000000003</v>
      </c>
      <c r="DI75" s="16">
        <v>11.39</v>
      </c>
      <c r="DJ75" s="16">
        <v>26.845000000000002</v>
      </c>
      <c r="DK75" s="16">
        <v>62.540000000000006</v>
      </c>
      <c r="DL75" s="16">
        <v>69.56</v>
      </c>
      <c r="DM75" s="16">
        <v>7.98</v>
      </c>
      <c r="DN75" s="16">
        <v>38.6</v>
      </c>
      <c r="DO75" s="16">
        <v>40.49</v>
      </c>
      <c r="DP75" s="16">
        <v>43.82</v>
      </c>
      <c r="DQ75" s="16">
        <v>47.944500000000005</v>
      </c>
      <c r="DR75" s="16">
        <v>208.59980000000002</v>
      </c>
      <c r="DS75" s="16">
        <v>42.5</v>
      </c>
      <c r="DT75" s="16">
        <v>13.620000000000001</v>
      </c>
      <c r="DU75" s="16">
        <v>73.37</v>
      </c>
      <c r="DV75" s="16">
        <v>36.690000000000005</v>
      </c>
      <c r="DW75" s="16">
        <v>25.795000000000002</v>
      </c>
      <c r="DX75" s="16">
        <v>33.545000000000002</v>
      </c>
      <c r="DY75" s="16">
        <v>36.270000000000003</v>
      </c>
      <c r="DZ75" s="16">
        <v>43.61</v>
      </c>
      <c r="EA75" s="16">
        <v>52.31</v>
      </c>
      <c r="EB75" s="16">
        <v>37.35</v>
      </c>
      <c r="EC75" s="16">
        <v>44.35</v>
      </c>
      <c r="ED75" s="16">
        <v>68.650000000000006</v>
      </c>
      <c r="EE75" s="16">
        <v>38.020000000000003</v>
      </c>
      <c r="EF75" s="16">
        <v>39.120000000000005</v>
      </c>
      <c r="EG75" s="16">
        <v>53.14</v>
      </c>
      <c r="EH75" s="16">
        <v>33.755000000000003</v>
      </c>
      <c r="EI75" s="16">
        <v>20.95</v>
      </c>
      <c r="EJ75" s="16">
        <v>56.17</v>
      </c>
      <c r="EK75" s="16">
        <v>11.165000000000001</v>
      </c>
      <c r="EL75" s="16">
        <v>13.2925</v>
      </c>
      <c r="EM75" s="16">
        <v>24.790000000000003</v>
      </c>
      <c r="EN75" s="16">
        <v>19.565000000000001</v>
      </c>
      <c r="EO75" s="16">
        <v>103.39</v>
      </c>
      <c r="EP75" s="16">
        <v>37.72</v>
      </c>
      <c r="EQ75" s="16">
        <v>32.023299999999999</v>
      </c>
      <c r="ER75" s="16">
        <v>48.99</v>
      </c>
      <c r="ES75" s="16">
        <v>43.27</v>
      </c>
      <c r="ET75" s="16">
        <v>39.56</v>
      </c>
      <c r="EU75" s="16">
        <v>7.7200000000000006</v>
      </c>
      <c r="EV75" s="16">
        <v>40.68</v>
      </c>
      <c r="EW75" s="16">
        <v>21.51</v>
      </c>
      <c r="EX75" s="16">
        <v>94.01</v>
      </c>
      <c r="EY75" s="16">
        <v>26.900000000000002</v>
      </c>
      <c r="EZ75" s="16">
        <v>12.23</v>
      </c>
      <c r="FA75" s="16">
        <v>60.57</v>
      </c>
      <c r="FB75" s="16">
        <v>17.64</v>
      </c>
      <c r="FC75" s="16">
        <v>57.025000000000006</v>
      </c>
      <c r="FD75" s="16">
        <v>35.050000000000004</v>
      </c>
      <c r="FE75" s="16">
        <v>24.66</v>
      </c>
      <c r="FF75" s="16">
        <v>43.92</v>
      </c>
      <c r="FG75" s="16">
        <v>13.1425</v>
      </c>
      <c r="FH75" s="16">
        <v>17.380000000000003</v>
      </c>
      <c r="FI75" s="16">
        <v>71.100000000000009</v>
      </c>
      <c r="FJ75" s="16">
        <v>25.560000000000002</v>
      </c>
      <c r="FK75" s="16">
        <v>30.98</v>
      </c>
      <c r="FL75" s="16">
        <v>51.49</v>
      </c>
      <c r="FM75" s="16">
        <v>97.850000000000009</v>
      </c>
      <c r="FN75" s="16">
        <v>40.634799999999998</v>
      </c>
      <c r="FO75" s="16">
        <v>85.89</v>
      </c>
      <c r="FP75" s="16">
        <v>20.18</v>
      </c>
      <c r="FQ75" s="16">
        <v>33.9</v>
      </c>
      <c r="FR75" s="16">
        <v>33.72</v>
      </c>
      <c r="FS75" s="16">
        <v>30.955000000000002</v>
      </c>
      <c r="FT75" s="16">
        <v>55.25</v>
      </c>
      <c r="FU75" s="16">
        <v>42.273299999999999</v>
      </c>
      <c r="FV75" s="16">
        <v>28.630000000000003</v>
      </c>
      <c r="FW75" s="16">
        <v>40.480000000000004</v>
      </c>
      <c r="FX75" s="16">
        <v>37.25</v>
      </c>
      <c r="FY75" s="16">
        <v>16.34</v>
      </c>
      <c r="FZ75" s="16">
        <v>35.730000000000004</v>
      </c>
      <c r="GA75" s="16">
        <v>18.542999999999999</v>
      </c>
      <c r="GB75" s="16">
        <v>54.330000000000005</v>
      </c>
      <c r="GC75" s="16">
        <v>23.75</v>
      </c>
      <c r="GD75" s="16">
        <v>43.995000000000005</v>
      </c>
      <c r="GE75" s="16">
        <v>40.370000000000005</v>
      </c>
      <c r="GF75" s="16">
        <v>55.31</v>
      </c>
      <c r="GG75" s="16">
        <v>24.96</v>
      </c>
      <c r="GH75" s="16">
        <v>9.65</v>
      </c>
      <c r="GI75" s="16">
        <v>82.2</v>
      </c>
      <c r="GJ75" s="16">
        <v>33.5</v>
      </c>
      <c r="GK75" s="16">
        <v>30.78</v>
      </c>
      <c r="GL75" s="16">
        <v>33.61</v>
      </c>
      <c r="GM75" s="16">
        <v>26.650000000000002</v>
      </c>
      <c r="GN75" s="16">
        <v>18.880000000000003</v>
      </c>
      <c r="GO75" s="16">
        <v>37.090000000000003</v>
      </c>
      <c r="GP75" s="16">
        <v>33.935000000000002</v>
      </c>
      <c r="GQ75" s="16">
        <v>24.3033</v>
      </c>
      <c r="GR75" s="16">
        <v>49.330000000000005</v>
      </c>
      <c r="GS75" s="16">
        <v>43.22</v>
      </c>
      <c r="GT75" s="16">
        <v>32.93</v>
      </c>
      <c r="GU75" s="16">
        <v>59.650000000000006</v>
      </c>
      <c r="GV75" s="16">
        <v>32.08</v>
      </c>
      <c r="GW75" s="16">
        <v>48.6</v>
      </c>
      <c r="GX75" s="16">
        <v>18.880000000000003</v>
      </c>
      <c r="GY75" s="16">
        <v>8</v>
      </c>
      <c r="GZ75" s="16">
        <v>53.85</v>
      </c>
      <c r="HA75" s="16">
        <v>35.68</v>
      </c>
      <c r="HB75" s="16">
        <v>119.69000000000001</v>
      </c>
      <c r="HC75" s="16">
        <v>22.96</v>
      </c>
      <c r="HD75" s="16">
        <v>23.086200000000002</v>
      </c>
      <c r="HE75" s="16">
        <v>56.59</v>
      </c>
      <c r="HF75" s="16">
        <v>22.35</v>
      </c>
      <c r="HG75" s="16">
        <v>53.03</v>
      </c>
      <c r="HH75" s="16">
        <v>36.07</v>
      </c>
      <c r="HI75" s="16">
        <v>63.63</v>
      </c>
      <c r="HJ75" s="16">
        <v>31.616700000000002</v>
      </c>
      <c r="HK75" s="16">
        <v>33.33</v>
      </c>
      <c r="HL75" s="16">
        <v>109.05000000000001</v>
      </c>
      <c r="HM75" s="16">
        <v>33.164999999999999</v>
      </c>
      <c r="HN75" s="16">
        <v>18.5063</v>
      </c>
      <c r="HO75" s="16">
        <v>31.76</v>
      </c>
      <c r="HP75" s="16">
        <v>30.19</v>
      </c>
      <c r="HQ75" s="16">
        <v>15.82</v>
      </c>
      <c r="HR75" s="16">
        <v>30.92</v>
      </c>
      <c r="HS75" s="16">
        <v>33.72</v>
      </c>
      <c r="HT75" s="16">
        <v>51.63</v>
      </c>
      <c r="HU75" s="16">
        <v>51.59</v>
      </c>
      <c r="HV75" s="16">
        <v>24.964100000000002</v>
      </c>
      <c r="HW75" s="16">
        <v>57.57</v>
      </c>
      <c r="HX75" s="16">
        <v>31.810000000000002</v>
      </c>
      <c r="HY75" s="16">
        <v>32.15</v>
      </c>
      <c r="HZ75" s="16">
        <v>13.31</v>
      </c>
      <c r="IA75" s="16">
        <v>26.150000000000002</v>
      </c>
      <c r="IB75" s="16">
        <v>25.950000000000003</v>
      </c>
      <c r="IC75" s="16">
        <v>9.8512000000000004</v>
      </c>
      <c r="ID75" s="16">
        <v>14.63</v>
      </c>
      <c r="IE75" s="16">
        <v>92.517400000000009</v>
      </c>
      <c r="IF75" s="16">
        <v>53.99</v>
      </c>
      <c r="IG75" s="16">
        <v>19.96</v>
      </c>
      <c r="IH75" s="16">
        <v>37.875</v>
      </c>
      <c r="II75" s="16">
        <v>31.35</v>
      </c>
      <c r="IJ75" s="16">
        <v>27</v>
      </c>
      <c r="IK75" s="16">
        <v>23.78</v>
      </c>
      <c r="IL75" s="16">
        <v>50.07</v>
      </c>
      <c r="IM75" s="16">
        <v>53.400000000000006</v>
      </c>
      <c r="IN75" s="16">
        <v>41.56</v>
      </c>
      <c r="IO75" s="16">
        <v>20.86</v>
      </c>
      <c r="IP75" s="16">
        <v>35.270000000000003</v>
      </c>
      <c r="IQ75" s="16">
        <v>40.300000000000004</v>
      </c>
      <c r="IR75" s="16">
        <v>37.4</v>
      </c>
      <c r="IS75" s="16">
        <v>44.830000000000005</v>
      </c>
      <c r="IT75" s="16">
        <v>19.690000000000001</v>
      </c>
      <c r="IU75" s="16">
        <v>51.82</v>
      </c>
      <c r="IV75" s="16">
        <v>54.530500000000004</v>
      </c>
      <c r="IW75" s="16">
        <v>33.36</v>
      </c>
      <c r="IX75" s="16">
        <v>32.01</v>
      </c>
      <c r="IY75" s="16">
        <v>13.315000000000001</v>
      </c>
      <c r="IZ75" s="16">
        <v>39.940000000000005</v>
      </c>
      <c r="JA75" s="16">
        <v>42.565000000000005</v>
      </c>
      <c r="JB75" s="16">
        <v>12.21</v>
      </c>
      <c r="JC75" s="16">
        <v>21.040000000000003</v>
      </c>
      <c r="JD75" s="16">
        <v>30.768900000000002</v>
      </c>
      <c r="JE75" s="16">
        <v>25.66</v>
      </c>
      <c r="JF75" s="16">
        <v>37.120000000000005</v>
      </c>
      <c r="JG75" s="16">
        <v>61.830000000000005</v>
      </c>
      <c r="JH75" s="16">
        <v>57.900000000000006</v>
      </c>
      <c r="JI75" s="16">
        <v>29.400000000000002</v>
      </c>
      <c r="JJ75" s="16">
        <v>32.4</v>
      </c>
      <c r="JK75" s="16">
        <v>26.860000000000003</v>
      </c>
      <c r="JL75" s="16">
        <v>43.973300000000002</v>
      </c>
      <c r="JM75" s="16">
        <v>33.4</v>
      </c>
      <c r="JN75" s="16">
        <v>38.120000000000005</v>
      </c>
      <c r="JO75" s="16">
        <v>55.6</v>
      </c>
      <c r="JP75" s="16">
        <v>34.520000000000003</v>
      </c>
      <c r="JQ75" s="16">
        <v>14.790600000000001</v>
      </c>
      <c r="JR75" s="16">
        <v>22.37</v>
      </c>
      <c r="JS75" s="16">
        <v>59.080000000000005</v>
      </c>
      <c r="JT75" s="16">
        <v>23.560000000000002</v>
      </c>
      <c r="JU75" s="16">
        <v>14.91</v>
      </c>
      <c r="JV75" s="16">
        <v>41.35</v>
      </c>
      <c r="JW75" s="16">
        <v>51.27</v>
      </c>
      <c r="JX75" s="16">
        <v>42.25</v>
      </c>
      <c r="JY75" s="16">
        <v>36.050000000000004</v>
      </c>
      <c r="JZ75" s="16">
        <v>52.96</v>
      </c>
      <c r="KA75" s="16">
        <v>51.81</v>
      </c>
      <c r="KB75" s="16">
        <v>49.17</v>
      </c>
      <c r="KC75" s="16">
        <v>29.195</v>
      </c>
      <c r="KD75" s="16">
        <v>32.484999999999999</v>
      </c>
      <c r="KE75" s="16">
        <v>67.72</v>
      </c>
      <c r="KF75" s="16">
        <v>39.36</v>
      </c>
      <c r="KG75" s="16">
        <v>43.080000000000005</v>
      </c>
      <c r="KH75" s="16">
        <v>13.17</v>
      </c>
      <c r="KI75" s="16">
        <v>51.480000000000004</v>
      </c>
      <c r="KJ75" s="16">
        <v>26.34</v>
      </c>
      <c r="KK75" s="16">
        <v>34.160000000000004</v>
      </c>
      <c r="KL75" s="16">
        <v>37.89</v>
      </c>
      <c r="KM75" s="16">
        <v>59.160000000000004</v>
      </c>
      <c r="KN75" s="16">
        <v>39.510000000000005</v>
      </c>
      <c r="KO75" s="16">
        <v>14.450000000000001</v>
      </c>
      <c r="KP75" s="16">
        <v>35.64</v>
      </c>
      <c r="KQ75" s="16">
        <v>41.02</v>
      </c>
      <c r="KR75" s="16">
        <v>39.380000000000003</v>
      </c>
      <c r="KS75" s="16">
        <v>55.09</v>
      </c>
      <c r="KT75" s="16">
        <v>23.66</v>
      </c>
      <c r="KU75" s="16">
        <v>62.82</v>
      </c>
      <c r="KV75" s="16">
        <v>48.575000000000003</v>
      </c>
      <c r="KW75" s="16">
        <v>14.67</v>
      </c>
      <c r="KX75" s="16">
        <v>28.085000000000001</v>
      </c>
      <c r="KY75" s="16">
        <v>44.84</v>
      </c>
      <c r="KZ75" s="16">
        <v>45.42</v>
      </c>
      <c r="LA75" s="16">
        <v>31.645000000000003</v>
      </c>
      <c r="LB75" s="16">
        <v>76.63000000000001</v>
      </c>
      <c r="LC75" s="16">
        <v>44</v>
      </c>
      <c r="LD75" s="16">
        <v>37.56</v>
      </c>
      <c r="LE75" s="16">
        <v>34.53</v>
      </c>
      <c r="LF75" s="16">
        <v>16.43</v>
      </c>
      <c r="LG75" s="16">
        <v>17.970000000000002</v>
      </c>
      <c r="LH75" s="16">
        <v>21.189400000000003</v>
      </c>
      <c r="LI75" s="16">
        <v>50.2</v>
      </c>
      <c r="LJ75" s="16">
        <v>48.04</v>
      </c>
      <c r="LK75" s="16">
        <v>22.71</v>
      </c>
      <c r="LL75" s="16">
        <v>51.598800000000004</v>
      </c>
      <c r="LM75" s="16">
        <v>29.44</v>
      </c>
      <c r="LN75" s="16">
        <v>44.43</v>
      </c>
      <c r="LO75" s="16">
        <v>72.760000000000005</v>
      </c>
      <c r="LP75" s="16">
        <v>17.5</v>
      </c>
      <c r="LQ75" s="16">
        <v>31.05</v>
      </c>
      <c r="LR75" s="16">
        <v>36.015000000000001</v>
      </c>
      <c r="LS75" s="16">
        <v>11.615</v>
      </c>
      <c r="LT75" s="16">
        <v>30.64</v>
      </c>
      <c r="LU75" s="16">
        <v>14.57</v>
      </c>
      <c r="LV75" s="16">
        <v>30.775000000000002</v>
      </c>
      <c r="LW75" s="16">
        <v>32.07</v>
      </c>
      <c r="LX75" s="16">
        <v>38.49</v>
      </c>
      <c r="LY75" s="16">
        <v>33.760800000000003</v>
      </c>
      <c r="LZ75" s="16">
        <v>18.920000000000002</v>
      </c>
      <c r="MA75" s="16">
        <v>36.000900000000001</v>
      </c>
      <c r="MB75" s="16">
        <v>37.066700000000004</v>
      </c>
      <c r="MC75" s="16">
        <v>19.790000000000003</v>
      </c>
      <c r="MD75" s="16">
        <v>44.67</v>
      </c>
      <c r="ME75" s="16">
        <v>22.239700000000003</v>
      </c>
      <c r="MF75" s="16">
        <v>29.89</v>
      </c>
      <c r="MG75" s="16">
        <v>40.255000000000003</v>
      </c>
      <c r="MH75" s="16">
        <v>48.07</v>
      </c>
      <c r="MI75" s="16">
        <v>55.910000000000004</v>
      </c>
      <c r="MJ75" s="16">
        <v>62.14</v>
      </c>
      <c r="MK75" s="16">
        <v>22.75</v>
      </c>
      <c r="ML75" s="16">
        <v>25.310000000000002</v>
      </c>
      <c r="MM75" s="16">
        <v>55.34</v>
      </c>
      <c r="MN75" s="16">
        <v>51.6</v>
      </c>
      <c r="MO75" s="16">
        <v>50.34</v>
      </c>
      <c r="MP75" s="16">
        <v>32.020000000000003</v>
      </c>
      <c r="MQ75" s="16">
        <v>21.900000000000002</v>
      </c>
      <c r="MR75" s="16">
        <v>26.991900000000001</v>
      </c>
      <c r="MS75" s="16">
        <v>83.47</v>
      </c>
      <c r="MT75" s="16">
        <v>67.75</v>
      </c>
      <c r="MU75" s="16">
        <v>44.260000000000005</v>
      </c>
      <c r="MV75" s="16">
        <v>765</v>
      </c>
      <c r="MW75" s="16">
        <v>30.35</v>
      </c>
      <c r="MX75" s="16">
        <v>37.800000000000004</v>
      </c>
      <c r="MY75" s="16">
        <v>31.415000000000003</v>
      </c>
      <c r="MZ75" s="16">
        <v>18.61</v>
      </c>
      <c r="NA75" s="16">
        <v>27.150600000000001</v>
      </c>
      <c r="NB75" s="16">
        <v>83.76</v>
      </c>
      <c r="NC75" s="16">
        <v>77.39</v>
      </c>
      <c r="ND75" s="16">
        <v>19.53</v>
      </c>
      <c r="NE75" s="16">
        <v>18.46</v>
      </c>
      <c r="NF75" s="16">
        <v>14.65</v>
      </c>
      <c r="NG75" s="16">
        <v>25.21</v>
      </c>
      <c r="NH75" s="16">
        <v>75.56</v>
      </c>
    </row>
    <row r="76" spans="1:372" x14ac:dyDescent="0.3">
      <c r="A76" s="15">
        <v>38748</v>
      </c>
      <c r="B76" s="16">
        <v>72.75</v>
      </c>
      <c r="C76" s="16">
        <v>54.75</v>
      </c>
      <c r="D76" s="16">
        <v>17.04</v>
      </c>
      <c r="E76" s="16">
        <v>46.95</v>
      </c>
      <c r="F76" s="16">
        <v>35.78</v>
      </c>
      <c r="G76" s="16">
        <v>25.950000000000003</v>
      </c>
      <c r="H76" s="16">
        <v>33.090000000000003</v>
      </c>
      <c r="I76" s="16">
        <v>39.730000000000004</v>
      </c>
      <c r="J76" s="16">
        <v>41.800000000000004</v>
      </c>
      <c r="K76" s="16">
        <v>48.400000000000006</v>
      </c>
      <c r="L76" s="16">
        <v>61.690000000000005</v>
      </c>
      <c r="M76" s="16">
        <v>38.78</v>
      </c>
      <c r="N76" s="16">
        <v>31.5</v>
      </c>
      <c r="O76" s="16">
        <v>7.2050000000000001</v>
      </c>
      <c r="P76" s="16">
        <v>51.85</v>
      </c>
      <c r="Q76" s="16">
        <v>58.2</v>
      </c>
      <c r="R76" s="16">
        <v>52.050000000000004</v>
      </c>
      <c r="S76" s="16">
        <v>19.310000000000002</v>
      </c>
      <c r="T76" s="16">
        <v>16.7438</v>
      </c>
      <c r="U76" s="16">
        <v>44.82</v>
      </c>
      <c r="V76" s="16">
        <v>50.760000000000005</v>
      </c>
      <c r="W76" s="16">
        <v>37.32</v>
      </c>
      <c r="X76" s="16">
        <v>21.175700000000003</v>
      </c>
      <c r="Y76" s="16">
        <v>72.89</v>
      </c>
      <c r="Z76" s="16">
        <v>25.415000000000003</v>
      </c>
      <c r="AA76" s="16">
        <v>53.910000000000004</v>
      </c>
      <c r="AB76" s="16">
        <v>39.770000000000003</v>
      </c>
      <c r="AC76" s="16">
        <v>34.22</v>
      </c>
      <c r="AD76" s="16">
        <v>75.53</v>
      </c>
      <c r="AE76" s="16">
        <v>28.804600000000001</v>
      </c>
      <c r="AF76" s="16">
        <v>55.68</v>
      </c>
      <c r="AG76" s="16">
        <v>19.05</v>
      </c>
      <c r="AH76" s="16">
        <v>31.5</v>
      </c>
      <c r="AI76" s="16">
        <v>22.290000000000003</v>
      </c>
      <c r="AJ76" s="16">
        <v>97.75</v>
      </c>
      <c r="AK76" s="16">
        <v>40.590000000000003</v>
      </c>
      <c r="AL76" s="16">
        <v>39.468800000000002</v>
      </c>
      <c r="AM76" s="16">
        <v>99.48</v>
      </c>
      <c r="AN76" s="16">
        <v>59.74</v>
      </c>
      <c r="AO76" s="16">
        <v>28.32</v>
      </c>
      <c r="AP76" s="16">
        <v>39.04</v>
      </c>
      <c r="AQ76" s="16">
        <v>22.1</v>
      </c>
      <c r="AR76" s="16">
        <v>77.44</v>
      </c>
      <c r="AS76" s="16">
        <v>20.25</v>
      </c>
      <c r="AT76" s="16">
        <v>44.230000000000004</v>
      </c>
      <c r="AU76" s="16">
        <v>63.42</v>
      </c>
      <c r="AV76" s="16">
        <v>36.85</v>
      </c>
      <c r="AW76" s="16">
        <v>57.948700000000002</v>
      </c>
      <c r="AX76" s="16">
        <v>37.410000000000004</v>
      </c>
      <c r="AY76" s="16">
        <v>30.520000000000003</v>
      </c>
      <c r="AZ76" s="16">
        <v>58.64</v>
      </c>
      <c r="BA76" s="16">
        <v>50.660000000000004</v>
      </c>
      <c r="BB76" s="16">
        <v>44.75</v>
      </c>
      <c r="BC76" s="16">
        <v>24.46</v>
      </c>
      <c r="BD76" s="16">
        <v>68.31</v>
      </c>
      <c r="BE76" s="16">
        <v>27.565000000000001</v>
      </c>
      <c r="BF76" s="16">
        <v>78.260000000000005</v>
      </c>
      <c r="BG76" s="16">
        <v>21.87</v>
      </c>
      <c r="BH76" s="16">
        <v>22.790000000000003</v>
      </c>
      <c r="BI76" s="16">
        <v>37.824000000000005</v>
      </c>
      <c r="BJ76" s="16">
        <v>27.3</v>
      </c>
      <c r="BK76" s="16">
        <v>26.130000000000003</v>
      </c>
      <c r="BL76" s="16">
        <v>40.46</v>
      </c>
      <c r="BM76" s="16">
        <v>14.47</v>
      </c>
      <c r="BN76" s="16">
        <v>8.9217000000000013</v>
      </c>
      <c r="BO76" s="16">
        <v>27.76</v>
      </c>
      <c r="BP76" s="16">
        <v>14.209200000000001</v>
      </c>
      <c r="BQ76" s="16">
        <v>12.8925</v>
      </c>
      <c r="BR76" s="16">
        <v>24.195</v>
      </c>
      <c r="BS76" s="16">
        <v>29.93</v>
      </c>
      <c r="BT76" s="16">
        <v>83.3</v>
      </c>
      <c r="BU76" s="16">
        <v>51.728000000000002</v>
      </c>
      <c r="BV76" s="16">
        <v>14.945</v>
      </c>
      <c r="BW76" s="16">
        <v>51.760000000000005</v>
      </c>
      <c r="BX76" s="16">
        <v>67.900000000000006</v>
      </c>
      <c r="BY76" s="16">
        <v>35.575000000000003</v>
      </c>
      <c r="BZ76" s="16">
        <v>12.780000000000001</v>
      </c>
      <c r="CA76" s="16">
        <v>33.300000000000004</v>
      </c>
      <c r="CB76" s="16">
        <v>22.5</v>
      </c>
      <c r="CC76" s="16">
        <v>35.04</v>
      </c>
      <c r="CD76" s="16">
        <v>59.38</v>
      </c>
      <c r="CE76" s="16">
        <v>47.175000000000004</v>
      </c>
      <c r="CF76" s="16">
        <v>40.533300000000004</v>
      </c>
      <c r="CG76" s="16">
        <v>45.54</v>
      </c>
      <c r="CH76" s="16">
        <v>42.6</v>
      </c>
      <c r="CI76" s="16">
        <v>18.57</v>
      </c>
      <c r="CJ76" s="16">
        <v>465.8</v>
      </c>
      <c r="CK76" s="16">
        <v>30.84</v>
      </c>
      <c r="CL76" s="16">
        <v>26.962500000000002</v>
      </c>
      <c r="CM76" s="16">
        <v>59.85</v>
      </c>
      <c r="CN76" s="16">
        <v>20.69</v>
      </c>
      <c r="CO76" s="16">
        <v>19.740000000000002</v>
      </c>
      <c r="CP76" s="16">
        <v>54.89</v>
      </c>
      <c r="CQ76" s="16">
        <v>18.546700000000001</v>
      </c>
      <c r="CR76" s="16">
        <v>55.470000000000006</v>
      </c>
      <c r="CS76" s="16">
        <v>50.7</v>
      </c>
      <c r="CT76" s="16">
        <v>20.73</v>
      </c>
      <c r="CU76" s="16">
        <v>49.322099999999999</v>
      </c>
      <c r="CV76" s="16">
        <v>47.010000000000005</v>
      </c>
      <c r="CW76" s="16">
        <v>26.69</v>
      </c>
      <c r="CX76" s="16">
        <v>24.35</v>
      </c>
      <c r="CY76" s="16">
        <v>49.89</v>
      </c>
      <c r="CZ76" s="16">
        <v>59.57</v>
      </c>
      <c r="DA76" s="16">
        <v>24.325000000000003</v>
      </c>
      <c r="DB76" s="16">
        <v>42.2</v>
      </c>
      <c r="DC76" s="16">
        <v>54.75</v>
      </c>
      <c r="DD76" s="16">
        <v>28.32</v>
      </c>
      <c r="DE76" s="16">
        <v>40.660000000000004</v>
      </c>
      <c r="DF76" s="16">
        <v>37.93</v>
      </c>
      <c r="DG76" s="16">
        <v>35.880000000000003</v>
      </c>
      <c r="DH76" s="16">
        <v>29.310000000000002</v>
      </c>
      <c r="DI76" s="16">
        <v>14.885000000000002</v>
      </c>
      <c r="DJ76" s="16">
        <v>26.85</v>
      </c>
      <c r="DK76" s="16">
        <v>68.210000000000008</v>
      </c>
      <c r="DL76" s="16">
        <v>84.87</v>
      </c>
      <c r="DM76" s="16">
        <v>8.2667000000000002</v>
      </c>
      <c r="DN76" s="16">
        <v>37.765000000000001</v>
      </c>
      <c r="DO76" s="16">
        <v>45.93</v>
      </c>
      <c r="DP76" s="16">
        <v>42.300000000000004</v>
      </c>
      <c r="DQ76" s="16">
        <v>49.516500000000001</v>
      </c>
      <c r="DR76" s="16">
        <v>237.8999</v>
      </c>
      <c r="DS76" s="16">
        <v>39.15</v>
      </c>
      <c r="DT76" s="16">
        <v>13.4</v>
      </c>
      <c r="DU76" s="16">
        <v>84.54</v>
      </c>
      <c r="DV76" s="16">
        <v>36.9</v>
      </c>
      <c r="DW76" s="16">
        <v>24.105</v>
      </c>
      <c r="DX76" s="16">
        <v>33.1</v>
      </c>
      <c r="DY76" s="16">
        <v>35.81</v>
      </c>
      <c r="DZ76" s="16">
        <v>43.82</v>
      </c>
      <c r="EA76" s="16">
        <v>54.580000000000005</v>
      </c>
      <c r="EB76" s="16">
        <v>38.725000000000001</v>
      </c>
      <c r="EC76" s="16">
        <v>51.120000000000005</v>
      </c>
      <c r="ED76" s="16">
        <v>69.510000000000005</v>
      </c>
      <c r="EE76" s="16">
        <v>38.32</v>
      </c>
      <c r="EF76" s="16">
        <v>42.410000000000004</v>
      </c>
      <c r="EG76" s="16">
        <v>57.42</v>
      </c>
      <c r="EH76" s="16">
        <v>36.770000000000003</v>
      </c>
      <c r="EI76" s="16">
        <v>22.822500000000002</v>
      </c>
      <c r="EJ76" s="16">
        <v>62.75</v>
      </c>
      <c r="EK76" s="16">
        <v>11.850000000000001</v>
      </c>
      <c r="EL76" s="16">
        <v>14.105</v>
      </c>
      <c r="EM76" s="16">
        <v>23.950000000000003</v>
      </c>
      <c r="EN76" s="16">
        <v>19.074999999999999</v>
      </c>
      <c r="EO76" s="16">
        <v>101.15</v>
      </c>
      <c r="EP76" s="16">
        <v>37.57</v>
      </c>
      <c r="EQ76" s="16">
        <v>31.548400000000001</v>
      </c>
      <c r="ER76" s="16">
        <v>50.1</v>
      </c>
      <c r="ES76" s="16">
        <v>43.980000000000004</v>
      </c>
      <c r="ET76" s="16">
        <v>45.980000000000004</v>
      </c>
      <c r="EU76" s="16">
        <v>8.58</v>
      </c>
      <c r="EV76" s="16">
        <v>46.28</v>
      </c>
      <c r="EW76" s="16">
        <v>23.69</v>
      </c>
      <c r="EX76" s="16">
        <v>98.5</v>
      </c>
      <c r="EY76" s="16">
        <v>32.125</v>
      </c>
      <c r="EZ76" s="16">
        <v>12.270000000000001</v>
      </c>
      <c r="FA76" s="16">
        <v>61.800000000000004</v>
      </c>
      <c r="FB76" s="16">
        <v>18.09</v>
      </c>
      <c r="FC76" s="16">
        <v>58.18</v>
      </c>
      <c r="FD76" s="16">
        <v>32.75</v>
      </c>
      <c r="FE76" s="16">
        <v>24.305</v>
      </c>
      <c r="FF76" s="16">
        <v>42.53</v>
      </c>
      <c r="FG76" s="16">
        <v>15.217500000000001</v>
      </c>
      <c r="FH76" s="16">
        <v>15.64</v>
      </c>
      <c r="FI76" s="16">
        <v>70.930000000000007</v>
      </c>
      <c r="FJ76" s="16">
        <v>27.75</v>
      </c>
      <c r="FK76" s="16">
        <v>39.81</v>
      </c>
      <c r="FL76" s="16">
        <v>53.53</v>
      </c>
      <c r="FM76" s="16">
        <v>110</v>
      </c>
      <c r="FN76" s="16">
        <v>43.866</v>
      </c>
      <c r="FO76" s="16">
        <v>82.23</v>
      </c>
      <c r="FP76" s="16">
        <v>21.2</v>
      </c>
      <c r="FQ76" s="16">
        <v>37.190000000000005</v>
      </c>
      <c r="FR76" s="16">
        <v>33.940000000000005</v>
      </c>
      <c r="FS76" s="16">
        <v>39.18</v>
      </c>
      <c r="FT76" s="16">
        <v>51.2</v>
      </c>
      <c r="FU76" s="16">
        <v>51.6</v>
      </c>
      <c r="FV76" s="16">
        <v>31.180000000000003</v>
      </c>
      <c r="FW76" s="16">
        <v>40.550000000000004</v>
      </c>
      <c r="FX76" s="16">
        <v>38.42</v>
      </c>
      <c r="FY76" s="16">
        <v>16.765000000000001</v>
      </c>
      <c r="FZ76" s="16">
        <v>37.32</v>
      </c>
      <c r="GA76" s="16">
        <v>19.5215</v>
      </c>
      <c r="GB76" s="16">
        <v>55.77</v>
      </c>
      <c r="GC76" s="16">
        <v>23.200000000000003</v>
      </c>
      <c r="GD76" s="16">
        <v>42.145000000000003</v>
      </c>
      <c r="GE76" s="16">
        <v>39.270000000000003</v>
      </c>
      <c r="GF76" s="16">
        <v>56.080000000000005</v>
      </c>
      <c r="GG76" s="16">
        <v>21.255000000000003</v>
      </c>
      <c r="GH76" s="16">
        <v>10.1</v>
      </c>
      <c r="GI76" s="16">
        <v>81.3</v>
      </c>
      <c r="GJ76" s="16">
        <v>32.96</v>
      </c>
      <c r="GK76" s="16">
        <v>35.78</v>
      </c>
      <c r="GL76" s="16">
        <v>32.630000000000003</v>
      </c>
      <c r="GM76" s="16">
        <v>26.165000000000003</v>
      </c>
      <c r="GN76" s="16">
        <v>24.96</v>
      </c>
      <c r="GO76" s="16">
        <v>40.4</v>
      </c>
      <c r="GP76" s="16">
        <v>41.685000000000002</v>
      </c>
      <c r="GQ76" s="16">
        <v>23.080000000000002</v>
      </c>
      <c r="GR76" s="16">
        <v>51.980000000000004</v>
      </c>
      <c r="GS76" s="16">
        <v>42.9</v>
      </c>
      <c r="GT76" s="16">
        <v>35.39</v>
      </c>
      <c r="GU76" s="16">
        <v>57.120000000000005</v>
      </c>
      <c r="GV76" s="16">
        <v>35.090000000000003</v>
      </c>
      <c r="GW76" s="16">
        <v>44.39</v>
      </c>
      <c r="GX76" s="16">
        <v>18.400000000000002</v>
      </c>
      <c r="GY76" s="16">
        <v>9.15</v>
      </c>
      <c r="GZ76" s="16">
        <v>58.650000000000006</v>
      </c>
      <c r="HA76" s="16">
        <v>46.43</v>
      </c>
      <c r="HB76" s="16">
        <v>129.70000000000002</v>
      </c>
      <c r="HC76" s="16">
        <v>24.62</v>
      </c>
      <c r="HD76" s="16">
        <v>25.523200000000003</v>
      </c>
      <c r="HE76" s="16">
        <v>56.620000000000005</v>
      </c>
      <c r="HF76" s="16">
        <v>23.66</v>
      </c>
      <c r="HG76" s="16">
        <v>54.53</v>
      </c>
      <c r="HH76" s="16">
        <v>37.21</v>
      </c>
      <c r="HI76" s="16">
        <v>67.650000000000006</v>
      </c>
      <c r="HJ76" s="16">
        <v>32.896700000000003</v>
      </c>
      <c r="HK76" s="16">
        <v>31.775000000000002</v>
      </c>
      <c r="HL76" s="16">
        <v>108.30000000000001</v>
      </c>
      <c r="HM76" s="16">
        <v>33.315000000000005</v>
      </c>
      <c r="HN76" s="16">
        <v>23.3324</v>
      </c>
      <c r="HO76" s="16">
        <v>30.39</v>
      </c>
      <c r="HP76" s="16">
        <v>29.650000000000002</v>
      </c>
      <c r="HQ76" s="16">
        <v>16.5</v>
      </c>
      <c r="HR76" s="16">
        <v>30.21</v>
      </c>
      <c r="HS76" s="16">
        <v>35.010000000000005</v>
      </c>
      <c r="HT76" s="16">
        <v>51.04</v>
      </c>
      <c r="HU76" s="16">
        <v>53</v>
      </c>
      <c r="HV76" s="16">
        <v>23.770600000000002</v>
      </c>
      <c r="HW76" s="16">
        <v>56.470000000000006</v>
      </c>
      <c r="HX76" s="16">
        <v>34.5</v>
      </c>
      <c r="HY76" s="16">
        <v>37.510000000000005</v>
      </c>
      <c r="HZ76" s="16">
        <v>14.680000000000001</v>
      </c>
      <c r="IA76" s="16">
        <v>28.150000000000002</v>
      </c>
      <c r="IB76" s="16">
        <v>30.25</v>
      </c>
      <c r="IC76" s="16">
        <v>10.975</v>
      </c>
      <c r="ID76" s="16">
        <v>15.46</v>
      </c>
      <c r="IE76" s="16">
        <v>93.008800000000008</v>
      </c>
      <c r="IF76" s="16">
        <v>57</v>
      </c>
      <c r="IG76" s="16">
        <v>19.7</v>
      </c>
      <c r="IH76" s="16">
        <v>40.625</v>
      </c>
      <c r="II76" s="16">
        <v>38.035000000000004</v>
      </c>
      <c r="IJ76" s="16">
        <v>31.200000000000003</v>
      </c>
      <c r="IK76" s="16">
        <v>23.64</v>
      </c>
      <c r="IL76" s="16">
        <v>52.400000000000006</v>
      </c>
      <c r="IM76" s="16">
        <v>61.800000000000004</v>
      </c>
      <c r="IN76" s="16">
        <v>41.79</v>
      </c>
      <c r="IO76" s="16">
        <v>20.53</v>
      </c>
      <c r="IP76" s="16">
        <v>40.22</v>
      </c>
      <c r="IQ76" s="16">
        <v>46.28</v>
      </c>
      <c r="IR76" s="16">
        <v>41.72</v>
      </c>
      <c r="IS76" s="16">
        <v>49.84</v>
      </c>
      <c r="IT76" s="16">
        <v>19.880000000000003</v>
      </c>
      <c r="IU76" s="16">
        <v>52.21</v>
      </c>
      <c r="IV76" s="16">
        <v>56.363</v>
      </c>
      <c r="IW76" s="16">
        <v>42.115000000000002</v>
      </c>
      <c r="IX76" s="16">
        <v>32.82</v>
      </c>
      <c r="IY76" s="16">
        <v>14.13</v>
      </c>
      <c r="IZ76" s="16">
        <v>48.855000000000004</v>
      </c>
      <c r="JA76" s="16">
        <v>40.895000000000003</v>
      </c>
      <c r="JB76" s="16">
        <v>12.57</v>
      </c>
      <c r="JC76" s="16">
        <v>21.990000000000002</v>
      </c>
      <c r="JD76" s="16">
        <v>30.933300000000003</v>
      </c>
      <c r="JE76" s="16">
        <v>25.060000000000002</v>
      </c>
      <c r="JF76" s="16">
        <v>37.31</v>
      </c>
      <c r="JG76" s="16">
        <v>64.86</v>
      </c>
      <c r="JH76" s="16">
        <v>59.5</v>
      </c>
      <c r="JI76" s="16">
        <v>30.130000000000003</v>
      </c>
      <c r="JJ76" s="16">
        <v>36.130000000000003</v>
      </c>
      <c r="JK76" s="16">
        <v>28.8</v>
      </c>
      <c r="JL76" s="16">
        <v>50.513300000000001</v>
      </c>
      <c r="JM76" s="16">
        <v>34.53</v>
      </c>
      <c r="JN76" s="16">
        <v>36.35</v>
      </c>
      <c r="JO76" s="16">
        <v>55.800000000000004</v>
      </c>
      <c r="JP76" s="16">
        <v>38.4</v>
      </c>
      <c r="JQ76" s="16">
        <v>14.6144</v>
      </c>
      <c r="JR76" s="16">
        <v>23.01</v>
      </c>
      <c r="JS76" s="16">
        <v>57.18</v>
      </c>
      <c r="JT76" s="16">
        <v>22.740000000000002</v>
      </c>
      <c r="JU76" s="16">
        <v>15.610000000000001</v>
      </c>
      <c r="JV76" s="16">
        <v>42.61</v>
      </c>
      <c r="JW76" s="16">
        <v>53.1</v>
      </c>
      <c r="JX76" s="16">
        <v>42.74</v>
      </c>
      <c r="JY76" s="16">
        <v>36.940000000000005</v>
      </c>
      <c r="JZ76" s="16">
        <v>52.68</v>
      </c>
      <c r="KA76" s="16">
        <v>49.95</v>
      </c>
      <c r="KB76" s="16">
        <v>52.2</v>
      </c>
      <c r="KC76" s="16">
        <v>26.26</v>
      </c>
      <c r="KD76" s="16">
        <v>34.81</v>
      </c>
      <c r="KE76" s="16">
        <v>72.570000000000007</v>
      </c>
      <c r="KF76" s="16">
        <v>39.9</v>
      </c>
      <c r="KG76" s="16">
        <v>47.96</v>
      </c>
      <c r="KH76" s="16">
        <v>13.850000000000001</v>
      </c>
      <c r="KI76" s="16">
        <v>49.43</v>
      </c>
      <c r="KJ76" s="16">
        <v>29.87</v>
      </c>
      <c r="KK76" s="16">
        <v>33.18</v>
      </c>
      <c r="KL76" s="16">
        <v>36.53</v>
      </c>
      <c r="KM76" s="16">
        <v>66.070000000000007</v>
      </c>
      <c r="KN76" s="16">
        <v>40.35</v>
      </c>
      <c r="KO76" s="16">
        <v>14.25</v>
      </c>
      <c r="KP76" s="16">
        <v>44.830000000000005</v>
      </c>
      <c r="KQ76" s="16">
        <v>44.7</v>
      </c>
      <c r="KR76" s="16">
        <v>40.17</v>
      </c>
      <c r="KS76" s="16">
        <v>55.96</v>
      </c>
      <c r="KT76" s="16">
        <v>23.44</v>
      </c>
      <c r="KU76" s="16">
        <v>67.36</v>
      </c>
      <c r="KV76" s="16">
        <v>63.725000000000001</v>
      </c>
      <c r="KW76" s="16">
        <v>14.790000000000001</v>
      </c>
      <c r="KX76" s="16">
        <v>27.635000000000002</v>
      </c>
      <c r="KY76" s="16">
        <v>48.050000000000004</v>
      </c>
      <c r="KZ76" s="16">
        <v>52.900000000000006</v>
      </c>
      <c r="LA76" s="16">
        <v>32.440000000000005</v>
      </c>
      <c r="LB76" s="16">
        <v>82.84</v>
      </c>
      <c r="LC76" s="16">
        <v>43.5</v>
      </c>
      <c r="LD76" s="16">
        <v>40.130000000000003</v>
      </c>
      <c r="LE76" s="16">
        <v>34.800000000000004</v>
      </c>
      <c r="LF76" s="16">
        <v>16.46</v>
      </c>
      <c r="LG76" s="16">
        <v>21.57</v>
      </c>
      <c r="LH76" s="16">
        <v>20.763100000000001</v>
      </c>
      <c r="LI76" s="16">
        <v>49.13</v>
      </c>
      <c r="LJ76" s="16">
        <v>49.04</v>
      </c>
      <c r="LK76" s="16">
        <v>23.71</v>
      </c>
      <c r="LL76" s="16">
        <v>49.134399999999999</v>
      </c>
      <c r="LM76" s="16">
        <v>29.885000000000002</v>
      </c>
      <c r="LN76" s="16">
        <v>49.900000000000006</v>
      </c>
      <c r="LO76" s="16">
        <v>71.45</v>
      </c>
      <c r="LP76" s="16">
        <v>18.380000000000003</v>
      </c>
      <c r="LQ76" s="16">
        <v>30.68</v>
      </c>
      <c r="LR76" s="16">
        <v>38.215000000000003</v>
      </c>
      <c r="LS76" s="16">
        <v>12.765000000000001</v>
      </c>
      <c r="LT76" s="16">
        <v>29.080000000000002</v>
      </c>
      <c r="LU76" s="16">
        <v>17.420000000000002</v>
      </c>
      <c r="LV76" s="16">
        <v>36.234999999999999</v>
      </c>
      <c r="LW76" s="16">
        <v>29.23</v>
      </c>
      <c r="LX76" s="16">
        <v>42.230000000000004</v>
      </c>
      <c r="LY76" s="16">
        <v>33.718400000000003</v>
      </c>
      <c r="LZ76" s="16">
        <v>19.467200000000002</v>
      </c>
      <c r="MA76" s="16">
        <v>36.186700000000002</v>
      </c>
      <c r="MB76" s="16">
        <v>37.4</v>
      </c>
      <c r="MC76" s="16">
        <v>19.630000000000003</v>
      </c>
      <c r="MD76" s="16">
        <v>45.38</v>
      </c>
      <c r="ME76" s="16">
        <v>20.074300000000001</v>
      </c>
      <c r="MF76" s="16">
        <v>29.91</v>
      </c>
      <c r="MG76" s="16">
        <v>44.230000000000004</v>
      </c>
      <c r="MH76" s="16">
        <v>59.75</v>
      </c>
      <c r="MI76" s="16">
        <v>58.370000000000005</v>
      </c>
      <c r="MJ76" s="16">
        <v>59.42</v>
      </c>
      <c r="MK76" s="16">
        <v>20.330000000000002</v>
      </c>
      <c r="ML76" s="16">
        <v>27.310000000000002</v>
      </c>
      <c r="MM76" s="16">
        <v>55.480000000000004</v>
      </c>
      <c r="MN76" s="16">
        <v>62.43</v>
      </c>
      <c r="MO76" s="16">
        <v>60.21</v>
      </c>
      <c r="MP76" s="16">
        <v>30.6</v>
      </c>
      <c r="MQ76" s="16">
        <v>23.75</v>
      </c>
      <c r="MR76" s="16">
        <v>28.372</v>
      </c>
      <c r="MS76" s="16">
        <v>88.34</v>
      </c>
      <c r="MT76" s="16">
        <v>71.88000000000001</v>
      </c>
      <c r="MU76" s="16">
        <v>43.28</v>
      </c>
      <c r="MV76" s="16">
        <v>762.98</v>
      </c>
      <c r="MW76" s="16">
        <v>31.580000000000002</v>
      </c>
      <c r="MX76" s="16">
        <v>41.95</v>
      </c>
      <c r="MY76" s="16">
        <v>31.180000000000003</v>
      </c>
      <c r="MZ76" s="16">
        <v>21.86</v>
      </c>
      <c r="NA76" s="16">
        <v>28.5502</v>
      </c>
      <c r="NB76" s="16">
        <v>80.680000000000007</v>
      </c>
      <c r="NC76" s="16">
        <v>73.87</v>
      </c>
      <c r="ND76" s="16">
        <v>20.755000000000003</v>
      </c>
      <c r="NE76" s="16">
        <v>19.420000000000002</v>
      </c>
      <c r="NF76" s="16">
        <v>14.31</v>
      </c>
      <c r="NG76" s="16">
        <v>28.16</v>
      </c>
      <c r="NH76" s="16">
        <v>79.070000000000007</v>
      </c>
    </row>
    <row r="77" spans="1:372" x14ac:dyDescent="0.3">
      <c r="A77" s="15">
        <v>38776</v>
      </c>
      <c r="B77" s="16">
        <v>73.59</v>
      </c>
      <c r="C77" s="16">
        <v>55.730000000000004</v>
      </c>
      <c r="D77" s="16">
        <v>17.3</v>
      </c>
      <c r="E77" s="16">
        <v>46.25</v>
      </c>
      <c r="F77" s="16">
        <v>35.9</v>
      </c>
      <c r="G77" s="16">
        <v>27.59</v>
      </c>
      <c r="H77" s="16">
        <v>29.98</v>
      </c>
      <c r="I77" s="16">
        <v>38.550000000000004</v>
      </c>
      <c r="J77" s="16">
        <v>38.67</v>
      </c>
      <c r="K77" s="16">
        <v>51</v>
      </c>
      <c r="L77" s="16">
        <v>64.16</v>
      </c>
      <c r="M77" s="16">
        <v>36.39</v>
      </c>
      <c r="N77" s="16">
        <v>29.32</v>
      </c>
      <c r="O77" s="16">
        <v>9.3949999999999996</v>
      </c>
      <c r="P77" s="16">
        <v>50.510000000000005</v>
      </c>
      <c r="Q77" s="16">
        <v>54.13</v>
      </c>
      <c r="R77" s="16">
        <v>54.78</v>
      </c>
      <c r="S77" s="16">
        <v>20.040000000000003</v>
      </c>
      <c r="T77" s="16">
        <v>16.6419</v>
      </c>
      <c r="U77" s="16">
        <v>37.440000000000005</v>
      </c>
      <c r="V77" s="16">
        <v>50.67</v>
      </c>
      <c r="W77" s="16">
        <v>36.5</v>
      </c>
      <c r="X77" s="16">
        <v>22.316000000000003</v>
      </c>
      <c r="Y77" s="16">
        <v>75.48</v>
      </c>
      <c r="Z77" s="16">
        <v>25.115000000000002</v>
      </c>
      <c r="AA77" s="16">
        <v>49.580000000000005</v>
      </c>
      <c r="AB77" s="16">
        <v>38.14</v>
      </c>
      <c r="AC77" s="16">
        <v>39.61</v>
      </c>
      <c r="AD77" s="16">
        <v>66.92</v>
      </c>
      <c r="AE77" s="16">
        <v>30.017300000000002</v>
      </c>
      <c r="AF77" s="16">
        <v>49.38</v>
      </c>
      <c r="AG77" s="16">
        <v>18.32</v>
      </c>
      <c r="AH77" s="16">
        <v>31.720000000000002</v>
      </c>
      <c r="AI77" s="16">
        <v>20.91</v>
      </c>
      <c r="AJ77" s="16">
        <v>96.68</v>
      </c>
      <c r="AK77" s="16">
        <v>37.65</v>
      </c>
      <c r="AL77" s="16">
        <v>41.489800000000002</v>
      </c>
      <c r="AM77" s="16">
        <v>103</v>
      </c>
      <c r="AN77" s="16">
        <v>60</v>
      </c>
      <c r="AO77" s="16">
        <v>28.85</v>
      </c>
      <c r="AP77" s="16">
        <v>39.53</v>
      </c>
      <c r="AQ77" s="16">
        <v>21.87</v>
      </c>
      <c r="AR77" s="16">
        <v>67.95</v>
      </c>
      <c r="AS77" s="16">
        <v>21.3</v>
      </c>
      <c r="AT77" s="16">
        <v>45.85</v>
      </c>
      <c r="AU77" s="16">
        <v>65.490000000000009</v>
      </c>
      <c r="AV77" s="16">
        <v>37.85</v>
      </c>
      <c r="AW77" s="16">
        <v>59.950900000000004</v>
      </c>
      <c r="AX77" s="16">
        <v>36.04</v>
      </c>
      <c r="AY77" s="16">
        <v>29.98</v>
      </c>
      <c r="AZ77" s="16">
        <v>57.760000000000005</v>
      </c>
      <c r="BA77" s="16">
        <v>53.86</v>
      </c>
      <c r="BB77" s="16">
        <v>47.25</v>
      </c>
      <c r="BC77" s="16">
        <v>22.3</v>
      </c>
      <c r="BD77" s="16">
        <v>72.69</v>
      </c>
      <c r="BE77" s="16">
        <v>27.885000000000002</v>
      </c>
      <c r="BF77" s="16">
        <v>84.67</v>
      </c>
      <c r="BG77" s="16">
        <v>24.42</v>
      </c>
      <c r="BH77" s="16">
        <v>23.1</v>
      </c>
      <c r="BI77" s="16">
        <v>37.525300000000001</v>
      </c>
      <c r="BJ77" s="16">
        <v>27.16</v>
      </c>
      <c r="BK77" s="16">
        <v>24.46</v>
      </c>
      <c r="BL77" s="16">
        <v>44.82</v>
      </c>
      <c r="BM77" s="16">
        <v>14.08</v>
      </c>
      <c r="BN77" s="16">
        <v>9.23</v>
      </c>
      <c r="BO77" s="16">
        <v>28.330000000000002</v>
      </c>
      <c r="BP77" s="16">
        <v>15.1622</v>
      </c>
      <c r="BQ77" s="16">
        <v>11.315000000000001</v>
      </c>
      <c r="BR77" s="16">
        <v>20.25</v>
      </c>
      <c r="BS77" s="16">
        <v>31.130000000000003</v>
      </c>
      <c r="BT77" s="16">
        <v>87.600000000000009</v>
      </c>
      <c r="BU77" s="16">
        <v>52.130100000000006</v>
      </c>
      <c r="BV77" s="16">
        <v>15.71</v>
      </c>
      <c r="BW77" s="16">
        <v>51.650000000000006</v>
      </c>
      <c r="BX77" s="16">
        <v>73.08</v>
      </c>
      <c r="BY77" s="16">
        <v>38</v>
      </c>
      <c r="BZ77" s="16">
        <v>12.97</v>
      </c>
      <c r="CA77" s="16">
        <v>35.980000000000004</v>
      </c>
      <c r="CB77" s="16">
        <v>20.815000000000001</v>
      </c>
      <c r="CC77" s="16">
        <v>29.69</v>
      </c>
      <c r="CD77" s="16">
        <v>56.480000000000004</v>
      </c>
      <c r="CE77" s="16">
        <v>47.875</v>
      </c>
      <c r="CF77" s="16">
        <v>40.916600000000003</v>
      </c>
      <c r="CG77" s="16">
        <v>44.36</v>
      </c>
      <c r="CH77" s="16">
        <v>41.09</v>
      </c>
      <c r="CI77" s="16">
        <v>20.240000000000002</v>
      </c>
      <c r="CJ77" s="16">
        <v>463.7002</v>
      </c>
      <c r="CK77" s="16">
        <v>32.36</v>
      </c>
      <c r="CL77" s="16">
        <v>21.512499999999999</v>
      </c>
      <c r="CM77" s="16">
        <v>60.95</v>
      </c>
      <c r="CN77" s="16">
        <v>20.984999999999999</v>
      </c>
      <c r="CO77" s="16">
        <v>19.650000000000002</v>
      </c>
      <c r="CP77" s="16">
        <v>54.480000000000004</v>
      </c>
      <c r="CQ77" s="16">
        <v>17.886700000000001</v>
      </c>
      <c r="CR77" s="16">
        <v>57.32</v>
      </c>
      <c r="CS77" s="16">
        <v>54.34</v>
      </c>
      <c r="CT77" s="16">
        <v>21.03</v>
      </c>
      <c r="CU77" s="16">
        <v>46.4711</v>
      </c>
      <c r="CV77" s="16">
        <v>45.870000000000005</v>
      </c>
      <c r="CW77" s="16">
        <v>26.34</v>
      </c>
      <c r="CX77" s="16">
        <v>24.41</v>
      </c>
      <c r="CY77" s="16">
        <v>51.190000000000005</v>
      </c>
      <c r="CZ77" s="16">
        <v>59.620000000000005</v>
      </c>
      <c r="DA77" s="16">
        <v>27.07</v>
      </c>
      <c r="DB77" s="16">
        <v>43.300000000000004</v>
      </c>
      <c r="DC77" s="16">
        <v>58.39</v>
      </c>
      <c r="DD77" s="16">
        <v>30.290000000000003</v>
      </c>
      <c r="DE77" s="16">
        <v>41.940000000000005</v>
      </c>
      <c r="DF77" s="16">
        <v>37.47</v>
      </c>
      <c r="DG77" s="16">
        <v>38.135000000000005</v>
      </c>
      <c r="DH77" s="16">
        <v>29</v>
      </c>
      <c r="DI77" s="16">
        <v>14.175000000000001</v>
      </c>
      <c r="DJ77" s="16">
        <v>28.495000000000001</v>
      </c>
      <c r="DK77" s="16">
        <v>58.63</v>
      </c>
      <c r="DL77" s="16">
        <v>77.39</v>
      </c>
      <c r="DM77" s="16">
        <v>9.14</v>
      </c>
      <c r="DN77" s="16">
        <v>37.550000000000004</v>
      </c>
      <c r="DO77" s="16">
        <v>47.940000000000005</v>
      </c>
      <c r="DP77" s="16">
        <v>43.03</v>
      </c>
      <c r="DQ77" s="16">
        <v>49.6038</v>
      </c>
      <c r="DR77" s="16">
        <v>255.7998</v>
      </c>
      <c r="DS77" s="16">
        <v>40.24</v>
      </c>
      <c r="DT77" s="16">
        <v>14.020000000000001</v>
      </c>
      <c r="DU77" s="16">
        <v>67.400000000000006</v>
      </c>
      <c r="DV77" s="16">
        <v>36.36</v>
      </c>
      <c r="DW77" s="16">
        <v>24.665000000000003</v>
      </c>
      <c r="DX77" s="16">
        <v>34.835000000000001</v>
      </c>
      <c r="DY77" s="16">
        <v>36.190000000000005</v>
      </c>
      <c r="DZ77" s="16">
        <v>44.36</v>
      </c>
      <c r="EA77" s="16">
        <v>51.970000000000006</v>
      </c>
      <c r="EB77" s="16">
        <v>40.905000000000001</v>
      </c>
      <c r="EC77" s="16">
        <v>44.690000000000005</v>
      </c>
      <c r="ED77" s="16">
        <v>72.510000000000005</v>
      </c>
      <c r="EE77" s="16">
        <v>36.64</v>
      </c>
      <c r="EF77" s="16">
        <v>45.28</v>
      </c>
      <c r="EG77" s="16">
        <v>57.11</v>
      </c>
      <c r="EH77" s="16">
        <v>38.895000000000003</v>
      </c>
      <c r="EI77" s="16">
        <v>21.817500000000003</v>
      </c>
      <c r="EJ77" s="16">
        <v>59.370000000000005</v>
      </c>
      <c r="EK77" s="16">
        <v>12.92</v>
      </c>
      <c r="EL77" s="16">
        <v>15.202500000000001</v>
      </c>
      <c r="EM77" s="16">
        <v>25.720000000000002</v>
      </c>
      <c r="EN77" s="16">
        <v>21.955000000000002</v>
      </c>
      <c r="EO77" s="16">
        <v>107.24000000000001</v>
      </c>
      <c r="EP77" s="16">
        <v>38.65</v>
      </c>
      <c r="EQ77" s="16">
        <v>32.581400000000002</v>
      </c>
      <c r="ER77" s="16">
        <v>51.080000000000005</v>
      </c>
      <c r="ES77" s="16">
        <v>41.5</v>
      </c>
      <c r="ET77" s="16">
        <v>51.400000000000006</v>
      </c>
      <c r="EU77" s="16">
        <v>7.9700000000000006</v>
      </c>
      <c r="EV77" s="16">
        <v>45.900000000000006</v>
      </c>
      <c r="EW77" s="16">
        <v>17.02</v>
      </c>
      <c r="EX77" s="16">
        <v>102.68</v>
      </c>
      <c r="EY77" s="16">
        <v>25.315000000000001</v>
      </c>
      <c r="EZ77" s="16">
        <v>13.350000000000001</v>
      </c>
      <c r="FA77" s="16">
        <v>62.160000000000004</v>
      </c>
      <c r="FB77" s="16">
        <v>18.54</v>
      </c>
      <c r="FC77" s="16">
        <v>61.635000000000005</v>
      </c>
      <c r="FD77" s="16">
        <v>32.870000000000005</v>
      </c>
      <c r="FE77" s="16">
        <v>24.625</v>
      </c>
      <c r="FF77" s="16">
        <v>44.52</v>
      </c>
      <c r="FG77" s="16">
        <v>15.567500000000001</v>
      </c>
      <c r="FH77" s="16">
        <v>14.33</v>
      </c>
      <c r="FI77" s="16">
        <v>74.040000000000006</v>
      </c>
      <c r="FJ77" s="16">
        <v>27.470000000000002</v>
      </c>
      <c r="FK77" s="16">
        <v>34</v>
      </c>
      <c r="FL77" s="16">
        <v>52.510000000000005</v>
      </c>
      <c r="FM77" s="16">
        <v>110.35000000000001</v>
      </c>
      <c r="FN77" s="16">
        <v>43.157400000000003</v>
      </c>
      <c r="FO77" s="16">
        <v>82.38000000000001</v>
      </c>
      <c r="FP77" s="16">
        <v>20.290000000000003</v>
      </c>
      <c r="FQ77" s="16">
        <v>36.450000000000003</v>
      </c>
      <c r="FR77" s="16">
        <v>37.870000000000005</v>
      </c>
      <c r="FS77" s="16">
        <v>32.885000000000005</v>
      </c>
      <c r="FT77" s="16">
        <v>51.150000000000006</v>
      </c>
      <c r="FU77" s="16">
        <v>46.103300000000004</v>
      </c>
      <c r="FV77" s="16">
        <v>32.81</v>
      </c>
      <c r="FW77" s="16">
        <v>42.15</v>
      </c>
      <c r="FX77" s="16">
        <v>40.950000000000003</v>
      </c>
      <c r="FY77" s="16">
        <v>17.215</v>
      </c>
      <c r="FZ77" s="16">
        <v>34.11</v>
      </c>
      <c r="GA77" s="16">
        <v>19.012600000000003</v>
      </c>
      <c r="GB77" s="16">
        <v>51.67</v>
      </c>
      <c r="GC77" s="16">
        <v>24.05</v>
      </c>
      <c r="GD77" s="16">
        <v>42.92</v>
      </c>
      <c r="GE77" s="16">
        <v>41.03</v>
      </c>
      <c r="GF77" s="16">
        <v>52.550000000000004</v>
      </c>
      <c r="GG77" s="16">
        <v>20.6</v>
      </c>
      <c r="GH77" s="16">
        <v>10.360000000000001</v>
      </c>
      <c r="GI77" s="16">
        <v>80.240000000000009</v>
      </c>
      <c r="GJ77" s="16">
        <v>34.630000000000003</v>
      </c>
      <c r="GK77" s="16">
        <v>35.770000000000003</v>
      </c>
      <c r="GL77" s="16">
        <v>32.770000000000003</v>
      </c>
      <c r="GM77" s="16">
        <v>24.305</v>
      </c>
      <c r="GN77" s="16">
        <v>24.32</v>
      </c>
      <c r="GO77" s="16">
        <v>37.85</v>
      </c>
      <c r="GP77" s="16">
        <v>42.870000000000005</v>
      </c>
      <c r="GQ77" s="16">
        <v>23.756700000000002</v>
      </c>
      <c r="GR77" s="16">
        <v>52.230000000000004</v>
      </c>
      <c r="GS77" s="16">
        <v>44.31</v>
      </c>
      <c r="GT77" s="16">
        <v>37.270000000000003</v>
      </c>
      <c r="GU77" s="16">
        <v>59.18</v>
      </c>
      <c r="GV77" s="16">
        <v>35.93</v>
      </c>
      <c r="GW77" s="16">
        <v>48.11</v>
      </c>
      <c r="GX77" s="16">
        <v>20.040000000000003</v>
      </c>
      <c r="GY77" s="16">
        <v>9.75</v>
      </c>
      <c r="GZ77" s="16">
        <v>58.11</v>
      </c>
      <c r="HA77" s="16">
        <v>43.1</v>
      </c>
      <c r="HB77" s="16">
        <v>130.59</v>
      </c>
      <c r="HC77" s="16">
        <v>23.48</v>
      </c>
      <c r="HD77" s="16">
        <v>26.389100000000003</v>
      </c>
      <c r="HE77" s="16">
        <v>55.620000000000005</v>
      </c>
      <c r="HF77" s="16">
        <v>23.67</v>
      </c>
      <c r="HG77" s="16">
        <v>56.77</v>
      </c>
      <c r="HH77" s="16">
        <v>36.86</v>
      </c>
      <c r="HI77" s="16">
        <v>72.87</v>
      </c>
      <c r="HJ77" s="16">
        <v>30.753300000000003</v>
      </c>
      <c r="HK77" s="16">
        <v>34.090000000000003</v>
      </c>
      <c r="HL77" s="16">
        <v>112.4</v>
      </c>
      <c r="HM77" s="16">
        <v>35.520000000000003</v>
      </c>
      <c r="HN77" s="16">
        <v>21.429300000000001</v>
      </c>
      <c r="HO77" s="16">
        <v>30.91</v>
      </c>
      <c r="HP77" s="16">
        <v>31.19</v>
      </c>
      <c r="HQ77" s="16">
        <v>16.850000000000001</v>
      </c>
      <c r="HR77" s="16">
        <v>32.83</v>
      </c>
      <c r="HS77" s="16">
        <v>34.910000000000004</v>
      </c>
      <c r="HT77" s="16">
        <v>53.09</v>
      </c>
      <c r="HU77" s="16">
        <v>54.13</v>
      </c>
      <c r="HV77" s="16">
        <v>24.777100000000001</v>
      </c>
      <c r="HW77" s="16">
        <v>53.95</v>
      </c>
      <c r="HX77" s="16">
        <v>34.86</v>
      </c>
      <c r="HY77" s="16">
        <v>35.200000000000003</v>
      </c>
      <c r="HZ77" s="16">
        <v>15.510000000000002</v>
      </c>
      <c r="IA77" s="16">
        <v>26.87</v>
      </c>
      <c r="IB77" s="16">
        <v>31.830000000000002</v>
      </c>
      <c r="IC77" s="16">
        <v>11.6675</v>
      </c>
      <c r="ID77" s="16">
        <v>15.9</v>
      </c>
      <c r="IE77" s="16">
        <v>87.64370000000001</v>
      </c>
      <c r="IF77" s="16">
        <v>46.870000000000005</v>
      </c>
      <c r="IG77" s="16">
        <v>23</v>
      </c>
      <c r="IH77" s="16">
        <v>32.975000000000001</v>
      </c>
      <c r="II77" s="16">
        <v>30.44</v>
      </c>
      <c r="IJ77" s="16">
        <v>33.160000000000004</v>
      </c>
      <c r="IK77" s="16">
        <v>24.87</v>
      </c>
      <c r="IL77" s="16">
        <v>38.65</v>
      </c>
      <c r="IM77" s="16">
        <v>52.92</v>
      </c>
      <c r="IN77" s="16">
        <v>41.93</v>
      </c>
      <c r="IO77" s="16">
        <v>20.53</v>
      </c>
      <c r="IP77" s="16">
        <v>36.954999999999998</v>
      </c>
      <c r="IQ77" s="16">
        <v>42.04</v>
      </c>
      <c r="IR77" s="16">
        <v>38</v>
      </c>
      <c r="IS77" s="16">
        <v>51.18</v>
      </c>
      <c r="IT77" s="16">
        <v>19.62</v>
      </c>
      <c r="IU77" s="16">
        <v>52.720000000000006</v>
      </c>
      <c r="IV77" s="16">
        <v>58.150100000000002</v>
      </c>
      <c r="IW77" s="16">
        <v>43.024999999999999</v>
      </c>
      <c r="IX77" s="16">
        <v>32.72</v>
      </c>
      <c r="IY77" s="16">
        <v>15.295</v>
      </c>
      <c r="IZ77" s="16">
        <v>45.77</v>
      </c>
      <c r="JA77" s="16">
        <v>39.910000000000004</v>
      </c>
      <c r="JB77" s="16">
        <v>12.42</v>
      </c>
      <c r="JC77" s="16">
        <v>18.740000000000002</v>
      </c>
      <c r="JD77" s="16">
        <v>31.0533</v>
      </c>
      <c r="JE77" s="16">
        <v>25.96</v>
      </c>
      <c r="JF77" s="16">
        <v>38.050000000000004</v>
      </c>
      <c r="JG77" s="16">
        <v>70.350000000000009</v>
      </c>
      <c r="JH77" s="16">
        <v>60.63</v>
      </c>
      <c r="JI77" s="16">
        <v>31.8</v>
      </c>
      <c r="JJ77" s="16">
        <v>35.5</v>
      </c>
      <c r="JK77" s="16">
        <v>29.42</v>
      </c>
      <c r="JL77" s="16">
        <v>52.113300000000002</v>
      </c>
      <c r="JM77" s="16">
        <v>36.04</v>
      </c>
      <c r="JN77" s="16">
        <v>40.050000000000004</v>
      </c>
      <c r="JO77" s="16">
        <v>58.64</v>
      </c>
      <c r="JP77" s="16">
        <v>40.15</v>
      </c>
      <c r="JQ77" s="16">
        <v>14.733500000000001</v>
      </c>
      <c r="JR77" s="16">
        <v>23.77</v>
      </c>
      <c r="JS77" s="16">
        <v>59.11</v>
      </c>
      <c r="JT77" s="16">
        <v>23.790000000000003</v>
      </c>
      <c r="JU77" s="16">
        <v>15.89</v>
      </c>
      <c r="JV77" s="16">
        <v>41.050000000000004</v>
      </c>
      <c r="JW77" s="16">
        <v>42.09</v>
      </c>
      <c r="JX77" s="16">
        <v>42.74</v>
      </c>
      <c r="JY77" s="16">
        <v>37.15</v>
      </c>
      <c r="JZ77" s="16">
        <v>53.980000000000004</v>
      </c>
      <c r="KA77" s="16">
        <v>53.04</v>
      </c>
      <c r="KB77" s="16">
        <v>53.650000000000006</v>
      </c>
      <c r="KC77" s="16">
        <v>26.862500000000001</v>
      </c>
      <c r="KD77" s="16">
        <v>34.695</v>
      </c>
      <c r="KE77" s="16">
        <v>78.02000000000001</v>
      </c>
      <c r="KF77" s="16">
        <v>38.410000000000004</v>
      </c>
      <c r="KG77" s="16">
        <v>47.160000000000004</v>
      </c>
      <c r="KH77" s="16">
        <v>13.690000000000001</v>
      </c>
      <c r="KI77" s="16">
        <v>52.870000000000005</v>
      </c>
      <c r="KJ77" s="16">
        <v>23.93</v>
      </c>
      <c r="KK77" s="16">
        <v>34.78</v>
      </c>
      <c r="KL77" s="16">
        <v>35.92</v>
      </c>
      <c r="KM77" s="16">
        <v>68.17</v>
      </c>
      <c r="KN77" s="16">
        <v>45.07</v>
      </c>
      <c r="KO77" s="16">
        <v>14.16</v>
      </c>
      <c r="KP77" s="16">
        <v>40.25</v>
      </c>
      <c r="KQ77" s="16">
        <v>44.34</v>
      </c>
      <c r="KR77" s="16">
        <v>40.78</v>
      </c>
      <c r="KS77" s="16">
        <v>56.410000000000004</v>
      </c>
      <c r="KT77" s="16">
        <v>24.310000000000002</v>
      </c>
      <c r="KU77" s="16">
        <v>60.34</v>
      </c>
      <c r="KV77" s="16">
        <v>57.5</v>
      </c>
      <c r="KW77" s="16">
        <v>16.21</v>
      </c>
      <c r="KX77" s="16">
        <v>28.44</v>
      </c>
      <c r="KY77" s="16">
        <v>47.84</v>
      </c>
      <c r="KZ77" s="16">
        <v>45.550000000000004</v>
      </c>
      <c r="LA77" s="16">
        <v>32.204999999999998</v>
      </c>
      <c r="LB77" s="16">
        <v>82.97</v>
      </c>
      <c r="LC77" s="16">
        <v>39.520000000000003</v>
      </c>
      <c r="LD77" s="16">
        <v>38.92</v>
      </c>
      <c r="LE77" s="16">
        <v>34.03</v>
      </c>
      <c r="LF77" s="16">
        <v>16.77</v>
      </c>
      <c r="LG77" s="16">
        <v>16.045000000000002</v>
      </c>
      <c r="LH77" s="16">
        <v>21.7972</v>
      </c>
      <c r="LI77" s="16">
        <v>45.6</v>
      </c>
      <c r="LJ77" s="16">
        <v>50.14</v>
      </c>
      <c r="LK77" s="16">
        <v>24.540000000000003</v>
      </c>
      <c r="LL77" s="16">
        <v>51.307900000000004</v>
      </c>
      <c r="LM77" s="16">
        <v>30.225000000000001</v>
      </c>
      <c r="LN77" s="16">
        <v>46.22</v>
      </c>
      <c r="LO77" s="16">
        <v>72.37</v>
      </c>
      <c r="LP77" s="16">
        <v>16.89</v>
      </c>
      <c r="LQ77" s="16">
        <v>30.09</v>
      </c>
      <c r="LR77" s="16">
        <v>38.39</v>
      </c>
      <c r="LS77" s="16">
        <v>12.245000000000001</v>
      </c>
      <c r="LT77" s="16">
        <v>31.560000000000002</v>
      </c>
      <c r="LU77" s="16">
        <v>16.79</v>
      </c>
      <c r="LV77" s="16">
        <v>30.205000000000002</v>
      </c>
      <c r="LW77" s="16">
        <v>29.85</v>
      </c>
      <c r="LX77" s="16">
        <v>44.055</v>
      </c>
      <c r="LY77" s="16">
        <v>36.294200000000004</v>
      </c>
      <c r="LZ77" s="16">
        <v>17.613500000000002</v>
      </c>
      <c r="MA77" s="16">
        <v>35.732600000000005</v>
      </c>
      <c r="MB77" s="16">
        <v>36.4467</v>
      </c>
      <c r="MC77" s="16">
        <v>19.600000000000001</v>
      </c>
      <c r="MD77" s="16">
        <v>42.980000000000004</v>
      </c>
      <c r="ME77" s="16">
        <v>19.873900000000003</v>
      </c>
      <c r="MF77" s="16">
        <v>30.91</v>
      </c>
      <c r="MG77" s="16">
        <v>44.274999999999999</v>
      </c>
      <c r="MH77" s="16">
        <v>54.5</v>
      </c>
      <c r="MI77" s="16">
        <v>58.5</v>
      </c>
      <c r="MJ77" s="16">
        <v>58.230000000000004</v>
      </c>
      <c r="MK77" s="16">
        <v>20.69</v>
      </c>
      <c r="ML77" s="16">
        <v>28.1</v>
      </c>
      <c r="MM77" s="16">
        <v>54.800000000000004</v>
      </c>
      <c r="MN77" s="16">
        <v>53.79</v>
      </c>
      <c r="MO77" s="16">
        <v>57.88</v>
      </c>
      <c r="MP77" s="16">
        <v>31</v>
      </c>
      <c r="MQ77" s="16">
        <v>23.66</v>
      </c>
      <c r="MR77" s="16">
        <v>30.200100000000003</v>
      </c>
      <c r="MS77" s="16">
        <v>88.990000000000009</v>
      </c>
      <c r="MT77" s="16">
        <v>79</v>
      </c>
      <c r="MU77" s="16">
        <v>44.86</v>
      </c>
      <c r="MV77" s="16">
        <v>752.25</v>
      </c>
      <c r="MW77" s="16">
        <v>33.260000000000005</v>
      </c>
      <c r="MX77" s="16">
        <v>42.730000000000004</v>
      </c>
      <c r="MY77" s="16">
        <v>32.1</v>
      </c>
      <c r="MZ77" s="16">
        <v>22.25</v>
      </c>
      <c r="NA77" s="16">
        <v>27.948600000000003</v>
      </c>
      <c r="NB77" s="16">
        <v>89.79</v>
      </c>
      <c r="NC77" s="16">
        <v>63.88</v>
      </c>
      <c r="ND77" s="16">
        <v>20.435000000000002</v>
      </c>
      <c r="NE77" s="16">
        <v>18.560000000000002</v>
      </c>
      <c r="NF77" s="16">
        <v>14.9</v>
      </c>
      <c r="NG77" s="16">
        <v>27.28</v>
      </c>
      <c r="NH77" s="16">
        <v>82.52000000000001</v>
      </c>
    </row>
    <row r="78" spans="1:372" x14ac:dyDescent="0.3">
      <c r="A78" s="15">
        <v>38807</v>
      </c>
      <c r="B78" s="16">
        <v>75.69</v>
      </c>
      <c r="C78" s="16">
        <v>52.010000000000005</v>
      </c>
      <c r="D78" s="16">
        <v>17.060000000000002</v>
      </c>
      <c r="E78" s="16">
        <v>45.13</v>
      </c>
      <c r="F78" s="16">
        <v>36.050000000000004</v>
      </c>
      <c r="G78" s="16">
        <v>27.040000000000003</v>
      </c>
      <c r="H78" s="16">
        <v>28.740000000000002</v>
      </c>
      <c r="I78" s="16">
        <v>34.950000000000003</v>
      </c>
      <c r="J78" s="16">
        <v>33.160000000000004</v>
      </c>
      <c r="K78" s="16">
        <v>49.14</v>
      </c>
      <c r="L78" s="16">
        <v>67.19</v>
      </c>
      <c r="M78" s="16">
        <v>39.090000000000003</v>
      </c>
      <c r="N78" s="16">
        <v>30.560000000000002</v>
      </c>
      <c r="O78" s="16">
        <v>8.8550000000000004</v>
      </c>
      <c r="P78" s="16">
        <v>61.18</v>
      </c>
      <c r="Q78" s="16">
        <v>54.25</v>
      </c>
      <c r="R78" s="16">
        <v>52.11</v>
      </c>
      <c r="S78" s="16">
        <v>20.64</v>
      </c>
      <c r="T78" s="16">
        <v>16.401199999999999</v>
      </c>
      <c r="U78" s="16">
        <v>36.53</v>
      </c>
      <c r="V78" s="16">
        <v>49.82</v>
      </c>
      <c r="W78" s="16">
        <v>34.020000000000003</v>
      </c>
      <c r="X78" s="16">
        <v>23.4223</v>
      </c>
      <c r="Y78" s="16">
        <v>72.75</v>
      </c>
      <c r="Z78" s="16">
        <v>26.09</v>
      </c>
      <c r="AA78" s="16">
        <v>50.505000000000003</v>
      </c>
      <c r="AB78" s="16">
        <v>38.29</v>
      </c>
      <c r="AC78" s="16">
        <v>41.510000000000005</v>
      </c>
      <c r="AD78" s="16">
        <v>65.510000000000005</v>
      </c>
      <c r="AE78" s="16">
        <v>31.771800000000002</v>
      </c>
      <c r="AF78" s="16">
        <v>52.510000000000005</v>
      </c>
      <c r="AG78" s="16">
        <v>17.510000000000002</v>
      </c>
      <c r="AH78" s="16">
        <v>33.65</v>
      </c>
      <c r="AI78" s="16">
        <v>21.55</v>
      </c>
      <c r="AJ78" s="16">
        <v>99.69</v>
      </c>
      <c r="AK78" s="16">
        <v>38.520000000000003</v>
      </c>
      <c r="AL78" s="16">
        <v>41.031700000000001</v>
      </c>
      <c r="AM78" s="16">
        <v>109.10000000000001</v>
      </c>
      <c r="AN78" s="16">
        <v>58.480000000000004</v>
      </c>
      <c r="AO78" s="16">
        <v>31.17</v>
      </c>
      <c r="AP78" s="16">
        <v>39.200000000000003</v>
      </c>
      <c r="AQ78" s="16">
        <v>21.66</v>
      </c>
      <c r="AR78" s="16">
        <v>68.400000000000006</v>
      </c>
      <c r="AS78" s="16">
        <v>21.915000000000003</v>
      </c>
      <c r="AT78" s="16">
        <v>45.54</v>
      </c>
      <c r="AU78" s="16">
        <v>67.81</v>
      </c>
      <c r="AV78" s="16">
        <v>38.81</v>
      </c>
      <c r="AW78" s="16">
        <v>62.332000000000001</v>
      </c>
      <c r="AX78" s="16">
        <v>38.4</v>
      </c>
      <c r="AY78" s="16">
        <v>31.580000000000002</v>
      </c>
      <c r="AZ78" s="16">
        <v>60.24</v>
      </c>
      <c r="BA78" s="16">
        <v>55.93</v>
      </c>
      <c r="BB78" s="16">
        <v>47.1</v>
      </c>
      <c r="BC78" s="16">
        <v>21.650000000000002</v>
      </c>
      <c r="BD78" s="16">
        <v>77.930000000000007</v>
      </c>
      <c r="BE78" s="16">
        <v>30.020000000000003</v>
      </c>
      <c r="BF78" s="16">
        <v>93.25</v>
      </c>
      <c r="BG78" s="16">
        <v>23.05</v>
      </c>
      <c r="BH78" s="16">
        <v>24.61</v>
      </c>
      <c r="BI78" s="16">
        <v>41.050699999999999</v>
      </c>
      <c r="BJ78" s="16">
        <v>27.21</v>
      </c>
      <c r="BK78" s="16">
        <v>23.98</v>
      </c>
      <c r="BL78" s="16">
        <v>49.09</v>
      </c>
      <c r="BM78" s="16">
        <v>12.950000000000001</v>
      </c>
      <c r="BN78" s="16">
        <v>9.9667000000000012</v>
      </c>
      <c r="BO78" s="16">
        <v>29.87</v>
      </c>
      <c r="BP78" s="16">
        <v>15.4222</v>
      </c>
      <c r="BQ78" s="16">
        <v>11.9825</v>
      </c>
      <c r="BR78" s="16">
        <v>22.040000000000003</v>
      </c>
      <c r="BS78" s="16">
        <v>32.4</v>
      </c>
      <c r="BT78" s="16">
        <v>80.52000000000001</v>
      </c>
      <c r="BU78" s="16">
        <v>53.508700000000005</v>
      </c>
      <c r="BV78" s="16">
        <v>16.34</v>
      </c>
      <c r="BW78" s="16">
        <v>47.370000000000005</v>
      </c>
      <c r="BX78" s="16">
        <v>71.81</v>
      </c>
      <c r="BY78" s="16">
        <v>44.22</v>
      </c>
      <c r="BZ78" s="16">
        <v>11.93</v>
      </c>
      <c r="CA78" s="16">
        <v>39.120000000000005</v>
      </c>
      <c r="CB78" s="16">
        <v>23.725000000000001</v>
      </c>
      <c r="CC78" s="16">
        <v>31.41</v>
      </c>
      <c r="CD78" s="16">
        <v>57.970000000000006</v>
      </c>
      <c r="CE78" s="16">
        <v>47.72</v>
      </c>
      <c r="CF78" s="16">
        <v>43.54</v>
      </c>
      <c r="CG78" s="16">
        <v>42.07</v>
      </c>
      <c r="CH78" s="16">
        <v>42.620000000000005</v>
      </c>
      <c r="CI78" s="16">
        <v>21.67</v>
      </c>
      <c r="CJ78" s="16">
        <v>472.3</v>
      </c>
      <c r="CK78" s="16">
        <v>37.9</v>
      </c>
      <c r="CL78" s="16">
        <v>21.78</v>
      </c>
      <c r="CM78" s="16">
        <v>59.85</v>
      </c>
      <c r="CN78" s="16">
        <v>20.935000000000002</v>
      </c>
      <c r="CO78" s="16">
        <v>20.34</v>
      </c>
      <c r="CP78" s="16">
        <v>57.1</v>
      </c>
      <c r="CQ78" s="16">
        <v>17.440000000000001</v>
      </c>
      <c r="CR78" s="16">
        <v>57.970000000000006</v>
      </c>
      <c r="CS78" s="16">
        <v>55.550000000000004</v>
      </c>
      <c r="CT78" s="16">
        <v>21.46</v>
      </c>
      <c r="CU78" s="16">
        <v>48.140500000000003</v>
      </c>
      <c r="CV78" s="16">
        <v>43.5</v>
      </c>
      <c r="CW78" s="16">
        <v>25.05</v>
      </c>
      <c r="CX78" s="16">
        <v>26.92</v>
      </c>
      <c r="CY78" s="16">
        <v>54.160000000000004</v>
      </c>
      <c r="CZ78" s="16">
        <v>53.980000000000004</v>
      </c>
      <c r="DA78" s="16">
        <v>26.275000000000002</v>
      </c>
      <c r="DB78" s="16">
        <v>40.090000000000003</v>
      </c>
      <c r="DC78" s="16">
        <v>60.21</v>
      </c>
      <c r="DD78" s="16">
        <v>31.775000000000002</v>
      </c>
      <c r="DE78" s="16">
        <v>41.03</v>
      </c>
      <c r="DF78" s="16">
        <v>38.830000000000005</v>
      </c>
      <c r="DG78" s="16">
        <v>39.524999999999999</v>
      </c>
      <c r="DH78" s="16">
        <v>29.76</v>
      </c>
      <c r="DI78" s="16">
        <v>15.835000000000001</v>
      </c>
      <c r="DJ78" s="16">
        <v>29.075000000000003</v>
      </c>
      <c r="DK78" s="16">
        <v>61.17</v>
      </c>
      <c r="DL78" s="16">
        <v>89.5</v>
      </c>
      <c r="DM78" s="16">
        <v>9.2233000000000001</v>
      </c>
      <c r="DN78" s="16">
        <v>34.515000000000001</v>
      </c>
      <c r="DO78" s="16">
        <v>48.56</v>
      </c>
      <c r="DP78" s="16">
        <v>40.6</v>
      </c>
      <c r="DQ78" s="16">
        <v>50.913800000000002</v>
      </c>
      <c r="DR78" s="16">
        <v>269.7998</v>
      </c>
      <c r="DS78" s="16">
        <v>42.21</v>
      </c>
      <c r="DT78" s="16">
        <v>13.63</v>
      </c>
      <c r="DU78" s="16">
        <v>72</v>
      </c>
      <c r="DV78" s="16">
        <v>36.510000000000005</v>
      </c>
      <c r="DW78" s="16">
        <v>25.59</v>
      </c>
      <c r="DX78" s="16">
        <v>36.484999999999999</v>
      </c>
      <c r="DY78" s="16">
        <v>38.200000000000003</v>
      </c>
      <c r="DZ78" s="16">
        <v>41.18</v>
      </c>
      <c r="EA78" s="16">
        <v>54.720000000000006</v>
      </c>
      <c r="EB78" s="16">
        <v>41.815000000000005</v>
      </c>
      <c r="EC78" s="16">
        <v>51.45</v>
      </c>
      <c r="ED78" s="16">
        <v>68.94</v>
      </c>
      <c r="EE78" s="16">
        <v>37.24</v>
      </c>
      <c r="EF78" s="16">
        <v>46.79</v>
      </c>
      <c r="EG78" s="16">
        <v>52.900000000000006</v>
      </c>
      <c r="EH78" s="16">
        <v>43.195</v>
      </c>
      <c r="EI78" s="16">
        <v>21.975000000000001</v>
      </c>
      <c r="EJ78" s="16">
        <v>60.86</v>
      </c>
      <c r="EK78" s="16">
        <v>14.205</v>
      </c>
      <c r="EL78" s="16">
        <v>15.495000000000001</v>
      </c>
      <c r="EM78" s="16">
        <v>26.6</v>
      </c>
      <c r="EN78" s="16">
        <v>23.67</v>
      </c>
      <c r="EO78" s="16">
        <v>112.94000000000001</v>
      </c>
      <c r="EP78" s="16">
        <v>39.36</v>
      </c>
      <c r="EQ78" s="16">
        <v>34.697400000000002</v>
      </c>
      <c r="ER78" s="16">
        <v>48.900000000000006</v>
      </c>
      <c r="ES78" s="16">
        <v>42.550000000000004</v>
      </c>
      <c r="ET78" s="16">
        <v>58.34</v>
      </c>
      <c r="EU78" s="16">
        <v>7.96</v>
      </c>
      <c r="EV78" s="16">
        <v>44.63</v>
      </c>
      <c r="EW78" s="16">
        <v>18.580000000000002</v>
      </c>
      <c r="EX78" s="16">
        <v>94.240000000000009</v>
      </c>
      <c r="EY78" s="16">
        <v>29.885000000000002</v>
      </c>
      <c r="EZ78" s="16">
        <v>13.270000000000001</v>
      </c>
      <c r="FA78" s="16">
        <v>59.92</v>
      </c>
      <c r="FB78" s="16">
        <v>18.68</v>
      </c>
      <c r="FC78" s="16">
        <v>63.980000000000004</v>
      </c>
      <c r="FD78" s="16">
        <v>34.78</v>
      </c>
      <c r="FE78" s="16">
        <v>25.34</v>
      </c>
      <c r="FF78" s="16">
        <v>43.830000000000005</v>
      </c>
      <c r="FG78" s="16">
        <v>15.555000000000001</v>
      </c>
      <c r="FH78" s="16">
        <v>14.48</v>
      </c>
      <c r="FI78" s="16">
        <v>75.350000000000009</v>
      </c>
      <c r="FJ78" s="16">
        <v>28.400000000000002</v>
      </c>
      <c r="FK78" s="16">
        <v>36.510000000000005</v>
      </c>
      <c r="FL78" s="16">
        <v>51.88</v>
      </c>
      <c r="FM78" s="16">
        <v>111.13000000000001</v>
      </c>
      <c r="FN78" s="16">
        <v>44.6785</v>
      </c>
      <c r="FO78" s="16">
        <v>80.55</v>
      </c>
      <c r="FP78" s="16">
        <v>21.1</v>
      </c>
      <c r="FQ78" s="16">
        <v>38.1</v>
      </c>
      <c r="FR78" s="16">
        <v>37.92</v>
      </c>
      <c r="FS78" s="16">
        <v>34.910000000000004</v>
      </c>
      <c r="FT78" s="16">
        <v>52.230000000000004</v>
      </c>
      <c r="FU78" s="16">
        <v>47.466700000000003</v>
      </c>
      <c r="FV78" s="16">
        <v>32.9</v>
      </c>
      <c r="FW78" s="16">
        <v>42.300000000000004</v>
      </c>
      <c r="FX78" s="16">
        <v>42.77</v>
      </c>
      <c r="FY78" s="16">
        <v>16.900000000000002</v>
      </c>
      <c r="FZ78" s="16">
        <v>33.22</v>
      </c>
      <c r="GA78" s="16">
        <v>20.940300000000001</v>
      </c>
      <c r="GB78" s="16">
        <v>52.650000000000006</v>
      </c>
      <c r="GC78" s="16">
        <v>24.130000000000003</v>
      </c>
      <c r="GD78" s="16">
        <v>48.155000000000001</v>
      </c>
      <c r="GE78" s="16">
        <v>41.79</v>
      </c>
      <c r="GF78" s="16">
        <v>49.22</v>
      </c>
      <c r="GG78" s="16">
        <v>19.46</v>
      </c>
      <c r="GH78" s="16">
        <v>9.56</v>
      </c>
      <c r="GI78" s="16">
        <v>82.47</v>
      </c>
      <c r="GJ78" s="16">
        <v>34.32</v>
      </c>
      <c r="GK78" s="16">
        <v>35.22</v>
      </c>
      <c r="GL78" s="16">
        <v>34.57</v>
      </c>
      <c r="GM78" s="16">
        <v>26.595000000000002</v>
      </c>
      <c r="GN78" s="16">
        <v>33.36</v>
      </c>
      <c r="GO78" s="16">
        <v>42.86</v>
      </c>
      <c r="GP78" s="16">
        <v>43.370000000000005</v>
      </c>
      <c r="GQ78" s="16">
        <v>25.310000000000002</v>
      </c>
      <c r="GR78" s="16">
        <v>48.36</v>
      </c>
      <c r="GS78" s="16">
        <v>44.04</v>
      </c>
      <c r="GT78" s="16">
        <v>36.800000000000004</v>
      </c>
      <c r="GU78" s="16">
        <v>57.800000000000004</v>
      </c>
      <c r="GV78" s="16">
        <v>40.64</v>
      </c>
      <c r="GW78" s="16">
        <v>53.010000000000005</v>
      </c>
      <c r="GX78" s="16">
        <v>20.36</v>
      </c>
      <c r="GY78" s="16">
        <v>11.56</v>
      </c>
      <c r="GZ78" s="16">
        <v>58.480000000000004</v>
      </c>
      <c r="HA78" s="16">
        <v>43</v>
      </c>
      <c r="HB78" s="16">
        <v>125.33000000000001</v>
      </c>
      <c r="HC78" s="16">
        <v>24.37</v>
      </c>
      <c r="HD78" s="16">
        <v>29.020700000000001</v>
      </c>
      <c r="HE78" s="16">
        <v>55.300000000000004</v>
      </c>
      <c r="HF78" s="16">
        <v>24.46</v>
      </c>
      <c r="HG78" s="16">
        <v>54.59</v>
      </c>
      <c r="HH78" s="16">
        <v>35.08</v>
      </c>
      <c r="HI78" s="16">
        <v>75.13000000000001</v>
      </c>
      <c r="HJ78" s="16">
        <v>33.7333</v>
      </c>
      <c r="HK78" s="16">
        <v>32.22</v>
      </c>
      <c r="HL78" s="16">
        <v>114.14</v>
      </c>
      <c r="HM78" s="16">
        <v>36.5</v>
      </c>
      <c r="HN78" s="16">
        <v>23.119900000000001</v>
      </c>
      <c r="HO78" s="16">
        <v>29.360000000000003</v>
      </c>
      <c r="HP78" s="16">
        <v>32.49</v>
      </c>
      <c r="HQ78" s="16">
        <v>18.130000000000003</v>
      </c>
      <c r="HR78" s="16">
        <v>33.86</v>
      </c>
      <c r="HS78" s="16">
        <v>34.36</v>
      </c>
      <c r="HT78" s="16">
        <v>57.620000000000005</v>
      </c>
      <c r="HU78" s="16">
        <v>52.13</v>
      </c>
      <c r="HV78" s="16">
        <v>24.322800000000001</v>
      </c>
      <c r="HW78" s="16">
        <v>50.75</v>
      </c>
      <c r="HX78" s="16">
        <v>35.230000000000004</v>
      </c>
      <c r="HY78" s="16">
        <v>36.300000000000004</v>
      </c>
      <c r="HZ78" s="16">
        <v>14.72</v>
      </c>
      <c r="IA78" s="16">
        <v>27.21</v>
      </c>
      <c r="IB78" s="16">
        <v>33.200000000000003</v>
      </c>
      <c r="IC78" s="16">
        <v>15.756200000000002</v>
      </c>
      <c r="ID78" s="16">
        <v>14.350000000000001</v>
      </c>
      <c r="IE78" s="16">
        <v>93.8279</v>
      </c>
      <c r="IF78" s="16">
        <v>49.82</v>
      </c>
      <c r="IG78" s="16">
        <v>23.400000000000002</v>
      </c>
      <c r="IH78" s="16">
        <v>35.79</v>
      </c>
      <c r="II78" s="16">
        <v>32.06</v>
      </c>
      <c r="IJ78" s="16">
        <v>36.03</v>
      </c>
      <c r="IK78" s="16">
        <v>25.19</v>
      </c>
      <c r="IL78" s="16">
        <v>41.9</v>
      </c>
      <c r="IM78" s="16">
        <v>51.89</v>
      </c>
      <c r="IN78" s="16">
        <v>40.14</v>
      </c>
      <c r="IO78" s="16">
        <v>20.220000000000002</v>
      </c>
      <c r="IP78" s="16">
        <v>40.550000000000004</v>
      </c>
      <c r="IQ78" s="16">
        <v>43.92</v>
      </c>
      <c r="IR78" s="16">
        <v>39.18</v>
      </c>
      <c r="IS78" s="16">
        <v>54.07</v>
      </c>
      <c r="IT78" s="16">
        <v>19.53</v>
      </c>
      <c r="IU78" s="16">
        <v>52.5</v>
      </c>
      <c r="IV78" s="16">
        <v>61.9512</v>
      </c>
      <c r="IW78" s="16">
        <v>52.395000000000003</v>
      </c>
      <c r="IX78" s="16">
        <v>36.56</v>
      </c>
      <c r="IY78" s="16">
        <v>16.125</v>
      </c>
      <c r="IZ78" s="16">
        <v>46.325000000000003</v>
      </c>
      <c r="JA78" s="16">
        <v>41.625</v>
      </c>
      <c r="JB78" s="16">
        <v>13.690000000000001</v>
      </c>
      <c r="JC78" s="16">
        <v>17.37</v>
      </c>
      <c r="JD78" s="16">
        <v>31.324400000000001</v>
      </c>
      <c r="JE78" s="16">
        <v>28.14</v>
      </c>
      <c r="JF78" s="16">
        <v>38.9</v>
      </c>
      <c r="JG78" s="16">
        <v>67.31</v>
      </c>
      <c r="JH78" s="16">
        <v>63.35</v>
      </c>
      <c r="JI78" s="16">
        <v>29.400000000000002</v>
      </c>
      <c r="JJ78" s="16">
        <v>38.21</v>
      </c>
      <c r="JK78" s="16">
        <v>31.19</v>
      </c>
      <c r="JL78" s="16">
        <v>53.74</v>
      </c>
      <c r="JM78" s="16">
        <v>35.200000000000003</v>
      </c>
      <c r="JN78" s="16">
        <v>41.660000000000004</v>
      </c>
      <c r="JO78" s="16">
        <v>60.410000000000004</v>
      </c>
      <c r="JP78" s="16">
        <v>40.75</v>
      </c>
      <c r="JQ78" s="16">
        <v>15.595400000000001</v>
      </c>
      <c r="JR78" s="16">
        <v>22.790000000000003</v>
      </c>
      <c r="JS78" s="16">
        <v>57.790000000000006</v>
      </c>
      <c r="JT78" s="16">
        <v>23.470000000000002</v>
      </c>
      <c r="JU78" s="16">
        <v>16.310000000000002</v>
      </c>
      <c r="JV78" s="16">
        <v>39.1</v>
      </c>
      <c r="JW78" s="16">
        <v>44.25</v>
      </c>
      <c r="JX78" s="16">
        <v>42.93</v>
      </c>
      <c r="JY78" s="16">
        <v>36.93</v>
      </c>
      <c r="JZ78" s="16">
        <v>55.150000000000006</v>
      </c>
      <c r="KA78" s="16">
        <v>59.400000000000006</v>
      </c>
      <c r="KB78" s="16">
        <v>54.27</v>
      </c>
      <c r="KC78" s="16">
        <v>26.065000000000001</v>
      </c>
      <c r="KD78" s="16">
        <v>32.020000000000003</v>
      </c>
      <c r="KE78" s="16">
        <v>81.23</v>
      </c>
      <c r="KF78" s="16">
        <v>38.42</v>
      </c>
      <c r="KG78" s="16">
        <v>50.61</v>
      </c>
      <c r="KH78" s="16">
        <v>16.02</v>
      </c>
      <c r="KI78" s="16">
        <v>51.300000000000004</v>
      </c>
      <c r="KJ78" s="16">
        <v>27.310000000000002</v>
      </c>
      <c r="KK78" s="16">
        <v>35.17</v>
      </c>
      <c r="KL78" s="16">
        <v>38.61</v>
      </c>
      <c r="KM78" s="16">
        <v>71.91</v>
      </c>
      <c r="KN78" s="16">
        <v>48.63</v>
      </c>
      <c r="KO78" s="16">
        <v>14.595000000000001</v>
      </c>
      <c r="KP78" s="16">
        <v>43.96</v>
      </c>
      <c r="KQ78" s="16">
        <v>44.78</v>
      </c>
      <c r="KR78" s="16">
        <v>39.24</v>
      </c>
      <c r="KS78" s="16">
        <v>51.940000000000005</v>
      </c>
      <c r="KT78" s="16">
        <v>25.12</v>
      </c>
      <c r="KU78" s="16">
        <v>57.52</v>
      </c>
      <c r="KV78" s="16">
        <v>63.285000000000004</v>
      </c>
      <c r="KW78" s="16">
        <v>17.21</v>
      </c>
      <c r="KX78" s="16">
        <v>28.935000000000002</v>
      </c>
      <c r="KY78" s="16">
        <v>46.46</v>
      </c>
      <c r="KZ78" s="16">
        <v>49.440000000000005</v>
      </c>
      <c r="LA78" s="16">
        <v>32.895000000000003</v>
      </c>
      <c r="LB78" s="16">
        <v>84.14</v>
      </c>
      <c r="LC78" s="16">
        <v>39.700000000000003</v>
      </c>
      <c r="LD78" s="16">
        <v>38.120000000000005</v>
      </c>
      <c r="LE78" s="16">
        <v>32.770000000000003</v>
      </c>
      <c r="LF78" s="16">
        <v>17.990000000000002</v>
      </c>
      <c r="LG78" s="16">
        <v>16.095000000000002</v>
      </c>
      <c r="LH78" s="16">
        <v>23.439</v>
      </c>
      <c r="LI78" s="16">
        <v>41</v>
      </c>
      <c r="LJ78" s="16">
        <v>50.660000000000004</v>
      </c>
      <c r="LK78" s="16">
        <v>25.52</v>
      </c>
      <c r="LL78" s="16">
        <v>54.725700000000003</v>
      </c>
      <c r="LM78" s="16">
        <v>33.81</v>
      </c>
      <c r="LN78" s="16">
        <v>44.34</v>
      </c>
      <c r="LO78" s="16">
        <v>72.760000000000005</v>
      </c>
      <c r="LP78" s="16">
        <v>16.830000000000002</v>
      </c>
      <c r="LQ78" s="16">
        <v>32.050000000000004</v>
      </c>
      <c r="LR78" s="16">
        <v>39.105000000000004</v>
      </c>
      <c r="LS78" s="16">
        <v>12.41</v>
      </c>
      <c r="LT78" s="16">
        <v>29.520000000000003</v>
      </c>
      <c r="LU78" s="16">
        <v>15.510000000000002</v>
      </c>
      <c r="LV78" s="16">
        <v>34.17</v>
      </c>
      <c r="LW78" s="16">
        <v>32.47</v>
      </c>
      <c r="LX78" s="16">
        <v>46.695</v>
      </c>
      <c r="LY78" s="16">
        <v>38.202200000000005</v>
      </c>
      <c r="LZ78" s="16">
        <v>17.4666</v>
      </c>
      <c r="MA78" s="16">
        <v>34.659100000000002</v>
      </c>
      <c r="MB78" s="16">
        <v>38.066700000000004</v>
      </c>
      <c r="MC78" s="16">
        <v>19.920000000000002</v>
      </c>
      <c r="MD78" s="16">
        <v>41.79</v>
      </c>
      <c r="ME78" s="16">
        <v>20.713900000000002</v>
      </c>
      <c r="MF78" s="16">
        <v>30.5</v>
      </c>
      <c r="MG78" s="16">
        <v>46.675000000000004</v>
      </c>
      <c r="MH78" s="16">
        <v>60.68</v>
      </c>
      <c r="MI78" s="16">
        <v>57.970000000000006</v>
      </c>
      <c r="MJ78" s="16">
        <v>55.86</v>
      </c>
      <c r="MK78" s="16">
        <v>20.48</v>
      </c>
      <c r="ML78" s="16">
        <v>24.540000000000003</v>
      </c>
      <c r="MM78" s="16">
        <v>56.900000000000006</v>
      </c>
      <c r="MN78" s="16">
        <v>59.78</v>
      </c>
      <c r="MO78" s="16">
        <v>56.160000000000004</v>
      </c>
      <c r="MP78" s="16">
        <v>33.18</v>
      </c>
      <c r="MQ78" s="16">
        <v>23.990000000000002</v>
      </c>
      <c r="MR78" s="16">
        <v>30.5227</v>
      </c>
      <c r="MS78" s="16">
        <v>96</v>
      </c>
      <c r="MT78" s="16">
        <v>86.65</v>
      </c>
      <c r="MU78" s="16">
        <v>43.13</v>
      </c>
      <c r="MV78" s="16">
        <v>776.75</v>
      </c>
      <c r="MW78" s="16">
        <v>35.300000000000004</v>
      </c>
      <c r="MX78" s="16">
        <v>43.15</v>
      </c>
      <c r="MY78" s="16">
        <v>31.935000000000002</v>
      </c>
      <c r="MZ78" s="16">
        <v>19.43</v>
      </c>
      <c r="NA78" s="16">
        <v>29.643000000000001</v>
      </c>
      <c r="NB78" s="16">
        <v>91.47</v>
      </c>
      <c r="NC78" s="16">
        <v>66.44</v>
      </c>
      <c r="ND78" s="16">
        <v>19.995000000000001</v>
      </c>
      <c r="NE78" s="16">
        <v>18.150000000000002</v>
      </c>
      <c r="NF78" s="16">
        <v>15.200000000000001</v>
      </c>
      <c r="NG78" s="16">
        <v>25.46</v>
      </c>
      <c r="NH78" s="16">
        <v>82.73</v>
      </c>
    </row>
    <row r="79" spans="1:372" x14ac:dyDescent="0.3">
      <c r="A79" s="15">
        <v>38835</v>
      </c>
      <c r="B79" s="16">
        <v>85.43</v>
      </c>
      <c r="C79" s="16">
        <v>55.54</v>
      </c>
      <c r="D79" s="16">
        <v>16.970000000000002</v>
      </c>
      <c r="E79" s="16">
        <v>47.54</v>
      </c>
      <c r="F79" s="16">
        <v>35.380000000000003</v>
      </c>
      <c r="G79" s="16">
        <v>26.21</v>
      </c>
      <c r="H79" s="16">
        <v>28.44</v>
      </c>
      <c r="I79" s="16">
        <v>39.200000000000003</v>
      </c>
      <c r="J79" s="16">
        <v>32.35</v>
      </c>
      <c r="K79" s="16">
        <v>38.5</v>
      </c>
      <c r="L79" s="16">
        <v>68.52000000000001</v>
      </c>
      <c r="M79" s="16">
        <v>40.450000000000003</v>
      </c>
      <c r="N79" s="16">
        <v>33.78</v>
      </c>
      <c r="O79" s="16">
        <v>8.4975000000000005</v>
      </c>
      <c r="P79" s="16">
        <v>69.34</v>
      </c>
      <c r="Q79" s="16">
        <v>51.36</v>
      </c>
      <c r="R79" s="16">
        <v>56.49</v>
      </c>
      <c r="S79" s="16">
        <v>21.84</v>
      </c>
      <c r="T79" s="16">
        <v>16.933600000000002</v>
      </c>
      <c r="U79" s="16">
        <v>35.21</v>
      </c>
      <c r="V79" s="16">
        <v>50.370000000000005</v>
      </c>
      <c r="W79" s="16">
        <v>33.46</v>
      </c>
      <c r="X79" s="16">
        <v>20.937900000000003</v>
      </c>
      <c r="Y79" s="16">
        <v>67.7</v>
      </c>
      <c r="Z79" s="16">
        <v>28.900000000000002</v>
      </c>
      <c r="AA79" s="16">
        <v>52.410000000000004</v>
      </c>
      <c r="AB79" s="16">
        <v>37.92</v>
      </c>
      <c r="AC79" s="16">
        <v>41.910000000000004</v>
      </c>
      <c r="AD79" s="16">
        <v>71.040000000000006</v>
      </c>
      <c r="AE79" s="16">
        <v>30.274700000000003</v>
      </c>
      <c r="AF79" s="16">
        <v>54.64</v>
      </c>
      <c r="AG79" s="16">
        <v>17.95</v>
      </c>
      <c r="AH79" s="16">
        <v>36.340000000000003</v>
      </c>
      <c r="AI79" s="16">
        <v>22.52</v>
      </c>
      <c r="AJ79" s="16">
        <v>93.61</v>
      </c>
      <c r="AK79" s="16">
        <v>42.04</v>
      </c>
      <c r="AL79" s="16">
        <v>39.594500000000004</v>
      </c>
      <c r="AM79" s="16">
        <v>107.7</v>
      </c>
      <c r="AN79" s="16">
        <v>62.5</v>
      </c>
      <c r="AO79" s="16">
        <v>32.61</v>
      </c>
      <c r="AP79" s="16">
        <v>42.940000000000005</v>
      </c>
      <c r="AQ79" s="16">
        <v>21.540000000000003</v>
      </c>
      <c r="AR79" s="16">
        <v>80.83</v>
      </c>
      <c r="AS79" s="16">
        <v>19.990000000000002</v>
      </c>
      <c r="AT79" s="16">
        <v>49.92</v>
      </c>
      <c r="AU79" s="16">
        <v>74.460000000000008</v>
      </c>
      <c r="AV79" s="16">
        <v>37.700000000000003</v>
      </c>
      <c r="AW79" s="16">
        <v>62.076800000000006</v>
      </c>
      <c r="AX79" s="16">
        <v>38.35</v>
      </c>
      <c r="AY79" s="16">
        <v>31.46</v>
      </c>
      <c r="AZ79" s="16">
        <v>59.040000000000006</v>
      </c>
      <c r="BA79" s="16">
        <v>56.660000000000004</v>
      </c>
      <c r="BB79" s="16">
        <v>44.85</v>
      </c>
      <c r="BC79" s="16">
        <v>22.830000000000002</v>
      </c>
      <c r="BD79" s="16">
        <v>83.45</v>
      </c>
      <c r="BE79" s="16">
        <v>30.365000000000002</v>
      </c>
      <c r="BF79" s="16">
        <v>88.27000000000001</v>
      </c>
      <c r="BG79" s="16">
        <v>23.240000000000002</v>
      </c>
      <c r="BH79" s="16">
        <v>25.380000000000003</v>
      </c>
      <c r="BI79" s="16">
        <v>39.7333</v>
      </c>
      <c r="BJ79" s="16">
        <v>25.360000000000003</v>
      </c>
      <c r="BK79" s="16">
        <v>25.470000000000002</v>
      </c>
      <c r="BL79" s="16">
        <v>44.35</v>
      </c>
      <c r="BM79" s="16">
        <v>13.32</v>
      </c>
      <c r="BN79" s="16">
        <v>11.415000000000001</v>
      </c>
      <c r="BO79" s="16">
        <v>29.720000000000002</v>
      </c>
      <c r="BP79" s="16">
        <v>11.7081</v>
      </c>
      <c r="BQ79" s="16">
        <v>12.315000000000001</v>
      </c>
      <c r="BR79" s="16">
        <v>25.12</v>
      </c>
      <c r="BS79" s="16">
        <v>32.14</v>
      </c>
      <c r="BT79" s="16">
        <v>86.64</v>
      </c>
      <c r="BU79" s="16">
        <v>48.360300000000002</v>
      </c>
      <c r="BV79" s="16">
        <v>17.655000000000001</v>
      </c>
      <c r="BW79" s="16">
        <v>46.82</v>
      </c>
      <c r="BX79" s="16">
        <v>75.740000000000009</v>
      </c>
      <c r="BY79" s="16">
        <v>42.160000000000004</v>
      </c>
      <c r="BZ79" s="16">
        <v>12.020000000000001</v>
      </c>
      <c r="CA79" s="16">
        <v>37.700000000000003</v>
      </c>
      <c r="CB79" s="16">
        <v>19.824999999999999</v>
      </c>
      <c r="CC79" s="16">
        <v>31.680000000000003</v>
      </c>
      <c r="CD79" s="16">
        <v>61.02</v>
      </c>
      <c r="CE79" s="16">
        <v>51.54</v>
      </c>
      <c r="CF79" s="16">
        <v>35.666699999999999</v>
      </c>
      <c r="CG79" s="16">
        <v>42.64</v>
      </c>
      <c r="CH79" s="16">
        <v>41.980000000000004</v>
      </c>
      <c r="CI79" s="16">
        <v>20.95</v>
      </c>
      <c r="CJ79" s="16">
        <v>499.5</v>
      </c>
      <c r="CK79" s="16">
        <v>39.92</v>
      </c>
      <c r="CL79" s="16">
        <v>21.397500000000001</v>
      </c>
      <c r="CM79" s="16">
        <v>64.180000000000007</v>
      </c>
      <c r="CN79" s="16">
        <v>20.98</v>
      </c>
      <c r="CO79" s="16">
        <v>19.53</v>
      </c>
      <c r="CP79" s="16">
        <v>59.120000000000005</v>
      </c>
      <c r="CQ79" s="16">
        <v>20.633300000000002</v>
      </c>
      <c r="CR79" s="16">
        <v>56.870000000000005</v>
      </c>
      <c r="CS79" s="16">
        <v>58.550000000000004</v>
      </c>
      <c r="CT79" s="16">
        <v>22.68</v>
      </c>
      <c r="CU79" s="16">
        <v>50.999200000000002</v>
      </c>
      <c r="CV79" s="16">
        <v>43.120000000000005</v>
      </c>
      <c r="CW79" s="16">
        <v>24.700000000000003</v>
      </c>
      <c r="CX79" s="16">
        <v>27.630000000000003</v>
      </c>
      <c r="CY79" s="16">
        <v>54.43</v>
      </c>
      <c r="CZ79" s="16">
        <v>49.67</v>
      </c>
      <c r="DA79" s="16">
        <v>26.125</v>
      </c>
      <c r="DB79" s="16">
        <v>40.78</v>
      </c>
      <c r="DC79" s="16">
        <v>56.260000000000005</v>
      </c>
      <c r="DD79" s="16">
        <v>32.055</v>
      </c>
      <c r="DE79" s="16">
        <v>39.6</v>
      </c>
      <c r="DF79" s="16">
        <v>39.61</v>
      </c>
      <c r="DG79" s="16">
        <v>43.89</v>
      </c>
      <c r="DH79" s="16">
        <v>26.200000000000003</v>
      </c>
      <c r="DI79" s="16">
        <v>16.3</v>
      </c>
      <c r="DJ79" s="16">
        <v>29.835000000000001</v>
      </c>
      <c r="DK79" s="16">
        <v>60.11</v>
      </c>
      <c r="DL79" s="16">
        <v>90.77000000000001</v>
      </c>
      <c r="DM79" s="16">
        <v>8.6900000000000013</v>
      </c>
      <c r="DN79" s="16">
        <v>37.435000000000002</v>
      </c>
      <c r="DO79" s="16">
        <v>49.75</v>
      </c>
      <c r="DP79" s="16">
        <v>40.61</v>
      </c>
      <c r="DQ79" s="16">
        <v>50.861400000000003</v>
      </c>
      <c r="DR79" s="16">
        <v>248.79990000000001</v>
      </c>
      <c r="DS79" s="16">
        <v>44.1</v>
      </c>
      <c r="DT79" s="16">
        <v>13.51</v>
      </c>
      <c r="DU79" s="16">
        <v>70.23</v>
      </c>
      <c r="DV79" s="16">
        <v>35.510000000000005</v>
      </c>
      <c r="DW79" s="16">
        <v>27.175000000000001</v>
      </c>
      <c r="DX79" s="16">
        <v>38.325000000000003</v>
      </c>
      <c r="DY79" s="16">
        <v>37.800000000000004</v>
      </c>
      <c r="DZ79" s="16">
        <v>40.410000000000004</v>
      </c>
      <c r="EA79" s="16">
        <v>56.800000000000004</v>
      </c>
      <c r="EB79" s="16">
        <v>42.475000000000001</v>
      </c>
      <c r="EC79" s="16">
        <v>53.49</v>
      </c>
      <c r="ED79" s="16">
        <v>69.94</v>
      </c>
      <c r="EE79" s="16">
        <v>38.54</v>
      </c>
      <c r="EF79" s="16">
        <v>44.870000000000005</v>
      </c>
      <c r="EG79" s="16">
        <v>54</v>
      </c>
      <c r="EH79" s="16">
        <v>42.805</v>
      </c>
      <c r="EI79" s="16">
        <v>19.517500000000002</v>
      </c>
      <c r="EJ79" s="16">
        <v>63.080000000000005</v>
      </c>
      <c r="EK79" s="16">
        <v>12.225000000000001</v>
      </c>
      <c r="EL79" s="16">
        <v>15.89</v>
      </c>
      <c r="EM79" s="16">
        <v>25</v>
      </c>
      <c r="EN79" s="16">
        <v>23.405000000000001</v>
      </c>
      <c r="EO79" s="16">
        <v>115.13000000000001</v>
      </c>
      <c r="EP79" s="16">
        <v>40.42</v>
      </c>
      <c r="EQ79" s="16">
        <v>35.338900000000002</v>
      </c>
      <c r="ER79" s="16">
        <v>50.71</v>
      </c>
      <c r="ES79" s="16">
        <v>45.07</v>
      </c>
      <c r="ET79" s="16">
        <v>57.52</v>
      </c>
      <c r="EU79" s="16">
        <v>6.95</v>
      </c>
      <c r="EV79" s="16">
        <v>40.380000000000003</v>
      </c>
      <c r="EW79" s="16">
        <v>16.260000000000002</v>
      </c>
      <c r="EX79" s="16">
        <v>93.12</v>
      </c>
      <c r="EY79" s="16">
        <v>32.29</v>
      </c>
      <c r="EZ79" s="16">
        <v>13.280000000000001</v>
      </c>
      <c r="FA79" s="16">
        <v>55</v>
      </c>
      <c r="FB79" s="16">
        <v>18.09</v>
      </c>
      <c r="FC79" s="16">
        <v>65.62</v>
      </c>
      <c r="FD79" s="16">
        <v>34.590000000000003</v>
      </c>
      <c r="FE79" s="16">
        <v>24.67</v>
      </c>
      <c r="FF79" s="16">
        <v>43.65</v>
      </c>
      <c r="FG79" s="16">
        <v>14.375</v>
      </c>
      <c r="FH79" s="16">
        <v>14</v>
      </c>
      <c r="FI79" s="16">
        <v>76.92</v>
      </c>
      <c r="FJ79" s="16">
        <v>27.42</v>
      </c>
      <c r="FK79" s="16">
        <v>39.075000000000003</v>
      </c>
      <c r="FL79" s="16">
        <v>50.84</v>
      </c>
      <c r="FM79" s="16">
        <v>87.990000000000009</v>
      </c>
      <c r="FN79" s="16">
        <v>43.998200000000004</v>
      </c>
      <c r="FO79" s="16">
        <v>91.93</v>
      </c>
      <c r="FP79" s="16">
        <v>19.71</v>
      </c>
      <c r="FQ79" s="16">
        <v>34.800000000000004</v>
      </c>
      <c r="FR79" s="16">
        <v>41.510000000000005</v>
      </c>
      <c r="FS79" s="16">
        <v>36.370000000000005</v>
      </c>
      <c r="FT79" s="16">
        <v>53.34</v>
      </c>
      <c r="FU79" s="16">
        <v>47.756700000000002</v>
      </c>
      <c r="FV79" s="16">
        <v>32.47</v>
      </c>
      <c r="FW79" s="16">
        <v>39.93</v>
      </c>
      <c r="FX79" s="16">
        <v>42.5</v>
      </c>
      <c r="FY79" s="16">
        <v>16.78</v>
      </c>
      <c r="FZ79" s="16">
        <v>30.020000000000003</v>
      </c>
      <c r="GA79" s="16">
        <v>20.5685</v>
      </c>
      <c r="GB79" s="16">
        <v>45.18</v>
      </c>
      <c r="GC79" s="16">
        <v>24.150000000000002</v>
      </c>
      <c r="GD79" s="16">
        <v>51.35</v>
      </c>
      <c r="GE79" s="16">
        <v>43.75</v>
      </c>
      <c r="GF79" s="16">
        <v>49.99</v>
      </c>
      <c r="GG79" s="16">
        <v>19.98</v>
      </c>
      <c r="GH79" s="16">
        <v>9.58</v>
      </c>
      <c r="GI79" s="16">
        <v>82.34</v>
      </c>
      <c r="GJ79" s="16">
        <v>35.33</v>
      </c>
      <c r="GK79" s="16">
        <v>37.93</v>
      </c>
      <c r="GL79" s="16">
        <v>36.35</v>
      </c>
      <c r="GM79" s="16">
        <v>27.085000000000001</v>
      </c>
      <c r="GN79" s="16">
        <v>27.92</v>
      </c>
      <c r="GO79" s="16">
        <v>38.99</v>
      </c>
      <c r="GP79" s="16">
        <v>41.35</v>
      </c>
      <c r="GQ79" s="16">
        <v>27.183300000000003</v>
      </c>
      <c r="GR79" s="16">
        <v>48.160000000000004</v>
      </c>
      <c r="GS79" s="16">
        <v>46.31</v>
      </c>
      <c r="GT79" s="16">
        <v>38.22</v>
      </c>
      <c r="GU79" s="16">
        <v>58.53</v>
      </c>
      <c r="GV79" s="16">
        <v>37.130000000000003</v>
      </c>
      <c r="GW79" s="16">
        <v>55.84</v>
      </c>
      <c r="GX79" s="16">
        <v>20.260000000000002</v>
      </c>
      <c r="GY79" s="16">
        <v>10.65</v>
      </c>
      <c r="GZ79" s="16">
        <v>57.1</v>
      </c>
      <c r="HA79" s="16">
        <v>48.88</v>
      </c>
      <c r="HB79" s="16">
        <v>118.48</v>
      </c>
      <c r="HC79" s="16">
        <v>26.53</v>
      </c>
      <c r="HD79" s="16">
        <v>29.550900000000002</v>
      </c>
      <c r="HE79" s="16">
        <v>52.92</v>
      </c>
      <c r="HF79" s="16">
        <v>25.64</v>
      </c>
      <c r="HG79" s="16">
        <v>58.080000000000005</v>
      </c>
      <c r="HH79" s="16">
        <v>35.5</v>
      </c>
      <c r="HI79" s="16">
        <v>75.900000000000006</v>
      </c>
      <c r="HJ79" s="16">
        <v>35.383299999999998</v>
      </c>
      <c r="HK79" s="16">
        <v>31.525000000000002</v>
      </c>
      <c r="HL79" s="16">
        <v>119.4</v>
      </c>
      <c r="HM79" s="16">
        <v>38.925000000000004</v>
      </c>
      <c r="HN79" s="16">
        <v>24.088200000000001</v>
      </c>
      <c r="HO79" s="16">
        <v>30.67</v>
      </c>
      <c r="HP79" s="16">
        <v>31.900000000000002</v>
      </c>
      <c r="HQ79" s="16">
        <v>16.18</v>
      </c>
      <c r="HR79" s="16">
        <v>34.83</v>
      </c>
      <c r="HS79" s="16">
        <v>34.57</v>
      </c>
      <c r="HT79" s="16">
        <v>55.660000000000004</v>
      </c>
      <c r="HU79" s="16">
        <v>48.59</v>
      </c>
      <c r="HV79" s="16">
        <v>25.3916</v>
      </c>
      <c r="HW79" s="16">
        <v>50.120000000000005</v>
      </c>
      <c r="HX79" s="16">
        <v>34.42</v>
      </c>
      <c r="HY79" s="16">
        <v>37.260000000000005</v>
      </c>
      <c r="HZ79" s="16">
        <v>16.970000000000002</v>
      </c>
      <c r="IA79" s="16">
        <v>24.150000000000002</v>
      </c>
      <c r="IB79" s="16">
        <v>37.120000000000005</v>
      </c>
      <c r="IC79" s="16">
        <v>16.182500000000001</v>
      </c>
      <c r="ID79" s="16">
        <v>15</v>
      </c>
      <c r="IE79" s="16">
        <v>87.438900000000004</v>
      </c>
      <c r="IF79" s="16">
        <v>50.18</v>
      </c>
      <c r="IG79" s="16">
        <v>21.84</v>
      </c>
      <c r="IH79" s="16">
        <v>37.33</v>
      </c>
      <c r="II79" s="16">
        <v>34.484999999999999</v>
      </c>
      <c r="IJ79" s="16">
        <v>37.07</v>
      </c>
      <c r="IK79" s="16">
        <v>27.42</v>
      </c>
      <c r="IL79" s="16">
        <v>44.6</v>
      </c>
      <c r="IM79" s="16">
        <v>58.36</v>
      </c>
      <c r="IN79" s="16">
        <v>39.6</v>
      </c>
      <c r="IO79" s="16">
        <v>21.11</v>
      </c>
      <c r="IP79" s="16">
        <v>39.47</v>
      </c>
      <c r="IQ79" s="16">
        <v>44.980000000000004</v>
      </c>
      <c r="IR79" s="16">
        <v>38.33</v>
      </c>
      <c r="IS79" s="16">
        <v>54</v>
      </c>
      <c r="IT79" s="16">
        <v>20.150000000000002</v>
      </c>
      <c r="IU79" s="16">
        <v>58.89</v>
      </c>
      <c r="IV79" s="16">
        <v>60.690200000000004</v>
      </c>
      <c r="IW79" s="16">
        <v>54.410000000000004</v>
      </c>
      <c r="IX79" s="16">
        <v>33.880000000000003</v>
      </c>
      <c r="IY79" s="16">
        <v>16.505000000000003</v>
      </c>
      <c r="IZ79" s="16">
        <v>51.370000000000005</v>
      </c>
      <c r="JA79" s="16">
        <v>45.005000000000003</v>
      </c>
      <c r="JB79" s="16">
        <v>14.59</v>
      </c>
      <c r="JC79" s="16">
        <v>18.28</v>
      </c>
      <c r="JD79" s="16">
        <v>31.968900000000001</v>
      </c>
      <c r="JE79" s="16">
        <v>27.66</v>
      </c>
      <c r="JF79" s="16">
        <v>39.840000000000003</v>
      </c>
      <c r="JG79" s="16">
        <v>71.47</v>
      </c>
      <c r="JH79" s="16">
        <v>67.12</v>
      </c>
      <c r="JI79" s="16">
        <v>29.040000000000003</v>
      </c>
      <c r="JJ79" s="16">
        <v>40.200000000000003</v>
      </c>
      <c r="JK79" s="16">
        <v>30.18</v>
      </c>
      <c r="JL79" s="16">
        <v>54.033300000000004</v>
      </c>
      <c r="JM79" s="16">
        <v>32.58</v>
      </c>
      <c r="JN79" s="16">
        <v>40.39</v>
      </c>
      <c r="JO79" s="16">
        <v>65.460000000000008</v>
      </c>
      <c r="JP79" s="16">
        <v>38.28</v>
      </c>
      <c r="JQ79" s="16">
        <v>15.595400000000001</v>
      </c>
      <c r="JR79" s="16">
        <v>23.080000000000002</v>
      </c>
      <c r="JS79" s="16">
        <v>58.24</v>
      </c>
      <c r="JT79" s="16">
        <v>21.44</v>
      </c>
      <c r="JU79" s="16">
        <v>15.96</v>
      </c>
      <c r="JV79" s="16">
        <v>40.1</v>
      </c>
      <c r="JW79" s="16">
        <v>42.82</v>
      </c>
      <c r="JX79" s="16">
        <v>41.85</v>
      </c>
      <c r="JY79" s="16">
        <v>36.300000000000004</v>
      </c>
      <c r="JZ79" s="16">
        <v>56.13</v>
      </c>
      <c r="KA79" s="16">
        <v>62.980000000000004</v>
      </c>
      <c r="KB79" s="16">
        <v>49.99</v>
      </c>
      <c r="KC79" s="16">
        <v>27.1325</v>
      </c>
      <c r="KD79" s="16">
        <v>31.35</v>
      </c>
      <c r="KE79" s="16">
        <v>76.88000000000001</v>
      </c>
      <c r="KF79" s="16">
        <v>37.35</v>
      </c>
      <c r="KG79" s="16">
        <v>51.34</v>
      </c>
      <c r="KH79" s="16">
        <v>16.220000000000002</v>
      </c>
      <c r="KI79" s="16">
        <v>55.730000000000004</v>
      </c>
      <c r="KJ79" s="16">
        <v>26.53</v>
      </c>
      <c r="KK79" s="16">
        <v>36.510000000000005</v>
      </c>
      <c r="KL79" s="16">
        <v>42.27</v>
      </c>
      <c r="KM79" s="16">
        <v>72.460000000000008</v>
      </c>
      <c r="KN79" s="16">
        <v>47.46</v>
      </c>
      <c r="KO79" s="16">
        <v>15.32</v>
      </c>
      <c r="KP79" s="16">
        <v>44.330000000000005</v>
      </c>
      <c r="KQ79" s="16">
        <v>52.150000000000006</v>
      </c>
      <c r="KR79" s="16">
        <v>39.14</v>
      </c>
      <c r="KS79" s="16">
        <v>52.88</v>
      </c>
      <c r="KT79" s="16">
        <v>25.130000000000003</v>
      </c>
      <c r="KU79" s="16">
        <v>63.830000000000005</v>
      </c>
      <c r="KV79" s="16">
        <v>69.14</v>
      </c>
      <c r="KW79" s="16">
        <v>17.900000000000002</v>
      </c>
      <c r="KX79" s="16">
        <v>26.925000000000001</v>
      </c>
      <c r="KY79" s="16">
        <v>46.02</v>
      </c>
      <c r="KZ79" s="16">
        <v>50.940000000000005</v>
      </c>
      <c r="LA79" s="16">
        <v>34.305</v>
      </c>
      <c r="LB79" s="16">
        <v>81.88000000000001</v>
      </c>
      <c r="LC79" s="16">
        <v>39.260000000000005</v>
      </c>
      <c r="LD79" s="16">
        <v>41.5</v>
      </c>
      <c r="LE79" s="16">
        <v>32.230000000000004</v>
      </c>
      <c r="LF79" s="16">
        <v>16.220000000000002</v>
      </c>
      <c r="LG79" s="16">
        <v>18.010000000000002</v>
      </c>
      <c r="LH79" s="16">
        <v>22.4956</v>
      </c>
      <c r="LI79" s="16">
        <v>39.480000000000004</v>
      </c>
      <c r="LJ79" s="16">
        <v>52.25</v>
      </c>
      <c r="LK79" s="16">
        <v>26.41</v>
      </c>
      <c r="LL79" s="16">
        <v>57.38</v>
      </c>
      <c r="LM79" s="16">
        <v>32.92</v>
      </c>
      <c r="LN79" s="16">
        <v>43.75</v>
      </c>
      <c r="LO79" s="16">
        <v>77.33</v>
      </c>
      <c r="LP79" s="16">
        <v>16.380000000000003</v>
      </c>
      <c r="LQ79" s="16">
        <v>29.89</v>
      </c>
      <c r="LR79" s="16">
        <v>42.094999999999999</v>
      </c>
      <c r="LS79" s="16">
        <v>12.065000000000001</v>
      </c>
      <c r="LT79" s="16">
        <v>33.28</v>
      </c>
      <c r="LU79" s="16">
        <v>16.86</v>
      </c>
      <c r="LV79" s="16">
        <v>34.96</v>
      </c>
      <c r="LW79" s="16">
        <v>34.71</v>
      </c>
      <c r="LX79" s="16">
        <v>44.975000000000001</v>
      </c>
      <c r="LY79" s="16">
        <v>37.258800000000001</v>
      </c>
      <c r="LZ79" s="16">
        <v>17.907500000000002</v>
      </c>
      <c r="MA79" s="16">
        <v>35.918300000000002</v>
      </c>
      <c r="MB79" s="16">
        <v>40.073300000000003</v>
      </c>
      <c r="MC79" s="16">
        <v>20.03</v>
      </c>
      <c r="MD79" s="16">
        <v>44.03</v>
      </c>
      <c r="ME79" s="16">
        <v>20.305500000000002</v>
      </c>
      <c r="MF79" s="16">
        <v>31.44</v>
      </c>
      <c r="MG79" s="16">
        <v>45.605000000000004</v>
      </c>
      <c r="MH79" s="16">
        <v>68.5</v>
      </c>
      <c r="MI79" s="16">
        <v>62.81</v>
      </c>
      <c r="MJ79" s="16">
        <v>49.74</v>
      </c>
      <c r="MK79" s="16">
        <v>20.310000000000002</v>
      </c>
      <c r="ML79" s="16">
        <v>23.200000000000003</v>
      </c>
      <c r="MM79" s="16">
        <v>61.190000000000005</v>
      </c>
      <c r="MN79" s="16">
        <v>64.740000000000009</v>
      </c>
      <c r="MO79" s="16">
        <v>52.38</v>
      </c>
      <c r="MP79" s="16">
        <v>32.67</v>
      </c>
      <c r="MQ79" s="16">
        <v>23.52</v>
      </c>
      <c r="MR79" s="16">
        <v>29.599700000000002</v>
      </c>
      <c r="MS79" s="16">
        <v>95.64</v>
      </c>
      <c r="MT79" s="16">
        <v>84.960000000000008</v>
      </c>
      <c r="MU79" s="16">
        <v>41.93</v>
      </c>
      <c r="MV79" s="16">
        <v>766</v>
      </c>
      <c r="MW79" s="16">
        <v>37.46</v>
      </c>
      <c r="MX79" s="16">
        <v>45.32</v>
      </c>
      <c r="MY79" s="16">
        <v>34.344999999999999</v>
      </c>
      <c r="MZ79" s="16">
        <v>21.040000000000003</v>
      </c>
      <c r="NA79" s="16">
        <v>28.840800000000002</v>
      </c>
      <c r="NB79" s="16">
        <v>89.75</v>
      </c>
      <c r="NC79" s="16">
        <v>61.38</v>
      </c>
      <c r="ND79" s="16">
        <v>19.525000000000002</v>
      </c>
      <c r="NE79" s="16">
        <v>18.84</v>
      </c>
      <c r="NF79" s="16">
        <v>14.040000000000001</v>
      </c>
      <c r="NG79" s="16">
        <v>27.67</v>
      </c>
      <c r="NH79" s="16">
        <v>83.03</v>
      </c>
    </row>
    <row r="80" spans="1:372" x14ac:dyDescent="0.3">
      <c r="A80" s="15">
        <v>38868</v>
      </c>
      <c r="B80" s="16">
        <v>83.660000000000011</v>
      </c>
      <c r="C80" s="16">
        <v>51.77</v>
      </c>
      <c r="D80" s="16">
        <v>18.400000000000002</v>
      </c>
      <c r="E80" s="16">
        <v>46.800000000000004</v>
      </c>
      <c r="F80" s="16">
        <v>36.57</v>
      </c>
      <c r="G80" s="16">
        <v>26.060000000000002</v>
      </c>
      <c r="H80" s="16">
        <v>25.330000000000002</v>
      </c>
      <c r="I80" s="16">
        <v>28.630000000000003</v>
      </c>
      <c r="J80" s="16">
        <v>30.89</v>
      </c>
      <c r="K80" s="16">
        <v>38.46</v>
      </c>
      <c r="L80" s="16">
        <v>64.850000000000009</v>
      </c>
      <c r="M80" s="16">
        <v>38.29</v>
      </c>
      <c r="N80" s="16">
        <v>31.720000000000002</v>
      </c>
      <c r="O80" s="16">
        <v>8.1274999999999995</v>
      </c>
      <c r="P80" s="16">
        <v>63.63</v>
      </c>
      <c r="Q80" s="16">
        <v>47.410000000000004</v>
      </c>
      <c r="R80" s="16">
        <v>55.010000000000005</v>
      </c>
      <c r="S80" s="16">
        <v>19.560000000000002</v>
      </c>
      <c r="T80" s="16">
        <v>16.746100000000002</v>
      </c>
      <c r="U80" s="16">
        <v>34.61</v>
      </c>
      <c r="V80" s="16">
        <v>49.49</v>
      </c>
      <c r="W80" s="16">
        <v>34.270000000000003</v>
      </c>
      <c r="X80" s="16">
        <v>21.151400000000002</v>
      </c>
      <c r="Y80" s="16">
        <v>67.59</v>
      </c>
      <c r="Z80" s="16">
        <v>27.775000000000002</v>
      </c>
      <c r="AA80" s="16">
        <v>49.67</v>
      </c>
      <c r="AB80" s="16">
        <v>33.730000000000004</v>
      </c>
      <c r="AC80" s="16">
        <v>35.65</v>
      </c>
      <c r="AD80" s="16">
        <v>64.88000000000001</v>
      </c>
      <c r="AE80" s="16">
        <v>29.299200000000003</v>
      </c>
      <c r="AF80" s="16">
        <v>52.31</v>
      </c>
      <c r="AG80" s="16">
        <v>16.91</v>
      </c>
      <c r="AH80" s="16">
        <v>41.57</v>
      </c>
      <c r="AI80" s="16">
        <v>21.69</v>
      </c>
      <c r="AJ80" s="16">
        <v>90.73</v>
      </c>
      <c r="AK80" s="16">
        <v>36.39</v>
      </c>
      <c r="AL80" s="16">
        <v>40.8431</v>
      </c>
      <c r="AM80" s="16">
        <v>106.30000000000001</v>
      </c>
      <c r="AN80" s="16">
        <v>59.39</v>
      </c>
      <c r="AO80" s="16">
        <v>31.700000000000003</v>
      </c>
      <c r="AP80" s="16">
        <v>41.57</v>
      </c>
      <c r="AQ80" s="16">
        <v>20.150000000000002</v>
      </c>
      <c r="AR80" s="16">
        <v>86.3</v>
      </c>
      <c r="AS80" s="16">
        <v>18.71</v>
      </c>
      <c r="AT80" s="16">
        <v>48.400000000000006</v>
      </c>
      <c r="AU80" s="16">
        <v>74.010000000000005</v>
      </c>
      <c r="AV80" s="16">
        <v>37.700000000000003</v>
      </c>
      <c r="AW80" s="16">
        <v>57.206600000000002</v>
      </c>
      <c r="AX80" s="16">
        <v>35.17</v>
      </c>
      <c r="AY80" s="16">
        <v>30.400000000000002</v>
      </c>
      <c r="AZ80" s="16">
        <v>61.38</v>
      </c>
      <c r="BA80" s="16">
        <v>53</v>
      </c>
      <c r="BB80" s="16">
        <v>46.63</v>
      </c>
      <c r="BC80" s="16">
        <v>22.75</v>
      </c>
      <c r="BD80" s="16">
        <v>83.25</v>
      </c>
      <c r="BE80" s="16">
        <v>32.89</v>
      </c>
      <c r="BF80" s="16">
        <v>84.65</v>
      </c>
      <c r="BG80" s="16">
        <v>20.68</v>
      </c>
      <c r="BH80" s="16">
        <v>24.55</v>
      </c>
      <c r="BI80" s="16">
        <v>40.693300000000001</v>
      </c>
      <c r="BJ80" s="16">
        <v>21.73</v>
      </c>
      <c r="BK80" s="16">
        <v>25.91</v>
      </c>
      <c r="BL80" s="16">
        <v>44.04</v>
      </c>
      <c r="BM80" s="16">
        <v>12.84</v>
      </c>
      <c r="BN80" s="16">
        <v>11.1533</v>
      </c>
      <c r="BO80" s="16">
        <v>27.900000000000002</v>
      </c>
      <c r="BP80" s="16">
        <v>11.3558</v>
      </c>
      <c r="BQ80" s="16">
        <v>10.967500000000001</v>
      </c>
      <c r="BR80" s="16">
        <v>23.450000000000003</v>
      </c>
      <c r="BS80" s="16">
        <v>35.190000000000005</v>
      </c>
      <c r="BT80" s="16">
        <v>82.77000000000001</v>
      </c>
      <c r="BU80" s="16">
        <v>48.044400000000003</v>
      </c>
      <c r="BV80" s="16">
        <v>15.905000000000001</v>
      </c>
      <c r="BW80" s="16">
        <v>39.910000000000004</v>
      </c>
      <c r="BX80" s="16">
        <v>72.95</v>
      </c>
      <c r="BY80" s="16">
        <v>41.45</v>
      </c>
      <c r="BZ80" s="16">
        <v>11.99</v>
      </c>
      <c r="CA80" s="16">
        <v>35.75</v>
      </c>
      <c r="CB80" s="16">
        <v>18.990000000000002</v>
      </c>
      <c r="CC80" s="16">
        <v>30.59</v>
      </c>
      <c r="CD80" s="16">
        <v>59.790000000000006</v>
      </c>
      <c r="CE80" s="16">
        <v>50.53</v>
      </c>
      <c r="CF80" s="16">
        <v>30.913300000000003</v>
      </c>
      <c r="CG80" s="16">
        <v>45.84</v>
      </c>
      <c r="CH80" s="16">
        <v>42.36</v>
      </c>
      <c r="CI80" s="16">
        <v>19.68</v>
      </c>
      <c r="CJ80" s="16">
        <v>493</v>
      </c>
      <c r="CK80" s="16">
        <v>37.58</v>
      </c>
      <c r="CL80" s="16">
        <v>18.405000000000001</v>
      </c>
      <c r="CM80" s="16">
        <v>63.190000000000005</v>
      </c>
      <c r="CN80" s="16">
        <v>22.015000000000001</v>
      </c>
      <c r="CO80" s="16">
        <v>19.66</v>
      </c>
      <c r="CP80" s="16">
        <v>60.34</v>
      </c>
      <c r="CQ80" s="16">
        <v>21.42</v>
      </c>
      <c r="CR80" s="16">
        <v>54.75</v>
      </c>
      <c r="CS80" s="16">
        <v>56.25</v>
      </c>
      <c r="CT80" s="16">
        <v>22.6</v>
      </c>
      <c r="CU80" s="16">
        <v>48.247300000000003</v>
      </c>
      <c r="CV80" s="16">
        <v>44.1</v>
      </c>
      <c r="CW80" s="16">
        <v>24.700000000000003</v>
      </c>
      <c r="CX80" s="16">
        <v>24.25</v>
      </c>
      <c r="CY80" s="16">
        <v>52.93</v>
      </c>
      <c r="CZ80" s="16">
        <v>52.25</v>
      </c>
      <c r="DA80" s="16">
        <v>27.552500000000002</v>
      </c>
      <c r="DB80" s="16">
        <v>40.42</v>
      </c>
      <c r="DC80" s="16">
        <v>52.96</v>
      </c>
      <c r="DD80" s="16">
        <v>32.055</v>
      </c>
      <c r="DE80" s="16">
        <v>35.410000000000004</v>
      </c>
      <c r="DF80" s="16">
        <v>35.700000000000003</v>
      </c>
      <c r="DG80" s="16">
        <v>42.800000000000004</v>
      </c>
      <c r="DH80" s="16">
        <v>25.380000000000003</v>
      </c>
      <c r="DI80" s="16">
        <v>15.8</v>
      </c>
      <c r="DJ80" s="16">
        <v>29.900000000000002</v>
      </c>
      <c r="DK80" s="16">
        <v>57.36</v>
      </c>
      <c r="DL80" s="16">
        <v>85.740000000000009</v>
      </c>
      <c r="DM80" s="16">
        <v>8.81</v>
      </c>
      <c r="DN80" s="16">
        <v>36.29</v>
      </c>
      <c r="DO80" s="16">
        <v>48.84</v>
      </c>
      <c r="DP80" s="16">
        <v>39.870000000000005</v>
      </c>
      <c r="DQ80" s="16">
        <v>49.289400000000001</v>
      </c>
      <c r="DR80" s="16">
        <v>242.69990000000001</v>
      </c>
      <c r="DS80" s="16">
        <v>42.53</v>
      </c>
      <c r="DT80" s="16">
        <v>12.8</v>
      </c>
      <c r="DU80" s="16">
        <v>65.66</v>
      </c>
      <c r="DV80" s="16">
        <v>33.65</v>
      </c>
      <c r="DW80" s="16">
        <v>28.19</v>
      </c>
      <c r="DX80" s="16">
        <v>36.770000000000003</v>
      </c>
      <c r="DY80" s="16">
        <v>38.71</v>
      </c>
      <c r="DZ80" s="16">
        <v>39.24</v>
      </c>
      <c r="EA80" s="16">
        <v>42.07</v>
      </c>
      <c r="EB80" s="16">
        <v>41.260000000000005</v>
      </c>
      <c r="EC80" s="16">
        <v>49.99</v>
      </c>
      <c r="ED80" s="16">
        <v>70.11</v>
      </c>
      <c r="EE80" s="16">
        <v>36.08</v>
      </c>
      <c r="EF80" s="16">
        <v>44.1</v>
      </c>
      <c r="EG80" s="16">
        <v>56.61</v>
      </c>
      <c r="EH80" s="16">
        <v>49.225000000000001</v>
      </c>
      <c r="EI80" s="16">
        <v>18.32</v>
      </c>
      <c r="EJ80" s="16">
        <v>60.910000000000004</v>
      </c>
      <c r="EK80" s="16">
        <v>12.805000000000001</v>
      </c>
      <c r="EL80" s="16">
        <v>16.142500000000002</v>
      </c>
      <c r="EM80" s="16">
        <v>24.98</v>
      </c>
      <c r="EN80" s="16">
        <v>21.5</v>
      </c>
      <c r="EO80" s="16">
        <v>109.27000000000001</v>
      </c>
      <c r="EP80" s="16">
        <v>38</v>
      </c>
      <c r="EQ80" s="16">
        <v>33.2896</v>
      </c>
      <c r="ER80" s="16">
        <v>52.42</v>
      </c>
      <c r="ES80" s="16">
        <v>43.15</v>
      </c>
      <c r="ET80" s="16">
        <v>53.18</v>
      </c>
      <c r="EU80" s="16">
        <v>7.16</v>
      </c>
      <c r="EV80" s="16">
        <v>37.480000000000004</v>
      </c>
      <c r="EW80" s="16">
        <v>18.23</v>
      </c>
      <c r="EX80" s="16">
        <v>89.95</v>
      </c>
      <c r="EY80" s="16">
        <v>27.995000000000001</v>
      </c>
      <c r="EZ80" s="16">
        <v>12.680000000000001</v>
      </c>
      <c r="FA80" s="16">
        <v>54.010000000000005</v>
      </c>
      <c r="FB80" s="16">
        <v>18.2</v>
      </c>
      <c r="FC80" s="16">
        <v>63.64</v>
      </c>
      <c r="FD80" s="16">
        <v>34.260000000000005</v>
      </c>
      <c r="FE80" s="16">
        <v>25.945</v>
      </c>
      <c r="FF80" s="16">
        <v>43.06</v>
      </c>
      <c r="FG80" s="16">
        <v>14.332500000000001</v>
      </c>
      <c r="FH80" s="16">
        <v>12.72</v>
      </c>
      <c r="FI80" s="16">
        <v>72.16</v>
      </c>
      <c r="FJ80" s="16">
        <v>26.150000000000002</v>
      </c>
      <c r="FK80" s="16">
        <v>37.295000000000002</v>
      </c>
      <c r="FL80" s="16">
        <v>49.85</v>
      </c>
      <c r="FM80" s="16">
        <v>84.73</v>
      </c>
      <c r="FN80" s="16">
        <v>38.471299999999999</v>
      </c>
      <c r="FO80" s="16">
        <v>87.94</v>
      </c>
      <c r="FP80" s="16">
        <v>18.54</v>
      </c>
      <c r="FQ80" s="16">
        <v>33.89</v>
      </c>
      <c r="FR80" s="16">
        <v>42.35</v>
      </c>
      <c r="FS80" s="16">
        <v>32.880000000000003</v>
      </c>
      <c r="FT80" s="16">
        <v>56.910000000000004</v>
      </c>
      <c r="FU80" s="16">
        <v>50</v>
      </c>
      <c r="FV80" s="16">
        <v>32.380000000000003</v>
      </c>
      <c r="FW80" s="16">
        <v>38.120000000000005</v>
      </c>
      <c r="FX80" s="16">
        <v>41.18</v>
      </c>
      <c r="FY80" s="16">
        <v>17.955000000000002</v>
      </c>
      <c r="FZ80" s="16">
        <v>26.360000000000003</v>
      </c>
      <c r="GA80" s="16">
        <v>19.6389</v>
      </c>
      <c r="GB80" s="16">
        <v>50.63</v>
      </c>
      <c r="GC80" s="16">
        <v>23.52</v>
      </c>
      <c r="GD80" s="16">
        <v>49.650000000000006</v>
      </c>
      <c r="GE80" s="16">
        <v>43.61</v>
      </c>
      <c r="GF80" s="16">
        <v>48.82</v>
      </c>
      <c r="GG80" s="16">
        <v>18.02</v>
      </c>
      <c r="GH80" s="16">
        <v>9.5300000000000011</v>
      </c>
      <c r="GI80" s="16">
        <v>79.900000000000006</v>
      </c>
      <c r="GJ80" s="16">
        <v>35.590000000000003</v>
      </c>
      <c r="GK80" s="16">
        <v>37.230000000000004</v>
      </c>
      <c r="GL80" s="16">
        <v>33.980000000000004</v>
      </c>
      <c r="GM80" s="16">
        <v>27.645</v>
      </c>
      <c r="GN80" s="16">
        <v>24.240000000000002</v>
      </c>
      <c r="GO80" s="16">
        <v>34.82</v>
      </c>
      <c r="GP80" s="16">
        <v>39.015000000000001</v>
      </c>
      <c r="GQ80" s="16">
        <v>28.39</v>
      </c>
      <c r="GR80" s="16">
        <v>41.04</v>
      </c>
      <c r="GS80" s="16">
        <v>47.1</v>
      </c>
      <c r="GT80" s="16">
        <v>35.72</v>
      </c>
      <c r="GU80" s="16">
        <v>60.67</v>
      </c>
      <c r="GV80" s="16">
        <v>35.85</v>
      </c>
      <c r="GW80" s="16">
        <v>53.690000000000005</v>
      </c>
      <c r="GX80" s="16">
        <v>20.11</v>
      </c>
      <c r="GY80" s="16">
        <v>9.73</v>
      </c>
      <c r="GZ80" s="16">
        <v>59.36</v>
      </c>
      <c r="HA80" s="16">
        <v>44.79</v>
      </c>
      <c r="HB80" s="16">
        <v>95.93</v>
      </c>
      <c r="HC80" s="16">
        <v>25.39</v>
      </c>
      <c r="HD80" s="16">
        <v>31.151300000000003</v>
      </c>
      <c r="HE80" s="16">
        <v>51.64</v>
      </c>
      <c r="HF80" s="16">
        <v>27.16</v>
      </c>
      <c r="HG80" s="16">
        <v>56.18</v>
      </c>
      <c r="HH80" s="16">
        <v>33.75</v>
      </c>
      <c r="HI80" s="16">
        <v>72.490000000000009</v>
      </c>
      <c r="HJ80" s="16">
        <v>33.980000000000004</v>
      </c>
      <c r="HK80" s="16">
        <v>31.14</v>
      </c>
      <c r="HL80" s="16">
        <v>115.10000000000001</v>
      </c>
      <c r="HM80" s="16">
        <v>36.414999999999999</v>
      </c>
      <c r="HN80" s="16">
        <v>22.78</v>
      </c>
      <c r="HO80" s="16">
        <v>28.03</v>
      </c>
      <c r="HP80" s="16">
        <v>31.020000000000003</v>
      </c>
      <c r="HQ80" s="16">
        <v>16.810000000000002</v>
      </c>
      <c r="HR80" s="16">
        <v>34.450000000000003</v>
      </c>
      <c r="HS80" s="16">
        <v>33.17</v>
      </c>
      <c r="HT80" s="16">
        <v>51.6</v>
      </c>
      <c r="HU80" s="16">
        <v>49.5</v>
      </c>
      <c r="HV80" s="16">
        <v>24.403000000000002</v>
      </c>
      <c r="HW80" s="16">
        <v>50.49</v>
      </c>
      <c r="HX80" s="16">
        <v>33.29</v>
      </c>
      <c r="HY80" s="16">
        <v>34.300000000000004</v>
      </c>
      <c r="HZ80" s="16">
        <v>16.560000000000002</v>
      </c>
      <c r="IA80" s="16">
        <v>22.650000000000002</v>
      </c>
      <c r="IB80" s="16">
        <v>35.5</v>
      </c>
      <c r="IC80" s="16">
        <v>23.108700000000002</v>
      </c>
      <c r="ID80" s="16">
        <v>15.56</v>
      </c>
      <c r="IE80" s="16">
        <v>86.374099999999999</v>
      </c>
      <c r="IF80" s="16">
        <v>52.730000000000004</v>
      </c>
      <c r="IG80" s="16">
        <v>20.91</v>
      </c>
      <c r="IH80" s="16">
        <v>35.910000000000004</v>
      </c>
      <c r="II80" s="16">
        <v>33.03</v>
      </c>
      <c r="IJ80" s="16">
        <v>32</v>
      </c>
      <c r="IK80" s="16">
        <v>26.46</v>
      </c>
      <c r="IL80" s="16">
        <v>42.730000000000004</v>
      </c>
      <c r="IM80" s="16">
        <v>52.150000000000006</v>
      </c>
      <c r="IN80" s="16">
        <v>39.830000000000005</v>
      </c>
      <c r="IO80" s="16">
        <v>21.77</v>
      </c>
      <c r="IP80" s="16">
        <v>34.765000000000001</v>
      </c>
      <c r="IQ80" s="16">
        <v>43.46</v>
      </c>
      <c r="IR80" s="16">
        <v>36.83</v>
      </c>
      <c r="IS80" s="16">
        <v>52.760000000000005</v>
      </c>
      <c r="IT80" s="16">
        <v>20.23</v>
      </c>
      <c r="IU80" s="16">
        <v>55.92</v>
      </c>
      <c r="IV80" s="16">
        <v>58.676300000000005</v>
      </c>
      <c r="IW80" s="16">
        <v>52.634900000000002</v>
      </c>
      <c r="IX80" s="16">
        <v>31.69</v>
      </c>
      <c r="IY80" s="16">
        <v>16.795000000000002</v>
      </c>
      <c r="IZ80" s="16">
        <v>49.545000000000002</v>
      </c>
      <c r="JA80" s="16">
        <v>47.555</v>
      </c>
      <c r="JB80" s="16">
        <v>14.22</v>
      </c>
      <c r="JC80" s="16">
        <v>17</v>
      </c>
      <c r="JD80" s="16">
        <v>34.155500000000004</v>
      </c>
      <c r="JE80" s="16">
        <v>26.68</v>
      </c>
      <c r="JF80" s="16">
        <v>39.68</v>
      </c>
      <c r="JG80" s="16">
        <v>68.91</v>
      </c>
      <c r="JH80" s="16">
        <v>64.34</v>
      </c>
      <c r="JI80" s="16">
        <v>29.770000000000003</v>
      </c>
      <c r="JJ80" s="16">
        <v>35.450000000000003</v>
      </c>
      <c r="JK80" s="16">
        <v>30.09</v>
      </c>
      <c r="JL80" s="16">
        <v>52.013300000000001</v>
      </c>
      <c r="JM80" s="16">
        <v>34.25</v>
      </c>
      <c r="JN80" s="16">
        <v>36.71</v>
      </c>
      <c r="JO80" s="16">
        <v>60.84</v>
      </c>
      <c r="JP80" s="16">
        <v>34.160000000000004</v>
      </c>
      <c r="JQ80" s="16">
        <v>15.676300000000001</v>
      </c>
      <c r="JR80" s="16">
        <v>22.96</v>
      </c>
      <c r="JS80" s="16">
        <v>60.46</v>
      </c>
      <c r="JT80" s="16">
        <v>20.86</v>
      </c>
      <c r="JU80" s="16">
        <v>16.82</v>
      </c>
      <c r="JV80" s="16">
        <v>39.39</v>
      </c>
      <c r="JW80" s="16">
        <v>40.81</v>
      </c>
      <c r="JX80" s="16">
        <v>40.78</v>
      </c>
      <c r="JY80" s="16">
        <v>35.75</v>
      </c>
      <c r="JZ80" s="16">
        <v>52.7</v>
      </c>
      <c r="KA80" s="16">
        <v>57.63</v>
      </c>
      <c r="KB80" s="16">
        <v>49.43</v>
      </c>
      <c r="KC80" s="16">
        <v>27.35</v>
      </c>
      <c r="KD80" s="16">
        <v>31.865000000000002</v>
      </c>
      <c r="KE80" s="16">
        <v>71.680000000000007</v>
      </c>
      <c r="KF80" s="16">
        <v>32.47</v>
      </c>
      <c r="KG80" s="16">
        <v>45.21</v>
      </c>
      <c r="KH80" s="16">
        <v>16.650000000000002</v>
      </c>
      <c r="KI80" s="16">
        <v>55.74</v>
      </c>
      <c r="KJ80" s="16">
        <v>25.900000000000002</v>
      </c>
      <c r="KK80" s="16">
        <v>33.85</v>
      </c>
      <c r="KL80" s="16">
        <v>41.04</v>
      </c>
      <c r="KM80" s="16">
        <v>68.28</v>
      </c>
      <c r="KN80" s="16">
        <v>46.84</v>
      </c>
      <c r="KO80" s="16">
        <v>14.125</v>
      </c>
      <c r="KP80" s="16">
        <v>39.82</v>
      </c>
      <c r="KQ80" s="16">
        <v>54.03</v>
      </c>
      <c r="KR80" s="16">
        <v>38.120000000000005</v>
      </c>
      <c r="KS80" s="16">
        <v>53.760000000000005</v>
      </c>
      <c r="KT80" s="16">
        <v>23.580000000000002</v>
      </c>
      <c r="KU80" s="16">
        <v>56.27</v>
      </c>
      <c r="KV80" s="16">
        <v>65.570000000000007</v>
      </c>
      <c r="KW80" s="16">
        <v>16.66</v>
      </c>
      <c r="KX80" s="16">
        <v>25.785</v>
      </c>
      <c r="KY80" s="16">
        <v>44.97</v>
      </c>
      <c r="KZ80" s="16">
        <v>48.370000000000005</v>
      </c>
      <c r="LA80" s="16">
        <v>34.71</v>
      </c>
      <c r="LB80" s="16">
        <v>79.63000000000001</v>
      </c>
      <c r="LC80" s="16">
        <v>41.46</v>
      </c>
      <c r="LD80" s="16">
        <v>41.88</v>
      </c>
      <c r="LE80" s="16">
        <v>31.970000000000002</v>
      </c>
      <c r="LF80" s="16">
        <v>16.100000000000001</v>
      </c>
      <c r="LG80" s="16">
        <v>16.150000000000002</v>
      </c>
      <c r="LH80" s="16">
        <v>21.21</v>
      </c>
      <c r="LI80" s="16">
        <v>34.1</v>
      </c>
      <c r="LJ80" s="16">
        <v>48.550000000000004</v>
      </c>
      <c r="LK80" s="16">
        <v>23.470000000000002</v>
      </c>
      <c r="LL80" s="16">
        <v>61.1</v>
      </c>
      <c r="LM80" s="16">
        <v>33.335000000000001</v>
      </c>
      <c r="LN80" s="16">
        <v>43.9</v>
      </c>
      <c r="LO80" s="16">
        <v>75.710000000000008</v>
      </c>
      <c r="LP80" s="16">
        <v>15.600000000000001</v>
      </c>
      <c r="LQ80" s="16">
        <v>30.580000000000002</v>
      </c>
      <c r="LR80" s="16">
        <v>39.550000000000004</v>
      </c>
      <c r="LS80" s="16">
        <v>11.855</v>
      </c>
      <c r="LT80" s="16">
        <v>31.680000000000003</v>
      </c>
      <c r="LU80" s="16">
        <v>15.57</v>
      </c>
      <c r="LV80" s="16">
        <v>34.055</v>
      </c>
      <c r="LW80" s="16">
        <v>31.23</v>
      </c>
      <c r="LX80" s="16">
        <v>45.465000000000003</v>
      </c>
      <c r="LY80" s="16">
        <v>35.223600000000005</v>
      </c>
      <c r="LZ80" s="16">
        <v>18.454599999999999</v>
      </c>
      <c r="MA80" s="16">
        <v>35.5261</v>
      </c>
      <c r="MB80" s="16">
        <v>39.253300000000003</v>
      </c>
      <c r="MC80" s="16">
        <v>18.07</v>
      </c>
      <c r="MD80" s="16">
        <v>44.02</v>
      </c>
      <c r="ME80" s="16">
        <v>20.891100000000002</v>
      </c>
      <c r="MF80" s="16">
        <v>30.87</v>
      </c>
      <c r="MG80" s="16">
        <v>46.400000000000006</v>
      </c>
      <c r="MH80" s="16">
        <v>66.38000000000001</v>
      </c>
      <c r="MI80" s="16">
        <v>62.52</v>
      </c>
      <c r="MJ80" s="16">
        <v>43.96</v>
      </c>
      <c r="MK80" s="16">
        <v>17.96</v>
      </c>
      <c r="ML80" s="16">
        <v>18.57</v>
      </c>
      <c r="MM80" s="16">
        <v>62.93</v>
      </c>
      <c r="MN80" s="16">
        <v>61.35</v>
      </c>
      <c r="MO80" s="16">
        <v>46.900000000000006</v>
      </c>
      <c r="MP80" s="16">
        <v>32.440000000000005</v>
      </c>
      <c r="MQ80" s="16">
        <v>22.450000000000003</v>
      </c>
      <c r="MR80" s="16">
        <v>27.968700000000002</v>
      </c>
      <c r="MS80" s="16">
        <v>89.89</v>
      </c>
      <c r="MT80" s="16">
        <v>78.05</v>
      </c>
      <c r="MU80" s="16">
        <v>40.6</v>
      </c>
      <c r="MV80" s="16">
        <v>810.8999</v>
      </c>
      <c r="MW80" s="16">
        <v>36.620000000000005</v>
      </c>
      <c r="MX80" s="16">
        <v>41.65</v>
      </c>
      <c r="MY80" s="16">
        <v>33.185000000000002</v>
      </c>
      <c r="MZ80" s="16">
        <v>20.350000000000001</v>
      </c>
      <c r="NA80" s="16">
        <v>26.176500000000001</v>
      </c>
      <c r="NB80" s="16">
        <v>89.92</v>
      </c>
      <c r="NC80" s="16">
        <v>65</v>
      </c>
      <c r="ND80" s="16">
        <v>19.935000000000002</v>
      </c>
      <c r="NE80" s="16">
        <v>18.77</v>
      </c>
      <c r="NF80" s="16">
        <v>13.73</v>
      </c>
      <c r="NG80" s="16">
        <v>26</v>
      </c>
      <c r="NH80" s="16">
        <v>81.03</v>
      </c>
    </row>
    <row r="81" spans="1:372" x14ac:dyDescent="0.3">
      <c r="A81" s="15">
        <v>38898</v>
      </c>
      <c r="B81" s="16">
        <v>80.77000000000001</v>
      </c>
      <c r="C81" s="16">
        <v>50.59</v>
      </c>
      <c r="D81" s="16">
        <v>18.45</v>
      </c>
      <c r="E81" s="16">
        <v>46.35</v>
      </c>
      <c r="F81" s="16">
        <v>38.120000000000005</v>
      </c>
      <c r="G81" s="16">
        <v>27.89</v>
      </c>
      <c r="H81" s="16">
        <v>23.28</v>
      </c>
      <c r="I81" s="16">
        <v>30.360000000000003</v>
      </c>
      <c r="J81" s="16">
        <v>24.42</v>
      </c>
      <c r="K81" s="16">
        <v>39.93</v>
      </c>
      <c r="L81" s="16">
        <v>63.92</v>
      </c>
      <c r="M81" s="16">
        <v>37.25</v>
      </c>
      <c r="N81" s="16">
        <v>32.36</v>
      </c>
      <c r="O81" s="16">
        <v>9.0300000000000011</v>
      </c>
      <c r="P81" s="16">
        <v>69.240000000000009</v>
      </c>
      <c r="Q81" s="16">
        <v>53.63</v>
      </c>
      <c r="R81" s="16">
        <v>54.730000000000004</v>
      </c>
      <c r="S81" s="16">
        <v>17.55</v>
      </c>
      <c r="T81" s="16">
        <v>16.996100000000002</v>
      </c>
      <c r="U81" s="16">
        <v>38.68</v>
      </c>
      <c r="V81" s="16">
        <v>50.5</v>
      </c>
      <c r="W81" s="16">
        <v>34.25</v>
      </c>
      <c r="X81" s="16">
        <v>20.341100000000001</v>
      </c>
      <c r="Y81" s="16">
        <v>65.23</v>
      </c>
      <c r="Z81" s="16">
        <v>27.98</v>
      </c>
      <c r="AA81" s="16">
        <v>47.690000000000005</v>
      </c>
      <c r="AB81" s="16">
        <v>32.14</v>
      </c>
      <c r="AC81" s="16">
        <v>34.82</v>
      </c>
      <c r="AD81" s="16">
        <v>68.25</v>
      </c>
      <c r="AE81" s="16">
        <v>29.434700000000003</v>
      </c>
      <c r="AF81" s="16">
        <v>51.67</v>
      </c>
      <c r="AG81" s="16">
        <v>16.28</v>
      </c>
      <c r="AH81" s="16">
        <v>41.28</v>
      </c>
      <c r="AI81" s="16">
        <v>21.44</v>
      </c>
      <c r="AJ81" s="16">
        <v>88.2</v>
      </c>
      <c r="AK81" s="16">
        <v>34.46</v>
      </c>
      <c r="AL81" s="16">
        <v>40.735300000000002</v>
      </c>
      <c r="AM81" s="16">
        <v>110.62</v>
      </c>
      <c r="AN81" s="16">
        <v>58.06</v>
      </c>
      <c r="AO81" s="16">
        <v>31</v>
      </c>
      <c r="AP81" s="16">
        <v>41.59</v>
      </c>
      <c r="AQ81" s="16">
        <v>23.900000000000002</v>
      </c>
      <c r="AR81" s="16">
        <v>81.850000000000009</v>
      </c>
      <c r="AS81" s="16">
        <v>18.52</v>
      </c>
      <c r="AT81" s="16">
        <v>48.1</v>
      </c>
      <c r="AU81" s="16">
        <v>73.260000000000005</v>
      </c>
      <c r="AV81" s="16">
        <v>36.760000000000005</v>
      </c>
      <c r="AW81" s="16">
        <v>54.895099999999999</v>
      </c>
      <c r="AX81" s="16">
        <v>33.17</v>
      </c>
      <c r="AY81" s="16">
        <v>30.62</v>
      </c>
      <c r="AZ81" s="16">
        <v>60.86</v>
      </c>
      <c r="BA81" s="16">
        <v>54.84</v>
      </c>
      <c r="BB81" s="16">
        <v>46.32</v>
      </c>
      <c r="BC81" s="16">
        <v>23.86</v>
      </c>
      <c r="BD81" s="16">
        <v>81.910000000000011</v>
      </c>
      <c r="BE81" s="16">
        <v>32.550000000000004</v>
      </c>
      <c r="BF81" s="16">
        <v>90.4</v>
      </c>
      <c r="BG81" s="16">
        <v>16.84</v>
      </c>
      <c r="BH81" s="16">
        <v>25.860000000000003</v>
      </c>
      <c r="BI81" s="16">
        <v>38.106700000000004</v>
      </c>
      <c r="BJ81" s="16">
        <v>20.55</v>
      </c>
      <c r="BK81" s="16">
        <v>27.05</v>
      </c>
      <c r="BL81" s="16">
        <v>53.300000000000004</v>
      </c>
      <c r="BM81" s="16">
        <v>12.940000000000001</v>
      </c>
      <c r="BN81" s="16">
        <v>11.74</v>
      </c>
      <c r="BO81" s="16">
        <v>30.700000000000003</v>
      </c>
      <c r="BP81" s="16">
        <v>12.389700000000001</v>
      </c>
      <c r="BQ81" s="16">
        <v>12.25</v>
      </c>
      <c r="BR81" s="16">
        <v>23.885000000000002</v>
      </c>
      <c r="BS81" s="16">
        <v>37.11</v>
      </c>
      <c r="BT81" s="16">
        <v>85.45</v>
      </c>
      <c r="BU81" s="16">
        <v>46.191800000000001</v>
      </c>
      <c r="BV81" s="16">
        <v>17.73</v>
      </c>
      <c r="BW81" s="16">
        <v>41.74</v>
      </c>
      <c r="BX81" s="16">
        <v>74.48</v>
      </c>
      <c r="BY81" s="16">
        <v>47.43</v>
      </c>
      <c r="BZ81" s="16">
        <v>12.5</v>
      </c>
      <c r="CA81" s="16">
        <v>37.15</v>
      </c>
      <c r="CB81" s="16">
        <v>18.555</v>
      </c>
      <c r="CC81" s="16">
        <v>30.25</v>
      </c>
      <c r="CD81" s="16">
        <v>62.06</v>
      </c>
      <c r="CE81" s="16">
        <v>49.900000000000006</v>
      </c>
      <c r="CF81" s="16">
        <v>32.836600000000004</v>
      </c>
      <c r="CG81" s="16">
        <v>47.010000000000005</v>
      </c>
      <c r="CH81" s="16">
        <v>39.760000000000005</v>
      </c>
      <c r="CI81" s="16">
        <v>19.53</v>
      </c>
      <c r="CJ81" s="16">
        <v>482.50020000000001</v>
      </c>
      <c r="CK81" s="16">
        <v>40.1</v>
      </c>
      <c r="CL81" s="16">
        <v>19.822500000000002</v>
      </c>
      <c r="CM81" s="16">
        <v>60.970000000000006</v>
      </c>
      <c r="CN81" s="16">
        <v>21.51</v>
      </c>
      <c r="CO81" s="16">
        <v>20.37</v>
      </c>
      <c r="CP81" s="16">
        <v>59.900000000000006</v>
      </c>
      <c r="CQ81" s="16">
        <v>21.826700000000002</v>
      </c>
      <c r="CR81" s="16">
        <v>51.99</v>
      </c>
      <c r="CS81" s="16">
        <v>48.56</v>
      </c>
      <c r="CT81" s="16">
        <v>22.11</v>
      </c>
      <c r="CU81" s="16">
        <v>49.954900000000002</v>
      </c>
      <c r="CV81" s="16">
        <v>44.440000000000005</v>
      </c>
      <c r="CW81" s="16">
        <v>25</v>
      </c>
      <c r="CX81" s="16">
        <v>24.19</v>
      </c>
      <c r="CY81" s="16">
        <v>57.13</v>
      </c>
      <c r="CZ81" s="16">
        <v>54.940000000000005</v>
      </c>
      <c r="DA81" s="16">
        <v>30.5625</v>
      </c>
      <c r="DB81" s="16">
        <v>40.74</v>
      </c>
      <c r="DC81" s="16">
        <v>49.7</v>
      </c>
      <c r="DD81" s="16">
        <v>32.160000000000004</v>
      </c>
      <c r="DE81" s="16">
        <v>39.4</v>
      </c>
      <c r="DF81" s="16">
        <v>37.190000000000005</v>
      </c>
      <c r="DG81" s="16">
        <v>41.745000000000005</v>
      </c>
      <c r="DH81" s="16">
        <v>24.46</v>
      </c>
      <c r="DI81" s="16">
        <v>15.835000000000001</v>
      </c>
      <c r="DJ81" s="16">
        <v>30.3</v>
      </c>
      <c r="DK81" s="16">
        <v>60.410000000000004</v>
      </c>
      <c r="DL81" s="16">
        <v>83.93</v>
      </c>
      <c r="DM81" s="16">
        <v>8.8333000000000013</v>
      </c>
      <c r="DN81" s="16">
        <v>37.395000000000003</v>
      </c>
      <c r="DO81" s="16">
        <v>49.43</v>
      </c>
      <c r="DP81" s="16">
        <v>39.03</v>
      </c>
      <c r="DQ81" s="16">
        <v>51.298000000000002</v>
      </c>
      <c r="DR81" s="16">
        <v>228.19990000000001</v>
      </c>
      <c r="DS81" s="16">
        <v>41.6</v>
      </c>
      <c r="DT81" s="16">
        <v>10.97</v>
      </c>
      <c r="DU81" s="16">
        <v>69.34</v>
      </c>
      <c r="DV81" s="16">
        <v>33.5</v>
      </c>
      <c r="DW81" s="16">
        <v>27</v>
      </c>
      <c r="DX81" s="16">
        <v>37.700000000000003</v>
      </c>
      <c r="DY81" s="16">
        <v>40.580000000000005</v>
      </c>
      <c r="DZ81" s="16">
        <v>39</v>
      </c>
      <c r="EA81" s="16">
        <v>43.04</v>
      </c>
      <c r="EB81" s="16">
        <v>41.905000000000001</v>
      </c>
      <c r="EC81" s="16">
        <v>46.02</v>
      </c>
      <c r="ED81" s="16">
        <v>70.75</v>
      </c>
      <c r="EE81" s="16">
        <v>34.340000000000003</v>
      </c>
      <c r="EF81" s="16">
        <v>44.730000000000004</v>
      </c>
      <c r="EG81" s="16">
        <v>56.830000000000005</v>
      </c>
      <c r="EH81" s="16">
        <v>56.010000000000005</v>
      </c>
      <c r="EI81" s="16">
        <v>17.935000000000002</v>
      </c>
      <c r="EJ81" s="16">
        <v>61.35</v>
      </c>
      <c r="EK81" s="16">
        <v>11.450000000000001</v>
      </c>
      <c r="EL81" s="16">
        <v>16.0975</v>
      </c>
      <c r="EM81" s="16">
        <v>24.43</v>
      </c>
      <c r="EN81" s="16">
        <v>20.145</v>
      </c>
      <c r="EO81" s="16">
        <v>116.86</v>
      </c>
      <c r="EP81" s="16">
        <v>36.950000000000003</v>
      </c>
      <c r="EQ81" s="16">
        <v>33.4895</v>
      </c>
      <c r="ER81" s="16">
        <v>54.21</v>
      </c>
      <c r="ES81" s="16">
        <v>45.36</v>
      </c>
      <c r="ET81" s="16">
        <v>56.900000000000006</v>
      </c>
      <c r="EU81" s="16">
        <v>6.9300000000000006</v>
      </c>
      <c r="EV81" s="16">
        <v>38.690000000000005</v>
      </c>
      <c r="EW81" s="16">
        <v>18.010000000000002</v>
      </c>
      <c r="EX81" s="16">
        <v>86.81</v>
      </c>
      <c r="EY81" s="16">
        <v>27.705000000000002</v>
      </c>
      <c r="EZ81" s="16">
        <v>13.05</v>
      </c>
      <c r="FA81" s="16">
        <v>55.93</v>
      </c>
      <c r="FB81" s="16">
        <v>17.400000000000002</v>
      </c>
      <c r="FC81" s="16">
        <v>65.460000000000008</v>
      </c>
      <c r="FD81" s="16">
        <v>32.96</v>
      </c>
      <c r="FE81" s="16">
        <v>25.830000000000002</v>
      </c>
      <c r="FF81" s="16">
        <v>41.660000000000004</v>
      </c>
      <c r="FG81" s="16">
        <v>14.790000000000001</v>
      </c>
      <c r="FH81" s="16">
        <v>11.1</v>
      </c>
      <c r="FI81" s="16">
        <v>75.23</v>
      </c>
      <c r="FJ81" s="16">
        <v>26.740000000000002</v>
      </c>
      <c r="FK81" s="16">
        <v>37.105000000000004</v>
      </c>
      <c r="FL81" s="16">
        <v>54.89</v>
      </c>
      <c r="FM81" s="16">
        <v>85.37</v>
      </c>
      <c r="FN81" s="16">
        <v>39.217700000000001</v>
      </c>
      <c r="FO81" s="16">
        <v>84.600000000000009</v>
      </c>
      <c r="FP81" s="16">
        <v>18.11</v>
      </c>
      <c r="FQ81" s="16">
        <v>34.950000000000003</v>
      </c>
      <c r="FR81" s="16">
        <v>41.22</v>
      </c>
      <c r="FS81" s="16">
        <v>30.130000000000003</v>
      </c>
      <c r="FT81" s="16">
        <v>55.07</v>
      </c>
      <c r="FU81" s="16">
        <v>52.85</v>
      </c>
      <c r="FV81" s="16">
        <v>31.680000000000003</v>
      </c>
      <c r="FW81" s="16">
        <v>35.79</v>
      </c>
      <c r="FX81" s="16">
        <v>40.300000000000004</v>
      </c>
      <c r="FY81" s="16">
        <v>18.57</v>
      </c>
      <c r="FZ81" s="16">
        <v>23.82</v>
      </c>
      <c r="GA81" s="16">
        <v>21.400200000000002</v>
      </c>
      <c r="GB81" s="16">
        <v>53.7</v>
      </c>
      <c r="GC81" s="16">
        <v>23.580000000000002</v>
      </c>
      <c r="GD81" s="16">
        <v>47.5</v>
      </c>
      <c r="GE81" s="16">
        <v>42.78</v>
      </c>
      <c r="GF81" s="16">
        <v>49.6</v>
      </c>
      <c r="GG81" s="16">
        <v>19</v>
      </c>
      <c r="GH81" s="16">
        <v>8.35</v>
      </c>
      <c r="GI81" s="16">
        <v>76.820000000000007</v>
      </c>
      <c r="GJ81" s="16">
        <v>35.24</v>
      </c>
      <c r="GK81" s="16">
        <v>37.940000000000005</v>
      </c>
      <c r="GL81" s="16">
        <v>32.300000000000004</v>
      </c>
      <c r="GM81" s="16">
        <v>30.270000000000003</v>
      </c>
      <c r="GN81" s="16">
        <v>20.240000000000002</v>
      </c>
      <c r="GO81" s="16">
        <v>25.6</v>
      </c>
      <c r="GP81" s="16">
        <v>39.82</v>
      </c>
      <c r="GQ81" s="16">
        <v>27.406600000000001</v>
      </c>
      <c r="GR81" s="16">
        <v>41.57</v>
      </c>
      <c r="GS81" s="16">
        <v>48.43</v>
      </c>
      <c r="GT81" s="16">
        <v>35.68</v>
      </c>
      <c r="GU81" s="16">
        <v>61.7</v>
      </c>
      <c r="GV81" s="16">
        <v>36.49</v>
      </c>
      <c r="GW81" s="16">
        <v>59.120000000000005</v>
      </c>
      <c r="GX81" s="16">
        <v>21.86</v>
      </c>
      <c r="GY81" s="16">
        <v>8.9500000000000011</v>
      </c>
      <c r="GZ81" s="16">
        <v>62.230000000000004</v>
      </c>
      <c r="HA81" s="16">
        <v>46.72</v>
      </c>
      <c r="HB81" s="16">
        <v>99.52000000000001</v>
      </c>
      <c r="HC81" s="16">
        <v>24.98</v>
      </c>
      <c r="HD81" s="16">
        <v>28.398100000000003</v>
      </c>
      <c r="HE81" s="16">
        <v>55.27</v>
      </c>
      <c r="HF81" s="16">
        <v>25.59</v>
      </c>
      <c r="HG81" s="16">
        <v>56.440000000000005</v>
      </c>
      <c r="HH81" s="16">
        <v>33.49</v>
      </c>
      <c r="HI81" s="16">
        <v>71.740000000000009</v>
      </c>
      <c r="HJ81" s="16">
        <v>35.450000000000003</v>
      </c>
      <c r="HK81" s="16">
        <v>30.335000000000001</v>
      </c>
      <c r="HL81" s="16">
        <v>117.92</v>
      </c>
      <c r="HM81" s="16">
        <v>36.6</v>
      </c>
      <c r="HN81" s="16">
        <v>25.284100000000002</v>
      </c>
      <c r="HO81" s="16">
        <v>26.89</v>
      </c>
      <c r="HP81" s="16">
        <v>29.64</v>
      </c>
      <c r="HQ81" s="16">
        <v>16.510000000000002</v>
      </c>
      <c r="HR81" s="16">
        <v>33.550000000000004</v>
      </c>
      <c r="HS81" s="16">
        <v>33.6</v>
      </c>
      <c r="HT81" s="16">
        <v>50.230000000000004</v>
      </c>
      <c r="HU81" s="16">
        <v>47.28</v>
      </c>
      <c r="HV81" s="16">
        <v>24.875</v>
      </c>
      <c r="HW81" s="16">
        <v>46.92</v>
      </c>
      <c r="HX81" s="16">
        <v>36.43</v>
      </c>
      <c r="HY81" s="16">
        <v>33.550000000000004</v>
      </c>
      <c r="HZ81" s="16">
        <v>15.06</v>
      </c>
      <c r="IA81" s="16">
        <v>23.3</v>
      </c>
      <c r="IB81" s="16">
        <v>33.57</v>
      </c>
      <c r="IC81" s="16">
        <v>23.796200000000002</v>
      </c>
      <c r="ID81" s="16">
        <v>15.65</v>
      </c>
      <c r="IE81" s="16">
        <v>82.524300000000011</v>
      </c>
      <c r="IF81" s="16">
        <v>55.86</v>
      </c>
      <c r="IG81" s="16">
        <v>20</v>
      </c>
      <c r="IH81" s="16">
        <v>33.79</v>
      </c>
      <c r="II81" s="16">
        <v>31.66</v>
      </c>
      <c r="IJ81" s="16">
        <v>35.300000000000004</v>
      </c>
      <c r="IK81" s="16">
        <v>25.830000000000002</v>
      </c>
      <c r="IL81" s="16">
        <v>48.940000000000005</v>
      </c>
      <c r="IM81" s="16">
        <v>52.93</v>
      </c>
      <c r="IN81" s="16">
        <v>41.38</v>
      </c>
      <c r="IO81" s="16">
        <v>21.84</v>
      </c>
      <c r="IP81" s="16">
        <v>37.21</v>
      </c>
      <c r="IQ81" s="16">
        <v>46.86</v>
      </c>
      <c r="IR81" s="16">
        <v>36.5</v>
      </c>
      <c r="IS81" s="16">
        <v>53.220000000000006</v>
      </c>
      <c r="IT81" s="16">
        <v>20.67</v>
      </c>
      <c r="IU81" s="16">
        <v>55.300000000000004</v>
      </c>
      <c r="IV81" s="16">
        <v>58.113800000000005</v>
      </c>
      <c r="IW81" s="16">
        <v>54.25</v>
      </c>
      <c r="IX81" s="16">
        <v>31.19</v>
      </c>
      <c r="IY81" s="16">
        <v>17.02</v>
      </c>
      <c r="IZ81" s="16">
        <v>51.275000000000006</v>
      </c>
      <c r="JA81" s="16">
        <v>44.545000000000002</v>
      </c>
      <c r="JB81" s="16">
        <v>14.49</v>
      </c>
      <c r="JC81" s="16">
        <v>16.760000000000002</v>
      </c>
      <c r="JD81" s="16">
        <v>36.613300000000002</v>
      </c>
      <c r="JE81" s="16">
        <v>25.6</v>
      </c>
      <c r="JF81" s="16">
        <v>39.28</v>
      </c>
      <c r="JG81" s="16">
        <v>70.17</v>
      </c>
      <c r="JH81" s="16">
        <v>66</v>
      </c>
      <c r="JI81" s="16">
        <v>32.300000000000004</v>
      </c>
      <c r="JJ81" s="16">
        <v>38.160000000000004</v>
      </c>
      <c r="JK81" s="16">
        <v>28</v>
      </c>
      <c r="JL81" s="16">
        <v>51.7333</v>
      </c>
      <c r="JM81" s="16">
        <v>34.93</v>
      </c>
      <c r="JN81" s="16">
        <v>38.980000000000004</v>
      </c>
      <c r="JO81" s="16">
        <v>67.510000000000005</v>
      </c>
      <c r="JP81" s="16">
        <v>34.190000000000005</v>
      </c>
      <c r="JQ81" s="16">
        <v>15.643000000000001</v>
      </c>
      <c r="JR81" s="16">
        <v>23.580000000000002</v>
      </c>
      <c r="JS81" s="16">
        <v>60.040000000000006</v>
      </c>
      <c r="JT81" s="16">
        <v>20.900000000000002</v>
      </c>
      <c r="JU81" s="16">
        <v>16.100000000000001</v>
      </c>
      <c r="JV81" s="16">
        <v>39.910000000000004</v>
      </c>
      <c r="JW81" s="16">
        <v>46.410000000000004</v>
      </c>
      <c r="JX81" s="16">
        <v>41.300000000000004</v>
      </c>
      <c r="JY81" s="16">
        <v>35.5</v>
      </c>
      <c r="JZ81" s="16">
        <v>54</v>
      </c>
      <c r="KA81" s="16">
        <v>59.760000000000005</v>
      </c>
      <c r="KB81" s="16">
        <v>50.550000000000004</v>
      </c>
      <c r="KC81" s="16">
        <v>25.71</v>
      </c>
      <c r="KD81" s="16">
        <v>33.06</v>
      </c>
      <c r="KE81" s="16">
        <v>75.900000000000006</v>
      </c>
      <c r="KF81" s="16">
        <v>28.790000000000003</v>
      </c>
      <c r="KG81" s="16">
        <v>40.07</v>
      </c>
      <c r="KH81" s="16">
        <v>17.330000000000002</v>
      </c>
      <c r="KI81" s="16">
        <v>59.92</v>
      </c>
      <c r="KJ81" s="16">
        <v>27.19</v>
      </c>
      <c r="KK81" s="16">
        <v>33.120000000000005</v>
      </c>
      <c r="KL81" s="16">
        <v>42</v>
      </c>
      <c r="KM81" s="16">
        <v>72.010000000000005</v>
      </c>
      <c r="KN81" s="16">
        <v>46.75</v>
      </c>
      <c r="KO81" s="16">
        <v>14.025</v>
      </c>
      <c r="KP81" s="16">
        <v>35.590000000000003</v>
      </c>
      <c r="KQ81" s="16">
        <v>58.43</v>
      </c>
      <c r="KR81" s="16">
        <v>38.580000000000005</v>
      </c>
      <c r="KS81" s="16">
        <v>52.92</v>
      </c>
      <c r="KT81" s="16">
        <v>26</v>
      </c>
      <c r="KU81" s="16">
        <v>50.980000000000004</v>
      </c>
      <c r="KV81" s="16">
        <v>65.11</v>
      </c>
      <c r="KW81" s="16">
        <v>15.98</v>
      </c>
      <c r="KX81" s="16">
        <v>26.040000000000003</v>
      </c>
      <c r="KY81" s="16">
        <v>45.480000000000004</v>
      </c>
      <c r="KZ81" s="16">
        <v>47.480000000000004</v>
      </c>
      <c r="LA81" s="16">
        <v>36.32</v>
      </c>
      <c r="LB81" s="16">
        <v>82.94</v>
      </c>
      <c r="LC81" s="16">
        <v>44.7</v>
      </c>
      <c r="LD81" s="16">
        <v>40.42</v>
      </c>
      <c r="LE81" s="16">
        <v>32.050000000000004</v>
      </c>
      <c r="LF81" s="16">
        <v>16.37</v>
      </c>
      <c r="LG81" s="16">
        <v>15.58</v>
      </c>
      <c r="LH81" s="16">
        <v>19.990000000000002</v>
      </c>
      <c r="LI81" s="16">
        <v>32.42</v>
      </c>
      <c r="LJ81" s="16">
        <v>47.22</v>
      </c>
      <c r="LK81" s="16">
        <v>24.35</v>
      </c>
      <c r="LL81" s="16">
        <v>60.34</v>
      </c>
      <c r="LM81" s="16">
        <v>32.550000000000004</v>
      </c>
      <c r="LN81" s="16">
        <v>42.11</v>
      </c>
      <c r="LO81" s="16">
        <v>76.260000000000005</v>
      </c>
      <c r="LP81" s="16">
        <v>15.540000000000001</v>
      </c>
      <c r="LQ81" s="16">
        <v>30.560000000000002</v>
      </c>
      <c r="LR81" s="16">
        <v>37.81</v>
      </c>
      <c r="LS81" s="16">
        <v>11.43</v>
      </c>
      <c r="LT81" s="16">
        <v>27.92</v>
      </c>
      <c r="LU81" s="16">
        <v>13.930000000000001</v>
      </c>
      <c r="LV81" s="16">
        <v>37.18</v>
      </c>
      <c r="LW81" s="16">
        <v>30.290000000000003</v>
      </c>
      <c r="LX81" s="16">
        <v>46.09</v>
      </c>
      <c r="LY81" s="16">
        <v>34.131900000000002</v>
      </c>
      <c r="LZ81" s="16">
        <v>19.075200000000002</v>
      </c>
      <c r="MA81" s="16">
        <v>35.7119</v>
      </c>
      <c r="MB81" s="16">
        <v>40.480000000000004</v>
      </c>
      <c r="MC81" s="16">
        <v>19.25</v>
      </c>
      <c r="MD81" s="16">
        <v>44.580000000000005</v>
      </c>
      <c r="ME81" s="16">
        <v>21.191700000000001</v>
      </c>
      <c r="MF81" s="16">
        <v>30.880000000000003</v>
      </c>
      <c r="MG81" s="16">
        <v>46.480000000000004</v>
      </c>
      <c r="MH81" s="16">
        <v>70.12</v>
      </c>
      <c r="MI81" s="16">
        <v>63.42</v>
      </c>
      <c r="MJ81" s="16">
        <v>44.78</v>
      </c>
      <c r="MK81" s="16">
        <v>18.130000000000003</v>
      </c>
      <c r="ML81" s="16">
        <v>17.490000000000002</v>
      </c>
      <c r="MM81" s="16">
        <v>67.92</v>
      </c>
      <c r="MN81" s="16">
        <v>66.52000000000001</v>
      </c>
      <c r="MO81" s="16">
        <v>47.35</v>
      </c>
      <c r="MP81" s="16">
        <v>33.880000000000003</v>
      </c>
      <c r="MQ81" s="16">
        <v>23.17</v>
      </c>
      <c r="MR81" s="16">
        <v>30.011900000000001</v>
      </c>
      <c r="MS81" s="16">
        <v>97.550000000000011</v>
      </c>
      <c r="MT81" s="16">
        <v>78</v>
      </c>
      <c r="MU81" s="16">
        <v>44.84</v>
      </c>
      <c r="MV81" s="16">
        <v>780.00980000000004</v>
      </c>
      <c r="MW81" s="16">
        <v>35.880000000000003</v>
      </c>
      <c r="MX81" s="16">
        <v>44.4</v>
      </c>
      <c r="MY81" s="16">
        <v>33.54</v>
      </c>
      <c r="MZ81" s="16">
        <v>19.810000000000002</v>
      </c>
      <c r="NA81" s="16">
        <v>25.476700000000001</v>
      </c>
      <c r="NB81" s="16">
        <v>82.65</v>
      </c>
      <c r="NC81" s="16">
        <v>64.64</v>
      </c>
      <c r="ND81" s="16">
        <v>20.150000000000002</v>
      </c>
      <c r="NE81" s="16">
        <v>19.18</v>
      </c>
      <c r="NF81" s="16">
        <v>13.91</v>
      </c>
      <c r="NG81" s="16">
        <v>22.650000000000002</v>
      </c>
      <c r="NH81" s="16">
        <v>77.94</v>
      </c>
    </row>
    <row r="82" spans="1:372" x14ac:dyDescent="0.3">
      <c r="A82" s="15">
        <v>38929</v>
      </c>
      <c r="B82" s="16">
        <v>70.400000000000006</v>
      </c>
      <c r="C82" s="16">
        <v>51.53</v>
      </c>
      <c r="D82" s="16">
        <v>19.86</v>
      </c>
      <c r="E82" s="16">
        <v>44.14</v>
      </c>
      <c r="F82" s="16">
        <v>39.020000000000003</v>
      </c>
      <c r="G82" s="16">
        <v>29.990000000000002</v>
      </c>
      <c r="H82" s="16">
        <v>22.39</v>
      </c>
      <c r="I82" s="16">
        <v>28.51</v>
      </c>
      <c r="J82" s="16">
        <v>19.39</v>
      </c>
      <c r="K82" s="16">
        <v>31.490000000000002</v>
      </c>
      <c r="L82" s="16">
        <v>63.93</v>
      </c>
      <c r="M82" s="16">
        <v>36.25</v>
      </c>
      <c r="N82" s="16">
        <v>29.950000000000003</v>
      </c>
      <c r="O82" s="16">
        <v>8.59</v>
      </c>
      <c r="P82" s="16">
        <v>63.89</v>
      </c>
      <c r="Q82" s="16">
        <v>53.925000000000004</v>
      </c>
      <c r="R82" s="16">
        <v>56.82</v>
      </c>
      <c r="S82" s="16">
        <v>17.310000000000002</v>
      </c>
      <c r="T82" s="16">
        <v>18.509800000000002</v>
      </c>
      <c r="U82" s="16">
        <v>26.89</v>
      </c>
      <c r="V82" s="16">
        <v>51.5</v>
      </c>
      <c r="W82" s="16">
        <v>36.120000000000005</v>
      </c>
      <c r="X82" s="16">
        <v>20.865200000000002</v>
      </c>
      <c r="Y82" s="16">
        <v>69.710000000000008</v>
      </c>
      <c r="Z82" s="16">
        <v>28.040000000000003</v>
      </c>
      <c r="AA82" s="16">
        <v>45.74</v>
      </c>
      <c r="AB82" s="16">
        <v>32.33</v>
      </c>
      <c r="AC82" s="16">
        <v>34.230000000000004</v>
      </c>
      <c r="AD82" s="16">
        <v>70.47</v>
      </c>
      <c r="AE82" s="16">
        <v>32.578000000000003</v>
      </c>
      <c r="AF82" s="16">
        <v>47.32</v>
      </c>
      <c r="AG82" s="16">
        <v>15.760000000000002</v>
      </c>
      <c r="AH82" s="16">
        <v>44</v>
      </c>
      <c r="AI82" s="16">
        <v>19.7</v>
      </c>
      <c r="AJ82" s="16">
        <v>87.87</v>
      </c>
      <c r="AK82" s="16">
        <v>34.11</v>
      </c>
      <c r="AL82" s="16">
        <v>39.307099999999998</v>
      </c>
      <c r="AM82" s="16">
        <v>116.92</v>
      </c>
      <c r="AN82" s="16">
        <v>58.63</v>
      </c>
      <c r="AO82" s="16">
        <v>28.990000000000002</v>
      </c>
      <c r="AP82" s="16">
        <v>41.99</v>
      </c>
      <c r="AQ82" s="16">
        <v>23.42</v>
      </c>
      <c r="AR82" s="16">
        <v>79.95</v>
      </c>
      <c r="AS82" s="16">
        <v>19.150000000000002</v>
      </c>
      <c r="AT82" s="16">
        <v>51.53</v>
      </c>
      <c r="AU82" s="16">
        <v>70.97</v>
      </c>
      <c r="AV82" s="16">
        <v>42</v>
      </c>
      <c r="AW82" s="16">
        <v>56.062400000000004</v>
      </c>
      <c r="AX82" s="16">
        <v>33.480000000000004</v>
      </c>
      <c r="AY82" s="16">
        <v>30.700000000000003</v>
      </c>
      <c r="AZ82" s="16">
        <v>60.940000000000005</v>
      </c>
      <c r="BA82" s="16">
        <v>45.34</v>
      </c>
      <c r="BB82" s="16">
        <v>42.050000000000004</v>
      </c>
      <c r="BC82" s="16">
        <v>22.75</v>
      </c>
      <c r="BD82" s="16">
        <v>77.42</v>
      </c>
      <c r="BE82" s="16">
        <v>30</v>
      </c>
      <c r="BF82" s="16">
        <v>98.2</v>
      </c>
      <c r="BG82" s="16">
        <v>17.010000000000002</v>
      </c>
      <c r="BH82" s="16">
        <v>23.970000000000002</v>
      </c>
      <c r="BI82" s="16">
        <v>39.173300000000005</v>
      </c>
      <c r="BJ82" s="16">
        <v>20.96</v>
      </c>
      <c r="BK82" s="16">
        <v>27.43</v>
      </c>
      <c r="BL82" s="16">
        <v>45.78</v>
      </c>
      <c r="BM82" s="16">
        <v>14.01</v>
      </c>
      <c r="BN82" s="16">
        <v>10.113300000000001</v>
      </c>
      <c r="BO82" s="16">
        <v>32.72</v>
      </c>
      <c r="BP82" s="16">
        <v>12.851800000000001</v>
      </c>
      <c r="BQ82" s="16">
        <v>13.1875</v>
      </c>
      <c r="BR82" s="16">
        <v>25.205000000000002</v>
      </c>
      <c r="BS82" s="16">
        <v>36.68</v>
      </c>
      <c r="BT82" s="16">
        <v>77.350000000000009</v>
      </c>
      <c r="BU82" s="16">
        <v>48.109000000000002</v>
      </c>
      <c r="BV82" s="16">
        <v>17.400000000000002</v>
      </c>
      <c r="BW82" s="16">
        <v>38.96</v>
      </c>
      <c r="BX82" s="16">
        <v>70.87</v>
      </c>
      <c r="BY82" s="16">
        <v>47.89</v>
      </c>
      <c r="BZ82" s="16">
        <v>13.74</v>
      </c>
      <c r="CA82" s="16">
        <v>38.57</v>
      </c>
      <c r="CB82" s="16">
        <v>20.240000000000002</v>
      </c>
      <c r="CC82" s="16">
        <v>32.9</v>
      </c>
      <c r="CD82" s="16">
        <v>65.78</v>
      </c>
      <c r="CE82" s="16">
        <v>50.42</v>
      </c>
      <c r="CF82" s="16">
        <v>30.416600000000003</v>
      </c>
      <c r="CG82" s="16">
        <v>47.160000000000004</v>
      </c>
      <c r="CH82" s="16">
        <v>35.300000000000004</v>
      </c>
      <c r="CI82" s="16">
        <v>17.880000000000003</v>
      </c>
      <c r="CJ82" s="16">
        <v>483.1001</v>
      </c>
      <c r="CK82" s="16">
        <v>31.770000000000003</v>
      </c>
      <c r="CL82" s="16">
        <v>18.074999999999999</v>
      </c>
      <c r="CM82" s="16">
        <v>59.940000000000005</v>
      </c>
      <c r="CN82" s="16">
        <v>22.25</v>
      </c>
      <c r="CO82" s="16">
        <v>21.46</v>
      </c>
      <c r="CP82" s="16">
        <v>59.32</v>
      </c>
      <c r="CQ82" s="16">
        <v>22.92</v>
      </c>
      <c r="CR82" s="16">
        <v>58.550000000000004</v>
      </c>
      <c r="CS82" s="16">
        <v>52.39</v>
      </c>
      <c r="CT82" s="16">
        <v>21.5</v>
      </c>
      <c r="CU82" s="16">
        <v>52.325700000000005</v>
      </c>
      <c r="CV82" s="16">
        <v>46.870000000000005</v>
      </c>
      <c r="CW82" s="16">
        <v>24.46</v>
      </c>
      <c r="CX82" s="16">
        <v>19.07</v>
      </c>
      <c r="CY82" s="16">
        <v>52.760000000000005</v>
      </c>
      <c r="CZ82" s="16">
        <v>52.7</v>
      </c>
      <c r="DA82" s="16">
        <v>29.25</v>
      </c>
      <c r="DB82" s="16">
        <v>42.32</v>
      </c>
      <c r="DC82" s="16">
        <v>50.02</v>
      </c>
      <c r="DD82" s="16">
        <v>32.6</v>
      </c>
      <c r="DE82" s="16">
        <v>33.800000000000004</v>
      </c>
      <c r="DF82" s="16">
        <v>37.53</v>
      </c>
      <c r="DG82" s="16">
        <v>36.285000000000004</v>
      </c>
      <c r="DH82" s="16">
        <v>21.68</v>
      </c>
      <c r="DI82" s="16">
        <v>17.335000000000001</v>
      </c>
      <c r="DJ82" s="16">
        <v>31.3</v>
      </c>
      <c r="DK82" s="16">
        <v>64.64</v>
      </c>
      <c r="DL82" s="16">
        <v>78.930000000000007</v>
      </c>
      <c r="DM82" s="16">
        <v>8.8666999999999998</v>
      </c>
      <c r="DN82" s="16">
        <v>39.24</v>
      </c>
      <c r="DO82" s="16">
        <v>47.14</v>
      </c>
      <c r="DP82" s="16">
        <v>34.58</v>
      </c>
      <c r="DQ82" s="16">
        <v>52.957300000000004</v>
      </c>
      <c r="DR82" s="16">
        <v>233.09990000000002</v>
      </c>
      <c r="DS82" s="16">
        <v>39.660000000000004</v>
      </c>
      <c r="DT82" s="16">
        <v>10.15</v>
      </c>
      <c r="DU82" s="16">
        <v>74.150000000000006</v>
      </c>
      <c r="DV82" s="16">
        <v>36.010000000000005</v>
      </c>
      <c r="DW82" s="16">
        <v>24.815000000000001</v>
      </c>
      <c r="DX82" s="16">
        <v>32.050000000000004</v>
      </c>
      <c r="DY82" s="16">
        <v>43.07</v>
      </c>
      <c r="DZ82" s="16">
        <v>41.38</v>
      </c>
      <c r="EA82" s="16">
        <v>47.11</v>
      </c>
      <c r="EB82" s="16">
        <v>39.46</v>
      </c>
      <c r="EC82" s="16">
        <v>46.22</v>
      </c>
      <c r="ED82" s="16">
        <v>77.100000000000009</v>
      </c>
      <c r="EE82" s="16">
        <v>32.28</v>
      </c>
      <c r="EF82" s="16">
        <v>46.510000000000005</v>
      </c>
      <c r="EG82" s="16">
        <v>57.900000000000006</v>
      </c>
      <c r="EH82" s="16">
        <v>45.47</v>
      </c>
      <c r="EI82" s="16">
        <v>19.2575</v>
      </c>
      <c r="EJ82" s="16">
        <v>67.740000000000009</v>
      </c>
      <c r="EK82" s="16">
        <v>11.995000000000001</v>
      </c>
      <c r="EL82" s="16">
        <v>15.422500000000001</v>
      </c>
      <c r="EM82" s="16">
        <v>22.720000000000002</v>
      </c>
      <c r="EN82" s="16">
        <v>17.785</v>
      </c>
      <c r="EO82" s="16">
        <v>104.71000000000001</v>
      </c>
      <c r="EP82" s="16">
        <v>38.14</v>
      </c>
      <c r="EQ82" s="16">
        <v>34.905700000000003</v>
      </c>
      <c r="ER82" s="16">
        <v>56</v>
      </c>
      <c r="ES82" s="16">
        <v>43.660000000000004</v>
      </c>
      <c r="ET82" s="16">
        <v>51.800000000000004</v>
      </c>
      <c r="EU82" s="16">
        <v>6.67</v>
      </c>
      <c r="EV82" s="16">
        <v>46.31</v>
      </c>
      <c r="EW82" s="16">
        <v>18.16</v>
      </c>
      <c r="EX82" s="16">
        <v>91.45</v>
      </c>
      <c r="EY82" s="16">
        <v>27.28</v>
      </c>
      <c r="EZ82" s="16">
        <v>12.83</v>
      </c>
      <c r="FA82" s="16">
        <v>52.120000000000005</v>
      </c>
      <c r="FB82" s="16">
        <v>17.350000000000001</v>
      </c>
      <c r="FC82" s="16">
        <v>67.02000000000001</v>
      </c>
      <c r="FD82" s="16">
        <v>32.690000000000005</v>
      </c>
      <c r="FE82" s="16">
        <v>25.950000000000003</v>
      </c>
      <c r="FF82" s="16">
        <v>41.64</v>
      </c>
      <c r="FG82" s="16">
        <v>15.38</v>
      </c>
      <c r="FH82" s="16">
        <v>11</v>
      </c>
      <c r="FI82" s="16">
        <v>62.09</v>
      </c>
      <c r="FJ82" s="16">
        <v>27.42</v>
      </c>
      <c r="FK82" s="16">
        <v>33.36</v>
      </c>
      <c r="FL82" s="16">
        <v>57</v>
      </c>
      <c r="FM82" s="16">
        <v>80.2</v>
      </c>
      <c r="FN82" s="16">
        <v>43.034600000000005</v>
      </c>
      <c r="FO82" s="16">
        <v>84.84</v>
      </c>
      <c r="FP82" s="16">
        <v>18.7</v>
      </c>
      <c r="FQ82" s="16">
        <v>36.190000000000005</v>
      </c>
      <c r="FR82" s="16">
        <v>41.97</v>
      </c>
      <c r="FS82" s="16">
        <v>27.68</v>
      </c>
      <c r="FT82" s="16">
        <v>54.970000000000006</v>
      </c>
      <c r="FU82" s="16">
        <v>52.900000000000006</v>
      </c>
      <c r="FV82" s="16">
        <v>31.91</v>
      </c>
      <c r="FW82" s="16">
        <v>34.71</v>
      </c>
      <c r="FX82" s="16">
        <v>38.700000000000003</v>
      </c>
      <c r="FY82" s="16">
        <v>18.865000000000002</v>
      </c>
      <c r="FZ82" s="16">
        <v>21.43</v>
      </c>
      <c r="GA82" s="16">
        <v>20.764200000000002</v>
      </c>
      <c r="GB82" s="16">
        <v>55.93</v>
      </c>
      <c r="GC82" s="16">
        <v>24.35</v>
      </c>
      <c r="GD82" s="16">
        <v>45.730000000000004</v>
      </c>
      <c r="GE82" s="16">
        <v>35.800000000000004</v>
      </c>
      <c r="GF82" s="16">
        <v>51.57</v>
      </c>
      <c r="GG82" s="16">
        <v>18</v>
      </c>
      <c r="GH82" s="16">
        <v>8.1900000000000013</v>
      </c>
      <c r="GI82" s="16">
        <v>77.410000000000011</v>
      </c>
      <c r="GJ82" s="16">
        <v>37</v>
      </c>
      <c r="GK82" s="16">
        <v>38.660000000000004</v>
      </c>
      <c r="GL82" s="16">
        <v>34.33</v>
      </c>
      <c r="GM82" s="16">
        <v>30.87</v>
      </c>
      <c r="GN82" s="16">
        <v>17.12</v>
      </c>
      <c r="GO82" s="16">
        <v>23.1</v>
      </c>
      <c r="GP82" s="16">
        <v>41.495000000000005</v>
      </c>
      <c r="GQ82" s="16">
        <v>25.5867</v>
      </c>
      <c r="GR82" s="16">
        <v>42.190000000000005</v>
      </c>
      <c r="GS82" s="16">
        <v>48.17</v>
      </c>
      <c r="GT82" s="16">
        <v>36.9</v>
      </c>
      <c r="GU82" s="16">
        <v>61.050000000000004</v>
      </c>
      <c r="GV82" s="16">
        <v>39.24</v>
      </c>
      <c r="GW82" s="16">
        <v>56.63</v>
      </c>
      <c r="GX82" s="16">
        <v>22.93</v>
      </c>
      <c r="GY82" s="16">
        <v>8.2000000000000011</v>
      </c>
      <c r="GZ82" s="16">
        <v>64.42</v>
      </c>
      <c r="HA82" s="16">
        <v>41.6</v>
      </c>
      <c r="HB82" s="16">
        <v>83.47</v>
      </c>
      <c r="HC82" s="16">
        <v>22.82</v>
      </c>
      <c r="HD82" s="16">
        <v>26.783100000000001</v>
      </c>
      <c r="HE82" s="16">
        <v>56.77</v>
      </c>
      <c r="HF82" s="16">
        <v>25.16</v>
      </c>
      <c r="HG82" s="16">
        <v>56.68</v>
      </c>
      <c r="HH82" s="16">
        <v>32.35</v>
      </c>
      <c r="HI82" s="16">
        <v>79.680000000000007</v>
      </c>
      <c r="HJ82" s="16">
        <v>37.06</v>
      </c>
      <c r="HK82" s="16">
        <v>28.35</v>
      </c>
      <c r="HL82" s="16">
        <v>121.92</v>
      </c>
      <c r="HM82" s="16">
        <v>35.11</v>
      </c>
      <c r="HN82" s="16">
        <v>27.512</v>
      </c>
      <c r="HO82" s="16">
        <v>27.03</v>
      </c>
      <c r="HP82" s="16">
        <v>26.73</v>
      </c>
      <c r="HQ82" s="16">
        <v>18.04</v>
      </c>
      <c r="HR82" s="16">
        <v>35.06</v>
      </c>
      <c r="HS82" s="16">
        <v>35.39</v>
      </c>
      <c r="HT82" s="16">
        <v>56.300000000000004</v>
      </c>
      <c r="HU82" s="16">
        <v>50.39</v>
      </c>
      <c r="HV82" s="16">
        <v>23.263000000000002</v>
      </c>
      <c r="HW82" s="16">
        <v>50.52</v>
      </c>
      <c r="HX82" s="16">
        <v>40.270000000000003</v>
      </c>
      <c r="HY82" s="16">
        <v>32.21</v>
      </c>
      <c r="HZ82" s="16">
        <v>15.590000000000002</v>
      </c>
      <c r="IA82" s="16">
        <v>24.060000000000002</v>
      </c>
      <c r="IB82" s="16">
        <v>31.720000000000002</v>
      </c>
      <c r="IC82" s="16">
        <v>22.995000000000001</v>
      </c>
      <c r="ID82" s="16">
        <v>15.690000000000001</v>
      </c>
      <c r="IE82" s="16">
        <v>93.2136</v>
      </c>
      <c r="IF82" s="16">
        <v>51.46</v>
      </c>
      <c r="IG82" s="16">
        <v>21.96</v>
      </c>
      <c r="IH82" s="16">
        <v>35.32</v>
      </c>
      <c r="II82" s="16">
        <v>33.520000000000003</v>
      </c>
      <c r="IJ82" s="16">
        <v>29.650000000000002</v>
      </c>
      <c r="IK82" s="16">
        <v>26.360000000000003</v>
      </c>
      <c r="IL82" s="16">
        <v>46.38</v>
      </c>
      <c r="IM82" s="16">
        <v>51.230000000000004</v>
      </c>
      <c r="IN82" s="16">
        <v>43.14</v>
      </c>
      <c r="IO82" s="16">
        <v>22.75</v>
      </c>
      <c r="IP82" s="16">
        <v>35.875</v>
      </c>
      <c r="IQ82" s="16">
        <v>50.61</v>
      </c>
      <c r="IR82" s="16">
        <v>34.300000000000004</v>
      </c>
      <c r="IS82" s="16">
        <v>43.42</v>
      </c>
      <c r="IT82" s="16">
        <v>22.400000000000002</v>
      </c>
      <c r="IU82" s="16">
        <v>57.11</v>
      </c>
      <c r="IV82" s="16">
        <v>60.046100000000003</v>
      </c>
      <c r="IW82" s="16">
        <v>53.17</v>
      </c>
      <c r="IX82" s="16">
        <v>28.35</v>
      </c>
      <c r="IY82" s="16">
        <v>18.605</v>
      </c>
      <c r="IZ82" s="16">
        <v>53.875</v>
      </c>
      <c r="JA82" s="16">
        <v>44.255000000000003</v>
      </c>
      <c r="JB82" s="16">
        <v>14.97</v>
      </c>
      <c r="JC82" s="16">
        <v>15.13</v>
      </c>
      <c r="JD82" s="16">
        <v>35.8889</v>
      </c>
      <c r="JE82" s="16">
        <v>23.560000000000002</v>
      </c>
      <c r="JF82" s="16">
        <v>41.68</v>
      </c>
      <c r="JG82" s="16">
        <v>70.84</v>
      </c>
      <c r="JH82" s="16">
        <v>61.540000000000006</v>
      </c>
      <c r="JI82" s="16">
        <v>34.020000000000003</v>
      </c>
      <c r="JJ82" s="16">
        <v>35.53</v>
      </c>
      <c r="JK82" s="16">
        <v>26.080000000000002</v>
      </c>
      <c r="JL82" s="16">
        <v>48.160000000000004</v>
      </c>
      <c r="JM82" s="16">
        <v>33.260000000000005</v>
      </c>
      <c r="JN82" s="16">
        <v>34.18</v>
      </c>
      <c r="JO82" s="16">
        <v>62.96</v>
      </c>
      <c r="JP82" s="16">
        <v>28.720000000000002</v>
      </c>
      <c r="JQ82" s="16">
        <v>17.090600000000002</v>
      </c>
      <c r="JR82" s="16">
        <v>24.5</v>
      </c>
      <c r="JS82" s="16">
        <v>63.38</v>
      </c>
      <c r="JT82" s="16">
        <v>18.03</v>
      </c>
      <c r="JU82" s="16">
        <v>15.840000000000002</v>
      </c>
      <c r="JV82" s="16">
        <v>43.010000000000005</v>
      </c>
      <c r="JW82" s="16">
        <v>45.35</v>
      </c>
      <c r="JX82" s="16">
        <v>41.32</v>
      </c>
      <c r="JY82" s="16">
        <v>34.06</v>
      </c>
      <c r="JZ82" s="16">
        <v>54.84</v>
      </c>
      <c r="KA82" s="16">
        <v>59.650000000000006</v>
      </c>
      <c r="KB82" s="16">
        <v>52.43</v>
      </c>
      <c r="KC82" s="16">
        <v>24.19</v>
      </c>
      <c r="KD82" s="16">
        <v>33.715000000000003</v>
      </c>
      <c r="KE82" s="16">
        <v>80.290000000000006</v>
      </c>
      <c r="KF82" s="16">
        <v>28.5</v>
      </c>
      <c r="KG82" s="16">
        <v>35.260000000000005</v>
      </c>
      <c r="KH82" s="16">
        <v>15.96</v>
      </c>
      <c r="KI82" s="16">
        <v>60.120000000000005</v>
      </c>
      <c r="KJ82" s="16">
        <v>28.110000000000003</v>
      </c>
      <c r="KK82" s="16">
        <v>36.29</v>
      </c>
      <c r="KL82" s="16">
        <v>32.36</v>
      </c>
      <c r="KM82" s="16">
        <v>61.980000000000004</v>
      </c>
      <c r="KN82" s="16">
        <v>45.2</v>
      </c>
      <c r="KO82" s="16">
        <v>12.445</v>
      </c>
      <c r="KP82" s="16">
        <v>33.870000000000005</v>
      </c>
      <c r="KQ82" s="16">
        <v>50.400000000000006</v>
      </c>
      <c r="KR82" s="16">
        <v>39.99</v>
      </c>
      <c r="KS82" s="16">
        <v>50.300000000000004</v>
      </c>
      <c r="KT82" s="16">
        <v>28.080000000000002</v>
      </c>
      <c r="KU82" s="16">
        <v>46.660000000000004</v>
      </c>
      <c r="KV82" s="16">
        <v>66.850000000000009</v>
      </c>
      <c r="KW82" s="16">
        <v>15.88</v>
      </c>
      <c r="KX82" s="16">
        <v>23.62</v>
      </c>
      <c r="KY82" s="16">
        <v>48.260000000000005</v>
      </c>
      <c r="KZ82" s="16">
        <v>50.6</v>
      </c>
      <c r="LA82" s="16">
        <v>34.75</v>
      </c>
      <c r="LB82" s="16">
        <v>85.53</v>
      </c>
      <c r="LC82" s="16">
        <v>44.63</v>
      </c>
      <c r="LD82" s="16">
        <v>42.010000000000005</v>
      </c>
      <c r="LE82" s="16">
        <v>33.78</v>
      </c>
      <c r="LF82" s="16">
        <v>17.990000000000002</v>
      </c>
      <c r="LG82" s="16">
        <v>17.2</v>
      </c>
      <c r="LH82" s="16">
        <v>19.8</v>
      </c>
      <c r="LI82" s="16">
        <v>36.9</v>
      </c>
      <c r="LJ82" s="16">
        <v>45.370000000000005</v>
      </c>
      <c r="LK82" s="16">
        <v>21.62</v>
      </c>
      <c r="LL82" s="16">
        <v>52.580000000000005</v>
      </c>
      <c r="LM82" s="16">
        <v>33.590000000000003</v>
      </c>
      <c r="LN82" s="16">
        <v>45.510000000000005</v>
      </c>
      <c r="LO82" s="16">
        <v>78.87</v>
      </c>
      <c r="LP82" s="16">
        <v>17.350000000000001</v>
      </c>
      <c r="LQ82" s="16">
        <v>27.6</v>
      </c>
      <c r="LR82" s="16">
        <v>41.31</v>
      </c>
      <c r="LS82" s="16">
        <v>12.185</v>
      </c>
      <c r="LT82" s="16">
        <v>23.68</v>
      </c>
      <c r="LU82" s="16">
        <v>13.14</v>
      </c>
      <c r="LV82" s="16">
        <v>37.4</v>
      </c>
      <c r="LW82" s="16">
        <v>29.78</v>
      </c>
      <c r="LX82" s="16">
        <v>44.955000000000005</v>
      </c>
      <c r="LY82" s="16">
        <v>35.626400000000004</v>
      </c>
      <c r="LZ82" s="16">
        <v>19.802</v>
      </c>
      <c r="MA82" s="16">
        <v>34.060500000000005</v>
      </c>
      <c r="MB82" s="16">
        <v>40.313300000000005</v>
      </c>
      <c r="MC82" s="16">
        <v>21.02</v>
      </c>
      <c r="MD82" s="16">
        <v>45.800000000000004</v>
      </c>
      <c r="ME82" s="16">
        <v>20.1051</v>
      </c>
      <c r="MF82" s="16">
        <v>32</v>
      </c>
      <c r="MG82" s="16">
        <v>42.5</v>
      </c>
      <c r="MH82" s="16">
        <v>63.07</v>
      </c>
      <c r="MI82" s="16">
        <v>62.190000000000005</v>
      </c>
      <c r="MJ82" s="16">
        <v>47.830000000000005</v>
      </c>
      <c r="MK82" s="16">
        <v>16.23</v>
      </c>
      <c r="ML82" s="16">
        <v>14.620000000000001</v>
      </c>
      <c r="MM82" s="16">
        <v>67.820000000000007</v>
      </c>
      <c r="MN82" s="16">
        <v>67.430000000000007</v>
      </c>
      <c r="MO82" s="16">
        <v>45.32</v>
      </c>
      <c r="MP82" s="16">
        <v>35.730000000000004</v>
      </c>
      <c r="MQ82" s="16">
        <v>17.93</v>
      </c>
      <c r="MR82" s="16">
        <v>30.307600000000001</v>
      </c>
      <c r="MS82" s="16">
        <v>104.55000000000001</v>
      </c>
      <c r="MT82" s="16">
        <v>66.97</v>
      </c>
      <c r="MU82" s="16">
        <v>46.78</v>
      </c>
      <c r="MV82" s="16">
        <v>771</v>
      </c>
      <c r="MW82" s="16">
        <v>34.380000000000003</v>
      </c>
      <c r="MX82" s="16">
        <v>40.68</v>
      </c>
      <c r="MY82" s="16">
        <v>36.17</v>
      </c>
      <c r="MZ82" s="16">
        <v>17.54</v>
      </c>
      <c r="NA82" s="16">
        <v>24.007400000000001</v>
      </c>
      <c r="NB82" s="16">
        <v>77.19</v>
      </c>
      <c r="NC82" s="16">
        <v>57.510000000000005</v>
      </c>
      <c r="ND82" s="16">
        <v>21.1</v>
      </c>
      <c r="NE82" s="16">
        <v>20.040000000000003</v>
      </c>
      <c r="NF82" s="16">
        <v>14.09</v>
      </c>
      <c r="NG82" s="16">
        <v>20.310000000000002</v>
      </c>
      <c r="NH82" s="16">
        <v>82.14</v>
      </c>
    </row>
    <row r="83" spans="1:372" x14ac:dyDescent="0.3">
      <c r="A83" s="15">
        <v>38960</v>
      </c>
      <c r="B83" s="16">
        <v>71.7</v>
      </c>
      <c r="C83" s="16">
        <v>53.86</v>
      </c>
      <c r="D83" s="16">
        <v>21.240000000000002</v>
      </c>
      <c r="E83" s="16">
        <v>45.07</v>
      </c>
      <c r="F83" s="16">
        <v>36.39</v>
      </c>
      <c r="G83" s="16">
        <v>31.130000000000003</v>
      </c>
      <c r="H83" s="16">
        <v>25.64</v>
      </c>
      <c r="I83" s="16">
        <v>32.440000000000005</v>
      </c>
      <c r="J83" s="16">
        <v>24.990000000000002</v>
      </c>
      <c r="K83" s="16">
        <v>37.270000000000003</v>
      </c>
      <c r="L83" s="16">
        <v>66.290000000000006</v>
      </c>
      <c r="M83" s="16">
        <v>35.82</v>
      </c>
      <c r="N83" s="16">
        <v>28.59</v>
      </c>
      <c r="O83" s="16">
        <v>9.3875000000000011</v>
      </c>
      <c r="P83" s="16">
        <v>57.35</v>
      </c>
      <c r="Q83" s="16">
        <v>57.28</v>
      </c>
      <c r="R83" s="16">
        <v>57.940000000000005</v>
      </c>
      <c r="S83" s="16">
        <v>20.23</v>
      </c>
      <c r="T83" s="16">
        <v>19.3338</v>
      </c>
      <c r="U83" s="16">
        <v>30.830000000000002</v>
      </c>
      <c r="V83" s="16">
        <v>53.550000000000004</v>
      </c>
      <c r="W83" s="16">
        <v>36.480000000000004</v>
      </c>
      <c r="X83" s="16">
        <v>21.428000000000001</v>
      </c>
      <c r="Y83" s="16">
        <v>68.03</v>
      </c>
      <c r="Z83" s="16">
        <v>28.735000000000003</v>
      </c>
      <c r="AA83" s="16">
        <v>46.910000000000004</v>
      </c>
      <c r="AB83" s="16">
        <v>30.64</v>
      </c>
      <c r="AC83" s="16">
        <v>34.57</v>
      </c>
      <c r="AD83" s="16">
        <v>65.28</v>
      </c>
      <c r="AE83" s="16">
        <v>34.7119</v>
      </c>
      <c r="AF83" s="16">
        <v>50.21</v>
      </c>
      <c r="AG83" s="16">
        <v>16.900000000000002</v>
      </c>
      <c r="AH83" s="16">
        <v>41.17</v>
      </c>
      <c r="AI83" s="16">
        <v>19.43</v>
      </c>
      <c r="AJ83" s="16">
        <v>90.300000000000011</v>
      </c>
      <c r="AK83" s="16">
        <v>34.760000000000005</v>
      </c>
      <c r="AL83" s="16">
        <v>42.397100000000002</v>
      </c>
      <c r="AM83" s="16">
        <v>121</v>
      </c>
      <c r="AN83" s="16">
        <v>61.940000000000005</v>
      </c>
      <c r="AO83" s="16">
        <v>28.71</v>
      </c>
      <c r="AP83" s="16">
        <v>42.800000000000004</v>
      </c>
      <c r="AQ83" s="16">
        <v>26.62</v>
      </c>
      <c r="AR83" s="16">
        <v>71.180000000000007</v>
      </c>
      <c r="AS83" s="16">
        <v>20.170000000000002</v>
      </c>
      <c r="AT83" s="16">
        <v>51.470000000000006</v>
      </c>
      <c r="AU83" s="16">
        <v>75.180000000000007</v>
      </c>
      <c r="AV83" s="16">
        <v>44.38</v>
      </c>
      <c r="AW83" s="16">
        <v>56.124300000000005</v>
      </c>
      <c r="AX83" s="16">
        <v>33.730000000000004</v>
      </c>
      <c r="AY83" s="16">
        <v>32.300000000000004</v>
      </c>
      <c r="AZ83" s="16">
        <v>64.070000000000007</v>
      </c>
      <c r="BA83" s="16">
        <v>47</v>
      </c>
      <c r="BB83" s="16">
        <v>44.2</v>
      </c>
      <c r="BC83" s="16">
        <v>21</v>
      </c>
      <c r="BD83" s="16">
        <v>74.900000000000006</v>
      </c>
      <c r="BE83" s="16">
        <v>28.355</v>
      </c>
      <c r="BF83" s="16">
        <v>101.63000000000001</v>
      </c>
      <c r="BG83" s="16">
        <v>17.440000000000001</v>
      </c>
      <c r="BH83" s="16">
        <v>21.75</v>
      </c>
      <c r="BI83" s="16">
        <v>41.056000000000004</v>
      </c>
      <c r="BJ83" s="16">
        <v>23.57</v>
      </c>
      <c r="BK83" s="16">
        <v>28.55</v>
      </c>
      <c r="BL83" s="16">
        <v>45.82</v>
      </c>
      <c r="BM83" s="16">
        <v>14.64</v>
      </c>
      <c r="BN83" s="16">
        <v>10.0733</v>
      </c>
      <c r="BO83" s="16">
        <v>33.550000000000004</v>
      </c>
      <c r="BP83" s="16">
        <v>13.4467</v>
      </c>
      <c r="BQ83" s="16">
        <v>12.765000000000001</v>
      </c>
      <c r="BR83" s="16">
        <v>23.96</v>
      </c>
      <c r="BS83" s="16">
        <v>37.57</v>
      </c>
      <c r="BT83" s="16">
        <v>73.100000000000009</v>
      </c>
      <c r="BU83" s="16">
        <v>48.410600000000002</v>
      </c>
      <c r="BV83" s="16">
        <v>18.845000000000002</v>
      </c>
      <c r="BW83" s="16">
        <v>41.9</v>
      </c>
      <c r="BX83" s="16">
        <v>66.350000000000009</v>
      </c>
      <c r="BY83" s="16">
        <v>40.690000000000005</v>
      </c>
      <c r="BZ83" s="16">
        <v>14.450000000000001</v>
      </c>
      <c r="CA83" s="16">
        <v>39.82</v>
      </c>
      <c r="CB83" s="16">
        <v>23.03</v>
      </c>
      <c r="CC83" s="16">
        <v>31.57</v>
      </c>
      <c r="CD83" s="16">
        <v>64.400000000000006</v>
      </c>
      <c r="CE83" s="16">
        <v>50.160000000000004</v>
      </c>
      <c r="CF83" s="16">
        <v>37.690000000000005</v>
      </c>
      <c r="CG83" s="16">
        <v>46.7</v>
      </c>
      <c r="CH83" s="16">
        <v>37.03</v>
      </c>
      <c r="CI83" s="16">
        <v>21.990000000000002</v>
      </c>
      <c r="CJ83" s="16">
        <v>493.5</v>
      </c>
      <c r="CK83" s="16">
        <v>30.71</v>
      </c>
      <c r="CL83" s="16">
        <v>18.234999999999999</v>
      </c>
      <c r="CM83" s="16">
        <v>59.81</v>
      </c>
      <c r="CN83" s="16">
        <v>22.405000000000001</v>
      </c>
      <c r="CO83" s="16">
        <v>22.3</v>
      </c>
      <c r="CP83" s="16">
        <v>59.86</v>
      </c>
      <c r="CQ83" s="16">
        <v>23.36</v>
      </c>
      <c r="CR83" s="16">
        <v>57.25</v>
      </c>
      <c r="CS83" s="16">
        <v>47.38</v>
      </c>
      <c r="CT83" s="16">
        <v>23.8</v>
      </c>
      <c r="CU83" s="16">
        <v>48.353999999999999</v>
      </c>
      <c r="CV83" s="16">
        <v>46.2</v>
      </c>
      <c r="CW83" s="16">
        <v>27.290000000000003</v>
      </c>
      <c r="CX83" s="16">
        <v>22.23</v>
      </c>
      <c r="CY83" s="16">
        <v>46.79</v>
      </c>
      <c r="CZ83" s="16">
        <v>54.24</v>
      </c>
      <c r="DA83" s="16">
        <v>28.705000000000002</v>
      </c>
      <c r="DB83" s="16">
        <v>41.74</v>
      </c>
      <c r="DC83" s="16">
        <v>58.36</v>
      </c>
      <c r="DD83" s="16">
        <v>33.145000000000003</v>
      </c>
      <c r="DE83" s="16">
        <v>35.4</v>
      </c>
      <c r="DF83" s="16">
        <v>39.620000000000005</v>
      </c>
      <c r="DG83" s="16">
        <v>39.050000000000004</v>
      </c>
      <c r="DH83" s="16">
        <v>22.55</v>
      </c>
      <c r="DI83" s="16">
        <v>15.505000000000001</v>
      </c>
      <c r="DJ83" s="16">
        <v>32.58</v>
      </c>
      <c r="DK83" s="16">
        <v>62.49</v>
      </c>
      <c r="DL83" s="16">
        <v>72.48</v>
      </c>
      <c r="DM83" s="16">
        <v>9.593300000000001</v>
      </c>
      <c r="DN83" s="16">
        <v>39.945</v>
      </c>
      <c r="DO83" s="16">
        <v>48.620000000000005</v>
      </c>
      <c r="DP83" s="16">
        <v>38.130000000000003</v>
      </c>
      <c r="DQ83" s="16">
        <v>52.398400000000002</v>
      </c>
      <c r="DR83" s="16">
        <v>235.8999</v>
      </c>
      <c r="DS83" s="16">
        <v>39.97</v>
      </c>
      <c r="DT83" s="16">
        <v>11.65</v>
      </c>
      <c r="DU83" s="16">
        <v>64.820000000000007</v>
      </c>
      <c r="DV83" s="16">
        <v>36.86</v>
      </c>
      <c r="DW83" s="16">
        <v>26.225000000000001</v>
      </c>
      <c r="DX83" s="16">
        <v>33.25</v>
      </c>
      <c r="DY83" s="16">
        <v>44.580000000000005</v>
      </c>
      <c r="DZ83" s="16">
        <v>43.64</v>
      </c>
      <c r="EA83" s="16">
        <v>51.03</v>
      </c>
      <c r="EB83" s="16">
        <v>41.075000000000003</v>
      </c>
      <c r="EC83" s="16">
        <v>44.690000000000005</v>
      </c>
      <c r="ED83" s="16">
        <v>77.650000000000006</v>
      </c>
      <c r="EE83" s="16">
        <v>31.790000000000003</v>
      </c>
      <c r="EF83" s="16">
        <v>49.870000000000005</v>
      </c>
      <c r="EG83" s="16">
        <v>60.980000000000004</v>
      </c>
      <c r="EH83" s="16">
        <v>39.81</v>
      </c>
      <c r="EI83" s="16">
        <v>21.02</v>
      </c>
      <c r="EJ83" s="16">
        <v>67.67</v>
      </c>
      <c r="EK83" s="16">
        <v>13.850000000000001</v>
      </c>
      <c r="EL83" s="16">
        <v>15.280000000000001</v>
      </c>
      <c r="EM83" s="16">
        <v>25.57</v>
      </c>
      <c r="EN83" s="16">
        <v>18.34</v>
      </c>
      <c r="EO83" s="16">
        <v>101.03</v>
      </c>
      <c r="EP83" s="16">
        <v>39.340000000000003</v>
      </c>
      <c r="EQ83" s="16">
        <v>31.806700000000003</v>
      </c>
      <c r="ER83" s="16">
        <v>57.06</v>
      </c>
      <c r="ES83" s="16">
        <v>44.160000000000004</v>
      </c>
      <c r="ET83" s="16">
        <v>51.14</v>
      </c>
      <c r="EU83" s="16">
        <v>8.370000000000001</v>
      </c>
      <c r="EV83" s="16">
        <v>49.980000000000004</v>
      </c>
      <c r="EW83" s="16">
        <v>18.82</v>
      </c>
      <c r="EX83" s="16">
        <v>98.410000000000011</v>
      </c>
      <c r="EY83" s="16">
        <v>29.105</v>
      </c>
      <c r="EZ83" s="16">
        <v>13.790000000000001</v>
      </c>
      <c r="FA83" s="16">
        <v>56.85</v>
      </c>
      <c r="FB83" s="16">
        <v>16.810000000000002</v>
      </c>
      <c r="FC83" s="16">
        <v>67.55</v>
      </c>
      <c r="FD83" s="16">
        <v>34.06</v>
      </c>
      <c r="FE83" s="16">
        <v>27.115000000000002</v>
      </c>
      <c r="FF83" s="16">
        <v>41.330000000000005</v>
      </c>
      <c r="FG83" s="16">
        <v>15.850000000000001</v>
      </c>
      <c r="FH83" s="16">
        <v>13.600000000000001</v>
      </c>
      <c r="FI83" s="16">
        <v>66.8</v>
      </c>
      <c r="FJ83" s="16">
        <v>30.09</v>
      </c>
      <c r="FK83" s="16">
        <v>32.620000000000005</v>
      </c>
      <c r="FL83" s="16">
        <v>58.510000000000005</v>
      </c>
      <c r="FM83" s="16">
        <v>81.12</v>
      </c>
      <c r="FN83" s="16">
        <v>41.494600000000005</v>
      </c>
      <c r="FO83" s="16">
        <v>85.86</v>
      </c>
      <c r="FP83" s="16">
        <v>20.3</v>
      </c>
      <c r="FQ83" s="16">
        <v>39.940000000000005</v>
      </c>
      <c r="FR83" s="16">
        <v>41.84</v>
      </c>
      <c r="FS83" s="16">
        <v>24.53</v>
      </c>
      <c r="FT83" s="16">
        <v>53.96</v>
      </c>
      <c r="FU83" s="16">
        <v>45.78</v>
      </c>
      <c r="FV83" s="16">
        <v>36.56</v>
      </c>
      <c r="FW83" s="16">
        <v>34.29</v>
      </c>
      <c r="FX83" s="16">
        <v>38.72</v>
      </c>
      <c r="FY83" s="16">
        <v>18.324999999999999</v>
      </c>
      <c r="FZ83" s="16">
        <v>21.93</v>
      </c>
      <c r="GA83" s="16">
        <v>22.055800000000001</v>
      </c>
      <c r="GB83" s="16">
        <v>60.93</v>
      </c>
      <c r="GC83" s="16">
        <v>23.92</v>
      </c>
      <c r="GD83" s="16">
        <v>43.9</v>
      </c>
      <c r="GE83" s="16">
        <v>38.020000000000003</v>
      </c>
      <c r="GF83" s="16">
        <v>51.38</v>
      </c>
      <c r="GG83" s="16">
        <v>19.57</v>
      </c>
      <c r="GH83" s="16">
        <v>9.18</v>
      </c>
      <c r="GI83" s="16">
        <v>80.97</v>
      </c>
      <c r="GJ83" s="16">
        <v>39.770000000000003</v>
      </c>
      <c r="GK83" s="16">
        <v>38.68</v>
      </c>
      <c r="GL83" s="16">
        <v>34.770000000000003</v>
      </c>
      <c r="GM83" s="16">
        <v>30.26</v>
      </c>
      <c r="GN83" s="16">
        <v>18.16</v>
      </c>
      <c r="GO83" s="16">
        <v>26.830000000000002</v>
      </c>
      <c r="GP83" s="16">
        <v>43.545000000000002</v>
      </c>
      <c r="GQ83" s="16">
        <v>23.976700000000001</v>
      </c>
      <c r="GR83" s="16">
        <v>43.910000000000004</v>
      </c>
      <c r="GS83" s="16">
        <v>50.7</v>
      </c>
      <c r="GT83" s="16">
        <v>36.79</v>
      </c>
      <c r="GU83" s="16">
        <v>63.5</v>
      </c>
      <c r="GV83" s="16">
        <v>41.550000000000004</v>
      </c>
      <c r="GW83" s="16">
        <v>62.510000000000005</v>
      </c>
      <c r="GX83" s="16">
        <v>23.810000000000002</v>
      </c>
      <c r="GY83" s="16">
        <v>8.0500000000000007</v>
      </c>
      <c r="GZ83" s="16">
        <v>68.42</v>
      </c>
      <c r="HA83" s="16">
        <v>42.730000000000004</v>
      </c>
      <c r="HB83" s="16">
        <v>91.26</v>
      </c>
      <c r="HC83" s="16">
        <v>23.05</v>
      </c>
      <c r="HD83" s="16">
        <v>25.0319</v>
      </c>
      <c r="HE83" s="16">
        <v>55.93</v>
      </c>
      <c r="HF83" s="16">
        <v>25.73</v>
      </c>
      <c r="HG83" s="16">
        <v>60.7</v>
      </c>
      <c r="HH83" s="16">
        <v>34.010000000000005</v>
      </c>
      <c r="HI83" s="16">
        <v>82.600000000000009</v>
      </c>
      <c r="HJ83" s="16">
        <v>38.480000000000004</v>
      </c>
      <c r="HK83" s="16">
        <v>27.060000000000002</v>
      </c>
      <c r="HL83" s="16">
        <v>122.46000000000001</v>
      </c>
      <c r="HM83" s="16">
        <v>37.980000000000004</v>
      </c>
      <c r="HN83" s="16">
        <v>25.344800000000003</v>
      </c>
      <c r="HO83" s="16">
        <v>26.16</v>
      </c>
      <c r="HP83" s="16">
        <v>27.41</v>
      </c>
      <c r="HQ83" s="16">
        <v>18.84</v>
      </c>
      <c r="HR83" s="16">
        <v>36.42</v>
      </c>
      <c r="HS83" s="16">
        <v>35.9</v>
      </c>
      <c r="HT83" s="16">
        <v>55.910000000000004</v>
      </c>
      <c r="HU83" s="16">
        <v>50.800000000000004</v>
      </c>
      <c r="HV83" s="16">
        <v>22.755300000000002</v>
      </c>
      <c r="HW83" s="16">
        <v>46.900000000000006</v>
      </c>
      <c r="HX83" s="16">
        <v>40.550000000000004</v>
      </c>
      <c r="HY83" s="16">
        <v>34.160000000000004</v>
      </c>
      <c r="HZ83" s="16">
        <v>17.28</v>
      </c>
      <c r="IA83" s="16">
        <v>25.700000000000003</v>
      </c>
      <c r="IB83" s="16">
        <v>36.47</v>
      </c>
      <c r="IC83" s="16">
        <v>13.770000000000001</v>
      </c>
      <c r="ID83" s="16">
        <v>16.240000000000002</v>
      </c>
      <c r="IE83" s="16">
        <v>95.752800000000008</v>
      </c>
      <c r="IF83" s="16">
        <v>48.910000000000004</v>
      </c>
      <c r="IG83" s="16">
        <v>20.32</v>
      </c>
      <c r="IH83" s="16">
        <v>32.880000000000003</v>
      </c>
      <c r="II83" s="16">
        <v>32.65</v>
      </c>
      <c r="IJ83" s="16">
        <v>34.24</v>
      </c>
      <c r="IK83" s="16">
        <v>26.990000000000002</v>
      </c>
      <c r="IL83" s="16">
        <v>43.24</v>
      </c>
      <c r="IM83" s="16">
        <v>51.25</v>
      </c>
      <c r="IN83" s="16">
        <v>44.45</v>
      </c>
      <c r="IO83" s="16">
        <v>21.17</v>
      </c>
      <c r="IP83" s="16">
        <v>32.695</v>
      </c>
      <c r="IQ83" s="16">
        <v>49.42</v>
      </c>
      <c r="IR83" s="16">
        <v>37.35</v>
      </c>
      <c r="IS83" s="16">
        <v>42.730000000000004</v>
      </c>
      <c r="IT83" s="16">
        <v>22.810000000000002</v>
      </c>
      <c r="IU83" s="16">
        <v>55.99</v>
      </c>
      <c r="IV83" s="16">
        <v>60.608600000000003</v>
      </c>
      <c r="IW83" s="16">
        <v>48.870000000000005</v>
      </c>
      <c r="IX83" s="16">
        <v>29.69</v>
      </c>
      <c r="IY83" s="16">
        <v>19.135000000000002</v>
      </c>
      <c r="IZ83" s="16">
        <v>50.99</v>
      </c>
      <c r="JA83" s="16">
        <v>43.71</v>
      </c>
      <c r="JB83" s="16">
        <v>15.66</v>
      </c>
      <c r="JC83" s="16">
        <v>15.16</v>
      </c>
      <c r="JD83" s="16">
        <v>36.4467</v>
      </c>
      <c r="JE83" s="16">
        <v>25.1</v>
      </c>
      <c r="JF83" s="16">
        <v>41.93</v>
      </c>
      <c r="JG83" s="16">
        <v>70.790000000000006</v>
      </c>
      <c r="JH83" s="16">
        <v>63.360000000000007</v>
      </c>
      <c r="JI83" s="16">
        <v>34.97</v>
      </c>
      <c r="JJ83" s="16">
        <v>38.64</v>
      </c>
      <c r="JK83" s="16">
        <v>27.220000000000002</v>
      </c>
      <c r="JL83" s="16">
        <v>49.366700000000002</v>
      </c>
      <c r="JM83" s="16">
        <v>30.82</v>
      </c>
      <c r="JN83" s="16">
        <v>35.950000000000003</v>
      </c>
      <c r="JO83" s="16">
        <v>63.040000000000006</v>
      </c>
      <c r="JP83" s="16">
        <v>29.900000000000002</v>
      </c>
      <c r="JQ83" s="16">
        <v>17.214400000000001</v>
      </c>
      <c r="JR83" s="16">
        <v>25.39</v>
      </c>
      <c r="JS83" s="16">
        <v>65.28</v>
      </c>
      <c r="JT83" s="16">
        <v>18.43</v>
      </c>
      <c r="JU83" s="16">
        <v>16.14</v>
      </c>
      <c r="JV83" s="16">
        <v>45.940000000000005</v>
      </c>
      <c r="JW83" s="16">
        <v>41.71</v>
      </c>
      <c r="JX83" s="16">
        <v>43.59</v>
      </c>
      <c r="JY83" s="16">
        <v>34.83</v>
      </c>
      <c r="JZ83" s="16">
        <v>57.410000000000004</v>
      </c>
      <c r="KA83" s="16">
        <v>58.440000000000005</v>
      </c>
      <c r="KB83" s="16">
        <v>55.830000000000005</v>
      </c>
      <c r="KC83" s="16">
        <v>24.59</v>
      </c>
      <c r="KD83" s="16">
        <v>35.010000000000005</v>
      </c>
      <c r="KE83" s="16">
        <v>86.65</v>
      </c>
      <c r="KF83" s="16">
        <v>29.67</v>
      </c>
      <c r="KG83" s="16">
        <v>37.67</v>
      </c>
      <c r="KH83" s="16">
        <v>17.73</v>
      </c>
      <c r="KI83" s="16">
        <v>64.28</v>
      </c>
      <c r="KJ83" s="16">
        <v>27.98</v>
      </c>
      <c r="KK83" s="16">
        <v>35.99</v>
      </c>
      <c r="KL83" s="16">
        <v>30.94</v>
      </c>
      <c r="KM83" s="16">
        <v>56.38</v>
      </c>
      <c r="KN83" s="16">
        <v>46.38</v>
      </c>
      <c r="KO83" s="16">
        <v>12.245000000000001</v>
      </c>
      <c r="KP83" s="16">
        <v>34.200000000000003</v>
      </c>
      <c r="KQ83" s="16">
        <v>49.42</v>
      </c>
      <c r="KR83" s="16">
        <v>41.35</v>
      </c>
      <c r="KS83" s="16">
        <v>48.53</v>
      </c>
      <c r="KT83" s="16">
        <v>30.93</v>
      </c>
      <c r="KU83" s="16">
        <v>58.870000000000005</v>
      </c>
      <c r="KV83" s="16">
        <v>61.300000000000004</v>
      </c>
      <c r="KW83" s="16">
        <v>16.310000000000002</v>
      </c>
      <c r="KX83" s="16">
        <v>25.935000000000002</v>
      </c>
      <c r="KY83" s="16">
        <v>49.72</v>
      </c>
      <c r="KZ83" s="16">
        <v>51.64</v>
      </c>
      <c r="LA83" s="16">
        <v>36.315000000000005</v>
      </c>
      <c r="LB83" s="16">
        <v>84.79</v>
      </c>
      <c r="LC83" s="16">
        <v>48.63</v>
      </c>
      <c r="LD83" s="16">
        <v>43.7</v>
      </c>
      <c r="LE83" s="16">
        <v>34.270000000000003</v>
      </c>
      <c r="LF83" s="16">
        <v>17.32</v>
      </c>
      <c r="LG83" s="16">
        <v>17.175000000000001</v>
      </c>
      <c r="LH83" s="16">
        <v>16.920000000000002</v>
      </c>
      <c r="LI83" s="16">
        <v>36.410000000000004</v>
      </c>
      <c r="LJ83" s="16">
        <v>47.230000000000004</v>
      </c>
      <c r="LK83" s="16">
        <v>22.560000000000002</v>
      </c>
      <c r="LL83" s="16">
        <v>53.260000000000005</v>
      </c>
      <c r="LM83" s="16">
        <v>33.344999999999999</v>
      </c>
      <c r="LN83" s="16">
        <v>48.03</v>
      </c>
      <c r="LO83" s="16">
        <v>76.400000000000006</v>
      </c>
      <c r="LP83" s="16">
        <v>18.62</v>
      </c>
      <c r="LQ83" s="16">
        <v>31.39</v>
      </c>
      <c r="LR83" s="16">
        <v>44.06</v>
      </c>
      <c r="LS83" s="16">
        <v>13.375</v>
      </c>
      <c r="LT83" s="16">
        <v>31.520000000000003</v>
      </c>
      <c r="LU83" s="16">
        <v>14.040000000000001</v>
      </c>
      <c r="LV83" s="16">
        <v>32.305</v>
      </c>
      <c r="LW83" s="16">
        <v>32.590000000000003</v>
      </c>
      <c r="LX83" s="16">
        <v>41.93</v>
      </c>
      <c r="LY83" s="16">
        <v>35.774799999999999</v>
      </c>
      <c r="LZ83" s="16">
        <v>20.112200000000001</v>
      </c>
      <c r="MA83" s="16">
        <v>34.308199999999999</v>
      </c>
      <c r="MB83" s="16">
        <v>41.473300000000002</v>
      </c>
      <c r="MC83" s="16">
        <v>22.290000000000003</v>
      </c>
      <c r="MD83" s="16">
        <v>43.9</v>
      </c>
      <c r="ME83" s="16">
        <v>20.151400000000002</v>
      </c>
      <c r="MF83" s="16">
        <v>32.07</v>
      </c>
      <c r="MG83" s="16">
        <v>40.175000000000004</v>
      </c>
      <c r="MH83" s="16">
        <v>58.17</v>
      </c>
      <c r="MI83" s="16">
        <v>62.71</v>
      </c>
      <c r="MJ83" s="16">
        <v>51.95</v>
      </c>
      <c r="MK83" s="16">
        <v>18.95</v>
      </c>
      <c r="ML83" s="16">
        <v>15.690000000000001</v>
      </c>
      <c r="MM83" s="16">
        <v>69.89</v>
      </c>
      <c r="MN83" s="16">
        <v>57.400000000000006</v>
      </c>
      <c r="MO83" s="16">
        <v>53.300000000000004</v>
      </c>
      <c r="MP83" s="16">
        <v>40.050000000000004</v>
      </c>
      <c r="MQ83" s="16">
        <v>20.240000000000002</v>
      </c>
      <c r="MR83" s="16">
        <v>31.526400000000002</v>
      </c>
      <c r="MS83" s="16">
        <v>105.91000000000001</v>
      </c>
      <c r="MT83" s="16">
        <v>78.61</v>
      </c>
      <c r="MU83" s="16">
        <v>49.46</v>
      </c>
      <c r="MV83" s="16">
        <v>767.76980000000003</v>
      </c>
      <c r="MW83" s="16">
        <v>34.28</v>
      </c>
      <c r="MX83" s="16">
        <v>42.65</v>
      </c>
      <c r="MY83" s="16">
        <v>34.75</v>
      </c>
      <c r="MZ83" s="16">
        <v>18.3</v>
      </c>
      <c r="NA83" s="16">
        <v>25.374400000000001</v>
      </c>
      <c r="NB83" s="16">
        <v>80.910000000000011</v>
      </c>
      <c r="NC83" s="16">
        <v>53.620000000000005</v>
      </c>
      <c r="ND83" s="16">
        <v>21.5</v>
      </c>
      <c r="NE83" s="16">
        <v>20.8</v>
      </c>
      <c r="NF83" s="16">
        <v>14.81</v>
      </c>
      <c r="NG83" s="16">
        <v>22.87</v>
      </c>
      <c r="NH83" s="16">
        <v>78.990000000000009</v>
      </c>
    </row>
    <row r="84" spans="1:372" x14ac:dyDescent="0.3">
      <c r="A84" s="15">
        <v>38989</v>
      </c>
      <c r="B84" s="16">
        <v>74.42</v>
      </c>
      <c r="C84" s="16">
        <v>54.730000000000004</v>
      </c>
      <c r="D84" s="16">
        <v>20.39</v>
      </c>
      <c r="E84" s="16">
        <v>45.760000000000005</v>
      </c>
      <c r="F84" s="16">
        <v>36.5</v>
      </c>
      <c r="G84" s="16">
        <v>32.56</v>
      </c>
      <c r="H84" s="16">
        <v>26.17</v>
      </c>
      <c r="I84" s="16">
        <v>37.46</v>
      </c>
      <c r="J84" s="16">
        <v>24.85</v>
      </c>
      <c r="K84" s="16">
        <v>39.550000000000004</v>
      </c>
      <c r="L84" s="16">
        <v>66.37</v>
      </c>
      <c r="M84" s="16">
        <v>36.17</v>
      </c>
      <c r="N84" s="16">
        <v>28.040000000000003</v>
      </c>
      <c r="O84" s="16">
        <v>8.495000000000001</v>
      </c>
      <c r="P84" s="16">
        <v>62.190000000000005</v>
      </c>
      <c r="Q84" s="16">
        <v>56.305</v>
      </c>
      <c r="R84" s="16">
        <v>62.730000000000004</v>
      </c>
      <c r="S84" s="16">
        <v>18.380000000000003</v>
      </c>
      <c r="T84" s="16">
        <v>17.7182</v>
      </c>
      <c r="U84" s="16">
        <v>32.120000000000005</v>
      </c>
      <c r="V84" s="16">
        <v>52.79</v>
      </c>
      <c r="W84" s="16">
        <v>36.370000000000005</v>
      </c>
      <c r="X84" s="16">
        <v>21.932700000000001</v>
      </c>
      <c r="Y84" s="16">
        <v>71.53</v>
      </c>
      <c r="Z84" s="16">
        <v>30.965</v>
      </c>
      <c r="AA84" s="16">
        <v>43.830000000000005</v>
      </c>
      <c r="AB84" s="16">
        <v>29.39</v>
      </c>
      <c r="AC84" s="16">
        <v>33.870000000000005</v>
      </c>
      <c r="AD84" s="16">
        <v>63.2</v>
      </c>
      <c r="AE84" s="16">
        <v>36.859400000000001</v>
      </c>
      <c r="AF84" s="16">
        <v>49.24</v>
      </c>
      <c r="AG84" s="16">
        <v>17.73</v>
      </c>
      <c r="AH84" s="16">
        <v>37.880000000000003</v>
      </c>
      <c r="AI84" s="16">
        <v>20.900000000000002</v>
      </c>
      <c r="AJ84" s="16">
        <v>103.30000000000001</v>
      </c>
      <c r="AK84" s="16">
        <v>34.78</v>
      </c>
      <c r="AL84" s="16">
        <v>42.522800000000004</v>
      </c>
      <c r="AM84" s="16">
        <v>120.4</v>
      </c>
      <c r="AN84" s="16">
        <v>60.17</v>
      </c>
      <c r="AO84" s="16">
        <v>30.66</v>
      </c>
      <c r="AP84" s="16">
        <v>43.78</v>
      </c>
      <c r="AQ84" s="16">
        <v>27.220000000000002</v>
      </c>
      <c r="AR84" s="16">
        <v>68.2</v>
      </c>
      <c r="AS84" s="16">
        <v>20.225000000000001</v>
      </c>
      <c r="AT84" s="16">
        <v>53.57</v>
      </c>
      <c r="AU84" s="16">
        <v>75</v>
      </c>
      <c r="AV84" s="16">
        <v>45.46</v>
      </c>
      <c r="AW84" s="16">
        <v>58.064700000000002</v>
      </c>
      <c r="AX84" s="16">
        <v>38.260000000000005</v>
      </c>
      <c r="AY84" s="16">
        <v>32.86</v>
      </c>
      <c r="AZ84" s="16">
        <v>63.480000000000004</v>
      </c>
      <c r="BA84" s="16">
        <v>53.56</v>
      </c>
      <c r="BB84" s="16">
        <v>44.68</v>
      </c>
      <c r="BC84" s="16">
        <v>21.740000000000002</v>
      </c>
      <c r="BD84" s="16">
        <v>78.850000000000009</v>
      </c>
      <c r="BE84" s="16">
        <v>28.585000000000001</v>
      </c>
      <c r="BF84" s="16">
        <v>103.34</v>
      </c>
      <c r="BG84" s="16">
        <v>14.790000000000001</v>
      </c>
      <c r="BH84" s="16">
        <v>24.92</v>
      </c>
      <c r="BI84" s="16">
        <v>40.880000000000003</v>
      </c>
      <c r="BJ84" s="16">
        <v>23.69</v>
      </c>
      <c r="BK84" s="16">
        <v>28.17</v>
      </c>
      <c r="BL84" s="16">
        <v>44.580000000000005</v>
      </c>
      <c r="BM84" s="16">
        <v>14.440000000000001</v>
      </c>
      <c r="BN84" s="16">
        <v>10.943300000000001</v>
      </c>
      <c r="BO84" s="16">
        <v>32.120000000000005</v>
      </c>
      <c r="BP84" s="16">
        <v>13.117500000000001</v>
      </c>
      <c r="BQ84" s="16">
        <v>11.9825</v>
      </c>
      <c r="BR84" s="16">
        <v>24.155000000000001</v>
      </c>
      <c r="BS84" s="16">
        <v>36.5</v>
      </c>
      <c r="BT84" s="16">
        <v>78.660000000000011</v>
      </c>
      <c r="BU84" s="16">
        <v>47.204300000000003</v>
      </c>
      <c r="BV84" s="16">
        <v>20.855</v>
      </c>
      <c r="BW84" s="16">
        <v>47.03</v>
      </c>
      <c r="BX84" s="16">
        <v>65.8</v>
      </c>
      <c r="BY84" s="16">
        <v>43.300000000000004</v>
      </c>
      <c r="BZ84" s="16">
        <v>14.32</v>
      </c>
      <c r="CA84" s="16">
        <v>39.67</v>
      </c>
      <c r="CB84" s="16">
        <v>22.700000000000003</v>
      </c>
      <c r="CC84" s="16">
        <v>28.98</v>
      </c>
      <c r="CD84" s="16">
        <v>64.86</v>
      </c>
      <c r="CE84" s="16">
        <v>51.96</v>
      </c>
      <c r="CF84" s="16">
        <v>38.773299999999999</v>
      </c>
      <c r="CG84" s="16">
        <v>48.120000000000005</v>
      </c>
      <c r="CH84" s="16">
        <v>40.830000000000005</v>
      </c>
      <c r="CI84" s="16">
        <v>22.98</v>
      </c>
      <c r="CJ84" s="16">
        <v>496.70020000000005</v>
      </c>
      <c r="CK84" s="16">
        <v>36.21</v>
      </c>
      <c r="CL84" s="16">
        <v>19.055</v>
      </c>
      <c r="CM84" s="16">
        <v>63</v>
      </c>
      <c r="CN84" s="16">
        <v>22.34</v>
      </c>
      <c r="CO84" s="16">
        <v>20.830000000000002</v>
      </c>
      <c r="CP84" s="16">
        <v>62.1</v>
      </c>
      <c r="CQ84" s="16">
        <v>24.6</v>
      </c>
      <c r="CR84" s="16">
        <v>56.92</v>
      </c>
      <c r="CS84" s="16">
        <v>49.120000000000005</v>
      </c>
      <c r="CT84" s="16">
        <v>24.48</v>
      </c>
      <c r="CU84" s="16">
        <v>45.380900000000004</v>
      </c>
      <c r="CV84" s="16">
        <v>46.2</v>
      </c>
      <c r="CW84" s="16">
        <v>28.78</v>
      </c>
      <c r="CX84" s="16">
        <v>24.41</v>
      </c>
      <c r="CY84" s="16">
        <v>49.68</v>
      </c>
      <c r="CZ84" s="16">
        <v>51.52</v>
      </c>
      <c r="DA84" s="16">
        <v>29.807500000000001</v>
      </c>
      <c r="DB84" s="16">
        <v>41.510000000000005</v>
      </c>
      <c r="DC84" s="16">
        <v>57.870000000000005</v>
      </c>
      <c r="DD84" s="16">
        <v>34.335000000000001</v>
      </c>
      <c r="DE84" s="16">
        <v>42.47</v>
      </c>
      <c r="DF84" s="16">
        <v>42.02</v>
      </c>
      <c r="DG84" s="16">
        <v>41.955000000000005</v>
      </c>
      <c r="DH84" s="16">
        <v>22.84</v>
      </c>
      <c r="DI84" s="16">
        <v>14.450000000000001</v>
      </c>
      <c r="DJ84" s="16">
        <v>30.110000000000003</v>
      </c>
      <c r="DK84" s="16">
        <v>63.150000000000006</v>
      </c>
      <c r="DL84" s="16">
        <v>72.37</v>
      </c>
      <c r="DM84" s="16">
        <v>10.32</v>
      </c>
      <c r="DN84" s="16">
        <v>38.245000000000005</v>
      </c>
      <c r="DO84" s="16">
        <v>47.440000000000005</v>
      </c>
      <c r="DP84" s="16">
        <v>38.980000000000004</v>
      </c>
      <c r="DQ84" s="16">
        <v>52.747700000000002</v>
      </c>
      <c r="DR84" s="16">
        <v>239.20000000000002</v>
      </c>
      <c r="DS84" s="16">
        <v>42.84</v>
      </c>
      <c r="DT84" s="16">
        <v>11.98</v>
      </c>
      <c r="DU84" s="16">
        <v>65.05</v>
      </c>
      <c r="DV84" s="16">
        <v>34.980000000000004</v>
      </c>
      <c r="DW84" s="16">
        <v>27.01</v>
      </c>
      <c r="DX84" s="16">
        <v>34.425000000000004</v>
      </c>
      <c r="DY84" s="16">
        <v>42.82</v>
      </c>
      <c r="DZ84" s="16">
        <v>41.64</v>
      </c>
      <c r="EA84" s="16">
        <v>55.84</v>
      </c>
      <c r="EB84" s="16">
        <v>41.93</v>
      </c>
      <c r="EC84" s="16">
        <v>43.830000000000005</v>
      </c>
      <c r="ED84" s="16">
        <v>78.23</v>
      </c>
      <c r="EE84" s="16">
        <v>36.71</v>
      </c>
      <c r="EF84" s="16">
        <v>50.580000000000005</v>
      </c>
      <c r="EG84" s="16">
        <v>60.540000000000006</v>
      </c>
      <c r="EH84" s="16">
        <v>44.580000000000005</v>
      </c>
      <c r="EI84" s="16">
        <v>18.862500000000001</v>
      </c>
      <c r="EJ84" s="16">
        <v>67.100000000000009</v>
      </c>
      <c r="EK84" s="16">
        <v>13.58</v>
      </c>
      <c r="EL84" s="16">
        <v>16.017500000000002</v>
      </c>
      <c r="EM84" s="16">
        <v>29.240000000000002</v>
      </c>
      <c r="EN84" s="16">
        <v>19.295000000000002</v>
      </c>
      <c r="EO84" s="16">
        <v>108.68</v>
      </c>
      <c r="EP84" s="16">
        <v>38.08</v>
      </c>
      <c r="EQ84" s="16">
        <v>31.665100000000002</v>
      </c>
      <c r="ER84" s="16">
        <v>55.86</v>
      </c>
      <c r="ES84" s="16">
        <v>47.09</v>
      </c>
      <c r="ET84" s="16">
        <v>50.59</v>
      </c>
      <c r="EU84" s="16">
        <v>8.09</v>
      </c>
      <c r="EV84" s="16">
        <v>50.61</v>
      </c>
      <c r="EW84" s="16">
        <v>21.540000000000003</v>
      </c>
      <c r="EX84" s="16">
        <v>105.75</v>
      </c>
      <c r="EY84" s="16">
        <v>26.630000000000003</v>
      </c>
      <c r="EZ84" s="16">
        <v>14.040000000000001</v>
      </c>
      <c r="FA84" s="16">
        <v>56.830000000000005</v>
      </c>
      <c r="FB84" s="16">
        <v>18.95</v>
      </c>
      <c r="FC84" s="16">
        <v>71.67</v>
      </c>
      <c r="FD84" s="16">
        <v>35.300000000000004</v>
      </c>
      <c r="FE84" s="16">
        <v>28.3</v>
      </c>
      <c r="FF84" s="16">
        <v>43.13</v>
      </c>
      <c r="FG84" s="16">
        <v>17.192500000000003</v>
      </c>
      <c r="FH84" s="16">
        <v>14.5</v>
      </c>
      <c r="FI84" s="16">
        <v>67.02000000000001</v>
      </c>
      <c r="FJ84" s="16">
        <v>31.05</v>
      </c>
      <c r="FK84" s="16">
        <v>28.450000000000003</v>
      </c>
      <c r="FL84" s="16">
        <v>62.75</v>
      </c>
      <c r="FM84" s="16">
        <v>83.44</v>
      </c>
      <c r="FN84" s="16">
        <v>42.033100000000005</v>
      </c>
      <c r="FO84" s="16">
        <v>86.75</v>
      </c>
      <c r="FP84" s="16">
        <v>22.75</v>
      </c>
      <c r="FQ84" s="16">
        <v>40.010000000000005</v>
      </c>
      <c r="FR84" s="16">
        <v>41.93</v>
      </c>
      <c r="FS84" s="16">
        <v>23.03</v>
      </c>
      <c r="FT84" s="16">
        <v>53.45</v>
      </c>
      <c r="FU84" s="16">
        <v>41.42</v>
      </c>
      <c r="FV84" s="16">
        <v>36.690000000000005</v>
      </c>
      <c r="FW84" s="16">
        <v>36.270000000000003</v>
      </c>
      <c r="FX84" s="16">
        <v>40.9</v>
      </c>
      <c r="FY84" s="16">
        <v>17.990000000000002</v>
      </c>
      <c r="FZ84" s="16">
        <v>23.950000000000003</v>
      </c>
      <c r="GA84" s="16">
        <v>22.4375</v>
      </c>
      <c r="GB84" s="16">
        <v>66.09</v>
      </c>
      <c r="GC84" s="16">
        <v>23.93</v>
      </c>
      <c r="GD84" s="16">
        <v>44.900000000000006</v>
      </c>
      <c r="GE84" s="16">
        <v>37.980000000000004</v>
      </c>
      <c r="GF84" s="16">
        <v>49.63</v>
      </c>
      <c r="GG84" s="16">
        <v>20.57</v>
      </c>
      <c r="GH84" s="16">
        <v>9.9</v>
      </c>
      <c r="GI84" s="16">
        <v>81.94</v>
      </c>
      <c r="GJ84" s="16">
        <v>39.54</v>
      </c>
      <c r="GK84" s="16">
        <v>41.5</v>
      </c>
      <c r="GL84" s="16">
        <v>34.630000000000003</v>
      </c>
      <c r="GM84" s="16">
        <v>32.090000000000003</v>
      </c>
      <c r="GN84" s="16">
        <v>17.52</v>
      </c>
      <c r="GO84" s="16">
        <v>28.57</v>
      </c>
      <c r="GP84" s="16">
        <v>37.365000000000002</v>
      </c>
      <c r="GQ84" s="16">
        <v>23.9133</v>
      </c>
      <c r="GR84" s="16">
        <v>44.47</v>
      </c>
      <c r="GS84" s="16">
        <v>49.52</v>
      </c>
      <c r="GT84" s="16">
        <v>37.440000000000005</v>
      </c>
      <c r="GU84" s="16">
        <v>65.36</v>
      </c>
      <c r="GV84" s="16">
        <v>42.870000000000005</v>
      </c>
      <c r="GW84" s="16">
        <v>64.92</v>
      </c>
      <c r="GX84" s="16">
        <v>23.14</v>
      </c>
      <c r="GY84" s="16">
        <v>8.2200000000000006</v>
      </c>
      <c r="GZ84" s="16">
        <v>65.570000000000007</v>
      </c>
      <c r="HA84" s="16">
        <v>45.330000000000005</v>
      </c>
      <c r="HB84" s="16">
        <v>100.86</v>
      </c>
      <c r="HC84" s="16">
        <v>25.03</v>
      </c>
      <c r="HD84" s="16">
        <v>25.46</v>
      </c>
      <c r="HE84" s="16">
        <v>57</v>
      </c>
      <c r="HF84" s="16">
        <v>26.490000000000002</v>
      </c>
      <c r="HG84" s="16">
        <v>62.080000000000005</v>
      </c>
      <c r="HH84" s="16">
        <v>31.12</v>
      </c>
      <c r="HI84" s="16">
        <v>86.06</v>
      </c>
      <c r="HJ84" s="16">
        <v>37.9</v>
      </c>
      <c r="HK84" s="16">
        <v>28.060000000000002</v>
      </c>
      <c r="HL84" s="16">
        <v>119.96000000000001</v>
      </c>
      <c r="HM84" s="16">
        <v>43.21</v>
      </c>
      <c r="HN84" s="16">
        <v>23.3415</v>
      </c>
      <c r="HO84" s="16">
        <v>28.150000000000002</v>
      </c>
      <c r="HP84" s="16">
        <v>27.42</v>
      </c>
      <c r="HQ84" s="16">
        <v>19.7</v>
      </c>
      <c r="HR84" s="16">
        <v>37.980000000000004</v>
      </c>
      <c r="HS84" s="16">
        <v>39.120000000000005</v>
      </c>
      <c r="HT84" s="16">
        <v>58.03</v>
      </c>
      <c r="HU84" s="16">
        <v>52.720000000000006</v>
      </c>
      <c r="HV84" s="16">
        <v>23.610400000000002</v>
      </c>
      <c r="HW84" s="16">
        <v>46.440000000000005</v>
      </c>
      <c r="HX84" s="16">
        <v>41.9</v>
      </c>
      <c r="HY84" s="16">
        <v>32.42</v>
      </c>
      <c r="HZ84" s="16">
        <v>17.400000000000002</v>
      </c>
      <c r="IA84" s="16">
        <v>27.35</v>
      </c>
      <c r="IB84" s="16">
        <v>38.97</v>
      </c>
      <c r="IC84" s="16">
        <v>16.240000000000002</v>
      </c>
      <c r="ID84" s="16">
        <v>16.900000000000002</v>
      </c>
      <c r="IE84" s="16">
        <v>102.38760000000001</v>
      </c>
      <c r="IF84" s="16">
        <v>47.550000000000004</v>
      </c>
      <c r="IG84" s="16">
        <v>20.130000000000003</v>
      </c>
      <c r="IH84" s="16">
        <v>29.75</v>
      </c>
      <c r="II84" s="16">
        <v>29.275000000000002</v>
      </c>
      <c r="IJ84" s="16">
        <v>37.010000000000005</v>
      </c>
      <c r="IK84" s="16">
        <v>28.32</v>
      </c>
      <c r="IL84" s="16">
        <v>38.54</v>
      </c>
      <c r="IM84" s="16">
        <v>42.75</v>
      </c>
      <c r="IN84" s="16">
        <v>45</v>
      </c>
      <c r="IO84" s="16">
        <v>21.740000000000002</v>
      </c>
      <c r="IP84" s="16">
        <v>32.090000000000003</v>
      </c>
      <c r="IQ84" s="16">
        <v>45.59</v>
      </c>
      <c r="IR84" s="16">
        <v>42.300000000000004</v>
      </c>
      <c r="IS84" s="16">
        <v>44.050000000000004</v>
      </c>
      <c r="IT84" s="16">
        <v>23.27</v>
      </c>
      <c r="IU84" s="16">
        <v>58.43</v>
      </c>
      <c r="IV84" s="16">
        <v>61.751600000000003</v>
      </c>
      <c r="IW84" s="16">
        <v>49.49</v>
      </c>
      <c r="IX84" s="16">
        <v>33.21</v>
      </c>
      <c r="IY84" s="16">
        <v>18.895</v>
      </c>
      <c r="IZ84" s="16">
        <v>48.11</v>
      </c>
      <c r="JA84" s="16">
        <v>46.800000000000004</v>
      </c>
      <c r="JB84" s="16">
        <v>17.740000000000002</v>
      </c>
      <c r="JC84" s="16">
        <v>15.42</v>
      </c>
      <c r="JD84" s="16">
        <v>38.013300000000001</v>
      </c>
      <c r="JE84" s="16">
        <v>27.76</v>
      </c>
      <c r="JF84" s="16">
        <v>41.65</v>
      </c>
      <c r="JG84" s="16">
        <v>72.44</v>
      </c>
      <c r="JH84" s="16">
        <v>67.08</v>
      </c>
      <c r="JI84" s="16">
        <v>32.9</v>
      </c>
      <c r="JJ84" s="16">
        <v>41.77</v>
      </c>
      <c r="JK84" s="16">
        <v>30.810000000000002</v>
      </c>
      <c r="JL84" s="16">
        <v>51.82</v>
      </c>
      <c r="JM84" s="16">
        <v>33.61</v>
      </c>
      <c r="JN84" s="16">
        <v>36.85</v>
      </c>
      <c r="JO84" s="16">
        <v>68.39</v>
      </c>
      <c r="JP84" s="16">
        <v>26.19</v>
      </c>
      <c r="JQ84" s="16">
        <v>18.862100000000002</v>
      </c>
      <c r="JR84" s="16">
        <v>24.17</v>
      </c>
      <c r="JS84" s="16">
        <v>65.260000000000005</v>
      </c>
      <c r="JT84" s="16">
        <v>18.93</v>
      </c>
      <c r="JU84" s="16">
        <v>16.970000000000002</v>
      </c>
      <c r="JV84" s="16">
        <v>45.050000000000004</v>
      </c>
      <c r="JW84" s="16">
        <v>39.120000000000005</v>
      </c>
      <c r="JX84" s="16">
        <v>44.370000000000005</v>
      </c>
      <c r="JY84" s="16">
        <v>34.04</v>
      </c>
      <c r="JZ84" s="16">
        <v>59.160000000000004</v>
      </c>
      <c r="KA84" s="16">
        <v>63.160000000000004</v>
      </c>
      <c r="KB84" s="16">
        <v>55.11</v>
      </c>
      <c r="KC84" s="16">
        <v>24.540000000000003</v>
      </c>
      <c r="KD84" s="16">
        <v>30.595000000000002</v>
      </c>
      <c r="KE84" s="16">
        <v>85.990000000000009</v>
      </c>
      <c r="KF84" s="16">
        <v>31.860000000000003</v>
      </c>
      <c r="KG84" s="16">
        <v>36.35</v>
      </c>
      <c r="KH84" s="16">
        <v>16.86</v>
      </c>
      <c r="KI84" s="16">
        <v>61.160000000000004</v>
      </c>
      <c r="KJ84" s="16">
        <v>25.240000000000002</v>
      </c>
      <c r="KK84" s="16">
        <v>36.79</v>
      </c>
      <c r="KL84" s="16">
        <v>33.97</v>
      </c>
      <c r="KM84" s="16">
        <v>58.1</v>
      </c>
      <c r="KN84" s="16">
        <v>44.74</v>
      </c>
      <c r="KO84" s="16">
        <v>12.705</v>
      </c>
      <c r="KP84" s="16">
        <v>31.630000000000003</v>
      </c>
      <c r="KQ84" s="16">
        <v>51.68</v>
      </c>
      <c r="KR84" s="16">
        <v>40.270000000000003</v>
      </c>
      <c r="KS84" s="16">
        <v>51.980000000000004</v>
      </c>
      <c r="KT84" s="16">
        <v>30.35</v>
      </c>
      <c r="KU84" s="16">
        <v>53.54</v>
      </c>
      <c r="KV84" s="16">
        <v>62.03</v>
      </c>
      <c r="KW84" s="16">
        <v>17.91</v>
      </c>
      <c r="KX84" s="16">
        <v>27.060000000000002</v>
      </c>
      <c r="KY84" s="16">
        <v>50.25</v>
      </c>
      <c r="KZ84" s="16">
        <v>55.78</v>
      </c>
      <c r="LA84" s="16">
        <v>37.835000000000001</v>
      </c>
      <c r="LB84" s="16">
        <v>90.62</v>
      </c>
      <c r="LC84" s="16">
        <v>47.95</v>
      </c>
      <c r="LD84" s="16">
        <v>44.550000000000004</v>
      </c>
      <c r="LE84" s="16">
        <v>34.46</v>
      </c>
      <c r="LF84" s="16">
        <v>16.66</v>
      </c>
      <c r="LG84" s="16">
        <v>14.935</v>
      </c>
      <c r="LH84" s="16">
        <v>17.150000000000002</v>
      </c>
      <c r="LI84" s="16">
        <v>35.29</v>
      </c>
      <c r="LJ84" s="16">
        <v>49.85</v>
      </c>
      <c r="LK84" s="16">
        <v>24.330000000000002</v>
      </c>
      <c r="LL84" s="16">
        <v>57.190000000000005</v>
      </c>
      <c r="LM84" s="16">
        <v>34.895000000000003</v>
      </c>
      <c r="LN84" s="16">
        <v>49.59</v>
      </c>
      <c r="LO84" s="16">
        <v>77.28</v>
      </c>
      <c r="LP84" s="16">
        <v>21.28</v>
      </c>
      <c r="LQ84" s="16">
        <v>33.450000000000003</v>
      </c>
      <c r="LR84" s="16">
        <v>47.85</v>
      </c>
      <c r="LS84" s="16">
        <v>14.015000000000001</v>
      </c>
      <c r="LT84" s="16">
        <v>32.56</v>
      </c>
      <c r="LU84" s="16">
        <v>13.16</v>
      </c>
      <c r="LV84" s="16">
        <v>28.990000000000002</v>
      </c>
      <c r="LW84" s="16">
        <v>33.25</v>
      </c>
      <c r="LX84" s="16">
        <v>43.75</v>
      </c>
      <c r="LY84" s="16">
        <v>37.375399999999999</v>
      </c>
      <c r="LZ84" s="16">
        <v>19.491700000000002</v>
      </c>
      <c r="MA84" s="16">
        <v>37.631700000000002</v>
      </c>
      <c r="MB84" s="16">
        <v>42.073300000000003</v>
      </c>
      <c r="MC84" s="16">
        <v>22.830000000000002</v>
      </c>
      <c r="MD84" s="16">
        <v>46.89</v>
      </c>
      <c r="ME84" s="16">
        <v>21.569300000000002</v>
      </c>
      <c r="MF84" s="16">
        <v>33.22</v>
      </c>
      <c r="MG84" s="16">
        <v>44</v>
      </c>
      <c r="MH84" s="16">
        <v>57.68</v>
      </c>
      <c r="MI84" s="16">
        <v>63.35</v>
      </c>
      <c r="MJ84" s="16">
        <v>49.2</v>
      </c>
      <c r="MK84" s="16">
        <v>19.39</v>
      </c>
      <c r="ML84" s="16">
        <v>17.720000000000002</v>
      </c>
      <c r="MM84" s="16">
        <v>72.95</v>
      </c>
      <c r="MN84" s="16">
        <v>51.470000000000006</v>
      </c>
      <c r="MO84" s="16">
        <v>53.39</v>
      </c>
      <c r="MP84" s="16">
        <v>38.54</v>
      </c>
      <c r="MQ84" s="16">
        <v>20.2</v>
      </c>
      <c r="MR84" s="16">
        <v>33.273900000000005</v>
      </c>
      <c r="MS84" s="16">
        <v>109</v>
      </c>
      <c r="MT84" s="16">
        <v>78.25</v>
      </c>
      <c r="MU84" s="16">
        <v>44.39</v>
      </c>
      <c r="MV84" s="16">
        <v>737</v>
      </c>
      <c r="MW84" s="16">
        <v>36.68</v>
      </c>
      <c r="MX84" s="16">
        <v>45.28</v>
      </c>
      <c r="MY84" s="16">
        <v>36.18</v>
      </c>
      <c r="MZ84" s="16">
        <v>18.100000000000001</v>
      </c>
      <c r="NA84" s="16">
        <v>25.182000000000002</v>
      </c>
      <c r="NB84" s="16">
        <v>84.11</v>
      </c>
      <c r="NC84" s="16">
        <v>59.43</v>
      </c>
      <c r="ND84" s="16">
        <v>21.57</v>
      </c>
      <c r="NE84" s="16">
        <v>20.650000000000002</v>
      </c>
      <c r="NF84" s="16">
        <v>15.56</v>
      </c>
      <c r="NG84" s="16">
        <v>21.95</v>
      </c>
      <c r="NH84" s="16">
        <v>79.81</v>
      </c>
    </row>
    <row r="85" spans="1:372" x14ac:dyDescent="0.3">
      <c r="A85" s="15">
        <v>39021</v>
      </c>
      <c r="B85" s="16">
        <v>78.84</v>
      </c>
      <c r="C85" s="16">
        <v>57.25</v>
      </c>
      <c r="D85" s="16">
        <v>21.990000000000002</v>
      </c>
      <c r="E85" s="16">
        <v>44.92</v>
      </c>
      <c r="F85" s="16">
        <v>37.5</v>
      </c>
      <c r="G85" s="16">
        <v>34.25</v>
      </c>
      <c r="H85" s="16">
        <v>26.91</v>
      </c>
      <c r="I85" s="16">
        <v>38.25</v>
      </c>
      <c r="J85" s="16">
        <v>21.27</v>
      </c>
      <c r="K85" s="16">
        <v>41.22</v>
      </c>
      <c r="L85" s="16">
        <v>69.67</v>
      </c>
      <c r="M85" s="16">
        <v>37.81</v>
      </c>
      <c r="N85" s="16">
        <v>28.91</v>
      </c>
      <c r="O85" s="16">
        <v>9.34</v>
      </c>
      <c r="P85" s="16">
        <v>78.73</v>
      </c>
      <c r="Q85" s="16">
        <v>57.75</v>
      </c>
      <c r="R85" s="16">
        <v>61.36</v>
      </c>
      <c r="S85" s="16">
        <v>18.440000000000001</v>
      </c>
      <c r="T85" s="16">
        <v>18.8246</v>
      </c>
      <c r="U85" s="16">
        <v>38.090000000000003</v>
      </c>
      <c r="V85" s="16">
        <v>54.1</v>
      </c>
      <c r="W85" s="16">
        <v>41.43</v>
      </c>
      <c r="X85" s="16">
        <v>22.903100000000002</v>
      </c>
      <c r="Y85" s="16">
        <v>75.91</v>
      </c>
      <c r="Z85" s="16">
        <v>33.950000000000003</v>
      </c>
      <c r="AA85" s="16">
        <v>46.42</v>
      </c>
      <c r="AB85" s="16">
        <v>31.82</v>
      </c>
      <c r="AC85" s="16">
        <v>34.79</v>
      </c>
      <c r="AD85" s="16">
        <v>65.320000000000007</v>
      </c>
      <c r="AE85" s="16">
        <v>38.8307</v>
      </c>
      <c r="AF85" s="16">
        <v>36.96</v>
      </c>
      <c r="AG85" s="16">
        <v>17.39</v>
      </c>
      <c r="AH85" s="16">
        <v>38.5</v>
      </c>
      <c r="AI85" s="16">
        <v>20.05</v>
      </c>
      <c r="AJ85" s="16">
        <v>112</v>
      </c>
      <c r="AK85" s="16">
        <v>36.75</v>
      </c>
      <c r="AL85" s="16">
        <v>44.409100000000002</v>
      </c>
      <c r="AM85" s="16">
        <v>131.06</v>
      </c>
      <c r="AN85" s="16">
        <v>63.14</v>
      </c>
      <c r="AO85" s="16">
        <v>30.41</v>
      </c>
      <c r="AP85" s="16">
        <v>43.52</v>
      </c>
      <c r="AQ85" s="16">
        <v>30.310000000000002</v>
      </c>
      <c r="AR85" s="16">
        <v>69.05</v>
      </c>
      <c r="AS85" s="16">
        <v>20.795000000000002</v>
      </c>
      <c r="AT85" s="16">
        <v>53.870000000000005</v>
      </c>
      <c r="AU85" s="16">
        <v>81.960000000000008</v>
      </c>
      <c r="AV85" s="16">
        <v>45.97</v>
      </c>
      <c r="AW85" s="16">
        <v>59.487100000000005</v>
      </c>
      <c r="AX85" s="16">
        <v>40.29</v>
      </c>
      <c r="AY85" s="16">
        <v>33.620000000000005</v>
      </c>
      <c r="AZ85" s="16">
        <v>70.3</v>
      </c>
      <c r="BA85" s="16">
        <v>55.25</v>
      </c>
      <c r="BB85" s="16">
        <v>47.6</v>
      </c>
      <c r="BC85" s="16">
        <v>21.86</v>
      </c>
      <c r="BD85" s="16">
        <v>79.86</v>
      </c>
      <c r="BE85" s="16">
        <v>28.75</v>
      </c>
      <c r="BF85" s="16">
        <v>106.83</v>
      </c>
      <c r="BG85" s="16">
        <v>15.91</v>
      </c>
      <c r="BH85" s="16">
        <v>24.75</v>
      </c>
      <c r="BI85" s="16">
        <v>38.501300000000001</v>
      </c>
      <c r="BJ85" s="16">
        <v>24.76</v>
      </c>
      <c r="BK85" s="16">
        <v>28.94</v>
      </c>
      <c r="BL85" s="16">
        <v>41.74</v>
      </c>
      <c r="BM85" s="16">
        <v>14.89</v>
      </c>
      <c r="BN85" s="16">
        <v>11.89</v>
      </c>
      <c r="BO85" s="16">
        <v>31.380000000000003</v>
      </c>
      <c r="BP85" s="16">
        <v>16.0517</v>
      </c>
      <c r="BQ85" s="16">
        <v>13.227500000000001</v>
      </c>
      <c r="BR85" s="16">
        <v>25.05</v>
      </c>
      <c r="BS85" s="16">
        <v>37.380000000000003</v>
      </c>
      <c r="BT85" s="16">
        <v>79.33</v>
      </c>
      <c r="BU85" s="16">
        <v>46.996000000000002</v>
      </c>
      <c r="BV85" s="16">
        <v>22.150000000000002</v>
      </c>
      <c r="BW85" s="16">
        <v>48.82</v>
      </c>
      <c r="BX85" s="16">
        <v>60.71</v>
      </c>
      <c r="BY85" s="16">
        <v>53.440000000000005</v>
      </c>
      <c r="BZ85" s="16">
        <v>15.48</v>
      </c>
      <c r="CA85" s="16">
        <v>40.24</v>
      </c>
      <c r="CB85" s="16">
        <v>24.155000000000001</v>
      </c>
      <c r="CC85" s="16">
        <v>32.440000000000005</v>
      </c>
      <c r="CD85" s="16">
        <v>67.2</v>
      </c>
      <c r="CE85" s="16">
        <v>53.150000000000006</v>
      </c>
      <c r="CF85" s="16">
        <v>38.993300000000005</v>
      </c>
      <c r="CG85" s="16">
        <v>45.650000000000006</v>
      </c>
      <c r="CH85" s="16">
        <v>41.4</v>
      </c>
      <c r="CI85" s="16">
        <v>24.130000000000003</v>
      </c>
      <c r="CJ85" s="16">
        <v>501.6001</v>
      </c>
      <c r="CK85" s="16">
        <v>29.53</v>
      </c>
      <c r="CL85" s="16">
        <v>21.145</v>
      </c>
      <c r="CM85" s="16">
        <v>64.56</v>
      </c>
      <c r="CN85" s="16">
        <v>23.36</v>
      </c>
      <c r="CO85" s="16">
        <v>20.03</v>
      </c>
      <c r="CP85" s="16">
        <v>63.970000000000006</v>
      </c>
      <c r="CQ85" s="16">
        <v>27.113400000000002</v>
      </c>
      <c r="CR85" s="16">
        <v>58.190000000000005</v>
      </c>
      <c r="CS85" s="16">
        <v>52.85</v>
      </c>
      <c r="CT85" s="16">
        <v>26.150000000000002</v>
      </c>
      <c r="CU85" s="16">
        <v>45.922200000000004</v>
      </c>
      <c r="CV85" s="16">
        <v>48.35</v>
      </c>
      <c r="CW85" s="16">
        <v>27.490000000000002</v>
      </c>
      <c r="CX85" s="16">
        <v>20.43</v>
      </c>
      <c r="CY85" s="16">
        <v>53.38</v>
      </c>
      <c r="CZ85" s="16">
        <v>46.95</v>
      </c>
      <c r="DA85" s="16">
        <v>31.745000000000001</v>
      </c>
      <c r="DB85" s="16">
        <v>45.43</v>
      </c>
      <c r="DC85" s="16">
        <v>55.63</v>
      </c>
      <c r="DD85" s="16">
        <v>35.885000000000005</v>
      </c>
      <c r="DE85" s="16">
        <v>41.9</v>
      </c>
      <c r="DF85" s="16">
        <v>41.89</v>
      </c>
      <c r="DG85" s="16">
        <v>42.565000000000005</v>
      </c>
      <c r="DH85" s="16">
        <v>24.330000000000002</v>
      </c>
      <c r="DI85" s="16">
        <v>14.370000000000001</v>
      </c>
      <c r="DJ85" s="16">
        <v>31.28</v>
      </c>
      <c r="DK85" s="16">
        <v>66.84</v>
      </c>
      <c r="DL85" s="16">
        <v>69.23</v>
      </c>
      <c r="DM85" s="16">
        <v>10.363300000000001</v>
      </c>
      <c r="DN85" s="16">
        <v>40.495000000000005</v>
      </c>
      <c r="DO85" s="16">
        <v>47.5</v>
      </c>
      <c r="DP85" s="16">
        <v>40.79</v>
      </c>
      <c r="DQ85" s="16">
        <v>55.262900000000002</v>
      </c>
      <c r="DR85" s="16">
        <v>232.8</v>
      </c>
      <c r="DS85" s="16">
        <v>45.800000000000004</v>
      </c>
      <c r="DT85" s="16">
        <v>12.25</v>
      </c>
      <c r="DU85" s="16">
        <v>66.53</v>
      </c>
      <c r="DV85" s="16">
        <v>40.520000000000003</v>
      </c>
      <c r="DW85" s="16">
        <v>30.46</v>
      </c>
      <c r="DX85" s="16">
        <v>36.215000000000003</v>
      </c>
      <c r="DY85" s="16">
        <v>45.35</v>
      </c>
      <c r="DZ85" s="16">
        <v>44.440000000000005</v>
      </c>
      <c r="EA85" s="16">
        <v>52.89</v>
      </c>
      <c r="EB85" s="16">
        <v>42.2</v>
      </c>
      <c r="EC85" s="16">
        <v>48.97</v>
      </c>
      <c r="ED85" s="16">
        <v>85.83</v>
      </c>
      <c r="EE85" s="16">
        <v>38.03</v>
      </c>
      <c r="EF85" s="16">
        <v>54.61</v>
      </c>
      <c r="EG85" s="16">
        <v>61.980000000000004</v>
      </c>
      <c r="EH85" s="16">
        <v>47.410000000000004</v>
      </c>
      <c r="EI85" s="16">
        <v>15.930000000000001</v>
      </c>
      <c r="EJ85" s="16">
        <v>71.42</v>
      </c>
      <c r="EK85" s="16">
        <v>15.97</v>
      </c>
      <c r="EL85" s="16">
        <v>17.137499999999999</v>
      </c>
      <c r="EM85" s="16">
        <v>29.450000000000003</v>
      </c>
      <c r="EN85" s="16">
        <v>20.12</v>
      </c>
      <c r="EO85" s="16">
        <v>114.54</v>
      </c>
      <c r="EP85" s="16">
        <v>39.85</v>
      </c>
      <c r="EQ85" s="16">
        <v>32.756399999999999</v>
      </c>
      <c r="ER85" s="16">
        <v>58.85</v>
      </c>
      <c r="ES85" s="16">
        <v>49.400000000000006</v>
      </c>
      <c r="ET85" s="16">
        <v>53</v>
      </c>
      <c r="EU85" s="16">
        <v>8.2800000000000011</v>
      </c>
      <c r="EV85" s="16">
        <v>48.940000000000005</v>
      </c>
      <c r="EW85" s="16">
        <v>21.84</v>
      </c>
      <c r="EX85" s="16">
        <v>113.96000000000001</v>
      </c>
      <c r="EY85" s="16">
        <v>30.240000000000002</v>
      </c>
      <c r="EZ85" s="16">
        <v>14.66</v>
      </c>
      <c r="FA85" s="16">
        <v>59.14</v>
      </c>
      <c r="FB85" s="16">
        <v>21.02</v>
      </c>
      <c r="FC85" s="16">
        <v>71.100000000000009</v>
      </c>
      <c r="FD85" s="16">
        <v>35.11</v>
      </c>
      <c r="FE85" s="16">
        <v>28.41</v>
      </c>
      <c r="FF85" s="16">
        <v>45.52</v>
      </c>
      <c r="FG85" s="16">
        <v>17.225000000000001</v>
      </c>
      <c r="FH85" s="16">
        <v>15.33</v>
      </c>
      <c r="FI85" s="16">
        <v>72.78</v>
      </c>
      <c r="FJ85" s="16">
        <v>31.400000000000002</v>
      </c>
      <c r="FK85" s="16">
        <v>32.35</v>
      </c>
      <c r="FL85" s="16">
        <v>68.63000000000001</v>
      </c>
      <c r="FM85" s="16">
        <v>102.35000000000001</v>
      </c>
      <c r="FN85" s="16">
        <v>40.247500000000002</v>
      </c>
      <c r="FO85" s="16">
        <v>87.17</v>
      </c>
      <c r="FP85" s="16">
        <v>25.92</v>
      </c>
      <c r="FQ85" s="16">
        <v>41.28</v>
      </c>
      <c r="FR85" s="16">
        <v>42.160000000000004</v>
      </c>
      <c r="FS85" s="16">
        <v>23.950000000000003</v>
      </c>
      <c r="FT85" s="16">
        <v>52.910000000000004</v>
      </c>
      <c r="FU85" s="16">
        <v>42.4</v>
      </c>
      <c r="FV85" s="16">
        <v>38.74</v>
      </c>
      <c r="FW85" s="16">
        <v>37.33</v>
      </c>
      <c r="FX85" s="16">
        <v>42.120000000000005</v>
      </c>
      <c r="FY85" s="16">
        <v>18.055</v>
      </c>
      <c r="FZ85" s="16">
        <v>23.43</v>
      </c>
      <c r="GA85" s="16">
        <v>22.564700000000002</v>
      </c>
      <c r="GB85" s="16">
        <v>60</v>
      </c>
      <c r="GC85" s="16">
        <v>24.41</v>
      </c>
      <c r="GD85" s="16">
        <v>47.93</v>
      </c>
      <c r="GE85" s="16">
        <v>36.71</v>
      </c>
      <c r="GF85" s="16">
        <v>53.21</v>
      </c>
      <c r="GG85" s="16">
        <v>21.34</v>
      </c>
      <c r="GH85" s="16">
        <v>10.91</v>
      </c>
      <c r="GI85" s="16">
        <v>92.33</v>
      </c>
      <c r="GJ85" s="16">
        <v>42.480000000000004</v>
      </c>
      <c r="GK85" s="16">
        <v>42.510000000000005</v>
      </c>
      <c r="GL85" s="16">
        <v>33.35</v>
      </c>
      <c r="GM85" s="16">
        <v>35.300000000000004</v>
      </c>
      <c r="GN85" s="16">
        <v>14.530000000000001</v>
      </c>
      <c r="GO85" s="16">
        <v>28.71</v>
      </c>
      <c r="GP85" s="16">
        <v>37.770000000000003</v>
      </c>
      <c r="GQ85" s="16">
        <v>27.18</v>
      </c>
      <c r="GR85" s="16">
        <v>49.17</v>
      </c>
      <c r="GS85" s="16">
        <v>50.31</v>
      </c>
      <c r="GT85" s="16">
        <v>37.14</v>
      </c>
      <c r="GU85" s="16">
        <v>66.52000000000001</v>
      </c>
      <c r="GV85" s="16">
        <v>44.43</v>
      </c>
      <c r="GW85" s="16">
        <v>70.600000000000009</v>
      </c>
      <c r="GX85" s="16">
        <v>22.490000000000002</v>
      </c>
      <c r="GY85" s="16">
        <v>10.050000000000001</v>
      </c>
      <c r="GZ85" s="16">
        <v>68.490000000000009</v>
      </c>
      <c r="HA85" s="16">
        <v>49.45</v>
      </c>
      <c r="HB85" s="16">
        <v>90.02000000000001</v>
      </c>
      <c r="HC85" s="16">
        <v>23.35</v>
      </c>
      <c r="HD85" s="16">
        <v>25.654600000000002</v>
      </c>
      <c r="HE85" s="16">
        <v>56.010000000000005</v>
      </c>
      <c r="HF85" s="16">
        <v>29.470000000000002</v>
      </c>
      <c r="HG85" s="16">
        <v>63.31</v>
      </c>
      <c r="HH85" s="16">
        <v>31.12</v>
      </c>
      <c r="HI85" s="16">
        <v>86.93</v>
      </c>
      <c r="HJ85" s="16">
        <v>38.92</v>
      </c>
      <c r="HK85" s="16">
        <v>30.14</v>
      </c>
      <c r="HL85" s="16">
        <v>121.81</v>
      </c>
      <c r="HM85" s="16">
        <v>43.910000000000004</v>
      </c>
      <c r="HN85" s="16">
        <v>26.225100000000001</v>
      </c>
      <c r="HO85" s="16">
        <v>29.44</v>
      </c>
      <c r="HP85" s="16">
        <v>27.650000000000002</v>
      </c>
      <c r="HQ85" s="16">
        <v>22.630000000000003</v>
      </c>
      <c r="HR85" s="16">
        <v>37.4</v>
      </c>
      <c r="HS85" s="16">
        <v>41.92</v>
      </c>
      <c r="HT85" s="16">
        <v>64.17</v>
      </c>
      <c r="HU85" s="16">
        <v>50.09</v>
      </c>
      <c r="HV85" s="16">
        <v>24.509900000000002</v>
      </c>
      <c r="HW85" s="16">
        <v>48.68</v>
      </c>
      <c r="HX85" s="16">
        <v>45.42</v>
      </c>
      <c r="HY85" s="16">
        <v>32.93</v>
      </c>
      <c r="HZ85" s="16">
        <v>14.450000000000001</v>
      </c>
      <c r="IA85" s="16">
        <v>28.71</v>
      </c>
      <c r="IB85" s="16">
        <v>34.9</v>
      </c>
      <c r="IC85" s="16">
        <v>15.875</v>
      </c>
      <c r="ID85" s="16">
        <v>18.720000000000002</v>
      </c>
      <c r="IE85" s="16">
        <v>94.442300000000003</v>
      </c>
      <c r="IF85" s="16">
        <v>47.160000000000004</v>
      </c>
      <c r="IG85" s="16">
        <v>20.5</v>
      </c>
      <c r="IH85" s="16">
        <v>30.880000000000003</v>
      </c>
      <c r="II85" s="16">
        <v>30.200000000000003</v>
      </c>
      <c r="IJ85" s="16">
        <v>36.5</v>
      </c>
      <c r="IK85" s="16">
        <v>28.78</v>
      </c>
      <c r="IL85" s="16">
        <v>40.79</v>
      </c>
      <c r="IM85" s="16">
        <v>45.27</v>
      </c>
      <c r="IN85" s="16">
        <v>51</v>
      </c>
      <c r="IO85" s="16">
        <v>23.27</v>
      </c>
      <c r="IP85" s="16">
        <v>35.050000000000004</v>
      </c>
      <c r="IQ85" s="16">
        <v>48.63</v>
      </c>
      <c r="IR85" s="16">
        <v>47.35</v>
      </c>
      <c r="IS85" s="16">
        <v>52.57</v>
      </c>
      <c r="IT85" s="16">
        <v>25.01</v>
      </c>
      <c r="IU85" s="16">
        <v>58.720000000000006</v>
      </c>
      <c r="IV85" s="16">
        <v>60.227600000000002</v>
      </c>
      <c r="IW85" s="16">
        <v>58.410000000000004</v>
      </c>
      <c r="IX85" s="16">
        <v>32.29</v>
      </c>
      <c r="IY85" s="16">
        <v>20.815000000000001</v>
      </c>
      <c r="IZ85" s="16">
        <v>46.940000000000005</v>
      </c>
      <c r="JA85" s="16">
        <v>50.725000000000001</v>
      </c>
      <c r="JB85" s="16">
        <v>18.470000000000002</v>
      </c>
      <c r="JC85" s="16">
        <v>16.600000000000001</v>
      </c>
      <c r="JD85" s="16">
        <v>39.473300000000002</v>
      </c>
      <c r="JE85" s="16">
        <v>28.75</v>
      </c>
      <c r="JF85" s="16">
        <v>43.14</v>
      </c>
      <c r="JG85" s="16">
        <v>70.03</v>
      </c>
      <c r="JH85" s="16">
        <v>68.400000000000006</v>
      </c>
      <c r="JI85" s="16">
        <v>34.520000000000003</v>
      </c>
      <c r="JJ85" s="16">
        <v>45.760000000000005</v>
      </c>
      <c r="JK85" s="16">
        <v>31.900000000000002</v>
      </c>
      <c r="JL85" s="16">
        <v>55.753300000000003</v>
      </c>
      <c r="JM85" s="16">
        <v>32.85</v>
      </c>
      <c r="JN85" s="16">
        <v>39.480000000000004</v>
      </c>
      <c r="JO85" s="16">
        <v>75.23</v>
      </c>
      <c r="JP85" s="16">
        <v>32.940000000000005</v>
      </c>
      <c r="JQ85" s="16">
        <v>19.3811</v>
      </c>
      <c r="JR85" s="16">
        <v>25.42</v>
      </c>
      <c r="JS85" s="16">
        <v>63.440000000000005</v>
      </c>
      <c r="JT85" s="16">
        <v>21.36</v>
      </c>
      <c r="JU85" s="16">
        <v>17.89</v>
      </c>
      <c r="JV85" s="16">
        <v>47.81</v>
      </c>
      <c r="JW85" s="16">
        <v>40.730000000000004</v>
      </c>
      <c r="JX85" s="16">
        <v>46.71</v>
      </c>
      <c r="JY85" s="16">
        <v>35.940000000000005</v>
      </c>
      <c r="JZ85" s="16">
        <v>60.25</v>
      </c>
      <c r="KA85" s="16">
        <v>68.06</v>
      </c>
      <c r="KB85" s="16">
        <v>58.410000000000004</v>
      </c>
      <c r="KC85" s="16">
        <v>24.17</v>
      </c>
      <c r="KD85" s="16">
        <v>30.525000000000002</v>
      </c>
      <c r="KE85" s="16">
        <v>89.710000000000008</v>
      </c>
      <c r="KF85" s="16">
        <v>30.990000000000002</v>
      </c>
      <c r="KG85" s="16">
        <v>36.39</v>
      </c>
      <c r="KH85" s="16">
        <v>18.3</v>
      </c>
      <c r="KI85" s="16">
        <v>49.74</v>
      </c>
      <c r="KJ85" s="16">
        <v>27.150000000000002</v>
      </c>
      <c r="KK85" s="16">
        <v>37.950000000000003</v>
      </c>
      <c r="KL85" s="16">
        <v>36.550000000000004</v>
      </c>
      <c r="KM85" s="16">
        <v>62</v>
      </c>
      <c r="KN85" s="16">
        <v>47.85</v>
      </c>
      <c r="KO85" s="16">
        <v>14.715</v>
      </c>
      <c r="KP85" s="16">
        <v>33.380000000000003</v>
      </c>
      <c r="KQ85" s="16">
        <v>52.650000000000006</v>
      </c>
      <c r="KR85" s="16">
        <v>39.96</v>
      </c>
      <c r="KS85" s="16">
        <v>48.68</v>
      </c>
      <c r="KT85" s="16">
        <v>29.360000000000003</v>
      </c>
      <c r="KU85" s="16">
        <v>48.1</v>
      </c>
      <c r="KV85" s="16">
        <v>63.080000000000005</v>
      </c>
      <c r="KW85" s="16">
        <v>18.220000000000002</v>
      </c>
      <c r="KX85" s="16">
        <v>29.76</v>
      </c>
      <c r="KY85" s="16">
        <v>53.04</v>
      </c>
      <c r="KZ85" s="16">
        <v>59.230000000000004</v>
      </c>
      <c r="LA85" s="16">
        <v>37.555</v>
      </c>
      <c r="LB85" s="16">
        <v>97.100000000000009</v>
      </c>
      <c r="LC85" s="16">
        <v>49</v>
      </c>
      <c r="LD85" s="16">
        <v>47.03</v>
      </c>
      <c r="LE85" s="16">
        <v>36.4</v>
      </c>
      <c r="LF85" s="16">
        <v>15.030000000000001</v>
      </c>
      <c r="LG85" s="16">
        <v>17.79</v>
      </c>
      <c r="LH85" s="16">
        <v>18.690000000000001</v>
      </c>
      <c r="LI85" s="16">
        <v>34.35</v>
      </c>
      <c r="LJ85" s="16">
        <v>47.650000000000006</v>
      </c>
      <c r="LK85" s="16">
        <v>25.790000000000003</v>
      </c>
      <c r="LL85" s="16">
        <v>59.74</v>
      </c>
      <c r="LM85" s="16">
        <v>35.355000000000004</v>
      </c>
      <c r="LN85" s="16">
        <v>52.29</v>
      </c>
      <c r="LO85" s="16">
        <v>78.990000000000009</v>
      </c>
      <c r="LP85" s="16">
        <v>19.84</v>
      </c>
      <c r="LQ85" s="16">
        <v>34.980000000000004</v>
      </c>
      <c r="LR85" s="16">
        <v>47.31</v>
      </c>
      <c r="LS85" s="16">
        <v>14.475000000000001</v>
      </c>
      <c r="LT85" s="16">
        <v>28.240000000000002</v>
      </c>
      <c r="LU85" s="16">
        <v>14.020000000000001</v>
      </c>
      <c r="LV85" s="16">
        <v>31.970000000000002</v>
      </c>
      <c r="LW85" s="16">
        <v>30.18</v>
      </c>
      <c r="LX85" s="16">
        <v>45.465000000000003</v>
      </c>
      <c r="LY85" s="16">
        <v>36.432000000000002</v>
      </c>
      <c r="LZ85" s="16">
        <v>19.948900000000002</v>
      </c>
      <c r="MA85" s="16">
        <v>41.306100000000001</v>
      </c>
      <c r="MB85" s="16">
        <v>41.120000000000005</v>
      </c>
      <c r="MC85" s="16">
        <v>24.080000000000002</v>
      </c>
      <c r="MD85" s="16">
        <v>51.13</v>
      </c>
      <c r="ME85" s="16">
        <v>22.679000000000002</v>
      </c>
      <c r="MF85" s="16">
        <v>33.840000000000003</v>
      </c>
      <c r="MG85" s="16">
        <v>45.315000000000005</v>
      </c>
      <c r="MH85" s="16">
        <v>67.600000000000009</v>
      </c>
      <c r="MI85" s="16">
        <v>65.72</v>
      </c>
      <c r="MJ85" s="16">
        <v>48.78</v>
      </c>
      <c r="MK85" s="16">
        <v>19.78</v>
      </c>
      <c r="ML85" s="16">
        <v>17.5</v>
      </c>
      <c r="MM85" s="16">
        <v>76.010000000000005</v>
      </c>
      <c r="MN85" s="16">
        <v>52.330000000000005</v>
      </c>
      <c r="MO85" s="16">
        <v>54.86</v>
      </c>
      <c r="MP85" s="16">
        <v>38.980000000000004</v>
      </c>
      <c r="MQ85" s="16">
        <v>20.68</v>
      </c>
      <c r="MR85" s="16">
        <v>33.157400000000003</v>
      </c>
      <c r="MS85" s="16">
        <v>119.25</v>
      </c>
      <c r="MT85" s="16">
        <v>81.48</v>
      </c>
      <c r="MU85" s="16">
        <v>43.68</v>
      </c>
      <c r="MV85" s="16">
        <v>753.09990000000005</v>
      </c>
      <c r="MW85" s="16">
        <v>37.480000000000004</v>
      </c>
      <c r="MX85" s="16">
        <v>49.800000000000004</v>
      </c>
      <c r="MY85" s="16">
        <v>36.29</v>
      </c>
      <c r="MZ85" s="16">
        <v>18.28</v>
      </c>
      <c r="NA85" s="16">
        <v>26.025100000000002</v>
      </c>
      <c r="NB85" s="16">
        <v>86.93</v>
      </c>
      <c r="NC85" s="16">
        <v>63.84</v>
      </c>
      <c r="ND85" s="16">
        <v>22.970000000000002</v>
      </c>
      <c r="NE85" s="16">
        <v>22.07</v>
      </c>
      <c r="NF85" s="16">
        <v>17</v>
      </c>
      <c r="NG85" s="16">
        <v>25.51</v>
      </c>
      <c r="NH85" s="16">
        <v>80.400000000000006</v>
      </c>
    </row>
    <row r="86" spans="1:372" x14ac:dyDescent="0.3">
      <c r="A86" s="15">
        <v>39051</v>
      </c>
      <c r="B86" s="16">
        <v>81.460000000000008</v>
      </c>
      <c r="C86" s="16">
        <v>56.84</v>
      </c>
      <c r="D86" s="16">
        <v>23.37</v>
      </c>
      <c r="E86" s="16">
        <v>44.14</v>
      </c>
      <c r="F86" s="16">
        <v>38.410000000000004</v>
      </c>
      <c r="G86" s="16">
        <v>33.910000000000004</v>
      </c>
      <c r="H86" s="16">
        <v>25.67</v>
      </c>
      <c r="I86" s="16">
        <v>40.160000000000004</v>
      </c>
      <c r="J86" s="16">
        <v>21.57</v>
      </c>
      <c r="K86" s="16">
        <v>41.31</v>
      </c>
      <c r="L86" s="16">
        <v>69.14</v>
      </c>
      <c r="M86" s="16">
        <v>42.550000000000004</v>
      </c>
      <c r="N86" s="16">
        <v>31.17</v>
      </c>
      <c r="O86" s="16">
        <v>10.805</v>
      </c>
      <c r="P86" s="16">
        <v>89.65</v>
      </c>
      <c r="Q86" s="16">
        <v>58.290000000000006</v>
      </c>
      <c r="R86" s="16">
        <v>63.480000000000004</v>
      </c>
      <c r="S86" s="16">
        <v>19.89</v>
      </c>
      <c r="T86" s="16">
        <v>19.491199999999999</v>
      </c>
      <c r="U86" s="16">
        <v>40.340000000000003</v>
      </c>
      <c r="V86" s="16">
        <v>54.71</v>
      </c>
      <c r="W86" s="16">
        <v>41.510000000000005</v>
      </c>
      <c r="X86" s="16">
        <v>22.316000000000003</v>
      </c>
      <c r="Y86" s="16">
        <v>71.040000000000006</v>
      </c>
      <c r="Z86" s="16">
        <v>34.065000000000005</v>
      </c>
      <c r="AA86" s="16">
        <v>49.36</v>
      </c>
      <c r="AB86" s="16">
        <v>32.520000000000003</v>
      </c>
      <c r="AC86" s="16">
        <v>35.68</v>
      </c>
      <c r="AD86" s="16">
        <v>69.930000000000007</v>
      </c>
      <c r="AE86" s="16">
        <v>39.047499999999999</v>
      </c>
      <c r="AF86" s="16">
        <v>38.79</v>
      </c>
      <c r="AG86" s="16">
        <v>18.010000000000002</v>
      </c>
      <c r="AH86" s="16">
        <v>35.1</v>
      </c>
      <c r="AI86" s="16">
        <v>20.61</v>
      </c>
      <c r="AJ86" s="16">
        <v>113.61</v>
      </c>
      <c r="AK86" s="16">
        <v>41.18</v>
      </c>
      <c r="AL86" s="16">
        <v>43.322300000000006</v>
      </c>
      <c r="AM86" s="16">
        <v>133.08000000000001</v>
      </c>
      <c r="AN86" s="16">
        <v>67.47</v>
      </c>
      <c r="AO86" s="16">
        <v>32.64</v>
      </c>
      <c r="AP86" s="16">
        <v>43.010000000000005</v>
      </c>
      <c r="AQ86" s="16">
        <v>32.56</v>
      </c>
      <c r="AR86" s="16">
        <v>73.430000000000007</v>
      </c>
      <c r="AS86" s="16">
        <v>21.380000000000003</v>
      </c>
      <c r="AT86" s="16">
        <v>53.85</v>
      </c>
      <c r="AU86" s="16">
        <v>82.29</v>
      </c>
      <c r="AV86" s="16">
        <v>44.74</v>
      </c>
      <c r="AW86" s="16">
        <v>62.540700000000001</v>
      </c>
      <c r="AX86" s="16">
        <v>38.78</v>
      </c>
      <c r="AY86" s="16">
        <v>34.130000000000003</v>
      </c>
      <c r="AZ86" s="16">
        <v>71.100000000000009</v>
      </c>
      <c r="BA86" s="16">
        <v>54.970000000000006</v>
      </c>
      <c r="BB86" s="16">
        <v>52.260000000000005</v>
      </c>
      <c r="BC86" s="16">
        <v>24</v>
      </c>
      <c r="BD86" s="16">
        <v>88.53</v>
      </c>
      <c r="BE86" s="16">
        <v>28.900000000000002</v>
      </c>
      <c r="BF86" s="16">
        <v>117.05000000000001</v>
      </c>
      <c r="BG86" s="16">
        <v>15.850000000000001</v>
      </c>
      <c r="BH86" s="16">
        <v>24.830000000000002</v>
      </c>
      <c r="BI86" s="16">
        <v>37.04</v>
      </c>
      <c r="BJ86" s="16">
        <v>21.7</v>
      </c>
      <c r="BK86" s="16">
        <v>29.75</v>
      </c>
      <c r="BL86" s="16">
        <v>44.010000000000005</v>
      </c>
      <c r="BM86" s="16">
        <v>16.21</v>
      </c>
      <c r="BN86" s="16">
        <v>11.9533</v>
      </c>
      <c r="BO86" s="16">
        <v>28.770000000000003</v>
      </c>
      <c r="BP86" s="16">
        <v>16.040200000000002</v>
      </c>
      <c r="BQ86" s="16">
        <v>15.532500000000001</v>
      </c>
      <c r="BR86" s="16">
        <v>27.16</v>
      </c>
      <c r="BS86" s="16">
        <v>38.07</v>
      </c>
      <c r="BT86" s="16">
        <v>77.88000000000001</v>
      </c>
      <c r="BU86" s="16">
        <v>46.400100000000002</v>
      </c>
      <c r="BV86" s="16">
        <v>23.07</v>
      </c>
      <c r="BW86" s="16">
        <v>48.99</v>
      </c>
      <c r="BX86" s="16">
        <v>62.03</v>
      </c>
      <c r="BY86" s="16">
        <v>55.730000000000004</v>
      </c>
      <c r="BZ86" s="16">
        <v>16.350000000000001</v>
      </c>
      <c r="CA86" s="16">
        <v>42.550000000000004</v>
      </c>
      <c r="CB86" s="16">
        <v>24.01</v>
      </c>
      <c r="CC86" s="16">
        <v>34.03</v>
      </c>
      <c r="CD86" s="16">
        <v>72.320000000000007</v>
      </c>
      <c r="CE86" s="16">
        <v>51.760000000000005</v>
      </c>
      <c r="CF86" s="16">
        <v>42.016600000000004</v>
      </c>
      <c r="CG86" s="16">
        <v>44.28</v>
      </c>
      <c r="CH86" s="16">
        <v>42.2</v>
      </c>
      <c r="CI86" s="16">
        <v>26.91</v>
      </c>
      <c r="CJ86" s="16">
        <v>495.90010000000001</v>
      </c>
      <c r="CK86" s="16">
        <v>28.740000000000002</v>
      </c>
      <c r="CL86" s="16">
        <v>24.02</v>
      </c>
      <c r="CM86" s="16">
        <v>64</v>
      </c>
      <c r="CN86" s="16">
        <v>23.415000000000003</v>
      </c>
      <c r="CO86" s="16">
        <v>20.45</v>
      </c>
      <c r="CP86" s="16">
        <v>65.05</v>
      </c>
      <c r="CQ86" s="16">
        <v>26.973300000000002</v>
      </c>
      <c r="CR86" s="16">
        <v>58.25</v>
      </c>
      <c r="CS86" s="16">
        <v>52.2</v>
      </c>
      <c r="CT86" s="16">
        <v>25.700000000000003</v>
      </c>
      <c r="CU86" s="16">
        <v>51.304200000000002</v>
      </c>
      <c r="CV86" s="16">
        <v>48.22</v>
      </c>
      <c r="CW86" s="16">
        <v>27.98</v>
      </c>
      <c r="CX86" s="16">
        <v>21.560000000000002</v>
      </c>
      <c r="CY86" s="16">
        <v>52.300000000000004</v>
      </c>
      <c r="CZ86" s="16">
        <v>48.13</v>
      </c>
      <c r="DA86" s="16">
        <v>29.98</v>
      </c>
      <c r="DB86" s="16">
        <v>47.09</v>
      </c>
      <c r="DC86" s="16">
        <v>53.21</v>
      </c>
      <c r="DD86" s="16">
        <v>36.56</v>
      </c>
      <c r="DE86" s="16">
        <v>40.15</v>
      </c>
      <c r="DF86" s="16">
        <v>42.82</v>
      </c>
      <c r="DG86" s="16">
        <v>48</v>
      </c>
      <c r="DH86" s="16">
        <v>27.240000000000002</v>
      </c>
      <c r="DI86" s="16">
        <v>14.675000000000001</v>
      </c>
      <c r="DJ86" s="16">
        <v>31.930000000000003</v>
      </c>
      <c r="DK86" s="16">
        <v>73.37</v>
      </c>
      <c r="DL86" s="16">
        <v>77.62</v>
      </c>
      <c r="DM86" s="16">
        <v>10.003300000000001</v>
      </c>
      <c r="DN86" s="16">
        <v>40.370000000000005</v>
      </c>
      <c r="DO86" s="16">
        <v>50.300000000000004</v>
      </c>
      <c r="DP86" s="16">
        <v>40.010000000000005</v>
      </c>
      <c r="DQ86" s="16">
        <v>55.4026</v>
      </c>
      <c r="DR86" s="16">
        <v>240.69990000000001</v>
      </c>
      <c r="DS86" s="16">
        <v>46.93</v>
      </c>
      <c r="DT86" s="16">
        <v>13.110000000000001</v>
      </c>
      <c r="DU86" s="16">
        <v>70.53</v>
      </c>
      <c r="DV86" s="16">
        <v>43.38</v>
      </c>
      <c r="DW86" s="16">
        <v>29.69</v>
      </c>
      <c r="DX86" s="16">
        <v>38.54</v>
      </c>
      <c r="DY86" s="16">
        <v>44.35</v>
      </c>
      <c r="DZ86" s="16">
        <v>45.980000000000004</v>
      </c>
      <c r="EA86" s="16">
        <v>55.89</v>
      </c>
      <c r="EB86" s="16">
        <v>43.35</v>
      </c>
      <c r="EC86" s="16">
        <v>51.86</v>
      </c>
      <c r="ED86" s="16">
        <v>91.320000000000007</v>
      </c>
      <c r="EE86" s="16">
        <v>37.99</v>
      </c>
      <c r="EF86" s="16">
        <v>53.260000000000005</v>
      </c>
      <c r="EG86" s="16">
        <v>60.730000000000004</v>
      </c>
      <c r="EH86" s="16">
        <v>45.22</v>
      </c>
      <c r="EI86" s="16">
        <v>17.05</v>
      </c>
      <c r="EJ86" s="16">
        <v>76.81</v>
      </c>
      <c r="EK86" s="16">
        <v>16.105</v>
      </c>
      <c r="EL86" s="16">
        <v>17.720000000000002</v>
      </c>
      <c r="EM86" s="16">
        <v>27.89</v>
      </c>
      <c r="EN86" s="16">
        <v>17.995000000000001</v>
      </c>
      <c r="EO86" s="16">
        <v>115.43</v>
      </c>
      <c r="EP86" s="16">
        <v>39.43</v>
      </c>
      <c r="EQ86" s="16">
        <v>33.206200000000003</v>
      </c>
      <c r="ER86" s="16">
        <v>59.84</v>
      </c>
      <c r="ES86" s="16">
        <v>51.11</v>
      </c>
      <c r="ET86" s="16">
        <v>53.84</v>
      </c>
      <c r="EU86" s="16">
        <v>8.1300000000000008</v>
      </c>
      <c r="EV86" s="16">
        <v>48.7</v>
      </c>
      <c r="EW86" s="16">
        <v>21.02</v>
      </c>
      <c r="EX86" s="16">
        <v>106.74000000000001</v>
      </c>
      <c r="EY86" s="16">
        <v>31.435000000000002</v>
      </c>
      <c r="EZ86" s="16">
        <v>14.17</v>
      </c>
      <c r="FA86" s="16">
        <v>59.52</v>
      </c>
      <c r="FB86" s="16">
        <v>18.720000000000002</v>
      </c>
      <c r="FC86" s="16">
        <v>74.84</v>
      </c>
      <c r="FD86" s="16">
        <v>35.28</v>
      </c>
      <c r="FE86" s="16">
        <v>27.975000000000001</v>
      </c>
      <c r="FF86" s="16">
        <v>46.89</v>
      </c>
      <c r="FG86" s="16">
        <v>16.490000000000002</v>
      </c>
      <c r="FH86" s="16">
        <v>16.850000000000001</v>
      </c>
      <c r="FI86" s="16">
        <v>72.36</v>
      </c>
      <c r="FJ86" s="16">
        <v>36.270000000000003</v>
      </c>
      <c r="FK86" s="16">
        <v>33.74</v>
      </c>
      <c r="FL86" s="16">
        <v>73.77000000000001</v>
      </c>
      <c r="FM86" s="16">
        <v>103.84</v>
      </c>
      <c r="FN86" s="16">
        <v>39.784500000000001</v>
      </c>
      <c r="FO86" s="16">
        <v>85.76</v>
      </c>
      <c r="FP86" s="16">
        <v>26.75</v>
      </c>
      <c r="FQ86" s="16">
        <v>41.93</v>
      </c>
      <c r="FR86" s="16">
        <v>44.45</v>
      </c>
      <c r="FS86" s="16">
        <v>26.57</v>
      </c>
      <c r="FT86" s="16">
        <v>52.970000000000006</v>
      </c>
      <c r="FU86" s="16">
        <v>50.27</v>
      </c>
      <c r="FV86" s="16">
        <v>39.46</v>
      </c>
      <c r="FW86" s="16">
        <v>37.97</v>
      </c>
      <c r="FX86" s="16">
        <v>42.980000000000004</v>
      </c>
      <c r="FY86" s="16">
        <v>18.940000000000001</v>
      </c>
      <c r="FZ86" s="16">
        <v>26.64</v>
      </c>
      <c r="GA86" s="16">
        <v>24.6783</v>
      </c>
      <c r="GB86" s="16">
        <v>54.1</v>
      </c>
      <c r="GC86" s="16">
        <v>24.310000000000002</v>
      </c>
      <c r="GD86" s="16">
        <v>47.2</v>
      </c>
      <c r="GE86" s="16">
        <v>39.010000000000005</v>
      </c>
      <c r="GF86" s="16">
        <v>52.29</v>
      </c>
      <c r="GG86" s="16">
        <v>21.395</v>
      </c>
      <c r="GH86" s="16">
        <v>11.97</v>
      </c>
      <c r="GI86" s="16">
        <v>91.92</v>
      </c>
      <c r="GJ86" s="16">
        <v>47.11</v>
      </c>
      <c r="GK86" s="16">
        <v>43.78</v>
      </c>
      <c r="GL86" s="16">
        <v>33.1</v>
      </c>
      <c r="GM86" s="16">
        <v>31.520000000000003</v>
      </c>
      <c r="GN86" s="16">
        <v>18.48</v>
      </c>
      <c r="GO86" s="16">
        <v>28.360000000000003</v>
      </c>
      <c r="GP86" s="16">
        <v>41.935000000000002</v>
      </c>
      <c r="GQ86" s="16">
        <v>27.110000000000003</v>
      </c>
      <c r="GR86" s="16">
        <v>51.67</v>
      </c>
      <c r="GS86" s="16">
        <v>49.78</v>
      </c>
      <c r="GT86" s="16">
        <v>36.1</v>
      </c>
      <c r="GU86" s="16">
        <v>66.47</v>
      </c>
      <c r="GV86" s="16">
        <v>46.38</v>
      </c>
      <c r="GW86" s="16">
        <v>69.600000000000009</v>
      </c>
      <c r="GX86" s="16">
        <v>21.46</v>
      </c>
      <c r="GY86" s="16">
        <v>10.66</v>
      </c>
      <c r="GZ86" s="16">
        <v>70.8</v>
      </c>
      <c r="HA86" s="16">
        <v>52.6</v>
      </c>
      <c r="HB86" s="16">
        <v>95.36</v>
      </c>
      <c r="HC86" s="16">
        <v>23.78</v>
      </c>
      <c r="HD86" s="16">
        <v>26.8415</v>
      </c>
      <c r="HE86" s="16">
        <v>53.59</v>
      </c>
      <c r="HF86" s="16">
        <v>31.69</v>
      </c>
      <c r="HG86" s="16">
        <v>63.59</v>
      </c>
      <c r="HH86" s="16">
        <v>32.14</v>
      </c>
      <c r="HI86" s="16">
        <v>90.45</v>
      </c>
      <c r="HJ86" s="16">
        <v>39.92</v>
      </c>
      <c r="HK86" s="16">
        <v>30.16</v>
      </c>
      <c r="HL86" s="16">
        <v>118.64</v>
      </c>
      <c r="HM86" s="16">
        <v>42.09</v>
      </c>
      <c r="HN86" s="16">
        <v>28.647200000000002</v>
      </c>
      <c r="HO86" s="16">
        <v>31.42</v>
      </c>
      <c r="HP86" s="16">
        <v>28.69</v>
      </c>
      <c r="HQ86" s="16">
        <v>21.95</v>
      </c>
      <c r="HR86" s="16">
        <v>38.72</v>
      </c>
      <c r="HS86" s="16">
        <v>41.97</v>
      </c>
      <c r="HT86" s="16">
        <v>66.650000000000006</v>
      </c>
      <c r="HU86" s="16">
        <v>49.400000000000006</v>
      </c>
      <c r="HV86" s="16">
        <v>26.273300000000003</v>
      </c>
      <c r="HW86" s="16">
        <v>52.13</v>
      </c>
      <c r="HX86" s="16">
        <v>44.510000000000005</v>
      </c>
      <c r="HY86" s="16">
        <v>34.090000000000003</v>
      </c>
      <c r="HZ86" s="16">
        <v>14.600000000000001</v>
      </c>
      <c r="IA86" s="16">
        <v>29.360000000000003</v>
      </c>
      <c r="IB86" s="16">
        <v>32</v>
      </c>
      <c r="IC86" s="16">
        <v>14.065000000000001</v>
      </c>
      <c r="ID86" s="16">
        <v>21.3</v>
      </c>
      <c r="IE86" s="16">
        <v>90.797300000000007</v>
      </c>
      <c r="IF86" s="16">
        <v>54.28</v>
      </c>
      <c r="IG86" s="16">
        <v>20.290000000000003</v>
      </c>
      <c r="IH86" s="16">
        <v>33.760000000000005</v>
      </c>
      <c r="II86" s="16">
        <v>33.255000000000003</v>
      </c>
      <c r="IJ86" s="16">
        <v>39.28</v>
      </c>
      <c r="IK86" s="16">
        <v>28.490000000000002</v>
      </c>
      <c r="IL86" s="16">
        <v>49.77</v>
      </c>
      <c r="IM86" s="16">
        <v>46.910000000000004</v>
      </c>
      <c r="IN86" s="16">
        <v>53.300000000000004</v>
      </c>
      <c r="IO86" s="16">
        <v>24.66</v>
      </c>
      <c r="IP86" s="16">
        <v>38.625</v>
      </c>
      <c r="IQ86" s="16">
        <v>53.5</v>
      </c>
      <c r="IR86" s="16">
        <v>49.02</v>
      </c>
      <c r="IS86" s="16">
        <v>49.25</v>
      </c>
      <c r="IT86" s="16">
        <v>28.03</v>
      </c>
      <c r="IU86" s="16">
        <v>56.96</v>
      </c>
      <c r="IV86" s="16">
        <v>60.717400000000005</v>
      </c>
      <c r="IW86" s="16">
        <v>59.85</v>
      </c>
      <c r="IX86" s="16">
        <v>31.67</v>
      </c>
      <c r="IY86" s="16">
        <v>21.62</v>
      </c>
      <c r="IZ86" s="16">
        <v>50.34</v>
      </c>
      <c r="JA86" s="16">
        <v>51.080000000000005</v>
      </c>
      <c r="JB86" s="16">
        <v>19.05</v>
      </c>
      <c r="JC86" s="16">
        <v>18.900000000000002</v>
      </c>
      <c r="JD86" s="16">
        <v>43.533300000000004</v>
      </c>
      <c r="JE86" s="16">
        <v>29.580000000000002</v>
      </c>
      <c r="JF86" s="16">
        <v>45.93</v>
      </c>
      <c r="JG86" s="16">
        <v>70.69</v>
      </c>
      <c r="JH86" s="16">
        <v>64.3</v>
      </c>
      <c r="JI86" s="16">
        <v>36.35</v>
      </c>
      <c r="JJ86" s="16">
        <v>49.330000000000005</v>
      </c>
      <c r="JK86" s="16">
        <v>31.39</v>
      </c>
      <c r="JL86" s="16">
        <v>55.653300000000002</v>
      </c>
      <c r="JM86" s="16">
        <v>37.11</v>
      </c>
      <c r="JN86" s="16">
        <v>39.410000000000004</v>
      </c>
      <c r="JO86" s="16">
        <v>77.34</v>
      </c>
      <c r="JP86" s="16">
        <v>31.860000000000003</v>
      </c>
      <c r="JQ86" s="16">
        <v>21.233499999999999</v>
      </c>
      <c r="JR86" s="16">
        <v>25.630000000000003</v>
      </c>
      <c r="JS86" s="16">
        <v>61.970000000000006</v>
      </c>
      <c r="JT86" s="16">
        <v>21.67</v>
      </c>
      <c r="JU86" s="16">
        <v>16.78</v>
      </c>
      <c r="JV86" s="16">
        <v>49.34</v>
      </c>
      <c r="JW86" s="16">
        <v>43.550000000000004</v>
      </c>
      <c r="JX86" s="16">
        <v>46.09</v>
      </c>
      <c r="JY86" s="16">
        <v>37.260000000000005</v>
      </c>
      <c r="JZ86" s="16">
        <v>62.400000000000006</v>
      </c>
      <c r="KA86" s="16">
        <v>75.460000000000008</v>
      </c>
      <c r="KB86" s="16">
        <v>61.27</v>
      </c>
      <c r="KC86" s="16">
        <v>22.55</v>
      </c>
      <c r="KD86" s="16">
        <v>33.61</v>
      </c>
      <c r="KE86" s="16">
        <v>96.28</v>
      </c>
      <c r="KF86" s="16">
        <v>33.74</v>
      </c>
      <c r="KG86" s="16">
        <v>36.590000000000003</v>
      </c>
      <c r="KH86" s="16">
        <v>18.330000000000002</v>
      </c>
      <c r="KI86" s="16">
        <v>53.17</v>
      </c>
      <c r="KJ86" s="16">
        <v>31.09</v>
      </c>
      <c r="KK86" s="16">
        <v>36.65</v>
      </c>
      <c r="KL86" s="16">
        <v>38.590000000000003</v>
      </c>
      <c r="KM86" s="16">
        <v>65.08</v>
      </c>
      <c r="KN86" s="16">
        <v>51.31</v>
      </c>
      <c r="KO86" s="16">
        <v>15.475000000000001</v>
      </c>
      <c r="KP86" s="16">
        <v>36.020000000000003</v>
      </c>
      <c r="KQ86" s="16">
        <v>52.17</v>
      </c>
      <c r="KR86" s="16">
        <v>41.260000000000005</v>
      </c>
      <c r="KS86" s="16">
        <v>45.84</v>
      </c>
      <c r="KT86" s="16">
        <v>30.810000000000002</v>
      </c>
      <c r="KU86" s="16">
        <v>44.4</v>
      </c>
      <c r="KV86" s="16">
        <v>68.48</v>
      </c>
      <c r="KW86" s="16">
        <v>18.34</v>
      </c>
      <c r="KX86" s="16">
        <v>29.755000000000003</v>
      </c>
      <c r="KY86" s="16">
        <v>54.5</v>
      </c>
      <c r="KZ86" s="16">
        <v>62.550000000000004</v>
      </c>
      <c r="LA86" s="16">
        <v>38.055</v>
      </c>
      <c r="LB86" s="16">
        <v>101.98</v>
      </c>
      <c r="LC86" s="16">
        <v>48.080000000000005</v>
      </c>
      <c r="LD86" s="16">
        <v>47.5</v>
      </c>
      <c r="LE86" s="16">
        <v>36.25</v>
      </c>
      <c r="LF86" s="16">
        <v>15.71</v>
      </c>
      <c r="LG86" s="16">
        <v>21.065000000000001</v>
      </c>
      <c r="LH86" s="16">
        <v>19.510000000000002</v>
      </c>
      <c r="LI86" s="16">
        <v>37.270000000000003</v>
      </c>
      <c r="LJ86" s="16">
        <v>51.02</v>
      </c>
      <c r="LK86" s="16">
        <v>25.470000000000002</v>
      </c>
      <c r="LL86" s="16">
        <v>64.17</v>
      </c>
      <c r="LM86" s="16">
        <v>36.21</v>
      </c>
      <c r="LN86" s="16">
        <v>51.86</v>
      </c>
      <c r="LO86" s="16">
        <v>81.650000000000006</v>
      </c>
      <c r="LP86" s="16">
        <v>21.220000000000002</v>
      </c>
      <c r="LQ86" s="16">
        <v>35.85</v>
      </c>
      <c r="LR86" s="16">
        <v>43.330000000000005</v>
      </c>
      <c r="LS86" s="16">
        <v>13.71</v>
      </c>
      <c r="LT86" s="16">
        <v>28.360000000000003</v>
      </c>
      <c r="LU86" s="16">
        <v>14.9</v>
      </c>
      <c r="LV86" s="16">
        <v>35.225000000000001</v>
      </c>
      <c r="LW86" s="16">
        <v>29.55</v>
      </c>
      <c r="LX86" s="16">
        <v>48.725000000000001</v>
      </c>
      <c r="LY86" s="16">
        <v>37.672200000000004</v>
      </c>
      <c r="LZ86" s="16">
        <v>22.668100000000003</v>
      </c>
      <c r="MA86" s="16">
        <v>41.5745</v>
      </c>
      <c r="MB86" s="16">
        <v>42.146700000000003</v>
      </c>
      <c r="MC86" s="16">
        <v>25.970000000000002</v>
      </c>
      <c r="MD86" s="16">
        <v>51.81</v>
      </c>
      <c r="ME86" s="16">
        <v>23.341699999999999</v>
      </c>
      <c r="MF86" s="16">
        <v>33.64</v>
      </c>
      <c r="MG86" s="16">
        <v>45.260000000000005</v>
      </c>
      <c r="MH86" s="16">
        <v>74.790000000000006</v>
      </c>
      <c r="MI86" s="16">
        <v>64.53</v>
      </c>
      <c r="MJ86" s="16">
        <v>49.080000000000005</v>
      </c>
      <c r="MK86" s="16">
        <v>20.48</v>
      </c>
      <c r="ML86" s="16">
        <v>22.28</v>
      </c>
      <c r="MM86" s="16">
        <v>78.39</v>
      </c>
      <c r="MN86" s="16">
        <v>55.07</v>
      </c>
      <c r="MO86" s="16">
        <v>49.22</v>
      </c>
      <c r="MP86" s="16">
        <v>38.950000000000003</v>
      </c>
      <c r="MQ86" s="16">
        <v>26.09</v>
      </c>
      <c r="MR86" s="16">
        <v>32.494700000000002</v>
      </c>
      <c r="MS86" s="16">
        <v>126.11</v>
      </c>
      <c r="MT86" s="16">
        <v>88.72</v>
      </c>
      <c r="MU86" s="16">
        <v>40.49</v>
      </c>
      <c r="MV86" s="16">
        <v>734.8999</v>
      </c>
      <c r="MW86" s="16">
        <v>36.61</v>
      </c>
      <c r="MX86" s="16">
        <v>50.04</v>
      </c>
      <c r="MY86" s="16">
        <v>35.24</v>
      </c>
      <c r="MZ86" s="16">
        <v>20.52</v>
      </c>
      <c r="NA86" s="16">
        <v>26.4712</v>
      </c>
      <c r="NB86" s="16">
        <v>85.3</v>
      </c>
      <c r="NC86" s="16">
        <v>48.800000000000004</v>
      </c>
      <c r="ND86" s="16">
        <v>23.39</v>
      </c>
      <c r="NE86" s="16">
        <v>22.96</v>
      </c>
      <c r="NF86" s="16">
        <v>16.5</v>
      </c>
      <c r="NG86" s="16">
        <v>26.82</v>
      </c>
      <c r="NH86" s="16">
        <v>78.240000000000009</v>
      </c>
    </row>
    <row r="87" spans="1:372" x14ac:dyDescent="0.3">
      <c r="A87" s="15">
        <v>39080</v>
      </c>
      <c r="B87" s="16">
        <v>77.930000000000007</v>
      </c>
      <c r="C87" s="16">
        <v>60.57</v>
      </c>
      <c r="D87" s="16">
        <v>22.040000000000003</v>
      </c>
      <c r="E87" s="16">
        <v>46</v>
      </c>
      <c r="F87" s="16">
        <v>38.910000000000004</v>
      </c>
      <c r="G87" s="16">
        <v>35.75</v>
      </c>
      <c r="H87" s="16">
        <v>26.03</v>
      </c>
      <c r="I87" s="16">
        <v>41.120000000000005</v>
      </c>
      <c r="J87" s="16">
        <v>20.350000000000001</v>
      </c>
      <c r="K87" s="16">
        <v>43.18</v>
      </c>
      <c r="L87" s="16">
        <v>70.28</v>
      </c>
      <c r="M87" s="16">
        <v>40.520000000000003</v>
      </c>
      <c r="N87" s="16">
        <v>30.01</v>
      </c>
      <c r="O87" s="16">
        <v>10.0975</v>
      </c>
      <c r="P87" s="16">
        <v>90.68</v>
      </c>
      <c r="Q87" s="16">
        <v>59.870000000000005</v>
      </c>
      <c r="R87" s="16">
        <v>65.11</v>
      </c>
      <c r="S87" s="16">
        <v>19.68</v>
      </c>
      <c r="T87" s="16">
        <v>19.863900000000001</v>
      </c>
      <c r="U87" s="16">
        <v>39.46</v>
      </c>
      <c r="V87" s="16">
        <v>53.730000000000004</v>
      </c>
      <c r="W87" s="16">
        <v>42.580000000000005</v>
      </c>
      <c r="X87" s="16">
        <v>21.816200000000002</v>
      </c>
      <c r="Y87" s="16">
        <v>68.31</v>
      </c>
      <c r="Z87" s="16">
        <v>31.040000000000003</v>
      </c>
      <c r="AA87" s="16">
        <v>43.52</v>
      </c>
      <c r="AB87" s="16">
        <v>32.870000000000005</v>
      </c>
      <c r="AC87" s="16">
        <v>35.340000000000003</v>
      </c>
      <c r="AD87" s="16">
        <v>66.510000000000005</v>
      </c>
      <c r="AE87" s="16">
        <v>37.950099999999999</v>
      </c>
      <c r="AF87" s="16">
        <v>38.97</v>
      </c>
      <c r="AG87" s="16">
        <v>18.45</v>
      </c>
      <c r="AH87" s="16">
        <v>31.96</v>
      </c>
      <c r="AI87" s="16">
        <v>21.32</v>
      </c>
      <c r="AJ87" s="16">
        <v>115.56</v>
      </c>
      <c r="AK87" s="16">
        <v>40.46</v>
      </c>
      <c r="AL87" s="16">
        <v>44.238500000000002</v>
      </c>
      <c r="AM87" s="16">
        <v>130.05000000000001</v>
      </c>
      <c r="AN87" s="16">
        <v>67.930000000000007</v>
      </c>
      <c r="AO87" s="16">
        <v>33.04</v>
      </c>
      <c r="AP87" s="16">
        <v>43.93</v>
      </c>
      <c r="AQ87" s="16">
        <v>32.200000000000003</v>
      </c>
      <c r="AR87" s="16">
        <v>74.66</v>
      </c>
      <c r="AS87" s="16">
        <v>21.8</v>
      </c>
      <c r="AT87" s="16">
        <v>53.39</v>
      </c>
      <c r="AU87" s="16">
        <v>82.97</v>
      </c>
      <c r="AV87" s="16">
        <v>46.39</v>
      </c>
      <c r="AW87" s="16">
        <v>66.011700000000005</v>
      </c>
      <c r="AX87" s="16">
        <v>38.1</v>
      </c>
      <c r="AY87" s="16">
        <v>33.980000000000004</v>
      </c>
      <c r="AZ87" s="16">
        <v>73.320000000000007</v>
      </c>
      <c r="BA87" s="16">
        <v>49.190000000000005</v>
      </c>
      <c r="BB87" s="16">
        <v>49.190000000000005</v>
      </c>
      <c r="BC87" s="16">
        <v>23.040000000000003</v>
      </c>
      <c r="BD87" s="16">
        <v>88.84</v>
      </c>
      <c r="BE87" s="16">
        <v>29.51</v>
      </c>
      <c r="BF87" s="16">
        <v>111.88000000000001</v>
      </c>
      <c r="BG87" s="16">
        <v>17.18</v>
      </c>
      <c r="BH87" s="16">
        <v>26.32</v>
      </c>
      <c r="BI87" s="16">
        <v>35.328000000000003</v>
      </c>
      <c r="BJ87" s="16">
        <v>22.650000000000002</v>
      </c>
      <c r="BK87" s="16">
        <v>31.180000000000003</v>
      </c>
      <c r="BL87" s="16">
        <v>40.89</v>
      </c>
      <c r="BM87" s="16">
        <v>16.7</v>
      </c>
      <c r="BN87" s="16">
        <v>11.476700000000001</v>
      </c>
      <c r="BO87" s="16">
        <v>30.91</v>
      </c>
      <c r="BP87" s="16">
        <v>16.450300000000002</v>
      </c>
      <c r="BQ87" s="16">
        <v>15.162500000000001</v>
      </c>
      <c r="BR87" s="16">
        <v>26.525000000000002</v>
      </c>
      <c r="BS87" s="16">
        <v>38.89</v>
      </c>
      <c r="BT87" s="16">
        <v>76.820000000000007</v>
      </c>
      <c r="BU87" s="16">
        <v>46.263600000000004</v>
      </c>
      <c r="BV87" s="16">
        <v>26.815000000000001</v>
      </c>
      <c r="BW87" s="16">
        <v>49.050000000000004</v>
      </c>
      <c r="BX87" s="16">
        <v>61.330000000000005</v>
      </c>
      <c r="BY87" s="16">
        <v>57.53</v>
      </c>
      <c r="BZ87" s="16">
        <v>16.580000000000002</v>
      </c>
      <c r="CA87" s="16">
        <v>43.660000000000004</v>
      </c>
      <c r="CB87" s="16">
        <v>22.75</v>
      </c>
      <c r="CC87" s="16">
        <v>29.05</v>
      </c>
      <c r="CD87" s="16">
        <v>73.53</v>
      </c>
      <c r="CE87" s="16">
        <v>52.910000000000004</v>
      </c>
      <c r="CF87" s="16">
        <v>43.8566</v>
      </c>
      <c r="CG87" s="16">
        <v>45.31</v>
      </c>
      <c r="CH87" s="16">
        <v>39.71</v>
      </c>
      <c r="CI87" s="16">
        <v>27.330000000000002</v>
      </c>
      <c r="CJ87" s="16">
        <v>557.00020000000006</v>
      </c>
      <c r="CK87" s="16">
        <v>27.05</v>
      </c>
      <c r="CL87" s="16">
        <v>24.220000000000002</v>
      </c>
      <c r="CM87" s="16">
        <v>64.150000000000006</v>
      </c>
      <c r="CN87" s="16">
        <v>24.125</v>
      </c>
      <c r="CO87" s="16">
        <v>20.420000000000002</v>
      </c>
      <c r="CP87" s="16">
        <v>65.240000000000009</v>
      </c>
      <c r="CQ87" s="16">
        <v>28.220000000000002</v>
      </c>
      <c r="CR87" s="16">
        <v>58.68</v>
      </c>
      <c r="CS87" s="16">
        <v>53.370000000000005</v>
      </c>
      <c r="CT87" s="16">
        <v>27</v>
      </c>
      <c r="CU87" s="16">
        <v>54.849000000000004</v>
      </c>
      <c r="CV87" s="16">
        <v>48.07</v>
      </c>
      <c r="CW87" s="16">
        <v>29.020000000000003</v>
      </c>
      <c r="CX87" s="16">
        <v>18.71</v>
      </c>
      <c r="CY87" s="16">
        <v>52.870000000000005</v>
      </c>
      <c r="CZ87" s="16">
        <v>50.050000000000004</v>
      </c>
      <c r="DA87" s="16">
        <v>29.545000000000002</v>
      </c>
      <c r="DB87" s="16">
        <v>48.410000000000004</v>
      </c>
      <c r="DC87" s="16">
        <v>56.88</v>
      </c>
      <c r="DD87" s="16">
        <v>36.22</v>
      </c>
      <c r="DE87" s="16">
        <v>40.17</v>
      </c>
      <c r="DF87" s="16">
        <v>42.28</v>
      </c>
      <c r="DG87" s="16">
        <v>47.535000000000004</v>
      </c>
      <c r="DH87" s="16">
        <v>25.09</v>
      </c>
      <c r="DI87" s="16">
        <v>13.895000000000001</v>
      </c>
      <c r="DJ87" s="16">
        <v>29.85</v>
      </c>
      <c r="DK87" s="16">
        <v>67.08</v>
      </c>
      <c r="DL87" s="16">
        <v>79.94</v>
      </c>
      <c r="DM87" s="16">
        <v>10.033300000000001</v>
      </c>
      <c r="DN87" s="16">
        <v>41.92</v>
      </c>
      <c r="DO87" s="16">
        <v>49.02</v>
      </c>
      <c r="DP87" s="16">
        <v>39.9</v>
      </c>
      <c r="DQ87" s="16">
        <v>58.005000000000003</v>
      </c>
      <c r="DR87" s="16">
        <v>224.20000000000002</v>
      </c>
      <c r="DS87" s="16">
        <v>48.71</v>
      </c>
      <c r="DT87" s="16">
        <v>13.200000000000001</v>
      </c>
      <c r="DU87" s="16">
        <v>62.45</v>
      </c>
      <c r="DV87" s="16">
        <v>41.75</v>
      </c>
      <c r="DW87" s="16">
        <v>29.655000000000001</v>
      </c>
      <c r="DX87" s="16">
        <v>37.57</v>
      </c>
      <c r="DY87" s="16">
        <v>45.2</v>
      </c>
      <c r="DZ87" s="16">
        <v>45.480000000000004</v>
      </c>
      <c r="EA87" s="16">
        <v>50.36</v>
      </c>
      <c r="EB87" s="16">
        <v>44.09</v>
      </c>
      <c r="EC87" s="16">
        <v>50.06</v>
      </c>
      <c r="ED87" s="16">
        <v>92.320000000000007</v>
      </c>
      <c r="EE87" s="16">
        <v>40.6</v>
      </c>
      <c r="EF87" s="16">
        <v>50.75</v>
      </c>
      <c r="EG87" s="16">
        <v>61.89</v>
      </c>
      <c r="EH87" s="16">
        <v>40.5</v>
      </c>
      <c r="EI87" s="16">
        <v>17.900000000000002</v>
      </c>
      <c r="EJ87" s="16">
        <v>76.63000000000001</v>
      </c>
      <c r="EK87" s="16">
        <v>15.915000000000001</v>
      </c>
      <c r="EL87" s="16">
        <v>19.137499999999999</v>
      </c>
      <c r="EM87" s="16">
        <v>29.330000000000002</v>
      </c>
      <c r="EN87" s="16">
        <v>17.940000000000001</v>
      </c>
      <c r="EO87" s="16">
        <v>108.62</v>
      </c>
      <c r="EP87" s="16">
        <v>40.93</v>
      </c>
      <c r="EQ87" s="16">
        <v>34.805700000000002</v>
      </c>
      <c r="ER87" s="16">
        <v>60.300000000000004</v>
      </c>
      <c r="ES87" s="16">
        <v>52.42</v>
      </c>
      <c r="ET87" s="16">
        <v>50.470000000000006</v>
      </c>
      <c r="EU87" s="16">
        <v>7.5100000000000007</v>
      </c>
      <c r="EV87" s="16">
        <v>50.6</v>
      </c>
      <c r="EW87" s="16">
        <v>22.580000000000002</v>
      </c>
      <c r="EX87" s="16">
        <v>110.17</v>
      </c>
      <c r="EY87" s="16">
        <v>27.865000000000002</v>
      </c>
      <c r="EZ87" s="16">
        <v>14.370000000000001</v>
      </c>
      <c r="FA87" s="16">
        <v>60.46</v>
      </c>
      <c r="FB87" s="16">
        <v>19.5</v>
      </c>
      <c r="FC87" s="16">
        <v>74.350000000000009</v>
      </c>
      <c r="FD87" s="16">
        <v>37.21</v>
      </c>
      <c r="FE87" s="16">
        <v>28.8</v>
      </c>
      <c r="FF87" s="16">
        <v>47.43</v>
      </c>
      <c r="FG87" s="16">
        <v>16.232500000000002</v>
      </c>
      <c r="FH87" s="16">
        <v>20.990000000000002</v>
      </c>
      <c r="FI87" s="16">
        <v>69.94</v>
      </c>
      <c r="FJ87" s="16">
        <v>36.82</v>
      </c>
      <c r="FK87" s="16">
        <v>31.05</v>
      </c>
      <c r="FL87" s="16">
        <v>70.47</v>
      </c>
      <c r="FM87" s="16">
        <v>99.910000000000011</v>
      </c>
      <c r="FN87" s="16">
        <v>43.327500000000001</v>
      </c>
      <c r="FO87" s="16">
        <v>93.31</v>
      </c>
      <c r="FP87" s="16">
        <v>27.25</v>
      </c>
      <c r="FQ87" s="16">
        <v>43.02</v>
      </c>
      <c r="FR87" s="16">
        <v>45.010000000000005</v>
      </c>
      <c r="FS87" s="16">
        <v>24.470000000000002</v>
      </c>
      <c r="FT87" s="16">
        <v>49.800000000000004</v>
      </c>
      <c r="FU87" s="16">
        <v>49.57</v>
      </c>
      <c r="FV87" s="16">
        <v>41.190000000000005</v>
      </c>
      <c r="FW87" s="16">
        <v>40.160000000000004</v>
      </c>
      <c r="FX87" s="16">
        <v>45.24</v>
      </c>
      <c r="FY87" s="16">
        <v>18.670000000000002</v>
      </c>
      <c r="FZ87" s="16">
        <v>26.490000000000002</v>
      </c>
      <c r="GA87" s="16">
        <v>24.0227</v>
      </c>
      <c r="GB87" s="16">
        <v>55.31</v>
      </c>
      <c r="GC87" s="16">
        <v>23.75</v>
      </c>
      <c r="GD87" s="16">
        <v>46.190000000000005</v>
      </c>
      <c r="GE87" s="16">
        <v>39.130000000000003</v>
      </c>
      <c r="GF87" s="16">
        <v>54.03</v>
      </c>
      <c r="GG87" s="16">
        <v>20.25</v>
      </c>
      <c r="GH87" s="16">
        <v>12.24</v>
      </c>
      <c r="GI87" s="16">
        <v>97.15</v>
      </c>
      <c r="GJ87" s="16">
        <v>49.160000000000004</v>
      </c>
      <c r="GK87" s="16">
        <v>46.2</v>
      </c>
      <c r="GL87" s="16">
        <v>34.1</v>
      </c>
      <c r="GM87" s="16">
        <v>30.51</v>
      </c>
      <c r="GN87" s="16">
        <v>16.66</v>
      </c>
      <c r="GO87" s="16">
        <v>24.55</v>
      </c>
      <c r="GP87" s="16">
        <v>40.770000000000003</v>
      </c>
      <c r="GQ87" s="16">
        <v>28.64</v>
      </c>
      <c r="GR87" s="16">
        <v>49.75</v>
      </c>
      <c r="GS87" s="16">
        <v>50.06</v>
      </c>
      <c r="GT87" s="16">
        <v>38.03</v>
      </c>
      <c r="GU87" s="16">
        <v>67.95</v>
      </c>
      <c r="GV87" s="16">
        <v>44.95</v>
      </c>
      <c r="GW87" s="16">
        <v>68.430000000000007</v>
      </c>
      <c r="GX87" s="16">
        <v>23.07</v>
      </c>
      <c r="GY87" s="16">
        <v>9</v>
      </c>
      <c r="GZ87" s="16">
        <v>73.47</v>
      </c>
      <c r="HA87" s="16">
        <v>50.620000000000005</v>
      </c>
      <c r="HB87" s="16">
        <v>95.050000000000011</v>
      </c>
      <c r="HC87" s="16">
        <v>23.900000000000002</v>
      </c>
      <c r="HD87" s="16">
        <v>27.434900000000003</v>
      </c>
      <c r="HE87" s="16">
        <v>52.1</v>
      </c>
      <c r="HF87" s="16">
        <v>28.94</v>
      </c>
      <c r="HG87" s="16">
        <v>66.400000000000006</v>
      </c>
      <c r="HH87" s="16">
        <v>30.32</v>
      </c>
      <c r="HI87" s="16">
        <v>92.070000000000007</v>
      </c>
      <c r="HJ87" s="16">
        <v>41.47</v>
      </c>
      <c r="HK87" s="16">
        <v>31.150000000000002</v>
      </c>
      <c r="HL87" s="16">
        <v>122.16000000000001</v>
      </c>
      <c r="HM87" s="16">
        <v>38.130000000000003</v>
      </c>
      <c r="HN87" s="16">
        <v>28.076600000000003</v>
      </c>
      <c r="HO87" s="16">
        <v>30.66</v>
      </c>
      <c r="HP87" s="16">
        <v>29.87</v>
      </c>
      <c r="HQ87" s="16">
        <v>22.66</v>
      </c>
      <c r="HR87" s="16">
        <v>38.56</v>
      </c>
      <c r="HS87" s="16">
        <v>44.330000000000005</v>
      </c>
      <c r="HT87" s="16">
        <v>68.02000000000001</v>
      </c>
      <c r="HU87" s="16">
        <v>50.7</v>
      </c>
      <c r="HV87" s="16">
        <v>26.772000000000002</v>
      </c>
      <c r="HW87" s="16">
        <v>53.510000000000005</v>
      </c>
      <c r="HX87" s="16">
        <v>43.6</v>
      </c>
      <c r="HY87" s="16">
        <v>32.700000000000003</v>
      </c>
      <c r="HZ87" s="16">
        <v>13.96</v>
      </c>
      <c r="IA87" s="16">
        <v>29.860000000000003</v>
      </c>
      <c r="IB87" s="16">
        <v>31.630000000000003</v>
      </c>
      <c r="IC87" s="16">
        <v>16.84</v>
      </c>
      <c r="ID87" s="16">
        <v>21.36</v>
      </c>
      <c r="IE87" s="16">
        <v>84.203500000000005</v>
      </c>
      <c r="IF87" s="16">
        <v>50.85</v>
      </c>
      <c r="IG87" s="16">
        <v>19.96</v>
      </c>
      <c r="IH87" s="16">
        <v>29.78</v>
      </c>
      <c r="II87" s="16">
        <v>30.59</v>
      </c>
      <c r="IJ87" s="16">
        <v>39.28</v>
      </c>
      <c r="IK87" s="16">
        <v>28.950000000000003</v>
      </c>
      <c r="IL87" s="16">
        <v>45.95</v>
      </c>
      <c r="IM87" s="16">
        <v>45.150000000000006</v>
      </c>
      <c r="IN87" s="16">
        <v>54.42</v>
      </c>
      <c r="IO87" s="16">
        <v>24.1</v>
      </c>
      <c r="IP87" s="16">
        <v>38.075000000000003</v>
      </c>
      <c r="IQ87" s="16">
        <v>49.07</v>
      </c>
      <c r="IR87" s="16">
        <v>49.34</v>
      </c>
      <c r="IS87" s="16">
        <v>50.29</v>
      </c>
      <c r="IT87" s="16">
        <v>28.16</v>
      </c>
      <c r="IU87" s="16">
        <v>60.690000000000005</v>
      </c>
      <c r="IV87" s="16">
        <v>61.416000000000004</v>
      </c>
      <c r="IW87" s="16">
        <v>54.660000000000004</v>
      </c>
      <c r="IX87" s="16">
        <v>32.06</v>
      </c>
      <c r="IY87" s="16">
        <v>21.560000000000002</v>
      </c>
      <c r="IZ87" s="16">
        <v>48.830000000000005</v>
      </c>
      <c r="JA87" s="16">
        <v>52.27</v>
      </c>
      <c r="JB87" s="16">
        <v>17.14</v>
      </c>
      <c r="JC87" s="16">
        <v>18.45</v>
      </c>
      <c r="JD87" s="16">
        <v>43.2667</v>
      </c>
      <c r="JE87" s="16">
        <v>28.860000000000003</v>
      </c>
      <c r="JF87" s="16">
        <v>47.330000000000005</v>
      </c>
      <c r="JG87" s="16">
        <v>74.040000000000006</v>
      </c>
      <c r="JH87" s="16">
        <v>64.210000000000008</v>
      </c>
      <c r="JI87" s="16">
        <v>35.840000000000003</v>
      </c>
      <c r="JJ87" s="16">
        <v>50.17</v>
      </c>
      <c r="JK87" s="16">
        <v>34.550000000000004</v>
      </c>
      <c r="JL87" s="16">
        <v>51.253300000000003</v>
      </c>
      <c r="JM87" s="16">
        <v>35.510000000000005</v>
      </c>
      <c r="JN87" s="16">
        <v>39.54</v>
      </c>
      <c r="JO87" s="16">
        <v>77.36</v>
      </c>
      <c r="JP87" s="16">
        <v>31.400000000000002</v>
      </c>
      <c r="JQ87" s="16">
        <v>21.247800000000002</v>
      </c>
      <c r="JR87" s="16">
        <v>26.01</v>
      </c>
      <c r="JS87" s="16">
        <v>62.550000000000004</v>
      </c>
      <c r="JT87" s="16">
        <v>22.23</v>
      </c>
      <c r="JU87" s="16">
        <v>17.3</v>
      </c>
      <c r="JV87" s="16">
        <v>50.690000000000005</v>
      </c>
      <c r="JW87" s="16">
        <v>39.690000000000005</v>
      </c>
      <c r="JX87" s="16">
        <v>46.190000000000005</v>
      </c>
      <c r="JY87" s="16">
        <v>39.85</v>
      </c>
      <c r="JZ87" s="16">
        <v>59.330000000000005</v>
      </c>
      <c r="KA87" s="16">
        <v>78.28</v>
      </c>
      <c r="KB87" s="16">
        <v>58.61</v>
      </c>
      <c r="KC87" s="16">
        <v>24.220000000000002</v>
      </c>
      <c r="KD87" s="16">
        <v>33.190000000000005</v>
      </c>
      <c r="KE87" s="16">
        <v>97.5</v>
      </c>
      <c r="KF87" s="16">
        <v>33.120000000000005</v>
      </c>
      <c r="KG87" s="16">
        <v>37.79</v>
      </c>
      <c r="KH87" s="16">
        <v>19.670000000000002</v>
      </c>
      <c r="KI87" s="16">
        <v>53</v>
      </c>
      <c r="KJ87" s="16">
        <v>27.46</v>
      </c>
      <c r="KK87" s="16">
        <v>37.4</v>
      </c>
      <c r="KL87" s="16">
        <v>37.120000000000005</v>
      </c>
      <c r="KM87" s="16">
        <v>61.080000000000005</v>
      </c>
      <c r="KN87" s="16">
        <v>50.24</v>
      </c>
      <c r="KO87" s="16">
        <v>14.65</v>
      </c>
      <c r="KP87" s="16">
        <v>33.200000000000003</v>
      </c>
      <c r="KQ87" s="16">
        <v>51.06</v>
      </c>
      <c r="KR87" s="16">
        <v>40.620000000000005</v>
      </c>
      <c r="KS87" s="16">
        <v>48.77</v>
      </c>
      <c r="KT87" s="16">
        <v>34.56</v>
      </c>
      <c r="KU87" s="16">
        <v>43.03</v>
      </c>
      <c r="KV87" s="16">
        <v>63.160000000000004</v>
      </c>
      <c r="KW87" s="16">
        <v>19.34</v>
      </c>
      <c r="KX87" s="16">
        <v>32.46</v>
      </c>
      <c r="KY87" s="16">
        <v>56.04</v>
      </c>
      <c r="KZ87" s="16">
        <v>63.580000000000005</v>
      </c>
      <c r="LA87" s="16">
        <v>38.86</v>
      </c>
      <c r="LB87" s="16">
        <v>101.29</v>
      </c>
      <c r="LC87" s="16">
        <v>48.47</v>
      </c>
      <c r="LD87" s="16">
        <v>47.64</v>
      </c>
      <c r="LE87" s="16">
        <v>36.86</v>
      </c>
      <c r="LF87" s="16">
        <v>15.32</v>
      </c>
      <c r="LG87" s="16">
        <v>17.525000000000002</v>
      </c>
      <c r="LH87" s="16">
        <v>18.89</v>
      </c>
      <c r="LI87" s="16">
        <v>36.56</v>
      </c>
      <c r="LJ87" s="16">
        <v>50.29</v>
      </c>
      <c r="LK87" s="16">
        <v>26.700000000000003</v>
      </c>
      <c r="LL87" s="16">
        <v>62.5</v>
      </c>
      <c r="LM87" s="16">
        <v>37.75</v>
      </c>
      <c r="LN87" s="16">
        <v>55.11</v>
      </c>
      <c r="LO87" s="16">
        <v>84.45</v>
      </c>
      <c r="LP87" s="16">
        <v>20.85</v>
      </c>
      <c r="LQ87" s="16">
        <v>36.760000000000005</v>
      </c>
      <c r="LR87" s="16">
        <v>43.77</v>
      </c>
      <c r="LS87" s="16">
        <v>14.260000000000002</v>
      </c>
      <c r="LT87" s="16">
        <v>27.880000000000003</v>
      </c>
      <c r="LU87" s="16">
        <v>14.96</v>
      </c>
      <c r="LV87" s="16">
        <v>32.885000000000005</v>
      </c>
      <c r="LW87" s="16">
        <v>28.8</v>
      </c>
      <c r="LX87" s="16">
        <v>46.885000000000005</v>
      </c>
      <c r="LY87" s="16">
        <v>41.731999999999999</v>
      </c>
      <c r="LZ87" s="16">
        <v>21.328900000000001</v>
      </c>
      <c r="MA87" s="16">
        <v>44.959900000000005</v>
      </c>
      <c r="MB87" s="16">
        <v>42.506700000000002</v>
      </c>
      <c r="MC87" s="16">
        <v>26.39</v>
      </c>
      <c r="MD87" s="16">
        <v>53.690000000000005</v>
      </c>
      <c r="ME87" s="16">
        <v>23.426500000000001</v>
      </c>
      <c r="MF87" s="16">
        <v>36.190000000000005</v>
      </c>
      <c r="MG87" s="16">
        <v>46.010000000000005</v>
      </c>
      <c r="MH87" s="16">
        <v>73.14</v>
      </c>
      <c r="MI87" s="16">
        <v>62.52</v>
      </c>
      <c r="MJ87" s="16">
        <v>53.730000000000004</v>
      </c>
      <c r="MK87" s="16">
        <v>20.78</v>
      </c>
      <c r="ML87" s="16">
        <v>23.03</v>
      </c>
      <c r="MM87" s="16">
        <v>82.08</v>
      </c>
      <c r="MN87" s="16">
        <v>51.160000000000004</v>
      </c>
      <c r="MO87" s="16">
        <v>47.57</v>
      </c>
      <c r="MP87" s="16">
        <v>42.32</v>
      </c>
      <c r="MQ87" s="16">
        <v>24.05</v>
      </c>
      <c r="MR87" s="16">
        <v>34.633700000000005</v>
      </c>
      <c r="MS87" s="16">
        <v>121.5</v>
      </c>
      <c r="MT87" s="16">
        <v>89.87</v>
      </c>
      <c r="MU87" s="16">
        <v>45.89</v>
      </c>
      <c r="MV87" s="16">
        <v>745.59990000000005</v>
      </c>
      <c r="MW87" s="16">
        <v>36.770000000000003</v>
      </c>
      <c r="MX87" s="16">
        <v>48.97</v>
      </c>
      <c r="MY87" s="16">
        <v>35.56</v>
      </c>
      <c r="MZ87" s="16">
        <v>20.46</v>
      </c>
      <c r="NA87" s="16">
        <v>28.9145</v>
      </c>
      <c r="NB87" s="16">
        <v>83.02000000000001</v>
      </c>
      <c r="NC87" s="16">
        <v>46.93</v>
      </c>
      <c r="ND87" s="16">
        <v>23.73</v>
      </c>
      <c r="NE87" s="16">
        <v>23.060000000000002</v>
      </c>
      <c r="NF87" s="16">
        <v>16.95</v>
      </c>
      <c r="NG87" s="16">
        <v>23.810000000000002</v>
      </c>
      <c r="NH87" s="16">
        <v>82.44</v>
      </c>
    </row>
    <row r="88" spans="1:372" x14ac:dyDescent="0.3">
      <c r="A88" s="15">
        <v>39113</v>
      </c>
      <c r="B88" s="16">
        <v>74.3</v>
      </c>
      <c r="C88" s="16">
        <v>57.78</v>
      </c>
      <c r="D88" s="16">
        <v>20.790000000000003</v>
      </c>
      <c r="E88" s="16">
        <v>47.61</v>
      </c>
      <c r="F88" s="16">
        <v>39.300000000000004</v>
      </c>
      <c r="G88" s="16">
        <v>37.630000000000003</v>
      </c>
      <c r="H88" s="16">
        <v>27.220000000000002</v>
      </c>
      <c r="I88" s="16">
        <v>38.870000000000005</v>
      </c>
      <c r="J88" s="16">
        <v>15.55</v>
      </c>
      <c r="K88" s="16">
        <v>42.160000000000004</v>
      </c>
      <c r="L88" s="16">
        <v>74.66</v>
      </c>
      <c r="M88" s="16">
        <v>41.620000000000005</v>
      </c>
      <c r="N88" s="16">
        <v>32.300000000000004</v>
      </c>
      <c r="O88" s="16">
        <v>10.3925</v>
      </c>
      <c r="P88" s="16">
        <v>103.49000000000001</v>
      </c>
      <c r="Q88" s="16">
        <v>58.355000000000004</v>
      </c>
      <c r="R88" s="16">
        <v>60.160000000000004</v>
      </c>
      <c r="S88" s="16">
        <v>20.05</v>
      </c>
      <c r="T88" s="16">
        <v>20.2272</v>
      </c>
      <c r="U88" s="16">
        <v>37.67</v>
      </c>
      <c r="V88" s="16">
        <v>53.11</v>
      </c>
      <c r="W88" s="16">
        <v>43.53</v>
      </c>
      <c r="X88" s="16">
        <v>25.416700000000002</v>
      </c>
      <c r="Y88" s="16">
        <v>70.37</v>
      </c>
      <c r="Z88" s="16">
        <v>33.86</v>
      </c>
      <c r="AA88" s="16">
        <v>43.75</v>
      </c>
      <c r="AB88" s="16">
        <v>32.75</v>
      </c>
      <c r="AC88" s="16">
        <v>35.86</v>
      </c>
      <c r="AD88" s="16">
        <v>72.97</v>
      </c>
      <c r="AE88" s="16">
        <v>42.427900000000001</v>
      </c>
      <c r="AF88" s="16">
        <v>43.4</v>
      </c>
      <c r="AG88" s="16">
        <v>17.73</v>
      </c>
      <c r="AH88" s="16">
        <v>32</v>
      </c>
      <c r="AI88" s="16">
        <v>22.450000000000003</v>
      </c>
      <c r="AJ88" s="16">
        <v>125.63000000000001</v>
      </c>
      <c r="AK88" s="16">
        <v>43.72</v>
      </c>
      <c r="AL88" s="16">
        <v>42.864200000000004</v>
      </c>
      <c r="AM88" s="16">
        <v>148.36000000000001</v>
      </c>
      <c r="AN88" s="16">
        <v>68.36</v>
      </c>
      <c r="AO88" s="16">
        <v>34.39</v>
      </c>
      <c r="AP88" s="16">
        <v>42.260000000000005</v>
      </c>
      <c r="AQ88" s="16">
        <v>34.39</v>
      </c>
      <c r="AR88" s="16">
        <v>69.03</v>
      </c>
      <c r="AS88" s="16">
        <v>23.16</v>
      </c>
      <c r="AT88" s="16">
        <v>52.580000000000005</v>
      </c>
      <c r="AU88" s="16">
        <v>82.52000000000001</v>
      </c>
      <c r="AV88" s="16">
        <v>49.660000000000004</v>
      </c>
      <c r="AW88" s="16">
        <v>64.720700000000008</v>
      </c>
      <c r="AX88" s="16">
        <v>42.190000000000005</v>
      </c>
      <c r="AY88" s="16">
        <v>33.910000000000004</v>
      </c>
      <c r="AZ88" s="16">
        <v>73.347000000000008</v>
      </c>
      <c r="BA88" s="16">
        <v>50.400000000000006</v>
      </c>
      <c r="BB88" s="16">
        <v>48.34</v>
      </c>
      <c r="BC88" s="16">
        <v>24.6</v>
      </c>
      <c r="BD88" s="16">
        <v>89.56</v>
      </c>
      <c r="BE88" s="16">
        <v>34.270000000000003</v>
      </c>
      <c r="BF88" s="16">
        <v>126.09</v>
      </c>
      <c r="BG88" s="16">
        <v>18.45</v>
      </c>
      <c r="BH88" s="16">
        <v>28.790000000000003</v>
      </c>
      <c r="BI88" s="16">
        <v>34.981300000000005</v>
      </c>
      <c r="BJ88" s="16">
        <v>24.55</v>
      </c>
      <c r="BK88" s="16">
        <v>31.17</v>
      </c>
      <c r="BL88" s="16">
        <v>53.2</v>
      </c>
      <c r="BM88" s="16">
        <v>16.690000000000001</v>
      </c>
      <c r="BN88" s="16">
        <v>12.263300000000001</v>
      </c>
      <c r="BO88" s="16">
        <v>33.65</v>
      </c>
      <c r="BP88" s="16">
        <v>17.495799999999999</v>
      </c>
      <c r="BQ88" s="16">
        <v>16.215</v>
      </c>
      <c r="BR88" s="16">
        <v>26.25</v>
      </c>
      <c r="BS88" s="16">
        <v>38.480000000000004</v>
      </c>
      <c r="BT88" s="16">
        <v>80.400000000000006</v>
      </c>
      <c r="BU88" s="16">
        <v>51.282800000000002</v>
      </c>
      <c r="BV88" s="16">
        <v>28.715</v>
      </c>
      <c r="BW88" s="16">
        <v>51.56</v>
      </c>
      <c r="BX88" s="16">
        <v>64.070000000000007</v>
      </c>
      <c r="BY88" s="16">
        <v>53.68</v>
      </c>
      <c r="BZ88" s="16">
        <v>17.260000000000002</v>
      </c>
      <c r="CA88" s="16">
        <v>44.84</v>
      </c>
      <c r="CB88" s="16">
        <v>22.465</v>
      </c>
      <c r="CC88" s="16">
        <v>29.610000000000003</v>
      </c>
      <c r="CD88" s="16">
        <v>72.88000000000001</v>
      </c>
      <c r="CE88" s="16">
        <v>52.04</v>
      </c>
      <c r="CF88" s="16">
        <v>44.133300000000006</v>
      </c>
      <c r="CG88" s="16">
        <v>44.74</v>
      </c>
      <c r="CH88" s="16">
        <v>41.15</v>
      </c>
      <c r="CI88" s="16">
        <v>26.62</v>
      </c>
      <c r="CJ88" s="16">
        <v>551.30000000000007</v>
      </c>
      <c r="CK88" s="16">
        <v>31.66</v>
      </c>
      <c r="CL88" s="16">
        <v>27.330000000000002</v>
      </c>
      <c r="CM88" s="16">
        <v>65.42</v>
      </c>
      <c r="CN88" s="16">
        <v>23.94</v>
      </c>
      <c r="CO88" s="16">
        <v>20.52</v>
      </c>
      <c r="CP88" s="16">
        <v>68.3</v>
      </c>
      <c r="CQ88" s="16">
        <v>29.566700000000001</v>
      </c>
      <c r="CR88" s="16">
        <v>59.300000000000004</v>
      </c>
      <c r="CS88" s="16">
        <v>52.46</v>
      </c>
      <c r="CT88" s="16">
        <v>25.71</v>
      </c>
      <c r="CU88" s="16">
        <v>50.625700000000002</v>
      </c>
      <c r="CV88" s="16">
        <v>48.28</v>
      </c>
      <c r="CW88" s="16">
        <v>24.740000000000002</v>
      </c>
      <c r="CX88" s="16">
        <v>20.84</v>
      </c>
      <c r="CY88" s="16">
        <v>56.160000000000004</v>
      </c>
      <c r="CZ88" s="16">
        <v>51.550000000000004</v>
      </c>
      <c r="DA88" s="16">
        <v>33.64</v>
      </c>
      <c r="DB88" s="16">
        <v>46.370000000000005</v>
      </c>
      <c r="DC88" s="16">
        <v>54.6</v>
      </c>
      <c r="DD88" s="16">
        <v>37.03</v>
      </c>
      <c r="DE88" s="16">
        <v>39.14</v>
      </c>
      <c r="DF88" s="16">
        <v>44.25</v>
      </c>
      <c r="DG88" s="16">
        <v>50.14</v>
      </c>
      <c r="DH88" s="16">
        <v>24.220000000000002</v>
      </c>
      <c r="DI88" s="16">
        <v>13.850000000000001</v>
      </c>
      <c r="DJ88" s="16">
        <v>30.84</v>
      </c>
      <c r="DK88" s="16">
        <v>70.09</v>
      </c>
      <c r="DL88" s="16">
        <v>84.44</v>
      </c>
      <c r="DM88" s="16">
        <v>10.4833</v>
      </c>
      <c r="DN88" s="16">
        <v>41.480000000000004</v>
      </c>
      <c r="DO88" s="16">
        <v>49.6</v>
      </c>
      <c r="DP88" s="16">
        <v>41.54</v>
      </c>
      <c r="DQ88" s="16">
        <v>59.07</v>
      </c>
      <c r="DR88" s="16">
        <v>243.79990000000001</v>
      </c>
      <c r="DS88" s="16">
        <v>49.56</v>
      </c>
      <c r="DT88" s="16">
        <v>13.99</v>
      </c>
      <c r="DU88" s="16">
        <v>69.13000000000001</v>
      </c>
      <c r="DV88" s="16">
        <v>43.25</v>
      </c>
      <c r="DW88" s="16">
        <v>29.28</v>
      </c>
      <c r="DX88" s="16">
        <v>39.175000000000004</v>
      </c>
      <c r="DY88" s="16">
        <v>43.9</v>
      </c>
      <c r="DZ88" s="16">
        <v>44.980000000000004</v>
      </c>
      <c r="EA88" s="16">
        <v>50</v>
      </c>
      <c r="EB88" s="16">
        <v>44.97</v>
      </c>
      <c r="EC88" s="16">
        <v>50.870000000000005</v>
      </c>
      <c r="ED88" s="16">
        <v>92.850000000000009</v>
      </c>
      <c r="EE88" s="16">
        <v>41.53</v>
      </c>
      <c r="EF88" s="16">
        <v>56.28</v>
      </c>
      <c r="EG88" s="16">
        <v>59.99</v>
      </c>
      <c r="EH88" s="16">
        <v>42.690000000000005</v>
      </c>
      <c r="EI88" s="16">
        <v>17.380000000000003</v>
      </c>
      <c r="EJ88" s="16">
        <v>74.100000000000009</v>
      </c>
      <c r="EK88" s="16">
        <v>15.455</v>
      </c>
      <c r="EL88" s="16">
        <v>19.462500000000002</v>
      </c>
      <c r="EM88" s="16">
        <v>32.4</v>
      </c>
      <c r="EN88" s="16">
        <v>18.64</v>
      </c>
      <c r="EO88" s="16">
        <v>110.4</v>
      </c>
      <c r="EP88" s="16">
        <v>39.9</v>
      </c>
      <c r="EQ88" s="16">
        <v>36.321899999999999</v>
      </c>
      <c r="ER88" s="16">
        <v>59.330000000000005</v>
      </c>
      <c r="ES88" s="16">
        <v>52.6</v>
      </c>
      <c r="ET88" s="16">
        <v>53.07</v>
      </c>
      <c r="EU88" s="16">
        <v>8.1300000000000008</v>
      </c>
      <c r="EV88" s="16">
        <v>56.11</v>
      </c>
      <c r="EW88" s="16">
        <v>22.51</v>
      </c>
      <c r="EX88" s="16">
        <v>119.11</v>
      </c>
      <c r="EY88" s="16">
        <v>28.755000000000003</v>
      </c>
      <c r="EZ88" s="16">
        <v>14.66</v>
      </c>
      <c r="FA88" s="16">
        <v>58.14</v>
      </c>
      <c r="FB88" s="16">
        <v>19.170000000000002</v>
      </c>
      <c r="FC88" s="16">
        <v>78.150000000000006</v>
      </c>
      <c r="FD88" s="16">
        <v>36.050000000000004</v>
      </c>
      <c r="FE88" s="16">
        <v>28.62</v>
      </c>
      <c r="FF88" s="16">
        <v>47.52</v>
      </c>
      <c r="FG88" s="16">
        <v>16.080000000000002</v>
      </c>
      <c r="FH88" s="16">
        <v>24.69</v>
      </c>
      <c r="FI88" s="16">
        <v>77.650000000000006</v>
      </c>
      <c r="FJ88" s="16">
        <v>41.25</v>
      </c>
      <c r="FK88" s="16">
        <v>29.540000000000003</v>
      </c>
      <c r="FL88" s="16">
        <v>68.27000000000001</v>
      </c>
      <c r="FM88" s="16">
        <v>94.570000000000007</v>
      </c>
      <c r="FN88" s="16">
        <v>48.013500000000001</v>
      </c>
      <c r="FO88" s="16">
        <v>94.910000000000011</v>
      </c>
      <c r="FP88" s="16">
        <v>28.400000000000002</v>
      </c>
      <c r="FQ88" s="16">
        <v>46.81</v>
      </c>
      <c r="FR88" s="16">
        <v>47.120000000000005</v>
      </c>
      <c r="FS88" s="16">
        <v>26.830000000000002</v>
      </c>
      <c r="FT88" s="16">
        <v>51.04</v>
      </c>
      <c r="FU88" s="16">
        <v>53.99</v>
      </c>
      <c r="FV88" s="16">
        <v>43.28</v>
      </c>
      <c r="FW88" s="16">
        <v>40.74</v>
      </c>
      <c r="FX88" s="16">
        <v>45.690000000000005</v>
      </c>
      <c r="FY88" s="16">
        <v>18.95</v>
      </c>
      <c r="FZ88" s="16">
        <v>29.060000000000002</v>
      </c>
      <c r="GA88" s="16">
        <v>25.901400000000002</v>
      </c>
      <c r="GB88" s="16">
        <v>55.5</v>
      </c>
      <c r="GC88" s="16">
        <v>23.28</v>
      </c>
      <c r="GD88" s="16">
        <v>50.99</v>
      </c>
      <c r="GE88" s="16">
        <v>42.88</v>
      </c>
      <c r="GF88" s="16">
        <v>53.050000000000004</v>
      </c>
      <c r="GG88" s="16">
        <v>20.96</v>
      </c>
      <c r="GH88" s="16">
        <v>13.16</v>
      </c>
      <c r="GI88" s="16">
        <v>99.15</v>
      </c>
      <c r="GJ88" s="16">
        <v>48.480000000000004</v>
      </c>
      <c r="GK88" s="16">
        <v>43.46</v>
      </c>
      <c r="GL88" s="16">
        <v>33.700000000000003</v>
      </c>
      <c r="GM88" s="16">
        <v>31.450000000000003</v>
      </c>
      <c r="GN88" s="16">
        <v>17.78</v>
      </c>
      <c r="GO88" s="16">
        <v>23.990000000000002</v>
      </c>
      <c r="GP88" s="16">
        <v>45.275000000000006</v>
      </c>
      <c r="GQ88" s="16">
        <v>30.82</v>
      </c>
      <c r="GR88" s="16">
        <v>49.25</v>
      </c>
      <c r="GS88" s="16">
        <v>49.27</v>
      </c>
      <c r="GT88" s="16">
        <v>38.17</v>
      </c>
      <c r="GU88" s="16">
        <v>69.400000000000006</v>
      </c>
      <c r="GV88" s="16">
        <v>49.6</v>
      </c>
      <c r="GW88" s="16">
        <v>70.91</v>
      </c>
      <c r="GX88" s="16">
        <v>25.6</v>
      </c>
      <c r="GY88" s="16">
        <v>9.4</v>
      </c>
      <c r="GZ88" s="16">
        <v>73.44</v>
      </c>
      <c r="HA88" s="16">
        <v>45.81</v>
      </c>
      <c r="HB88" s="16">
        <v>104.85000000000001</v>
      </c>
      <c r="HC88" s="16">
        <v>24.240000000000002</v>
      </c>
      <c r="HD88" s="16">
        <v>26.617700000000003</v>
      </c>
      <c r="HE88" s="16">
        <v>54.120000000000005</v>
      </c>
      <c r="HF88" s="16">
        <v>27.94</v>
      </c>
      <c r="HG88" s="16">
        <v>67.14</v>
      </c>
      <c r="HH88" s="16">
        <v>30.950000000000003</v>
      </c>
      <c r="HI88" s="16">
        <v>97.19</v>
      </c>
      <c r="HJ88" s="16">
        <v>43.46</v>
      </c>
      <c r="HK88" s="16">
        <v>33.71</v>
      </c>
      <c r="HL88" s="16">
        <v>121.31</v>
      </c>
      <c r="HM88" s="16">
        <v>41.49</v>
      </c>
      <c r="HN88" s="16">
        <v>27.421000000000003</v>
      </c>
      <c r="HO88" s="16">
        <v>29.5</v>
      </c>
      <c r="HP88" s="16">
        <v>31.990000000000002</v>
      </c>
      <c r="HQ88" s="16">
        <v>24.36</v>
      </c>
      <c r="HR88" s="16">
        <v>39.04</v>
      </c>
      <c r="HS88" s="16">
        <v>44.35</v>
      </c>
      <c r="HT88" s="16">
        <v>67.08</v>
      </c>
      <c r="HU88" s="16">
        <v>55.75</v>
      </c>
      <c r="HV88" s="16">
        <v>26.843300000000003</v>
      </c>
      <c r="HW88" s="16">
        <v>53.45</v>
      </c>
      <c r="HX88" s="16">
        <v>44.75</v>
      </c>
      <c r="HY88" s="16">
        <v>34.760000000000005</v>
      </c>
      <c r="HZ88" s="16">
        <v>12.950000000000001</v>
      </c>
      <c r="IA88" s="16">
        <v>30.860000000000003</v>
      </c>
      <c r="IB88" s="16">
        <v>29.39</v>
      </c>
      <c r="IC88" s="16">
        <v>19.045000000000002</v>
      </c>
      <c r="ID88" s="16">
        <v>19.920000000000002</v>
      </c>
      <c r="IE88" s="16">
        <v>81.295700000000011</v>
      </c>
      <c r="IF88" s="16">
        <v>49.71</v>
      </c>
      <c r="IG88" s="16">
        <v>22.14</v>
      </c>
      <c r="IH88" s="16">
        <v>30.28</v>
      </c>
      <c r="II88" s="16">
        <v>30.32</v>
      </c>
      <c r="IJ88" s="16">
        <v>37.6</v>
      </c>
      <c r="IK88" s="16">
        <v>29.540000000000003</v>
      </c>
      <c r="IL88" s="16">
        <v>42.81</v>
      </c>
      <c r="IM88" s="16">
        <v>45.1</v>
      </c>
      <c r="IN88" s="16">
        <v>56.650000000000006</v>
      </c>
      <c r="IO88" s="16">
        <v>23.8</v>
      </c>
      <c r="IP88" s="16">
        <v>37.475000000000001</v>
      </c>
      <c r="IQ88" s="16">
        <v>53.410000000000004</v>
      </c>
      <c r="IR88" s="16">
        <v>55.71</v>
      </c>
      <c r="IS88" s="16">
        <v>49.650000000000006</v>
      </c>
      <c r="IT88" s="16">
        <v>27.650000000000002</v>
      </c>
      <c r="IU88" s="16">
        <v>60.75</v>
      </c>
      <c r="IV88" s="16">
        <v>64.355199999999996</v>
      </c>
      <c r="IW88" s="16">
        <v>64.540000000000006</v>
      </c>
      <c r="IX88" s="16">
        <v>34.910000000000004</v>
      </c>
      <c r="IY88" s="16">
        <v>21.455000000000002</v>
      </c>
      <c r="IZ88" s="16">
        <v>46.36</v>
      </c>
      <c r="JA88" s="16">
        <v>52.6</v>
      </c>
      <c r="JB88" s="16">
        <v>17.16</v>
      </c>
      <c r="JC88" s="16">
        <v>22.26</v>
      </c>
      <c r="JD88" s="16">
        <v>44.56</v>
      </c>
      <c r="JE88" s="16">
        <v>30.540000000000003</v>
      </c>
      <c r="JF88" s="16">
        <v>46.68</v>
      </c>
      <c r="JG88" s="16">
        <v>73.77000000000001</v>
      </c>
      <c r="JH88" s="16">
        <v>66.290000000000006</v>
      </c>
      <c r="JI88" s="16">
        <v>35.6</v>
      </c>
      <c r="JJ88" s="16">
        <v>55.150000000000006</v>
      </c>
      <c r="JK88" s="16">
        <v>34.760000000000005</v>
      </c>
      <c r="JL88" s="16">
        <v>55.173300000000005</v>
      </c>
      <c r="JM88" s="16">
        <v>37.61</v>
      </c>
      <c r="JN88" s="16">
        <v>40.010000000000005</v>
      </c>
      <c r="JO88" s="16">
        <v>81.240000000000009</v>
      </c>
      <c r="JP88" s="16">
        <v>31.16</v>
      </c>
      <c r="JQ88" s="16">
        <v>21.423999999999999</v>
      </c>
      <c r="JR88" s="16">
        <v>25.580000000000002</v>
      </c>
      <c r="JS88" s="16">
        <v>65.240000000000009</v>
      </c>
      <c r="JT88" s="16">
        <v>23.87</v>
      </c>
      <c r="JU88" s="16">
        <v>17.28</v>
      </c>
      <c r="JV88" s="16">
        <v>48.79</v>
      </c>
      <c r="JW88" s="16">
        <v>41</v>
      </c>
      <c r="JX88" s="16">
        <v>47.870000000000005</v>
      </c>
      <c r="JY88" s="16">
        <v>40.25</v>
      </c>
      <c r="JZ88" s="16">
        <v>63.06</v>
      </c>
      <c r="KA88" s="16">
        <v>88.89</v>
      </c>
      <c r="KB88" s="16">
        <v>60.85</v>
      </c>
      <c r="KC88" s="16">
        <v>23.19</v>
      </c>
      <c r="KD88" s="16">
        <v>33.515000000000001</v>
      </c>
      <c r="KE88" s="16">
        <v>108.76</v>
      </c>
      <c r="KF88" s="16">
        <v>34.340000000000003</v>
      </c>
      <c r="KG88" s="16">
        <v>37.660000000000004</v>
      </c>
      <c r="KH88" s="16">
        <v>20.57</v>
      </c>
      <c r="KI88" s="16">
        <v>52.480000000000004</v>
      </c>
      <c r="KJ88" s="16">
        <v>30.69</v>
      </c>
      <c r="KK88" s="16">
        <v>36.260000000000005</v>
      </c>
      <c r="KL88" s="16">
        <v>40.700000000000003</v>
      </c>
      <c r="KM88" s="16">
        <v>61.21</v>
      </c>
      <c r="KN88" s="16">
        <v>51.92</v>
      </c>
      <c r="KO88" s="16">
        <v>16.195</v>
      </c>
      <c r="KP88" s="16">
        <v>32.89</v>
      </c>
      <c r="KQ88" s="16">
        <v>54.54</v>
      </c>
      <c r="KR88" s="16">
        <v>40.72</v>
      </c>
      <c r="KS88" s="16">
        <v>45.96</v>
      </c>
      <c r="KT88" s="16">
        <v>36.03</v>
      </c>
      <c r="KU88" s="16">
        <v>40.18</v>
      </c>
      <c r="KV88" s="16">
        <v>63.49</v>
      </c>
      <c r="KW88" s="16">
        <v>18.920000000000002</v>
      </c>
      <c r="KX88" s="16">
        <v>32.950000000000003</v>
      </c>
      <c r="KY88" s="16">
        <v>57.38</v>
      </c>
      <c r="KZ88" s="16">
        <v>69.100000000000009</v>
      </c>
      <c r="LA88" s="16">
        <v>37.950000000000003</v>
      </c>
      <c r="LB88" s="16">
        <v>114.39</v>
      </c>
      <c r="LC88" s="16">
        <v>47.49</v>
      </c>
      <c r="LD88" s="16">
        <v>48.21</v>
      </c>
      <c r="LE88" s="16">
        <v>36.53</v>
      </c>
      <c r="LF88" s="16">
        <v>15.100000000000001</v>
      </c>
      <c r="LG88" s="16">
        <v>19.23</v>
      </c>
      <c r="LH88" s="16">
        <v>17.830000000000002</v>
      </c>
      <c r="LI88" s="16">
        <v>42.760000000000005</v>
      </c>
      <c r="LJ88" s="16">
        <v>57.260000000000005</v>
      </c>
      <c r="LK88" s="16">
        <v>25.720000000000002</v>
      </c>
      <c r="LL88" s="16">
        <v>62.580000000000005</v>
      </c>
      <c r="LM88" s="16">
        <v>38.5</v>
      </c>
      <c r="LN88" s="16">
        <v>61.940000000000005</v>
      </c>
      <c r="LO88" s="16">
        <v>83.100000000000009</v>
      </c>
      <c r="LP88" s="16">
        <v>17.71</v>
      </c>
      <c r="LQ88" s="16">
        <v>34.550000000000004</v>
      </c>
      <c r="LR88" s="16">
        <v>47.980000000000004</v>
      </c>
      <c r="LS88" s="16">
        <v>14.785</v>
      </c>
      <c r="LT88" s="16">
        <v>28.240000000000002</v>
      </c>
      <c r="LU88" s="16">
        <v>14.9</v>
      </c>
      <c r="LV88" s="16">
        <v>41.195</v>
      </c>
      <c r="LW88" s="16">
        <v>31.19</v>
      </c>
      <c r="LX88" s="16">
        <v>46.585000000000001</v>
      </c>
      <c r="LY88" s="16">
        <v>42.410400000000003</v>
      </c>
      <c r="LZ88" s="16">
        <v>22.039400000000001</v>
      </c>
      <c r="MA88" s="16">
        <v>45.145600000000002</v>
      </c>
      <c r="MB88" s="16">
        <v>43.326599999999999</v>
      </c>
      <c r="MC88" s="16">
        <v>30.900000000000002</v>
      </c>
      <c r="MD88" s="16">
        <v>50.85</v>
      </c>
      <c r="ME88" s="16">
        <v>24.5669</v>
      </c>
      <c r="MF88" s="16">
        <v>35.6</v>
      </c>
      <c r="MG88" s="16">
        <v>50.5</v>
      </c>
      <c r="MH88" s="16">
        <v>83.490000000000009</v>
      </c>
      <c r="MI88" s="16">
        <v>68.02000000000001</v>
      </c>
      <c r="MJ88" s="16">
        <v>52.260000000000005</v>
      </c>
      <c r="MK88" s="16">
        <v>22</v>
      </c>
      <c r="ML88" s="16">
        <v>24.400000000000002</v>
      </c>
      <c r="MM88" s="16">
        <v>75.87</v>
      </c>
      <c r="MN88" s="16">
        <v>54.28</v>
      </c>
      <c r="MO88" s="16">
        <v>46.13</v>
      </c>
      <c r="MP88" s="16">
        <v>46.25</v>
      </c>
      <c r="MQ88" s="16">
        <v>23.900000000000002</v>
      </c>
      <c r="MR88" s="16">
        <v>35.824100000000001</v>
      </c>
      <c r="MS88" s="16">
        <v>122.35000000000001</v>
      </c>
      <c r="MT88" s="16">
        <v>101.84</v>
      </c>
      <c r="MU88" s="16">
        <v>45.300000000000004</v>
      </c>
      <c r="MV88" s="16">
        <v>762.7</v>
      </c>
      <c r="MW88" s="16">
        <v>37.980000000000004</v>
      </c>
      <c r="MX88" s="16">
        <v>56.690000000000005</v>
      </c>
      <c r="MY88" s="16">
        <v>35.92</v>
      </c>
      <c r="MZ88" s="16">
        <v>19.600000000000001</v>
      </c>
      <c r="NA88" s="16">
        <v>30.694800000000001</v>
      </c>
      <c r="NB88" s="16">
        <v>91.43</v>
      </c>
      <c r="NC88" s="16">
        <v>43.190000000000005</v>
      </c>
      <c r="ND88" s="16">
        <v>23.28</v>
      </c>
      <c r="NE88" s="16">
        <v>23.330000000000002</v>
      </c>
      <c r="NF88" s="16">
        <v>17.2</v>
      </c>
      <c r="NG88" s="16">
        <v>24.3</v>
      </c>
      <c r="NH88" s="16">
        <v>84.820000000000007</v>
      </c>
    </row>
    <row r="89" spans="1:372" x14ac:dyDescent="0.3">
      <c r="A89" s="15">
        <v>39141</v>
      </c>
      <c r="B89" s="16">
        <v>74.08</v>
      </c>
      <c r="C89" s="16">
        <v>56.14</v>
      </c>
      <c r="D89" s="16">
        <v>21.32</v>
      </c>
      <c r="E89" s="16">
        <v>47.24</v>
      </c>
      <c r="F89" s="16">
        <v>40.760000000000005</v>
      </c>
      <c r="G89" s="16">
        <v>36.800000000000004</v>
      </c>
      <c r="H89" s="16">
        <v>26.360000000000003</v>
      </c>
      <c r="I89" s="16">
        <v>39.25</v>
      </c>
      <c r="J89" s="16">
        <v>15.07</v>
      </c>
      <c r="K89" s="16">
        <v>44.22</v>
      </c>
      <c r="L89" s="16">
        <v>74.81</v>
      </c>
      <c r="M89" s="16">
        <v>41.230000000000004</v>
      </c>
      <c r="N89" s="16">
        <v>33.410000000000004</v>
      </c>
      <c r="O89" s="16">
        <v>9.2200000000000006</v>
      </c>
      <c r="P89" s="16">
        <v>102.32000000000001</v>
      </c>
      <c r="Q89" s="16">
        <v>55.855000000000004</v>
      </c>
      <c r="R89" s="16">
        <v>60.11</v>
      </c>
      <c r="S89" s="16">
        <v>21.11</v>
      </c>
      <c r="T89" s="16">
        <v>19.507400000000001</v>
      </c>
      <c r="U89" s="16">
        <v>39.14</v>
      </c>
      <c r="V89" s="16">
        <v>52.2</v>
      </c>
      <c r="W89" s="16">
        <v>44.900000000000006</v>
      </c>
      <c r="X89" s="16">
        <v>25.523400000000002</v>
      </c>
      <c r="Y89" s="16">
        <v>64.260000000000005</v>
      </c>
      <c r="Z89" s="16">
        <v>32.31</v>
      </c>
      <c r="AA89" s="16">
        <v>40.29</v>
      </c>
      <c r="AB89" s="16">
        <v>36.31</v>
      </c>
      <c r="AC89" s="16">
        <v>37.64</v>
      </c>
      <c r="AD89" s="16">
        <v>68.460000000000008</v>
      </c>
      <c r="AE89" s="16">
        <v>39.874000000000002</v>
      </c>
      <c r="AF89" s="16">
        <v>47.29</v>
      </c>
      <c r="AG89" s="16">
        <v>18.57</v>
      </c>
      <c r="AH89" s="16">
        <v>34.35</v>
      </c>
      <c r="AI89" s="16">
        <v>21.96</v>
      </c>
      <c r="AJ89" s="16">
        <v>125.46000000000001</v>
      </c>
      <c r="AK89" s="16">
        <v>41.15</v>
      </c>
      <c r="AL89" s="16">
        <v>44.687600000000003</v>
      </c>
      <c r="AM89" s="16">
        <v>137.35</v>
      </c>
      <c r="AN89" s="16">
        <v>66.430000000000007</v>
      </c>
      <c r="AO89" s="16">
        <v>36.660000000000004</v>
      </c>
      <c r="AP89" s="16">
        <v>42.45</v>
      </c>
      <c r="AQ89" s="16">
        <v>30.860000000000003</v>
      </c>
      <c r="AR89" s="16">
        <v>65.11</v>
      </c>
      <c r="AS89" s="16">
        <v>23.16</v>
      </c>
      <c r="AT89" s="16">
        <v>50.830000000000005</v>
      </c>
      <c r="AU89" s="16">
        <v>79.78</v>
      </c>
      <c r="AV89" s="16">
        <v>50.010000000000005</v>
      </c>
      <c r="AW89" s="16">
        <v>62.154200000000003</v>
      </c>
      <c r="AX89" s="16">
        <v>39.89</v>
      </c>
      <c r="AY89" s="16">
        <v>33.130000000000003</v>
      </c>
      <c r="AZ89" s="16">
        <v>70.460000000000008</v>
      </c>
      <c r="BA89" s="16">
        <v>46.480000000000004</v>
      </c>
      <c r="BB89" s="16">
        <v>45.190000000000005</v>
      </c>
      <c r="BC89" s="16">
        <v>21.82</v>
      </c>
      <c r="BD89" s="16">
        <v>87.26</v>
      </c>
      <c r="BE89" s="16">
        <v>36.82</v>
      </c>
      <c r="BF89" s="16">
        <v>120.03</v>
      </c>
      <c r="BG89" s="16">
        <v>16.310000000000002</v>
      </c>
      <c r="BH89" s="16">
        <v>26.380000000000003</v>
      </c>
      <c r="BI89" s="16">
        <v>34.880000000000003</v>
      </c>
      <c r="BJ89" s="16">
        <v>26.040000000000003</v>
      </c>
      <c r="BK89" s="16">
        <v>30.37</v>
      </c>
      <c r="BL89" s="16">
        <v>50.96</v>
      </c>
      <c r="BM89" s="16">
        <v>17.45</v>
      </c>
      <c r="BN89" s="16">
        <v>12.540000000000001</v>
      </c>
      <c r="BO89" s="16">
        <v>31.42</v>
      </c>
      <c r="BP89" s="16">
        <v>17.016300000000001</v>
      </c>
      <c r="BQ89" s="16">
        <v>16.922499999999999</v>
      </c>
      <c r="BR89" s="16">
        <v>28.360000000000003</v>
      </c>
      <c r="BS89" s="16">
        <v>40.86</v>
      </c>
      <c r="BT89" s="16">
        <v>77.03</v>
      </c>
      <c r="BU89" s="16">
        <v>50.342100000000002</v>
      </c>
      <c r="BV89" s="16">
        <v>26.35</v>
      </c>
      <c r="BW89" s="16">
        <v>46.440000000000005</v>
      </c>
      <c r="BX89" s="16">
        <v>64.430000000000007</v>
      </c>
      <c r="BY89" s="16">
        <v>53.300000000000004</v>
      </c>
      <c r="BZ89" s="16">
        <v>17.830000000000002</v>
      </c>
      <c r="CA89" s="16">
        <v>44.75</v>
      </c>
      <c r="CB89" s="16">
        <v>26.055</v>
      </c>
      <c r="CC89" s="16">
        <v>30.44</v>
      </c>
      <c r="CD89" s="16">
        <v>68.52000000000001</v>
      </c>
      <c r="CE89" s="16">
        <v>51.07</v>
      </c>
      <c r="CF89" s="16">
        <v>47.5</v>
      </c>
      <c r="CG89" s="16">
        <v>43.22</v>
      </c>
      <c r="CH89" s="16">
        <v>40.380000000000003</v>
      </c>
      <c r="CI89" s="16">
        <v>25.94</v>
      </c>
      <c r="CJ89" s="16">
        <v>503.70000000000005</v>
      </c>
      <c r="CK89" s="16">
        <v>32.200000000000003</v>
      </c>
      <c r="CL89" s="16">
        <v>28.16</v>
      </c>
      <c r="CM89" s="16">
        <v>63.39</v>
      </c>
      <c r="CN89" s="16">
        <v>23.34</v>
      </c>
      <c r="CO89" s="16">
        <v>20.080000000000002</v>
      </c>
      <c r="CP89" s="16">
        <v>67.41</v>
      </c>
      <c r="CQ89" s="16">
        <v>25.720000000000002</v>
      </c>
      <c r="CR89" s="16">
        <v>60.39</v>
      </c>
      <c r="CS89" s="16">
        <v>52.93</v>
      </c>
      <c r="CT89" s="16">
        <v>25.21</v>
      </c>
      <c r="CU89" s="16">
        <v>49.794800000000002</v>
      </c>
      <c r="CV89" s="16">
        <v>48.580000000000005</v>
      </c>
      <c r="CW89" s="16">
        <v>23.46</v>
      </c>
      <c r="CX89" s="16">
        <v>20.630000000000003</v>
      </c>
      <c r="CY89" s="16">
        <v>55.89</v>
      </c>
      <c r="CZ89" s="16">
        <v>54.370000000000005</v>
      </c>
      <c r="DA89" s="16">
        <v>33.65</v>
      </c>
      <c r="DB89" s="16">
        <v>46.300000000000004</v>
      </c>
      <c r="DC89" s="16">
        <v>54.5</v>
      </c>
      <c r="DD89" s="16">
        <v>35.844999999999999</v>
      </c>
      <c r="DE89" s="16">
        <v>40.99</v>
      </c>
      <c r="DF89" s="16">
        <v>45.03</v>
      </c>
      <c r="DG89" s="16">
        <v>54.145000000000003</v>
      </c>
      <c r="DH89" s="16">
        <v>22.85</v>
      </c>
      <c r="DI89" s="16">
        <v>14.405000000000001</v>
      </c>
      <c r="DJ89" s="16">
        <v>31.540000000000003</v>
      </c>
      <c r="DK89" s="16">
        <v>65.7</v>
      </c>
      <c r="DL89" s="16">
        <v>77.820000000000007</v>
      </c>
      <c r="DM89" s="16">
        <v>11.370000000000001</v>
      </c>
      <c r="DN89" s="16">
        <v>42.765000000000001</v>
      </c>
      <c r="DO89" s="16">
        <v>47.79</v>
      </c>
      <c r="DP89" s="16">
        <v>43.78</v>
      </c>
      <c r="DQ89" s="16">
        <v>59.040000000000006</v>
      </c>
      <c r="DR89" s="16">
        <v>230.8999</v>
      </c>
      <c r="DS89" s="16">
        <v>50.730000000000004</v>
      </c>
      <c r="DT89" s="16">
        <v>13.96</v>
      </c>
      <c r="DU89" s="16">
        <v>67.740000000000009</v>
      </c>
      <c r="DV89" s="16">
        <v>42.71</v>
      </c>
      <c r="DW89" s="16">
        <v>29.535</v>
      </c>
      <c r="DX89" s="16">
        <v>40.5</v>
      </c>
      <c r="DY89" s="16">
        <v>42.300000000000004</v>
      </c>
      <c r="DZ89" s="16">
        <v>47</v>
      </c>
      <c r="EA89" s="16">
        <v>50.42</v>
      </c>
      <c r="EB89" s="16">
        <v>43.050000000000004</v>
      </c>
      <c r="EC89" s="16">
        <v>50.050000000000004</v>
      </c>
      <c r="ED89" s="16">
        <v>98.75</v>
      </c>
      <c r="EE89" s="16">
        <v>38.68</v>
      </c>
      <c r="EF89" s="16">
        <v>50.79</v>
      </c>
      <c r="EG89" s="16">
        <v>65.930000000000007</v>
      </c>
      <c r="EH89" s="16">
        <v>44.85</v>
      </c>
      <c r="EI89" s="16">
        <v>18.852499999999999</v>
      </c>
      <c r="EJ89" s="16">
        <v>71.680000000000007</v>
      </c>
      <c r="EK89" s="16">
        <v>17.380000000000003</v>
      </c>
      <c r="EL89" s="16">
        <v>18.4025</v>
      </c>
      <c r="EM89" s="16">
        <v>28.96</v>
      </c>
      <c r="EN89" s="16">
        <v>17.635000000000002</v>
      </c>
      <c r="EO89" s="16">
        <v>114.23</v>
      </c>
      <c r="EP89" s="16">
        <v>40.28</v>
      </c>
      <c r="EQ89" s="16">
        <v>35.947000000000003</v>
      </c>
      <c r="ER89" s="16">
        <v>62.57</v>
      </c>
      <c r="ES89" s="16">
        <v>52.96</v>
      </c>
      <c r="ET89" s="16">
        <v>51.89</v>
      </c>
      <c r="EU89" s="16">
        <v>7.91</v>
      </c>
      <c r="EV89" s="16">
        <v>51.760000000000005</v>
      </c>
      <c r="EW89" s="16">
        <v>26.92</v>
      </c>
      <c r="EX89" s="16">
        <v>117.29</v>
      </c>
      <c r="EY89" s="16">
        <v>28.705000000000002</v>
      </c>
      <c r="EZ89" s="16">
        <v>15.06</v>
      </c>
      <c r="FA89" s="16">
        <v>61.260000000000005</v>
      </c>
      <c r="FB89" s="16">
        <v>19.190000000000001</v>
      </c>
      <c r="FC89" s="16">
        <v>76.38000000000001</v>
      </c>
      <c r="FD89" s="16">
        <v>34.910000000000004</v>
      </c>
      <c r="FE89" s="16">
        <v>28.16</v>
      </c>
      <c r="FF89" s="16">
        <v>48.730000000000004</v>
      </c>
      <c r="FG89" s="16">
        <v>17.89</v>
      </c>
      <c r="FH89" s="16">
        <v>24.62</v>
      </c>
      <c r="FI89" s="16">
        <v>77.290000000000006</v>
      </c>
      <c r="FJ89" s="16">
        <v>36.700000000000003</v>
      </c>
      <c r="FK89" s="16">
        <v>30.92</v>
      </c>
      <c r="FL89" s="16">
        <v>65.86</v>
      </c>
      <c r="FM89" s="16">
        <v>99.12</v>
      </c>
      <c r="FN89" s="16">
        <v>46.388500000000001</v>
      </c>
      <c r="FO89" s="16">
        <v>94.56</v>
      </c>
      <c r="FP89" s="16">
        <v>28.270000000000003</v>
      </c>
      <c r="FQ89" s="16">
        <v>44.81</v>
      </c>
      <c r="FR89" s="16">
        <v>45.830000000000005</v>
      </c>
      <c r="FS89" s="16">
        <v>27.14</v>
      </c>
      <c r="FT89" s="16">
        <v>52.900000000000006</v>
      </c>
      <c r="FU89" s="16">
        <v>52.96</v>
      </c>
      <c r="FV89" s="16">
        <v>39.35</v>
      </c>
      <c r="FW89" s="16">
        <v>39.590000000000003</v>
      </c>
      <c r="FX89" s="16">
        <v>46.400000000000006</v>
      </c>
      <c r="FY89" s="16">
        <v>18.245000000000001</v>
      </c>
      <c r="FZ89" s="16">
        <v>25.360000000000003</v>
      </c>
      <c r="GA89" s="16">
        <v>25.715500000000002</v>
      </c>
      <c r="GB89" s="16">
        <v>59.910000000000004</v>
      </c>
      <c r="GC89" s="16">
        <v>23.150000000000002</v>
      </c>
      <c r="GD89" s="16">
        <v>51.64</v>
      </c>
      <c r="GE89" s="16">
        <v>43.300000000000004</v>
      </c>
      <c r="GF89" s="16">
        <v>55.74</v>
      </c>
      <c r="GG89" s="16">
        <v>19.86</v>
      </c>
      <c r="GH89" s="16">
        <v>12.59</v>
      </c>
      <c r="GI89" s="16">
        <v>92.94</v>
      </c>
      <c r="GJ89" s="16">
        <v>46.800000000000004</v>
      </c>
      <c r="GK89" s="16">
        <v>41.260000000000005</v>
      </c>
      <c r="GL89" s="16">
        <v>35.980000000000004</v>
      </c>
      <c r="GM89" s="16">
        <v>29.51</v>
      </c>
      <c r="GN89" s="16">
        <v>16.21</v>
      </c>
      <c r="GO89" s="16">
        <v>26.720000000000002</v>
      </c>
      <c r="GP89" s="16">
        <v>45.145000000000003</v>
      </c>
      <c r="GQ89" s="16">
        <v>31.226700000000001</v>
      </c>
      <c r="GR89" s="16">
        <v>51.74</v>
      </c>
      <c r="GS89" s="16">
        <v>49.84</v>
      </c>
      <c r="GT89" s="16">
        <v>37.72</v>
      </c>
      <c r="GU89" s="16">
        <v>68</v>
      </c>
      <c r="GV89" s="16">
        <v>50.27</v>
      </c>
      <c r="GW89" s="16">
        <v>69</v>
      </c>
      <c r="GX89" s="16">
        <v>25.64</v>
      </c>
      <c r="GY89" s="16">
        <v>10.16</v>
      </c>
      <c r="GZ89" s="16">
        <v>79.680000000000007</v>
      </c>
      <c r="HA89" s="16">
        <v>44.660000000000004</v>
      </c>
      <c r="HB89" s="16">
        <v>102.74000000000001</v>
      </c>
      <c r="HC89" s="16">
        <v>23.810000000000002</v>
      </c>
      <c r="HD89" s="16">
        <v>27.5517</v>
      </c>
      <c r="HE89" s="16">
        <v>52.59</v>
      </c>
      <c r="HF89" s="16">
        <v>27.66</v>
      </c>
      <c r="HG89" s="16">
        <v>68.23</v>
      </c>
      <c r="HH89" s="16">
        <v>33.190000000000005</v>
      </c>
      <c r="HI89" s="16">
        <v>97.26</v>
      </c>
      <c r="HJ89" s="16">
        <v>43.4</v>
      </c>
      <c r="HK89" s="16">
        <v>32.550000000000004</v>
      </c>
      <c r="HL89" s="16">
        <v>119.92</v>
      </c>
      <c r="HM89" s="16">
        <v>44.67</v>
      </c>
      <c r="HN89" s="16">
        <v>27.536300000000001</v>
      </c>
      <c r="HO89" s="16">
        <v>29.42</v>
      </c>
      <c r="HP89" s="16">
        <v>29.830000000000002</v>
      </c>
      <c r="HQ89" s="16">
        <v>26.01</v>
      </c>
      <c r="HR89" s="16">
        <v>38.29</v>
      </c>
      <c r="HS89" s="16">
        <v>43.690000000000005</v>
      </c>
      <c r="HT89" s="16">
        <v>64.56</v>
      </c>
      <c r="HU89" s="16">
        <v>55.720000000000006</v>
      </c>
      <c r="HV89" s="16">
        <v>27.119400000000002</v>
      </c>
      <c r="HW89" s="16">
        <v>50.36</v>
      </c>
      <c r="HX89" s="16">
        <v>44.15</v>
      </c>
      <c r="HY89" s="16">
        <v>35.6</v>
      </c>
      <c r="HZ89" s="16">
        <v>11.860000000000001</v>
      </c>
      <c r="IA89" s="16">
        <v>28.17</v>
      </c>
      <c r="IB89" s="16">
        <v>29.330000000000002</v>
      </c>
      <c r="IC89" s="16">
        <v>17.5</v>
      </c>
      <c r="ID89" s="16">
        <v>25.44</v>
      </c>
      <c r="IE89" s="16">
        <v>75.848700000000008</v>
      </c>
      <c r="IF89" s="16">
        <v>51.82</v>
      </c>
      <c r="IG89" s="16">
        <v>21.17</v>
      </c>
      <c r="IH89" s="16">
        <v>29.96</v>
      </c>
      <c r="II89" s="16">
        <v>34.82</v>
      </c>
      <c r="IJ89" s="16">
        <v>38.67</v>
      </c>
      <c r="IK89" s="16">
        <v>30.610000000000003</v>
      </c>
      <c r="IL89" s="16">
        <v>43.18</v>
      </c>
      <c r="IM89" s="16">
        <v>45.1</v>
      </c>
      <c r="IN89" s="16">
        <v>59.1</v>
      </c>
      <c r="IO89" s="16">
        <v>23.790000000000003</v>
      </c>
      <c r="IP89" s="16">
        <v>35.11</v>
      </c>
      <c r="IQ89" s="16">
        <v>57.57</v>
      </c>
      <c r="IR89" s="16">
        <v>52.980000000000004</v>
      </c>
      <c r="IS89" s="16">
        <v>47.42</v>
      </c>
      <c r="IT89" s="16">
        <v>29.040000000000003</v>
      </c>
      <c r="IU89" s="16">
        <v>60.300000000000004</v>
      </c>
      <c r="IV89" s="16">
        <v>65.180700000000002</v>
      </c>
      <c r="IW89" s="16">
        <v>60.870000000000005</v>
      </c>
      <c r="IX89" s="16">
        <v>34.43</v>
      </c>
      <c r="IY89" s="16">
        <v>20.830000000000002</v>
      </c>
      <c r="IZ89" s="16">
        <v>46.120000000000005</v>
      </c>
      <c r="JA89" s="16">
        <v>51.81</v>
      </c>
      <c r="JB89" s="16">
        <v>16.43</v>
      </c>
      <c r="JC89" s="16">
        <v>23.76</v>
      </c>
      <c r="JD89" s="16">
        <v>46.326700000000002</v>
      </c>
      <c r="JE89" s="16">
        <v>30.310000000000002</v>
      </c>
      <c r="JF89" s="16">
        <v>46.43</v>
      </c>
      <c r="JG89" s="16">
        <v>73.290000000000006</v>
      </c>
      <c r="JH89" s="16">
        <v>66.25</v>
      </c>
      <c r="JI89" s="16">
        <v>38.050000000000004</v>
      </c>
      <c r="JJ89" s="16">
        <v>54.84</v>
      </c>
      <c r="JK89" s="16">
        <v>34.58</v>
      </c>
      <c r="JL89" s="16">
        <v>54.9133</v>
      </c>
      <c r="JM89" s="16">
        <v>33.380000000000003</v>
      </c>
      <c r="JN89" s="16">
        <v>40.630000000000003</v>
      </c>
      <c r="JO89" s="16">
        <v>81.010000000000005</v>
      </c>
      <c r="JP89" s="16">
        <v>31.21</v>
      </c>
      <c r="JQ89" s="16">
        <v>21.138300000000001</v>
      </c>
      <c r="JR89" s="16">
        <v>26.580000000000002</v>
      </c>
      <c r="JS89" s="16">
        <v>63.150000000000006</v>
      </c>
      <c r="JT89" s="16">
        <v>23.740000000000002</v>
      </c>
      <c r="JU89" s="16">
        <v>16.7</v>
      </c>
      <c r="JV89" s="16">
        <v>47.42</v>
      </c>
      <c r="JW89" s="16">
        <v>38.49</v>
      </c>
      <c r="JX89" s="16">
        <v>47.71</v>
      </c>
      <c r="JY89" s="16">
        <v>39.660000000000004</v>
      </c>
      <c r="JZ89" s="16">
        <v>61.690000000000005</v>
      </c>
      <c r="KA89" s="16">
        <v>90.87</v>
      </c>
      <c r="KB89" s="16">
        <v>58.800000000000004</v>
      </c>
      <c r="KC89" s="16">
        <v>22.94</v>
      </c>
      <c r="KD89" s="16">
        <v>37.450000000000003</v>
      </c>
      <c r="KE89" s="16">
        <v>101.27000000000001</v>
      </c>
      <c r="KF89" s="16">
        <v>29.560000000000002</v>
      </c>
      <c r="KG89" s="16">
        <v>40.3001</v>
      </c>
      <c r="KH89" s="16">
        <v>23.18</v>
      </c>
      <c r="KI89" s="16">
        <v>51.010000000000005</v>
      </c>
      <c r="KJ89" s="16">
        <v>31.930000000000003</v>
      </c>
      <c r="KK89" s="16">
        <v>35.82</v>
      </c>
      <c r="KL89" s="16">
        <v>39.07</v>
      </c>
      <c r="KM89" s="16">
        <v>62.050000000000004</v>
      </c>
      <c r="KN89" s="16">
        <v>53.120000000000005</v>
      </c>
      <c r="KO89" s="16">
        <v>16.385000000000002</v>
      </c>
      <c r="KP89" s="16">
        <v>30.610000000000003</v>
      </c>
      <c r="KQ89" s="16">
        <v>51.49</v>
      </c>
      <c r="KR89" s="16">
        <v>41.730000000000004</v>
      </c>
      <c r="KS89" s="16">
        <v>42.65</v>
      </c>
      <c r="KT89" s="16">
        <v>34.53</v>
      </c>
      <c r="KU89" s="16">
        <v>36.42</v>
      </c>
      <c r="KV89" s="16">
        <v>62.800000000000004</v>
      </c>
      <c r="KW89" s="16">
        <v>18.48</v>
      </c>
      <c r="KX89" s="16">
        <v>32.215000000000003</v>
      </c>
      <c r="KY89" s="16">
        <v>60.050000000000004</v>
      </c>
      <c r="KZ89" s="16">
        <v>66.55</v>
      </c>
      <c r="LA89" s="16">
        <v>41</v>
      </c>
      <c r="LB89" s="16">
        <v>112.74000000000001</v>
      </c>
      <c r="LC89" s="16">
        <v>49.54</v>
      </c>
      <c r="LD89" s="16">
        <v>50.06</v>
      </c>
      <c r="LE89" s="16">
        <v>35.800000000000004</v>
      </c>
      <c r="LF89" s="16">
        <v>15.120000000000001</v>
      </c>
      <c r="LG89" s="16">
        <v>19.560000000000002</v>
      </c>
      <c r="LH89" s="16">
        <v>19.3</v>
      </c>
      <c r="LI89" s="16">
        <v>39.67</v>
      </c>
      <c r="LJ89" s="16">
        <v>55.57</v>
      </c>
      <c r="LK89" s="16">
        <v>26.02</v>
      </c>
      <c r="LL89" s="16">
        <v>65.75</v>
      </c>
      <c r="LM89" s="16">
        <v>38.905000000000001</v>
      </c>
      <c r="LN89" s="16">
        <v>62.02</v>
      </c>
      <c r="LO89" s="16">
        <v>84.31</v>
      </c>
      <c r="LP89" s="16">
        <v>17.100000000000001</v>
      </c>
      <c r="LQ89" s="16">
        <v>32.96</v>
      </c>
      <c r="LR89" s="16">
        <v>46.56</v>
      </c>
      <c r="LS89" s="16">
        <v>13.75</v>
      </c>
      <c r="LT89" s="16">
        <v>27.28</v>
      </c>
      <c r="LU89" s="16">
        <v>16.11</v>
      </c>
      <c r="LV89" s="16">
        <v>45.585000000000001</v>
      </c>
      <c r="LW89" s="16">
        <v>30.96</v>
      </c>
      <c r="LX89" s="16">
        <v>46.135000000000005</v>
      </c>
      <c r="LY89" s="16">
        <v>43.067599999999999</v>
      </c>
      <c r="LZ89" s="16">
        <v>22.023</v>
      </c>
      <c r="MA89" s="16">
        <v>41.987300000000005</v>
      </c>
      <c r="MB89" s="16">
        <v>42.613300000000002</v>
      </c>
      <c r="MC89" s="16">
        <v>31.180000000000003</v>
      </c>
      <c r="MD89" s="16">
        <v>50.75</v>
      </c>
      <c r="ME89" s="16">
        <v>23.7578</v>
      </c>
      <c r="MF89" s="16">
        <v>35.660000000000004</v>
      </c>
      <c r="MG89" s="16">
        <v>49.29</v>
      </c>
      <c r="MH89" s="16">
        <v>88.68</v>
      </c>
      <c r="MI89" s="16">
        <v>65.64</v>
      </c>
      <c r="MJ89" s="16">
        <v>52.18</v>
      </c>
      <c r="MK89" s="16">
        <v>21.41</v>
      </c>
      <c r="ML89" s="16">
        <v>24.82</v>
      </c>
      <c r="MM89" s="16">
        <v>79.710000000000008</v>
      </c>
      <c r="MN89" s="16">
        <v>57.540000000000006</v>
      </c>
      <c r="MO89" s="16">
        <v>45.95</v>
      </c>
      <c r="MP89" s="16">
        <v>45.830000000000005</v>
      </c>
      <c r="MQ89" s="16">
        <v>25.3</v>
      </c>
      <c r="MR89" s="16">
        <v>34.782499999999999</v>
      </c>
      <c r="MS89" s="16">
        <v>127.2</v>
      </c>
      <c r="MT89" s="16">
        <v>116.65</v>
      </c>
      <c r="MU89" s="16">
        <v>44.7</v>
      </c>
      <c r="MV89" s="16">
        <v>766</v>
      </c>
      <c r="MW89" s="16">
        <v>34.050000000000004</v>
      </c>
      <c r="MX89" s="16">
        <v>54.24</v>
      </c>
      <c r="MY89" s="16">
        <v>34.700000000000003</v>
      </c>
      <c r="MZ89" s="16">
        <v>19.170000000000002</v>
      </c>
      <c r="NA89" s="16">
        <v>35.1599</v>
      </c>
      <c r="NB89" s="16">
        <v>88.210000000000008</v>
      </c>
      <c r="NC89" s="16">
        <v>47.77</v>
      </c>
      <c r="ND89" s="16">
        <v>23.975000000000001</v>
      </c>
      <c r="NE89" s="16">
        <v>23.630000000000003</v>
      </c>
      <c r="NF89" s="16">
        <v>17.27</v>
      </c>
      <c r="NG89" s="16">
        <v>25.62</v>
      </c>
      <c r="NH89" s="16">
        <v>85.38000000000001</v>
      </c>
    </row>
    <row r="90" spans="1:372" x14ac:dyDescent="0.3">
      <c r="A90" s="15">
        <v>39171</v>
      </c>
      <c r="B90" s="16">
        <v>76.430000000000007</v>
      </c>
      <c r="C90" s="16">
        <v>57.06</v>
      </c>
      <c r="D90" s="16">
        <v>21.52</v>
      </c>
      <c r="E90" s="16">
        <v>47.06</v>
      </c>
      <c r="F90" s="16">
        <v>42.72</v>
      </c>
      <c r="G90" s="16">
        <v>39.43</v>
      </c>
      <c r="H90" s="16">
        <v>26.43</v>
      </c>
      <c r="I90" s="16">
        <v>41.7</v>
      </c>
      <c r="J90" s="16">
        <v>13.06</v>
      </c>
      <c r="K90" s="16">
        <v>43.79</v>
      </c>
      <c r="L90" s="16">
        <v>73.960000000000008</v>
      </c>
      <c r="M90" s="16">
        <v>42.15</v>
      </c>
      <c r="N90" s="16">
        <v>33.9</v>
      </c>
      <c r="O90" s="16">
        <v>10.81</v>
      </c>
      <c r="P90" s="16">
        <v>106.69000000000001</v>
      </c>
      <c r="Q90" s="16">
        <v>55.410000000000004</v>
      </c>
      <c r="R90" s="16">
        <v>60.06</v>
      </c>
      <c r="S90" s="16">
        <v>19.990000000000002</v>
      </c>
      <c r="T90" s="16">
        <v>20.324400000000001</v>
      </c>
      <c r="U90" s="16">
        <v>39.79</v>
      </c>
      <c r="V90" s="16">
        <v>50.300000000000004</v>
      </c>
      <c r="W90" s="16">
        <v>48.75</v>
      </c>
      <c r="X90" s="16">
        <v>25.5962</v>
      </c>
      <c r="Y90" s="16">
        <v>55.88</v>
      </c>
      <c r="Z90" s="16">
        <v>32.285000000000004</v>
      </c>
      <c r="AA90" s="16">
        <v>42.980000000000004</v>
      </c>
      <c r="AB90" s="16">
        <v>34.49</v>
      </c>
      <c r="AC90" s="16">
        <v>37.96</v>
      </c>
      <c r="AD90" s="16">
        <v>70.7</v>
      </c>
      <c r="AE90" s="16">
        <v>39.081400000000002</v>
      </c>
      <c r="AF90" s="16">
        <v>43.9</v>
      </c>
      <c r="AG90" s="16">
        <v>18.32</v>
      </c>
      <c r="AH90" s="16">
        <v>36.700000000000003</v>
      </c>
      <c r="AI90" s="16">
        <v>21.240000000000002</v>
      </c>
      <c r="AJ90" s="16">
        <v>128.14000000000001</v>
      </c>
      <c r="AK90" s="16">
        <v>37.6</v>
      </c>
      <c r="AL90" s="16">
        <v>43.475000000000001</v>
      </c>
      <c r="AM90" s="16">
        <v>130</v>
      </c>
      <c r="AN90" s="16">
        <v>64.260000000000005</v>
      </c>
      <c r="AO90" s="16">
        <v>37.260000000000005</v>
      </c>
      <c r="AP90" s="16">
        <v>41.02</v>
      </c>
      <c r="AQ90" s="16">
        <v>30.790000000000003</v>
      </c>
      <c r="AR90" s="16">
        <v>66.13000000000001</v>
      </c>
      <c r="AS90" s="16">
        <v>22.925000000000001</v>
      </c>
      <c r="AT90" s="16">
        <v>51.02</v>
      </c>
      <c r="AU90" s="16">
        <v>79.510000000000005</v>
      </c>
      <c r="AV90" s="16">
        <v>52.67</v>
      </c>
      <c r="AW90" s="16">
        <v>60.932700000000004</v>
      </c>
      <c r="AX90" s="16">
        <v>40.17</v>
      </c>
      <c r="AY90" s="16">
        <v>33.39</v>
      </c>
      <c r="AZ90" s="16">
        <v>72.8</v>
      </c>
      <c r="BA90" s="16">
        <v>48.72</v>
      </c>
      <c r="BB90" s="16">
        <v>44.38</v>
      </c>
      <c r="BC90" s="16">
        <v>21.040000000000003</v>
      </c>
      <c r="BD90" s="16">
        <v>88.910000000000011</v>
      </c>
      <c r="BE90" s="16">
        <v>37.71</v>
      </c>
      <c r="BF90" s="16">
        <v>117.4</v>
      </c>
      <c r="BG90" s="16">
        <v>14.540000000000001</v>
      </c>
      <c r="BH90" s="16">
        <v>27.76</v>
      </c>
      <c r="BI90" s="16">
        <v>34.965299999999999</v>
      </c>
      <c r="BJ90" s="16">
        <v>25.91</v>
      </c>
      <c r="BK90" s="16">
        <v>30.59</v>
      </c>
      <c r="BL90" s="16">
        <v>48.050000000000004</v>
      </c>
      <c r="BM90" s="16">
        <v>17.8</v>
      </c>
      <c r="BN90" s="16">
        <v>13.350000000000001</v>
      </c>
      <c r="BO90" s="16">
        <v>34.14</v>
      </c>
      <c r="BP90" s="16">
        <v>17.576599999999999</v>
      </c>
      <c r="BQ90" s="16">
        <v>16.830000000000002</v>
      </c>
      <c r="BR90" s="16">
        <v>31.395000000000003</v>
      </c>
      <c r="BS90" s="16">
        <v>38.950000000000003</v>
      </c>
      <c r="BT90" s="16">
        <v>75.460000000000008</v>
      </c>
      <c r="BU90" s="16">
        <v>52.381399999999999</v>
      </c>
      <c r="BV90" s="16">
        <v>24.540000000000003</v>
      </c>
      <c r="BW90" s="16">
        <v>46.86</v>
      </c>
      <c r="BX90" s="16">
        <v>67.03</v>
      </c>
      <c r="BY90" s="16">
        <v>52.46</v>
      </c>
      <c r="BZ90" s="16">
        <v>17.940000000000001</v>
      </c>
      <c r="CA90" s="16">
        <v>45.190000000000005</v>
      </c>
      <c r="CB90" s="16">
        <v>27.225000000000001</v>
      </c>
      <c r="CC90" s="16">
        <v>30.880000000000003</v>
      </c>
      <c r="CD90" s="16">
        <v>73.960000000000008</v>
      </c>
      <c r="CE90" s="16">
        <v>51.67</v>
      </c>
      <c r="CF90" s="16">
        <v>47.5533</v>
      </c>
      <c r="CG90" s="16">
        <v>42.4</v>
      </c>
      <c r="CH90" s="16">
        <v>36.1</v>
      </c>
      <c r="CI90" s="16">
        <v>25.53</v>
      </c>
      <c r="CJ90" s="16">
        <v>513.40010000000007</v>
      </c>
      <c r="CK90" s="16">
        <v>32.03</v>
      </c>
      <c r="CL90" s="16">
        <v>32.005000000000003</v>
      </c>
      <c r="CM90" s="16">
        <v>63.690000000000005</v>
      </c>
      <c r="CN90" s="16">
        <v>24</v>
      </c>
      <c r="CO90" s="16">
        <v>20.25</v>
      </c>
      <c r="CP90" s="16">
        <v>66.790000000000006</v>
      </c>
      <c r="CQ90" s="16">
        <v>25.950000000000003</v>
      </c>
      <c r="CR90" s="16">
        <v>59.120000000000005</v>
      </c>
      <c r="CS90" s="16">
        <v>52.13</v>
      </c>
      <c r="CT90" s="16">
        <v>24.91</v>
      </c>
      <c r="CU90" s="16">
        <v>52.104600000000005</v>
      </c>
      <c r="CV90" s="16">
        <v>51.06</v>
      </c>
      <c r="CW90" s="16">
        <v>21.18</v>
      </c>
      <c r="CX90" s="16">
        <v>22.740000000000002</v>
      </c>
      <c r="CY90" s="16">
        <v>53.84</v>
      </c>
      <c r="CZ90" s="16">
        <v>56.050000000000004</v>
      </c>
      <c r="DA90" s="16">
        <v>36.18</v>
      </c>
      <c r="DB90" s="16">
        <v>47.900000000000006</v>
      </c>
      <c r="DC90" s="16">
        <v>53.32</v>
      </c>
      <c r="DD90" s="16">
        <v>35.725000000000001</v>
      </c>
      <c r="DE90" s="16">
        <v>41.190000000000005</v>
      </c>
      <c r="DF90" s="16">
        <v>46.74</v>
      </c>
      <c r="DG90" s="16">
        <v>54.32</v>
      </c>
      <c r="DH90" s="16">
        <v>23.21</v>
      </c>
      <c r="DI90" s="16">
        <v>14.895000000000001</v>
      </c>
      <c r="DJ90" s="16">
        <v>32.75</v>
      </c>
      <c r="DK90" s="16">
        <v>69.22</v>
      </c>
      <c r="DL90" s="16">
        <v>80.95</v>
      </c>
      <c r="DM90" s="16">
        <v>12.746700000000001</v>
      </c>
      <c r="DN90" s="16">
        <v>44.385000000000005</v>
      </c>
      <c r="DO90" s="16">
        <v>48.81</v>
      </c>
      <c r="DP90" s="16">
        <v>45.86</v>
      </c>
      <c r="DQ90" s="16">
        <v>60.870000000000005</v>
      </c>
      <c r="DR90" s="16">
        <v>212.19980000000001</v>
      </c>
      <c r="DS90" s="16">
        <v>49.43</v>
      </c>
      <c r="DT90" s="16">
        <v>13.850000000000001</v>
      </c>
      <c r="DU90" s="16">
        <v>71.34</v>
      </c>
      <c r="DV90" s="16">
        <v>48.32</v>
      </c>
      <c r="DW90" s="16">
        <v>31.665000000000003</v>
      </c>
      <c r="DX90" s="16">
        <v>41.78</v>
      </c>
      <c r="DY90" s="16">
        <v>43</v>
      </c>
      <c r="DZ90" s="16">
        <v>49.13</v>
      </c>
      <c r="EA90" s="16">
        <v>50.36</v>
      </c>
      <c r="EB90" s="16">
        <v>43.09</v>
      </c>
      <c r="EC90" s="16">
        <v>54.400000000000006</v>
      </c>
      <c r="ED90" s="16">
        <v>104.92</v>
      </c>
      <c r="EE90" s="16">
        <v>36.450000000000003</v>
      </c>
      <c r="EF90" s="16">
        <v>48.230000000000004</v>
      </c>
      <c r="EG90" s="16">
        <v>68.710000000000008</v>
      </c>
      <c r="EH90" s="16">
        <v>41.32</v>
      </c>
      <c r="EI90" s="16">
        <v>20.18</v>
      </c>
      <c r="EJ90" s="16">
        <v>75.45</v>
      </c>
      <c r="EK90" s="16">
        <v>17.835000000000001</v>
      </c>
      <c r="EL90" s="16">
        <v>18.857500000000002</v>
      </c>
      <c r="EM90" s="16">
        <v>29.62</v>
      </c>
      <c r="EN90" s="16">
        <v>17.525000000000002</v>
      </c>
      <c r="EO90" s="16">
        <v>107.43</v>
      </c>
      <c r="EP90" s="16">
        <v>38.690000000000005</v>
      </c>
      <c r="EQ90" s="16">
        <v>34.597500000000004</v>
      </c>
      <c r="ER90" s="16">
        <v>66.240000000000009</v>
      </c>
      <c r="ES90" s="16">
        <v>53.06</v>
      </c>
      <c r="ET90" s="16">
        <v>57.190000000000005</v>
      </c>
      <c r="EU90" s="16">
        <v>7.8900000000000006</v>
      </c>
      <c r="EV90" s="16">
        <v>51.440000000000005</v>
      </c>
      <c r="EW90" s="16">
        <v>26.470000000000002</v>
      </c>
      <c r="EX90" s="16">
        <v>120.83000000000001</v>
      </c>
      <c r="EY90" s="16">
        <v>33.094999999999999</v>
      </c>
      <c r="EZ90" s="16">
        <v>14.950000000000001</v>
      </c>
      <c r="FA90" s="16">
        <v>56.29</v>
      </c>
      <c r="FB90" s="16">
        <v>17.21</v>
      </c>
      <c r="FC90" s="16">
        <v>76.400000000000006</v>
      </c>
      <c r="FD90" s="16">
        <v>35.36</v>
      </c>
      <c r="FE90" s="16">
        <v>29.110000000000003</v>
      </c>
      <c r="FF90" s="16">
        <v>49</v>
      </c>
      <c r="FG90" s="16">
        <v>19.162500000000001</v>
      </c>
      <c r="FH90" s="16">
        <v>31.19</v>
      </c>
      <c r="FI90" s="16">
        <v>77.240000000000009</v>
      </c>
      <c r="FJ90" s="16">
        <v>36.03</v>
      </c>
      <c r="FK90" s="16">
        <v>31.740000000000002</v>
      </c>
      <c r="FL90" s="16">
        <v>58.75</v>
      </c>
      <c r="FM90" s="16">
        <v>96.08</v>
      </c>
      <c r="FN90" s="16">
        <v>48.136400000000002</v>
      </c>
      <c r="FO90" s="16">
        <v>95.58</v>
      </c>
      <c r="FP90" s="16">
        <v>28.62</v>
      </c>
      <c r="FQ90" s="16">
        <v>43.9</v>
      </c>
      <c r="FR90" s="16">
        <v>47.120000000000005</v>
      </c>
      <c r="FS90" s="16">
        <v>30.34</v>
      </c>
      <c r="FT90" s="16">
        <v>54.660000000000004</v>
      </c>
      <c r="FU90" s="16">
        <v>55.470000000000006</v>
      </c>
      <c r="FV90" s="16">
        <v>40.14</v>
      </c>
      <c r="FW90" s="16">
        <v>36.74</v>
      </c>
      <c r="FX90" s="16">
        <v>46.06</v>
      </c>
      <c r="FY90" s="16">
        <v>18.595000000000002</v>
      </c>
      <c r="FZ90" s="16">
        <v>22</v>
      </c>
      <c r="GA90" s="16">
        <v>25.744900000000001</v>
      </c>
      <c r="GB90" s="16">
        <v>58.02</v>
      </c>
      <c r="GC90" s="16">
        <v>21.85</v>
      </c>
      <c r="GD90" s="16">
        <v>51.6</v>
      </c>
      <c r="GE90" s="16">
        <v>43.370000000000005</v>
      </c>
      <c r="GF90" s="16">
        <v>55.510000000000005</v>
      </c>
      <c r="GG90" s="16">
        <v>19.130000000000003</v>
      </c>
      <c r="GH90" s="16">
        <v>12.31</v>
      </c>
      <c r="GI90" s="16">
        <v>94.26</v>
      </c>
      <c r="GJ90" s="16">
        <v>47.22</v>
      </c>
      <c r="GK90" s="16">
        <v>40.380000000000003</v>
      </c>
      <c r="GL90" s="16">
        <v>36.4</v>
      </c>
      <c r="GM90" s="16">
        <v>27.360000000000003</v>
      </c>
      <c r="GN90" s="16">
        <v>15.23</v>
      </c>
      <c r="GO90" s="16">
        <v>21.41</v>
      </c>
      <c r="GP90" s="16">
        <v>46.650000000000006</v>
      </c>
      <c r="GQ90" s="16">
        <v>31.540000000000003</v>
      </c>
      <c r="GR90" s="16">
        <v>53.32</v>
      </c>
      <c r="GS90" s="16">
        <v>51.43</v>
      </c>
      <c r="GT90" s="16">
        <v>37.47</v>
      </c>
      <c r="GU90" s="16">
        <v>68.490000000000009</v>
      </c>
      <c r="GV90" s="16">
        <v>48.74</v>
      </c>
      <c r="GW90" s="16">
        <v>76.61</v>
      </c>
      <c r="GX90" s="16">
        <v>28.25</v>
      </c>
      <c r="GY90" s="16">
        <v>10.440000000000001</v>
      </c>
      <c r="GZ90" s="16">
        <v>72.63000000000001</v>
      </c>
      <c r="HA90" s="16">
        <v>47.34</v>
      </c>
      <c r="HB90" s="16">
        <v>94.210000000000008</v>
      </c>
      <c r="HC90" s="16">
        <v>22.67</v>
      </c>
      <c r="HD90" s="16">
        <v>28.6218</v>
      </c>
      <c r="HE90" s="16">
        <v>53.71</v>
      </c>
      <c r="HF90" s="16">
        <v>26.060000000000002</v>
      </c>
      <c r="HG90" s="16">
        <v>67.790000000000006</v>
      </c>
      <c r="HH90" s="16">
        <v>31.59</v>
      </c>
      <c r="HI90" s="16">
        <v>97.02000000000001</v>
      </c>
      <c r="HJ90" s="16">
        <v>45.43</v>
      </c>
      <c r="HK90" s="16">
        <v>31.490000000000002</v>
      </c>
      <c r="HL90" s="16">
        <v>115.83000000000001</v>
      </c>
      <c r="HM90" s="16">
        <v>45.050000000000004</v>
      </c>
      <c r="HN90" s="16">
        <v>29.998000000000001</v>
      </c>
      <c r="HO90" s="16">
        <v>29.290000000000003</v>
      </c>
      <c r="HP90" s="16">
        <v>27.400000000000002</v>
      </c>
      <c r="HQ90" s="16">
        <v>27.57</v>
      </c>
      <c r="HR90" s="16">
        <v>38.520000000000003</v>
      </c>
      <c r="HS90" s="16">
        <v>45.050000000000004</v>
      </c>
      <c r="HT90" s="16">
        <v>62.88</v>
      </c>
      <c r="HU90" s="16">
        <v>58.540000000000006</v>
      </c>
      <c r="HV90" s="16">
        <v>27.466700000000003</v>
      </c>
      <c r="HW90" s="16">
        <v>49.06</v>
      </c>
      <c r="HX90" s="16">
        <v>44.17</v>
      </c>
      <c r="HY90" s="16">
        <v>35.53</v>
      </c>
      <c r="HZ90" s="16">
        <v>12.08</v>
      </c>
      <c r="IA90" s="16">
        <v>27.87</v>
      </c>
      <c r="IB90" s="16">
        <v>28.200000000000003</v>
      </c>
      <c r="IC90" s="16">
        <v>18.940000000000001</v>
      </c>
      <c r="ID90" s="16">
        <v>26.66</v>
      </c>
      <c r="IE90" s="16">
        <v>72.367500000000007</v>
      </c>
      <c r="IF90" s="16">
        <v>53.400000000000006</v>
      </c>
      <c r="IG90" s="16">
        <v>21.14</v>
      </c>
      <c r="IH90" s="16">
        <v>29.67</v>
      </c>
      <c r="II90" s="16">
        <v>38.895000000000003</v>
      </c>
      <c r="IJ90" s="16">
        <v>36.520000000000003</v>
      </c>
      <c r="IK90" s="16">
        <v>31.09</v>
      </c>
      <c r="IL90" s="16">
        <v>41.71</v>
      </c>
      <c r="IM90" s="16">
        <v>41.99</v>
      </c>
      <c r="IN90" s="16">
        <v>61.17</v>
      </c>
      <c r="IO90" s="16">
        <v>24.44</v>
      </c>
      <c r="IP90" s="16">
        <v>39.340000000000003</v>
      </c>
      <c r="IQ90" s="16">
        <v>59.650000000000006</v>
      </c>
      <c r="IR90" s="16">
        <v>52.940000000000005</v>
      </c>
      <c r="IS90" s="16">
        <v>50.6</v>
      </c>
      <c r="IT90" s="16">
        <v>32.770000000000003</v>
      </c>
      <c r="IU90" s="16">
        <v>60.14</v>
      </c>
      <c r="IV90" s="16">
        <v>67.330700000000007</v>
      </c>
      <c r="IW90" s="16">
        <v>65.13000000000001</v>
      </c>
      <c r="IX90" s="16">
        <v>33.1</v>
      </c>
      <c r="IY90" s="16">
        <v>22.5</v>
      </c>
      <c r="IZ90" s="16">
        <v>49.31</v>
      </c>
      <c r="JA90" s="16">
        <v>51.190000000000005</v>
      </c>
      <c r="JB90" s="16">
        <v>18.130000000000003</v>
      </c>
      <c r="JC90" s="16">
        <v>25.77</v>
      </c>
      <c r="JD90" s="16">
        <v>48.933300000000003</v>
      </c>
      <c r="JE90" s="16">
        <v>32.96</v>
      </c>
      <c r="JF90" s="16">
        <v>48.27</v>
      </c>
      <c r="JG90" s="16">
        <v>71.97</v>
      </c>
      <c r="JH90" s="16">
        <v>70.31</v>
      </c>
      <c r="JI90" s="16">
        <v>40.9</v>
      </c>
      <c r="JJ90" s="16">
        <v>58.800000000000004</v>
      </c>
      <c r="JK90" s="16">
        <v>38</v>
      </c>
      <c r="JL90" s="16">
        <v>57.540000000000006</v>
      </c>
      <c r="JM90" s="16">
        <v>35.49</v>
      </c>
      <c r="JN90" s="16">
        <v>37.870000000000005</v>
      </c>
      <c r="JO90" s="16">
        <v>82.160000000000011</v>
      </c>
      <c r="JP90" s="16">
        <v>31.16</v>
      </c>
      <c r="JQ90" s="16">
        <v>21.1431</v>
      </c>
      <c r="JR90" s="16">
        <v>29.020000000000003</v>
      </c>
      <c r="JS90" s="16">
        <v>63.56</v>
      </c>
      <c r="JT90" s="16">
        <v>24.220000000000002</v>
      </c>
      <c r="JU90" s="16">
        <v>17.66</v>
      </c>
      <c r="JV90" s="16">
        <v>48.25</v>
      </c>
      <c r="JW90" s="16">
        <v>43.11</v>
      </c>
      <c r="JX90" s="16">
        <v>45.39</v>
      </c>
      <c r="JY90" s="16">
        <v>39.42</v>
      </c>
      <c r="JZ90" s="16">
        <v>62.96</v>
      </c>
      <c r="KA90" s="16">
        <v>104.05000000000001</v>
      </c>
      <c r="KB90" s="16">
        <v>58.790000000000006</v>
      </c>
      <c r="KC90" s="16">
        <v>21.82</v>
      </c>
      <c r="KD90" s="16">
        <v>41.52</v>
      </c>
      <c r="KE90" s="16">
        <v>94.67</v>
      </c>
      <c r="KF90" s="16">
        <v>26.46</v>
      </c>
      <c r="KG90" s="16">
        <v>42.660000000000004</v>
      </c>
      <c r="KH90" s="16">
        <v>25.220000000000002</v>
      </c>
      <c r="KI90" s="16">
        <v>49.870000000000005</v>
      </c>
      <c r="KJ90" s="16">
        <v>33.4</v>
      </c>
      <c r="KK90" s="16">
        <v>35.370000000000005</v>
      </c>
      <c r="KL90" s="16">
        <v>37.010000000000005</v>
      </c>
      <c r="KM90" s="16">
        <v>59.870000000000005</v>
      </c>
      <c r="KN90" s="16">
        <v>54.88</v>
      </c>
      <c r="KO90" s="16">
        <v>17.2</v>
      </c>
      <c r="KP90" s="16">
        <v>32.47</v>
      </c>
      <c r="KQ90" s="16">
        <v>49.34</v>
      </c>
      <c r="KR90" s="16">
        <v>43.17</v>
      </c>
      <c r="KS90" s="16">
        <v>40.9</v>
      </c>
      <c r="KT90" s="16">
        <v>36.64</v>
      </c>
      <c r="KU90" s="16">
        <v>43.800000000000004</v>
      </c>
      <c r="KV90" s="16">
        <v>69.100000000000009</v>
      </c>
      <c r="KW90" s="16">
        <v>18.29</v>
      </c>
      <c r="KX90" s="16">
        <v>31.6</v>
      </c>
      <c r="KY90" s="16">
        <v>61.010000000000005</v>
      </c>
      <c r="KZ90" s="16">
        <v>66.040000000000006</v>
      </c>
      <c r="LA90" s="16">
        <v>41.52</v>
      </c>
      <c r="LB90" s="16">
        <v>111.25</v>
      </c>
      <c r="LC90" s="16">
        <v>53.32</v>
      </c>
      <c r="LD90" s="16">
        <v>48.1</v>
      </c>
      <c r="LE90" s="16">
        <v>36.65</v>
      </c>
      <c r="LF90" s="16">
        <v>14.700000000000001</v>
      </c>
      <c r="LG90" s="16">
        <v>20.490000000000002</v>
      </c>
      <c r="LH90" s="16">
        <v>18.96</v>
      </c>
      <c r="LI90" s="16">
        <v>37.61</v>
      </c>
      <c r="LJ90" s="16">
        <v>55.36</v>
      </c>
      <c r="LK90" s="16">
        <v>25.84</v>
      </c>
      <c r="LL90" s="16">
        <v>64.850000000000009</v>
      </c>
      <c r="LM90" s="16">
        <v>40.75</v>
      </c>
      <c r="LN90" s="16">
        <v>66.320000000000007</v>
      </c>
      <c r="LO90" s="16">
        <v>83.04</v>
      </c>
      <c r="LP90" s="16">
        <v>17.3</v>
      </c>
      <c r="LQ90" s="16">
        <v>33.83</v>
      </c>
      <c r="LR90" s="16">
        <v>47.190000000000005</v>
      </c>
      <c r="LS90" s="16">
        <v>13.48</v>
      </c>
      <c r="LT90" s="16">
        <v>25.720000000000002</v>
      </c>
      <c r="LU90" s="16">
        <v>16.54</v>
      </c>
      <c r="LV90" s="16">
        <v>50.215000000000003</v>
      </c>
      <c r="LW90" s="16">
        <v>30.1</v>
      </c>
      <c r="LX90" s="16">
        <v>44.900000000000006</v>
      </c>
      <c r="LY90" s="16">
        <v>42.982800000000005</v>
      </c>
      <c r="LZ90" s="16">
        <v>23.239700000000003</v>
      </c>
      <c r="MA90" s="16">
        <v>40.7074</v>
      </c>
      <c r="MB90" s="16">
        <v>43.726700000000001</v>
      </c>
      <c r="MC90" s="16">
        <v>31.85</v>
      </c>
      <c r="MD90" s="16">
        <v>51.77</v>
      </c>
      <c r="ME90" s="16">
        <v>24.3126</v>
      </c>
      <c r="MF90" s="16">
        <v>34.97</v>
      </c>
      <c r="MG90" s="16">
        <v>50.775000000000006</v>
      </c>
      <c r="MH90" s="16">
        <v>99.17</v>
      </c>
      <c r="MI90" s="16">
        <v>65</v>
      </c>
      <c r="MJ90" s="16">
        <v>52.970000000000006</v>
      </c>
      <c r="MK90" s="16">
        <v>23.03</v>
      </c>
      <c r="ML90" s="16">
        <v>26.51</v>
      </c>
      <c r="MM90" s="16">
        <v>82.62</v>
      </c>
      <c r="MN90" s="16">
        <v>64.490000000000009</v>
      </c>
      <c r="MO90" s="16">
        <v>47.690000000000005</v>
      </c>
      <c r="MP90" s="16">
        <v>42.13</v>
      </c>
      <c r="MQ90" s="16">
        <v>25.12</v>
      </c>
      <c r="MR90" s="16">
        <v>35.266100000000002</v>
      </c>
      <c r="MS90" s="16">
        <v>119.34</v>
      </c>
      <c r="MT90" s="16">
        <v>116.48</v>
      </c>
      <c r="MU90" s="16">
        <v>45.89</v>
      </c>
      <c r="MV90" s="16">
        <v>763.5</v>
      </c>
      <c r="MW90" s="16">
        <v>34.410000000000004</v>
      </c>
      <c r="MX90" s="16">
        <v>58</v>
      </c>
      <c r="MY90" s="16">
        <v>34.43</v>
      </c>
      <c r="MZ90" s="16">
        <v>16.810000000000002</v>
      </c>
      <c r="NA90" s="16">
        <v>30.5884</v>
      </c>
      <c r="NB90" s="16">
        <v>84.910000000000011</v>
      </c>
      <c r="NC90" s="16">
        <v>44.85</v>
      </c>
      <c r="ND90" s="16">
        <v>24.26</v>
      </c>
      <c r="NE90" s="16">
        <v>24.69</v>
      </c>
      <c r="NF90" s="16">
        <v>16.89</v>
      </c>
      <c r="NG90" s="16">
        <v>25.73</v>
      </c>
      <c r="NH90" s="16">
        <v>84.52000000000001</v>
      </c>
    </row>
    <row r="91" spans="1:372" x14ac:dyDescent="0.3">
      <c r="A91" s="15">
        <v>39202</v>
      </c>
      <c r="B91" s="16">
        <v>82.77000000000001</v>
      </c>
      <c r="C91" s="16">
        <v>59.46</v>
      </c>
      <c r="D91" s="16">
        <v>21.990000000000002</v>
      </c>
      <c r="E91" s="16">
        <v>51.34</v>
      </c>
      <c r="F91" s="16">
        <v>43.54</v>
      </c>
      <c r="G91" s="16">
        <v>38.72</v>
      </c>
      <c r="H91" s="16">
        <v>27.3</v>
      </c>
      <c r="I91" s="16">
        <v>41.56</v>
      </c>
      <c r="J91" s="16">
        <v>13.82</v>
      </c>
      <c r="K91" s="16">
        <v>46.88</v>
      </c>
      <c r="L91" s="16">
        <v>76.5</v>
      </c>
      <c r="M91" s="16">
        <v>44.550000000000004</v>
      </c>
      <c r="N91" s="16">
        <v>35.49</v>
      </c>
      <c r="O91" s="16">
        <v>10.465</v>
      </c>
      <c r="P91" s="16">
        <v>109.58</v>
      </c>
      <c r="Q91" s="16">
        <v>60.6</v>
      </c>
      <c r="R91" s="16">
        <v>62.32</v>
      </c>
      <c r="S91" s="16">
        <v>22.540000000000003</v>
      </c>
      <c r="T91" s="16">
        <v>21.255700000000001</v>
      </c>
      <c r="U91" s="16">
        <v>61.330000000000005</v>
      </c>
      <c r="V91" s="16">
        <v>52.57</v>
      </c>
      <c r="W91" s="16">
        <v>50.22</v>
      </c>
      <c r="X91" s="16">
        <v>24.256900000000002</v>
      </c>
      <c r="Y91" s="16">
        <v>64.14</v>
      </c>
      <c r="Z91" s="16">
        <v>35.11</v>
      </c>
      <c r="AA91" s="16">
        <v>46.660000000000004</v>
      </c>
      <c r="AB91" s="16">
        <v>38.620000000000005</v>
      </c>
      <c r="AC91" s="16">
        <v>38.75</v>
      </c>
      <c r="AD91" s="16">
        <v>72.5</v>
      </c>
      <c r="AE91" s="16">
        <v>37.462299999999999</v>
      </c>
      <c r="AF91" s="16">
        <v>47.300000000000004</v>
      </c>
      <c r="AG91" s="16">
        <v>19.220000000000002</v>
      </c>
      <c r="AH91" s="16">
        <v>38.700000000000003</v>
      </c>
      <c r="AI91" s="16">
        <v>20.440000000000001</v>
      </c>
      <c r="AJ91" s="16">
        <v>133.04000000000002</v>
      </c>
      <c r="AK91" s="16">
        <v>41.27</v>
      </c>
      <c r="AL91" s="16">
        <v>44.760000000000005</v>
      </c>
      <c r="AM91" s="16">
        <v>122.26</v>
      </c>
      <c r="AN91" s="16">
        <v>62.2</v>
      </c>
      <c r="AO91" s="16">
        <v>39.800000000000004</v>
      </c>
      <c r="AP91" s="16">
        <v>41.620000000000005</v>
      </c>
      <c r="AQ91" s="16">
        <v>32.370000000000005</v>
      </c>
      <c r="AR91" s="16">
        <v>80.39</v>
      </c>
      <c r="AS91" s="16">
        <v>25.345000000000002</v>
      </c>
      <c r="AT91" s="16">
        <v>50.900000000000006</v>
      </c>
      <c r="AU91" s="16">
        <v>83.13000000000001</v>
      </c>
      <c r="AV91" s="16">
        <v>56.63</v>
      </c>
      <c r="AW91" s="16">
        <v>61.922200000000004</v>
      </c>
      <c r="AX91" s="16">
        <v>40.74</v>
      </c>
      <c r="AY91" s="16">
        <v>33.22</v>
      </c>
      <c r="AZ91" s="16">
        <v>72.56</v>
      </c>
      <c r="BA91" s="16">
        <v>46.650000000000006</v>
      </c>
      <c r="BB91" s="16">
        <v>47.21</v>
      </c>
      <c r="BC91" s="16">
        <v>22.61</v>
      </c>
      <c r="BD91" s="16">
        <v>93</v>
      </c>
      <c r="BE91" s="16">
        <v>38.955000000000005</v>
      </c>
      <c r="BF91" s="16">
        <v>117.56</v>
      </c>
      <c r="BG91" s="16">
        <v>15.440000000000001</v>
      </c>
      <c r="BH91" s="16">
        <v>28.860000000000003</v>
      </c>
      <c r="BI91" s="16">
        <v>34.096000000000004</v>
      </c>
      <c r="BJ91" s="16">
        <v>27.26</v>
      </c>
      <c r="BK91" s="16">
        <v>31.770000000000003</v>
      </c>
      <c r="BL91" s="16">
        <v>53.46</v>
      </c>
      <c r="BM91" s="16">
        <v>18.52</v>
      </c>
      <c r="BN91" s="16">
        <v>14.39</v>
      </c>
      <c r="BO91" s="16">
        <v>36.24</v>
      </c>
      <c r="BP91" s="16">
        <v>18.934000000000001</v>
      </c>
      <c r="BQ91" s="16">
        <v>18.21</v>
      </c>
      <c r="BR91" s="16">
        <v>32.285000000000004</v>
      </c>
      <c r="BS91" s="16">
        <v>39.1</v>
      </c>
      <c r="BT91" s="16">
        <v>74.260000000000005</v>
      </c>
      <c r="BU91" s="16">
        <v>50.227200000000003</v>
      </c>
      <c r="BV91" s="16">
        <v>24.92</v>
      </c>
      <c r="BW91" s="16">
        <v>48.89</v>
      </c>
      <c r="BX91" s="16">
        <v>72.62</v>
      </c>
      <c r="BY91" s="16">
        <v>61.160000000000004</v>
      </c>
      <c r="BZ91" s="16">
        <v>18.830000000000002</v>
      </c>
      <c r="CA91" s="16">
        <v>46.050000000000004</v>
      </c>
      <c r="CB91" s="16">
        <v>26.62</v>
      </c>
      <c r="CC91" s="16">
        <v>33.75</v>
      </c>
      <c r="CD91" s="16">
        <v>77.790000000000006</v>
      </c>
      <c r="CE91" s="16">
        <v>53.830000000000005</v>
      </c>
      <c r="CF91" s="16">
        <v>51.863300000000002</v>
      </c>
      <c r="CG91" s="16">
        <v>45.24</v>
      </c>
      <c r="CH91" s="16">
        <v>37.47</v>
      </c>
      <c r="CI91" s="16">
        <v>26.740000000000002</v>
      </c>
      <c r="CJ91" s="16">
        <v>536.20000000000005</v>
      </c>
      <c r="CK91" s="16">
        <v>32.6</v>
      </c>
      <c r="CL91" s="16">
        <v>34.645000000000003</v>
      </c>
      <c r="CM91" s="16">
        <v>67.08</v>
      </c>
      <c r="CN91" s="16">
        <v>26.095000000000002</v>
      </c>
      <c r="CO91" s="16">
        <v>21.94</v>
      </c>
      <c r="CP91" s="16">
        <v>67.740000000000009</v>
      </c>
      <c r="CQ91" s="16">
        <v>26.66</v>
      </c>
      <c r="CR91" s="16">
        <v>61.910000000000004</v>
      </c>
      <c r="CS91" s="16">
        <v>55.54</v>
      </c>
      <c r="CT91" s="16">
        <v>24.580000000000002</v>
      </c>
      <c r="CU91" s="16">
        <v>52.866900000000001</v>
      </c>
      <c r="CV91" s="16">
        <v>51.260000000000005</v>
      </c>
      <c r="CW91" s="16">
        <v>22.41</v>
      </c>
      <c r="CX91" s="16">
        <v>23.720000000000002</v>
      </c>
      <c r="CY91" s="16">
        <v>53.57</v>
      </c>
      <c r="CZ91" s="16">
        <v>57.830000000000005</v>
      </c>
      <c r="DA91" s="16">
        <v>46.080000000000005</v>
      </c>
      <c r="DB91" s="16">
        <v>50.59</v>
      </c>
      <c r="DC91" s="16">
        <v>54.61</v>
      </c>
      <c r="DD91" s="16">
        <v>35.594999999999999</v>
      </c>
      <c r="DE91" s="16">
        <v>41.480000000000004</v>
      </c>
      <c r="DF91" s="16">
        <v>36.43</v>
      </c>
      <c r="DG91" s="16">
        <v>54.7</v>
      </c>
      <c r="DH91" s="16">
        <v>25.21</v>
      </c>
      <c r="DI91" s="16">
        <v>16.545000000000002</v>
      </c>
      <c r="DJ91" s="16">
        <v>33.410000000000004</v>
      </c>
      <c r="DK91" s="16">
        <v>72.87</v>
      </c>
      <c r="DL91" s="16">
        <v>85.600000000000009</v>
      </c>
      <c r="DM91" s="16">
        <v>13.1067</v>
      </c>
      <c r="DN91" s="16">
        <v>45.6</v>
      </c>
      <c r="DO91" s="16">
        <v>48.120000000000005</v>
      </c>
      <c r="DP91" s="16">
        <v>44.61</v>
      </c>
      <c r="DQ91" s="16">
        <v>61.56</v>
      </c>
      <c r="DR91" s="16">
        <v>220.7998</v>
      </c>
      <c r="DS91" s="16">
        <v>49.17</v>
      </c>
      <c r="DT91" s="16">
        <v>15.180000000000001</v>
      </c>
      <c r="DU91" s="16">
        <v>73.44</v>
      </c>
      <c r="DV91" s="16">
        <v>52.010000000000005</v>
      </c>
      <c r="DW91" s="16">
        <v>33.85</v>
      </c>
      <c r="DX91" s="16">
        <v>44.605000000000004</v>
      </c>
      <c r="DY91" s="16">
        <v>42.99</v>
      </c>
      <c r="DZ91" s="16">
        <v>52.35</v>
      </c>
      <c r="EA91" s="16">
        <v>50.410000000000004</v>
      </c>
      <c r="EB91" s="16">
        <v>46.99</v>
      </c>
      <c r="EC91" s="16">
        <v>56.38</v>
      </c>
      <c r="ED91" s="16">
        <v>113.14</v>
      </c>
      <c r="EE91" s="16">
        <v>39.800000000000004</v>
      </c>
      <c r="EF91" s="16">
        <v>46.43</v>
      </c>
      <c r="EG91" s="16">
        <v>75.41</v>
      </c>
      <c r="EH91" s="16">
        <v>41.800000000000004</v>
      </c>
      <c r="EI91" s="16">
        <v>23.887500000000003</v>
      </c>
      <c r="EJ91" s="16">
        <v>79.38000000000001</v>
      </c>
      <c r="EK91" s="16">
        <v>20.245000000000001</v>
      </c>
      <c r="EL91" s="16">
        <v>19.232500000000002</v>
      </c>
      <c r="EM91" s="16">
        <v>31.84</v>
      </c>
      <c r="EN91" s="16">
        <v>20.560000000000002</v>
      </c>
      <c r="EO91" s="16">
        <v>105.44000000000001</v>
      </c>
      <c r="EP91" s="16">
        <v>40.590000000000003</v>
      </c>
      <c r="EQ91" s="16">
        <v>32.664700000000003</v>
      </c>
      <c r="ER91" s="16">
        <v>68.44</v>
      </c>
      <c r="ES91" s="16">
        <v>53.17</v>
      </c>
      <c r="ET91" s="16">
        <v>61.010000000000005</v>
      </c>
      <c r="EU91" s="16">
        <v>8.0400000000000009</v>
      </c>
      <c r="EV91" s="16">
        <v>53.21</v>
      </c>
      <c r="EW91" s="16">
        <v>28.17</v>
      </c>
      <c r="EX91" s="16">
        <v>131.31</v>
      </c>
      <c r="EY91" s="16">
        <v>33.58</v>
      </c>
      <c r="EZ91" s="16">
        <v>15.57</v>
      </c>
      <c r="FA91" s="16">
        <v>57.06</v>
      </c>
      <c r="FB91" s="16">
        <v>17.95</v>
      </c>
      <c r="FC91" s="16">
        <v>78.5</v>
      </c>
      <c r="FD91" s="16">
        <v>36.86</v>
      </c>
      <c r="FE91" s="16">
        <v>29.950000000000003</v>
      </c>
      <c r="FF91" s="16">
        <v>49.410000000000004</v>
      </c>
      <c r="FG91" s="16">
        <v>20.43</v>
      </c>
      <c r="FH91" s="16">
        <v>33.260000000000005</v>
      </c>
      <c r="FI91" s="16">
        <v>82.62</v>
      </c>
      <c r="FJ91" s="16">
        <v>35.39</v>
      </c>
      <c r="FK91" s="16">
        <v>31.770000000000003</v>
      </c>
      <c r="FL91" s="16">
        <v>63.32</v>
      </c>
      <c r="FM91" s="16">
        <v>121.89</v>
      </c>
      <c r="FN91" s="16">
        <v>48.514300000000006</v>
      </c>
      <c r="FO91" s="16">
        <v>101.2</v>
      </c>
      <c r="FP91" s="16">
        <v>31.610000000000003</v>
      </c>
      <c r="FQ91" s="16">
        <v>45.24</v>
      </c>
      <c r="FR91" s="16">
        <v>47.11</v>
      </c>
      <c r="FS91" s="16">
        <v>32.29</v>
      </c>
      <c r="FT91" s="16">
        <v>54.96</v>
      </c>
      <c r="FU91" s="16">
        <v>56.75</v>
      </c>
      <c r="FV91" s="16">
        <v>42.14</v>
      </c>
      <c r="FW91" s="16">
        <v>37.870000000000005</v>
      </c>
      <c r="FX91" s="16">
        <v>54.18</v>
      </c>
      <c r="FY91" s="16">
        <v>19.045000000000002</v>
      </c>
      <c r="FZ91" s="16">
        <v>22.18</v>
      </c>
      <c r="GA91" s="16">
        <v>25.089300000000001</v>
      </c>
      <c r="GB91" s="16">
        <v>63.24</v>
      </c>
      <c r="GC91" s="16">
        <v>22.18</v>
      </c>
      <c r="GD91" s="16">
        <v>51.31</v>
      </c>
      <c r="GE91" s="16">
        <v>44.650000000000006</v>
      </c>
      <c r="GF91" s="16">
        <v>56.1</v>
      </c>
      <c r="GG91" s="16">
        <v>21.5</v>
      </c>
      <c r="GH91" s="16">
        <v>12.680000000000001</v>
      </c>
      <c r="GI91" s="16">
        <v>102.21000000000001</v>
      </c>
      <c r="GJ91" s="16">
        <v>48.67</v>
      </c>
      <c r="GK91" s="16">
        <v>38.14</v>
      </c>
      <c r="GL91" s="16">
        <v>37.72</v>
      </c>
      <c r="GM91" s="16">
        <v>28.450000000000003</v>
      </c>
      <c r="GN91" s="16">
        <v>16.48</v>
      </c>
      <c r="GO91" s="16">
        <v>23.3</v>
      </c>
      <c r="GP91" s="16">
        <v>50.43</v>
      </c>
      <c r="GQ91" s="16">
        <v>34.11</v>
      </c>
      <c r="GR91" s="16">
        <v>55.550000000000004</v>
      </c>
      <c r="GS91" s="16">
        <v>52.910000000000004</v>
      </c>
      <c r="GT91" s="16">
        <v>35.68</v>
      </c>
      <c r="GU91" s="16">
        <v>71.17</v>
      </c>
      <c r="GV91" s="16">
        <v>48.07</v>
      </c>
      <c r="GW91" s="16">
        <v>74.040000000000006</v>
      </c>
      <c r="GX91" s="16">
        <v>29.51</v>
      </c>
      <c r="GY91" s="16">
        <v>8.5</v>
      </c>
      <c r="GZ91" s="16">
        <v>78.94</v>
      </c>
      <c r="HA91" s="16">
        <v>53.78</v>
      </c>
      <c r="HB91" s="16">
        <v>99.19</v>
      </c>
      <c r="HC91" s="16">
        <v>23.52</v>
      </c>
      <c r="HD91" s="16">
        <v>29.322300000000002</v>
      </c>
      <c r="HE91" s="16">
        <v>59.13</v>
      </c>
      <c r="HF91" s="16">
        <v>27.57</v>
      </c>
      <c r="HG91" s="16">
        <v>71.150000000000006</v>
      </c>
      <c r="HH91" s="16">
        <v>37.42</v>
      </c>
      <c r="HI91" s="16">
        <v>96.14</v>
      </c>
      <c r="HJ91" s="16">
        <v>47.32</v>
      </c>
      <c r="HK91" s="16">
        <v>30.560000000000002</v>
      </c>
      <c r="HL91" s="16">
        <v>111.34</v>
      </c>
      <c r="HM91" s="16">
        <v>43.92</v>
      </c>
      <c r="HN91" s="16">
        <v>30.823500000000003</v>
      </c>
      <c r="HO91" s="16">
        <v>31.76</v>
      </c>
      <c r="HP91" s="16">
        <v>27.21</v>
      </c>
      <c r="HQ91" s="16">
        <v>28.3</v>
      </c>
      <c r="HR91" s="16">
        <v>37.120000000000005</v>
      </c>
      <c r="HS91" s="16">
        <v>48.28</v>
      </c>
      <c r="HT91" s="16">
        <v>65.53</v>
      </c>
      <c r="HU91" s="16">
        <v>58.830000000000005</v>
      </c>
      <c r="HV91" s="16">
        <v>29.711100000000002</v>
      </c>
      <c r="HW91" s="16">
        <v>52.93</v>
      </c>
      <c r="HX91" s="16">
        <v>51.440000000000005</v>
      </c>
      <c r="HY91" s="16">
        <v>40.340000000000003</v>
      </c>
      <c r="HZ91" s="16">
        <v>11.47</v>
      </c>
      <c r="IA91" s="16">
        <v>29.94</v>
      </c>
      <c r="IB91" s="16">
        <v>29.880000000000003</v>
      </c>
      <c r="IC91" s="16">
        <v>19.100000000000001</v>
      </c>
      <c r="ID91" s="16">
        <v>29.5</v>
      </c>
      <c r="IE91" s="16">
        <v>70.975000000000009</v>
      </c>
      <c r="IF91" s="16">
        <v>55.440000000000005</v>
      </c>
      <c r="IG91" s="16">
        <v>21.93</v>
      </c>
      <c r="IH91" s="16">
        <v>32.120000000000005</v>
      </c>
      <c r="II91" s="16">
        <v>42.425000000000004</v>
      </c>
      <c r="IJ91" s="16">
        <v>37.21</v>
      </c>
      <c r="IK91" s="16">
        <v>30.67</v>
      </c>
      <c r="IL91" s="16">
        <v>43.75</v>
      </c>
      <c r="IM91" s="16">
        <v>41.7</v>
      </c>
      <c r="IN91" s="16">
        <v>64.37</v>
      </c>
      <c r="IO91" s="16">
        <v>24.59</v>
      </c>
      <c r="IP91" s="16">
        <v>42.105000000000004</v>
      </c>
      <c r="IQ91" s="16">
        <v>58.81</v>
      </c>
      <c r="IR91" s="16">
        <v>54.92</v>
      </c>
      <c r="IS91" s="16">
        <v>53.25</v>
      </c>
      <c r="IT91" s="16">
        <v>32.17</v>
      </c>
      <c r="IU91" s="16">
        <v>62.95</v>
      </c>
      <c r="IV91" s="16">
        <v>66.804600000000008</v>
      </c>
      <c r="IW91" s="16">
        <v>63.46</v>
      </c>
      <c r="IX91" s="16">
        <v>35.6</v>
      </c>
      <c r="IY91" s="16">
        <v>24.205000000000002</v>
      </c>
      <c r="IZ91" s="16">
        <v>50.7</v>
      </c>
      <c r="JA91" s="16">
        <v>52.355000000000004</v>
      </c>
      <c r="JB91" s="16">
        <v>18.8</v>
      </c>
      <c r="JC91" s="16">
        <v>30.09</v>
      </c>
      <c r="JD91" s="16">
        <v>55.986700000000006</v>
      </c>
      <c r="JE91" s="16">
        <v>33.190000000000005</v>
      </c>
      <c r="JF91" s="16">
        <v>50.6</v>
      </c>
      <c r="JG91" s="16">
        <v>74.100000000000009</v>
      </c>
      <c r="JH91" s="16">
        <v>73.59</v>
      </c>
      <c r="JI91" s="16">
        <v>43.61</v>
      </c>
      <c r="JJ91" s="16">
        <v>55.900000000000006</v>
      </c>
      <c r="JK91" s="16">
        <v>41.95</v>
      </c>
      <c r="JL91" s="16">
        <v>61.426600000000001</v>
      </c>
      <c r="JM91" s="16">
        <v>36.06</v>
      </c>
      <c r="JN91" s="16">
        <v>37.1</v>
      </c>
      <c r="JO91" s="16">
        <v>79.09</v>
      </c>
      <c r="JP91" s="16">
        <v>32.14</v>
      </c>
      <c r="JQ91" s="16">
        <v>19.91</v>
      </c>
      <c r="JR91" s="16">
        <v>29.520000000000003</v>
      </c>
      <c r="JS91" s="16">
        <v>66.09</v>
      </c>
      <c r="JT91" s="16">
        <v>24.200000000000003</v>
      </c>
      <c r="JU91" s="16">
        <v>19</v>
      </c>
      <c r="JV91" s="16">
        <v>48.29</v>
      </c>
      <c r="JW91" s="16">
        <v>50.2</v>
      </c>
      <c r="JX91" s="16">
        <v>48</v>
      </c>
      <c r="JY91" s="16">
        <v>39.700000000000003</v>
      </c>
      <c r="JZ91" s="16">
        <v>64.55</v>
      </c>
      <c r="KA91" s="16">
        <v>104.11</v>
      </c>
      <c r="KB91" s="16">
        <v>60.910000000000004</v>
      </c>
      <c r="KC91" s="16">
        <v>23.07</v>
      </c>
      <c r="KD91" s="16">
        <v>43.225000000000001</v>
      </c>
      <c r="KE91" s="16">
        <v>93.320000000000007</v>
      </c>
      <c r="KF91" s="16">
        <v>26.900000000000002</v>
      </c>
      <c r="KG91" s="16">
        <v>43.800000000000004</v>
      </c>
      <c r="KH91" s="16">
        <v>27.490000000000002</v>
      </c>
      <c r="KI91" s="16">
        <v>48.89</v>
      </c>
      <c r="KJ91" s="16">
        <v>36.550000000000004</v>
      </c>
      <c r="KK91" s="16">
        <v>35.090000000000003</v>
      </c>
      <c r="KL91" s="16">
        <v>33.300000000000004</v>
      </c>
      <c r="KM91" s="16">
        <v>59.540000000000006</v>
      </c>
      <c r="KN91" s="16">
        <v>56.06</v>
      </c>
      <c r="KO91" s="16">
        <v>16.574999999999999</v>
      </c>
      <c r="KP91" s="16">
        <v>36.64</v>
      </c>
      <c r="KQ91" s="16">
        <v>52.64</v>
      </c>
      <c r="KR91" s="16">
        <v>43.53</v>
      </c>
      <c r="KS91" s="16">
        <v>53.830000000000005</v>
      </c>
      <c r="KT91" s="16">
        <v>36.300000000000004</v>
      </c>
      <c r="KU91" s="16">
        <v>43.45</v>
      </c>
      <c r="KV91" s="16">
        <v>73.83</v>
      </c>
      <c r="KW91" s="16">
        <v>19.12</v>
      </c>
      <c r="KX91" s="16">
        <v>32.9</v>
      </c>
      <c r="KY91" s="16">
        <v>63.480000000000004</v>
      </c>
      <c r="KZ91" s="16">
        <v>63.77</v>
      </c>
      <c r="LA91" s="16">
        <v>42.080000000000005</v>
      </c>
      <c r="LB91" s="16">
        <v>115.28</v>
      </c>
      <c r="LC91" s="16">
        <v>55.82</v>
      </c>
      <c r="LD91" s="16">
        <v>54.5</v>
      </c>
      <c r="LE91" s="16">
        <v>37.79</v>
      </c>
      <c r="LF91" s="16">
        <v>14.350000000000001</v>
      </c>
      <c r="LG91" s="16">
        <v>21</v>
      </c>
      <c r="LH91" s="16">
        <v>20.03</v>
      </c>
      <c r="LI91" s="16">
        <v>42.79</v>
      </c>
      <c r="LJ91" s="16">
        <v>58.28</v>
      </c>
      <c r="LK91" s="16">
        <v>24.8</v>
      </c>
      <c r="LL91" s="16">
        <v>67.02000000000001</v>
      </c>
      <c r="LM91" s="16">
        <v>43.57</v>
      </c>
      <c r="LN91" s="16">
        <v>64.94</v>
      </c>
      <c r="LO91" s="16">
        <v>84.42</v>
      </c>
      <c r="LP91" s="16">
        <v>17.600000000000001</v>
      </c>
      <c r="LQ91" s="16">
        <v>32.74</v>
      </c>
      <c r="LR91" s="16">
        <v>49.68</v>
      </c>
      <c r="LS91" s="16">
        <v>13.945</v>
      </c>
      <c r="LT91" s="16">
        <v>29.68</v>
      </c>
      <c r="LU91" s="16">
        <v>17.45</v>
      </c>
      <c r="LV91" s="16">
        <v>60.6</v>
      </c>
      <c r="LW91" s="16">
        <v>34.370000000000005</v>
      </c>
      <c r="LX91" s="16">
        <v>50.835000000000001</v>
      </c>
      <c r="LY91" s="16">
        <v>42.9086</v>
      </c>
      <c r="LZ91" s="16">
        <v>24.089000000000002</v>
      </c>
      <c r="MA91" s="16">
        <v>42.585900000000002</v>
      </c>
      <c r="MB91" s="16">
        <v>45.533300000000004</v>
      </c>
      <c r="MC91" s="16">
        <v>31.060000000000002</v>
      </c>
      <c r="MD91" s="16">
        <v>54.1</v>
      </c>
      <c r="ME91" s="16">
        <v>25.1449</v>
      </c>
      <c r="MF91" s="16">
        <v>34.35</v>
      </c>
      <c r="MG91" s="16">
        <v>57.125</v>
      </c>
      <c r="MH91" s="16">
        <v>101.54</v>
      </c>
      <c r="MI91" s="16">
        <v>67.13000000000001</v>
      </c>
      <c r="MJ91" s="16">
        <v>53.06</v>
      </c>
      <c r="MK91" s="16">
        <v>24.880000000000003</v>
      </c>
      <c r="ML91" s="16">
        <v>25.76</v>
      </c>
      <c r="MM91" s="16">
        <v>87.81</v>
      </c>
      <c r="MN91" s="16">
        <v>70.23</v>
      </c>
      <c r="MO91" s="16">
        <v>42.21</v>
      </c>
      <c r="MP91" s="16">
        <v>42.160000000000004</v>
      </c>
      <c r="MQ91" s="16">
        <v>27.35</v>
      </c>
      <c r="MR91" s="16">
        <v>35.507899999999999</v>
      </c>
      <c r="MS91" s="16">
        <v>118.63000000000001</v>
      </c>
      <c r="MT91" s="16">
        <v>123.67</v>
      </c>
      <c r="MU91" s="16">
        <v>43.9</v>
      </c>
      <c r="MV91" s="16">
        <v>744</v>
      </c>
      <c r="MW91" s="16">
        <v>37.410000000000004</v>
      </c>
      <c r="MX91" s="16">
        <v>59.43</v>
      </c>
      <c r="MY91" s="16">
        <v>35.89</v>
      </c>
      <c r="MZ91" s="16">
        <v>17.68</v>
      </c>
      <c r="NA91" s="16">
        <v>32.421900000000001</v>
      </c>
      <c r="NB91" s="16">
        <v>106.03</v>
      </c>
      <c r="NC91" s="16">
        <v>46.79</v>
      </c>
      <c r="ND91" s="16">
        <v>24.395</v>
      </c>
      <c r="NE91" s="16">
        <v>24.09</v>
      </c>
      <c r="NF91" s="16">
        <v>18.5</v>
      </c>
      <c r="NG91" s="16">
        <v>29.48</v>
      </c>
      <c r="NH91" s="16">
        <v>81.8</v>
      </c>
    </row>
    <row r="92" spans="1:372" x14ac:dyDescent="0.3">
      <c r="A92" s="15">
        <v>39233</v>
      </c>
      <c r="B92" s="16">
        <v>87.960000000000008</v>
      </c>
      <c r="C92" s="16">
        <v>61.57</v>
      </c>
      <c r="D92" s="16">
        <v>23.73</v>
      </c>
      <c r="E92" s="16">
        <v>52.86</v>
      </c>
      <c r="F92" s="16">
        <v>42.660000000000004</v>
      </c>
      <c r="G92" s="16">
        <v>41.34</v>
      </c>
      <c r="H92" s="16">
        <v>30.860000000000003</v>
      </c>
      <c r="I92" s="16">
        <v>44.060100000000006</v>
      </c>
      <c r="J92" s="16">
        <v>14.270000000000001</v>
      </c>
      <c r="K92" s="16">
        <v>52.93</v>
      </c>
      <c r="L92" s="16">
        <v>77.990000000000009</v>
      </c>
      <c r="M92" s="16">
        <v>42.64</v>
      </c>
      <c r="N92" s="16">
        <v>41.28</v>
      </c>
      <c r="O92" s="16">
        <v>12.1425</v>
      </c>
      <c r="P92" s="16">
        <v>115.59</v>
      </c>
      <c r="Q92" s="16">
        <v>62.265000000000001</v>
      </c>
      <c r="R92" s="16">
        <v>61.5</v>
      </c>
      <c r="S92" s="16">
        <v>22.810000000000002</v>
      </c>
      <c r="T92" s="16">
        <v>21.928000000000001</v>
      </c>
      <c r="U92" s="16">
        <v>69.14</v>
      </c>
      <c r="V92" s="16">
        <v>53.07</v>
      </c>
      <c r="W92" s="16">
        <v>47.63</v>
      </c>
      <c r="X92" s="16">
        <v>24.8538</v>
      </c>
      <c r="Y92" s="16">
        <v>56.45</v>
      </c>
      <c r="Z92" s="16">
        <v>35.78</v>
      </c>
      <c r="AA92" s="16">
        <v>49.650000000000006</v>
      </c>
      <c r="AB92" s="16">
        <v>36.21</v>
      </c>
      <c r="AC92" s="16">
        <v>42.92</v>
      </c>
      <c r="AD92" s="16">
        <v>80.75</v>
      </c>
      <c r="AE92" s="16">
        <v>37.170999999999999</v>
      </c>
      <c r="AF92" s="16">
        <v>47.97</v>
      </c>
      <c r="AG92" s="16">
        <v>19.100000000000001</v>
      </c>
      <c r="AH92" s="16">
        <v>35.04</v>
      </c>
      <c r="AI92" s="16">
        <v>22.12</v>
      </c>
      <c r="AJ92" s="16">
        <v>128.63</v>
      </c>
      <c r="AK92" s="16">
        <v>45.45</v>
      </c>
      <c r="AL92" s="16">
        <v>49.7</v>
      </c>
      <c r="AM92" s="16">
        <v>130.39000000000001</v>
      </c>
      <c r="AN92" s="16">
        <v>65.27000000000001</v>
      </c>
      <c r="AO92" s="16">
        <v>38.39</v>
      </c>
      <c r="AP92" s="16">
        <v>42.11</v>
      </c>
      <c r="AQ92" s="16">
        <v>33.14</v>
      </c>
      <c r="AR92" s="16">
        <v>82.48</v>
      </c>
      <c r="AS92" s="16">
        <v>27.68</v>
      </c>
      <c r="AT92" s="16">
        <v>50.71</v>
      </c>
      <c r="AU92" s="16">
        <v>84.410000000000011</v>
      </c>
      <c r="AV92" s="16">
        <v>56.84</v>
      </c>
      <c r="AW92" s="16">
        <v>62.447900000000004</v>
      </c>
      <c r="AX92" s="16">
        <v>40.660000000000004</v>
      </c>
      <c r="AY92" s="16">
        <v>33.630000000000003</v>
      </c>
      <c r="AZ92" s="16">
        <v>72.5</v>
      </c>
      <c r="BA92" s="16">
        <v>48.29</v>
      </c>
      <c r="BB92" s="16">
        <v>52.220000000000006</v>
      </c>
      <c r="BC92" s="16">
        <v>23.69</v>
      </c>
      <c r="BD92" s="16">
        <v>100.59</v>
      </c>
      <c r="BE92" s="16">
        <v>42.080000000000005</v>
      </c>
      <c r="BF92" s="16">
        <v>115.68</v>
      </c>
      <c r="BG92" s="16">
        <v>15.67</v>
      </c>
      <c r="BH92" s="16">
        <v>30.310000000000002</v>
      </c>
      <c r="BI92" s="16">
        <v>36.405300000000004</v>
      </c>
      <c r="BJ92" s="16">
        <v>26.53</v>
      </c>
      <c r="BK92" s="16">
        <v>33.260000000000005</v>
      </c>
      <c r="BL92" s="16">
        <v>54.18</v>
      </c>
      <c r="BM92" s="16">
        <v>18.25</v>
      </c>
      <c r="BN92" s="16">
        <v>15.146700000000001</v>
      </c>
      <c r="BO92" s="16">
        <v>38.54</v>
      </c>
      <c r="BP92" s="16">
        <v>20.903700000000001</v>
      </c>
      <c r="BQ92" s="16">
        <v>19.5</v>
      </c>
      <c r="BR92" s="16">
        <v>35.450000000000003</v>
      </c>
      <c r="BS92" s="16">
        <v>39.700000000000003</v>
      </c>
      <c r="BT92" s="16">
        <v>79.78</v>
      </c>
      <c r="BU92" s="16">
        <v>52.029500000000006</v>
      </c>
      <c r="BV92" s="16">
        <v>24</v>
      </c>
      <c r="BW92" s="16">
        <v>50.440000000000005</v>
      </c>
      <c r="BX92" s="16">
        <v>78.58</v>
      </c>
      <c r="BY92" s="16">
        <v>61.199000000000005</v>
      </c>
      <c r="BZ92" s="16">
        <v>18.93</v>
      </c>
      <c r="CA92" s="16">
        <v>49.42</v>
      </c>
      <c r="CB92" s="16">
        <v>28.405000000000001</v>
      </c>
      <c r="CC92" s="16">
        <v>34.86</v>
      </c>
      <c r="CD92" s="16">
        <v>81.490000000000009</v>
      </c>
      <c r="CE92" s="16">
        <v>54.870000000000005</v>
      </c>
      <c r="CF92" s="16">
        <v>55.876600000000003</v>
      </c>
      <c r="CG92" s="16">
        <v>45.42</v>
      </c>
      <c r="CH92" s="16">
        <v>38.36</v>
      </c>
      <c r="CI92" s="16">
        <v>26.92</v>
      </c>
      <c r="CJ92" s="16">
        <v>544.90010000000007</v>
      </c>
      <c r="CK92" s="16">
        <v>33.61</v>
      </c>
      <c r="CL92" s="16">
        <v>44.145000000000003</v>
      </c>
      <c r="CM92" s="16">
        <v>67.14</v>
      </c>
      <c r="CN92" s="16">
        <v>26.495000000000001</v>
      </c>
      <c r="CO92" s="16">
        <v>23.35</v>
      </c>
      <c r="CP92" s="16">
        <v>66.960000000000008</v>
      </c>
      <c r="CQ92" s="16">
        <v>27.41</v>
      </c>
      <c r="CR92" s="16">
        <v>62.830000000000005</v>
      </c>
      <c r="CS92" s="16">
        <v>55.400000000000006</v>
      </c>
      <c r="CT92" s="16">
        <v>25.5</v>
      </c>
      <c r="CU92" s="16">
        <v>59.026500000000006</v>
      </c>
      <c r="CV92" s="16">
        <v>48.82</v>
      </c>
      <c r="CW92" s="16">
        <v>24.3</v>
      </c>
      <c r="CX92" s="16">
        <v>25</v>
      </c>
      <c r="CY92" s="16">
        <v>56.470000000000006</v>
      </c>
      <c r="CZ92" s="16">
        <v>59.67</v>
      </c>
      <c r="DA92" s="16">
        <v>47.115000000000002</v>
      </c>
      <c r="DB92" s="16">
        <v>52.88</v>
      </c>
      <c r="DC92" s="16">
        <v>55.230000000000004</v>
      </c>
      <c r="DD92" s="16">
        <v>36.75</v>
      </c>
      <c r="DE92" s="16">
        <v>45.57</v>
      </c>
      <c r="DF92" s="16">
        <v>32.760000000000005</v>
      </c>
      <c r="DG92" s="16">
        <v>60.234999999999999</v>
      </c>
      <c r="DH92" s="16">
        <v>26.911000000000001</v>
      </c>
      <c r="DI92" s="16">
        <v>18.130000000000003</v>
      </c>
      <c r="DJ92" s="16">
        <v>36.149900000000002</v>
      </c>
      <c r="DK92" s="16">
        <v>76.78</v>
      </c>
      <c r="DL92" s="16">
        <v>94.37</v>
      </c>
      <c r="DM92" s="16">
        <v>14.103300000000001</v>
      </c>
      <c r="DN92" s="16">
        <v>44.295000000000002</v>
      </c>
      <c r="DO92" s="16">
        <v>50.050000000000004</v>
      </c>
      <c r="DP92" s="16">
        <v>45.38</v>
      </c>
      <c r="DQ92" s="16">
        <v>58.620000000000005</v>
      </c>
      <c r="DR92" s="16">
        <v>239.5</v>
      </c>
      <c r="DS92" s="16">
        <v>52.32</v>
      </c>
      <c r="DT92" s="16">
        <v>16.89</v>
      </c>
      <c r="DU92" s="16">
        <v>76.900000000000006</v>
      </c>
      <c r="DV92" s="16">
        <v>52.02</v>
      </c>
      <c r="DW92" s="16">
        <v>33.08</v>
      </c>
      <c r="DX92" s="16">
        <v>46.870000000000005</v>
      </c>
      <c r="DY92" s="16">
        <v>43.15</v>
      </c>
      <c r="DZ92" s="16">
        <v>58.27</v>
      </c>
      <c r="EA92" s="16">
        <v>48.870000000000005</v>
      </c>
      <c r="EB92" s="16">
        <v>48.45</v>
      </c>
      <c r="EC92" s="16">
        <v>60.57</v>
      </c>
      <c r="ED92" s="16">
        <v>112.9</v>
      </c>
      <c r="EE92" s="16">
        <v>42.03</v>
      </c>
      <c r="EF92" s="16">
        <v>50.67</v>
      </c>
      <c r="EG92" s="16">
        <v>78</v>
      </c>
      <c r="EH92" s="16">
        <v>43.660000000000004</v>
      </c>
      <c r="EI92" s="16">
        <v>25.525000000000002</v>
      </c>
      <c r="EJ92" s="16">
        <v>83.17</v>
      </c>
      <c r="EK92" s="16">
        <v>20.68</v>
      </c>
      <c r="EL92" s="16">
        <v>20.915000000000003</v>
      </c>
      <c r="EM92" s="16">
        <v>33.65</v>
      </c>
      <c r="EN92" s="16">
        <v>21.67</v>
      </c>
      <c r="EO92" s="16">
        <v>111.62</v>
      </c>
      <c r="EP92" s="16">
        <v>42.36</v>
      </c>
      <c r="EQ92" s="16">
        <v>33.564500000000002</v>
      </c>
      <c r="ER92" s="16">
        <v>69.23</v>
      </c>
      <c r="ES92" s="16">
        <v>59.25</v>
      </c>
      <c r="ET92" s="16">
        <v>69.41</v>
      </c>
      <c r="EU92" s="16">
        <v>8.34</v>
      </c>
      <c r="EV92" s="16">
        <v>50.71</v>
      </c>
      <c r="EW92" s="16">
        <v>31.21</v>
      </c>
      <c r="EX92" s="16">
        <v>137</v>
      </c>
      <c r="EY92" s="16">
        <v>39.35</v>
      </c>
      <c r="EZ92" s="16">
        <v>15.850000000000001</v>
      </c>
      <c r="FA92" s="16">
        <v>58.82</v>
      </c>
      <c r="FB92" s="16">
        <v>18.52</v>
      </c>
      <c r="FC92" s="16">
        <v>80.240000000000009</v>
      </c>
      <c r="FD92" s="16">
        <v>37.58</v>
      </c>
      <c r="FE92" s="16">
        <v>30.62</v>
      </c>
      <c r="FF92" s="16">
        <v>51.32</v>
      </c>
      <c r="FG92" s="16">
        <v>20.692500000000003</v>
      </c>
      <c r="FH92" s="16">
        <v>35.47</v>
      </c>
      <c r="FI92" s="16">
        <v>88.05</v>
      </c>
      <c r="FJ92" s="16">
        <v>32.67</v>
      </c>
      <c r="FK92" s="16">
        <v>35.950000000000003</v>
      </c>
      <c r="FL92" s="16">
        <v>61.09</v>
      </c>
      <c r="FM92" s="16">
        <v>118.65</v>
      </c>
      <c r="FN92" s="16">
        <v>47.1633</v>
      </c>
      <c r="FO92" s="16">
        <v>103.17</v>
      </c>
      <c r="FP92" s="16">
        <v>32.15</v>
      </c>
      <c r="FQ92" s="16">
        <v>43.77</v>
      </c>
      <c r="FR92" s="16">
        <v>47.580000000000005</v>
      </c>
      <c r="FS92" s="16">
        <v>33.89</v>
      </c>
      <c r="FT92" s="16">
        <v>52.71</v>
      </c>
      <c r="FU92" s="16">
        <v>59.220000000000006</v>
      </c>
      <c r="FV92" s="16">
        <v>45.71</v>
      </c>
      <c r="FW92" s="16">
        <v>38.870000000000005</v>
      </c>
      <c r="FX92" s="16">
        <v>57.910000000000004</v>
      </c>
      <c r="FY92" s="16">
        <v>18.725000000000001</v>
      </c>
      <c r="FZ92" s="16">
        <v>23.37</v>
      </c>
      <c r="GA92" s="16">
        <v>24.971800000000002</v>
      </c>
      <c r="GB92" s="16">
        <v>62.050000000000004</v>
      </c>
      <c r="GC92" s="16">
        <v>22.46</v>
      </c>
      <c r="GD92" s="16">
        <v>52.720000000000006</v>
      </c>
      <c r="GE92" s="16">
        <v>51.330000000000005</v>
      </c>
      <c r="GF92" s="16">
        <v>55.900000000000006</v>
      </c>
      <c r="GG92" s="16">
        <v>22.1799</v>
      </c>
      <c r="GH92" s="16">
        <v>11.75</v>
      </c>
      <c r="GI92" s="16">
        <v>106.60000000000001</v>
      </c>
      <c r="GJ92" s="16">
        <v>51.330000000000005</v>
      </c>
      <c r="GK92" s="16">
        <v>40.190000000000005</v>
      </c>
      <c r="GL92" s="16">
        <v>39.17</v>
      </c>
      <c r="GM92" s="16">
        <v>30.5</v>
      </c>
      <c r="GN92" s="16">
        <v>13.095000000000001</v>
      </c>
      <c r="GO92" s="16">
        <v>23</v>
      </c>
      <c r="GP92" s="16">
        <v>57.95</v>
      </c>
      <c r="GQ92" s="16">
        <v>36.566700000000004</v>
      </c>
      <c r="GR92" s="16">
        <v>54.980000000000004</v>
      </c>
      <c r="GS92" s="16">
        <v>53.980000000000004</v>
      </c>
      <c r="GT92" s="16">
        <v>35.61</v>
      </c>
      <c r="GU92" s="16">
        <v>70.960000000000008</v>
      </c>
      <c r="GV92" s="16">
        <v>46.29</v>
      </c>
      <c r="GW92" s="16">
        <v>75.320000000000007</v>
      </c>
      <c r="GX92" s="16">
        <v>30.32</v>
      </c>
      <c r="GY92" s="16">
        <v>8.68</v>
      </c>
      <c r="GZ92" s="16">
        <v>78.740000000000009</v>
      </c>
      <c r="HA92" s="16">
        <v>53.720000000000006</v>
      </c>
      <c r="HB92" s="16">
        <v>101.03</v>
      </c>
      <c r="HC92" s="16">
        <v>24.470000000000002</v>
      </c>
      <c r="HD92" s="16">
        <v>34.867600000000003</v>
      </c>
      <c r="HE92" s="16">
        <v>58.620000000000005</v>
      </c>
      <c r="HF92" s="16">
        <v>26.25</v>
      </c>
      <c r="HG92" s="16">
        <v>72.5</v>
      </c>
      <c r="HH92" s="16">
        <v>35.89</v>
      </c>
      <c r="HI92" s="16">
        <v>98.100000000000009</v>
      </c>
      <c r="HJ92" s="16">
        <v>51.03</v>
      </c>
      <c r="HK92" s="16">
        <v>32.82</v>
      </c>
      <c r="HL92" s="16">
        <v>110.43</v>
      </c>
      <c r="HM92" s="16">
        <v>39.93</v>
      </c>
      <c r="HN92" s="16">
        <v>37.580200000000005</v>
      </c>
      <c r="HO92" s="16">
        <v>32.83</v>
      </c>
      <c r="HP92" s="16">
        <v>30.21</v>
      </c>
      <c r="HQ92" s="16">
        <v>28.01</v>
      </c>
      <c r="HR92" s="16">
        <v>37.29</v>
      </c>
      <c r="HS92" s="16">
        <v>50.550000000000004</v>
      </c>
      <c r="HT92" s="16">
        <v>70.31</v>
      </c>
      <c r="HU92" s="16">
        <v>63.13</v>
      </c>
      <c r="HV92" s="16">
        <v>31.171700000000001</v>
      </c>
      <c r="HW92" s="16">
        <v>53.17</v>
      </c>
      <c r="HX92" s="16">
        <v>52.45</v>
      </c>
      <c r="HY92" s="16">
        <v>40.580000000000005</v>
      </c>
      <c r="HZ92" s="16">
        <v>12.18</v>
      </c>
      <c r="IA92" s="16">
        <v>30.690100000000001</v>
      </c>
      <c r="IB92" s="16">
        <v>29.740000000000002</v>
      </c>
      <c r="IC92" s="16">
        <v>19.900000000000002</v>
      </c>
      <c r="ID92" s="16">
        <v>35.130000000000003</v>
      </c>
      <c r="IE92" s="16">
        <v>74.497100000000003</v>
      </c>
      <c r="IF92" s="16">
        <v>59</v>
      </c>
      <c r="IG92" s="16">
        <v>19.77</v>
      </c>
      <c r="IH92" s="16">
        <v>34.940000000000005</v>
      </c>
      <c r="II92" s="16">
        <v>47.225000000000001</v>
      </c>
      <c r="IJ92" s="16">
        <v>32.1599</v>
      </c>
      <c r="IK92" s="16">
        <v>31.770000000000003</v>
      </c>
      <c r="IL92" s="16">
        <v>48.04</v>
      </c>
      <c r="IM92" s="16">
        <v>40.68</v>
      </c>
      <c r="IN92" s="16">
        <v>63.93</v>
      </c>
      <c r="IO92" s="16">
        <v>22.21</v>
      </c>
      <c r="IP92" s="16">
        <v>46.195</v>
      </c>
      <c r="IQ92" s="16">
        <v>63.290000000000006</v>
      </c>
      <c r="IR92" s="16">
        <v>51.93</v>
      </c>
      <c r="IS92" s="16">
        <v>57.88</v>
      </c>
      <c r="IT92" s="16">
        <v>30.41</v>
      </c>
      <c r="IU92" s="16">
        <v>65.08</v>
      </c>
      <c r="IV92" s="16">
        <v>68.591700000000003</v>
      </c>
      <c r="IW92" s="16">
        <v>67.540000000000006</v>
      </c>
      <c r="IX92" s="16">
        <v>37.99</v>
      </c>
      <c r="IY92" s="16">
        <v>27.05</v>
      </c>
      <c r="IZ92" s="16">
        <v>54.970000000000006</v>
      </c>
      <c r="JA92" s="16">
        <v>52.650000000000006</v>
      </c>
      <c r="JB92" s="16">
        <v>19.380000000000003</v>
      </c>
      <c r="JC92" s="16">
        <v>34</v>
      </c>
      <c r="JD92" s="16">
        <v>58.18</v>
      </c>
      <c r="JE92" s="16">
        <v>34.22</v>
      </c>
      <c r="JF92" s="16">
        <v>49.260000000000005</v>
      </c>
      <c r="JG92" s="16">
        <v>73.8</v>
      </c>
      <c r="JH92" s="16">
        <v>76.19</v>
      </c>
      <c r="JI92" s="16">
        <v>45.96</v>
      </c>
      <c r="JJ92" s="16">
        <v>61.120000000000005</v>
      </c>
      <c r="JK92" s="16">
        <v>44.75</v>
      </c>
      <c r="JL92" s="16">
        <v>67.573300000000003</v>
      </c>
      <c r="JM92" s="16">
        <v>37.520000000000003</v>
      </c>
      <c r="JN92" s="16">
        <v>40.4</v>
      </c>
      <c r="JO92" s="16">
        <v>80.48</v>
      </c>
      <c r="JP92" s="16">
        <v>36.99</v>
      </c>
      <c r="JQ92" s="16">
        <v>20.190000000000001</v>
      </c>
      <c r="JR92" s="16">
        <v>29.860000000000003</v>
      </c>
      <c r="JS92" s="16">
        <v>68.33</v>
      </c>
      <c r="JT92" s="16">
        <v>26.51</v>
      </c>
      <c r="JU92" s="16">
        <v>19.560000000000002</v>
      </c>
      <c r="JV92" s="16">
        <v>46.43</v>
      </c>
      <c r="JW92" s="16">
        <v>51.620000000000005</v>
      </c>
      <c r="JX92" s="16">
        <v>47.75</v>
      </c>
      <c r="JY92" s="16">
        <v>41.800000000000004</v>
      </c>
      <c r="JZ92" s="16">
        <v>68.09</v>
      </c>
      <c r="KA92" s="16">
        <v>119.56</v>
      </c>
      <c r="KB92" s="16">
        <v>57.85</v>
      </c>
      <c r="KC92" s="16">
        <v>23.05</v>
      </c>
      <c r="KD92" s="16">
        <v>44.47</v>
      </c>
      <c r="KE92" s="16">
        <v>89.5</v>
      </c>
      <c r="KF92" s="16">
        <v>27.290000000000003</v>
      </c>
      <c r="KG92" s="16">
        <v>42.95</v>
      </c>
      <c r="KH92" s="16">
        <v>30.01</v>
      </c>
      <c r="KI92" s="16">
        <v>49.02</v>
      </c>
      <c r="KJ92" s="16">
        <v>38.74</v>
      </c>
      <c r="KK92" s="16">
        <v>35.67</v>
      </c>
      <c r="KL92" s="16">
        <v>35.14</v>
      </c>
      <c r="KM92" s="16">
        <v>68.05</v>
      </c>
      <c r="KN92" s="16">
        <v>58.36</v>
      </c>
      <c r="KO92" s="16">
        <v>16.420000000000002</v>
      </c>
      <c r="KP92" s="16">
        <v>39.480000000000004</v>
      </c>
      <c r="KQ92" s="16">
        <v>53.92</v>
      </c>
      <c r="KR92" s="16">
        <v>42.39</v>
      </c>
      <c r="KS92" s="16">
        <v>56.21</v>
      </c>
      <c r="KT92" s="16">
        <v>34.480000000000004</v>
      </c>
      <c r="KU92" s="16">
        <v>43.550000000000004</v>
      </c>
      <c r="KV92" s="16">
        <v>77.87</v>
      </c>
      <c r="KW92" s="16">
        <v>22.470000000000002</v>
      </c>
      <c r="KX92" s="16">
        <v>32.300000000000004</v>
      </c>
      <c r="KY92" s="16">
        <v>61.32</v>
      </c>
      <c r="KZ92" s="16">
        <v>67.64</v>
      </c>
      <c r="LA92" s="16">
        <v>43.28</v>
      </c>
      <c r="LB92" s="16">
        <v>107.98</v>
      </c>
      <c r="LC92" s="16">
        <v>57.7</v>
      </c>
      <c r="LD92" s="16">
        <v>54.07</v>
      </c>
      <c r="LE92" s="16">
        <v>36.010000000000005</v>
      </c>
      <c r="LF92" s="16">
        <v>14.31</v>
      </c>
      <c r="LG92" s="16">
        <v>23.8</v>
      </c>
      <c r="LH92" s="16">
        <v>22.85</v>
      </c>
      <c r="LI92" s="16">
        <v>42.690000000000005</v>
      </c>
      <c r="LJ92" s="16">
        <v>63.230000000000004</v>
      </c>
      <c r="LK92" s="16">
        <v>25.060000000000002</v>
      </c>
      <c r="LL92" s="16">
        <v>72.070000000000007</v>
      </c>
      <c r="LM92" s="16">
        <v>45.585000000000001</v>
      </c>
      <c r="LN92" s="16">
        <v>67.31</v>
      </c>
      <c r="LO92" s="16">
        <v>89.29</v>
      </c>
      <c r="LP92" s="16">
        <v>19.990000000000002</v>
      </c>
      <c r="LQ92" s="16">
        <v>33.120000000000005</v>
      </c>
      <c r="LR92" s="16">
        <v>51.35</v>
      </c>
      <c r="LS92" s="16">
        <v>13.985000000000001</v>
      </c>
      <c r="LT92" s="16">
        <v>27.8</v>
      </c>
      <c r="LU92" s="16">
        <v>17.02</v>
      </c>
      <c r="LV92" s="16">
        <v>61.88</v>
      </c>
      <c r="LW92" s="16">
        <v>35.36</v>
      </c>
      <c r="LX92" s="16">
        <v>53.650000000000006</v>
      </c>
      <c r="LY92" s="16">
        <v>42.993400000000001</v>
      </c>
      <c r="LZ92" s="16">
        <v>25.9344</v>
      </c>
      <c r="MA92" s="16">
        <v>44.113500000000002</v>
      </c>
      <c r="MB92" s="16">
        <v>46.74</v>
      </c>
      <c r="MC92" s="16">
        <v>33.190000000000005</v>
      </c>
      <c r="MD92" s="16">
        <v>54.17</v>
      </c>
      <c r="ME92" s="16">
        <v>25.7074</v>
      </c>
      <c r="MF92" s="16">
        <v>34.58</v>
      </c>
      <c r="MG92" s="16">
        <v>60.34</v>
      </c>
      <c r="MH92" s="16">
        <v>113.16000000000001</v>
      </c>
      <c r="MI92" s="16">
        <v>70.55</v>
      </c>
      <c r="MJ92" s="16">
        <v>54.77</v>
      </c>
      <c r="MK92" s="16">
        <v>26.540000000000003</v>
      </c>
      <c r="ML92" s="16">
        <v>26.580000000000002</v>
      </c>
      <c r="MM92" s="16">
        <v>93.78</v>
      </c>
      <c r="MN92" s="16">
        <v>74.62</v>
      </c>
      <c r="MO92" s="16">
        <v>40.300000000000004</v>
      </c>
      <c r="MP92" s="16">
        <v>42.36</v>
      </c>
      <c r="MQ92" s="16">
        <v>29.830000000000002</v>
      </c>
      <c r="MR92" s="16">
        <v>40.483499999999999</v>
      </c>
      <c r="MS92" s="16">
        <v>121.01</v>
      </c>
      <c r="MT92" s="16">
        <v>119.69000000000001</v>
      </c>
      <c r="MU92" s="16">
        <v>45.13</v>
      </c>
      <c r="MV92" s="16">
        <v>769</v>
      </c>
      <c r="MW92" s="16">
        <v>38.67</v>
      </c>
      <c r="MX92" s="16">
        <v>60.300000000000004</v>
      </c>
      <c r="MY92" s="16">
        <v>36.090000000000003</v>
      </c>
      <c r="MZ92" s="16">
        <v>18.810000000000002</v>
      </c>
      <c r="NA92" s="16">
        <v>33.543300000000002</v>
      </c>
      <c r="NB92" s="16">
        <v>111.65</v>
      </c>
      <c r="NC92" s="16">
        <v>41.1</v>
      </c>
      <c r="ND92" s="16">
        <v>24.215</v>
      </c>
      <c r="NE92" s="16">
        <v>22.950000000000003</v>
      </c>
      <c r="NF92" s="16">
        <v>18.87</v>
      </c>
      <c r="NG92" s="16">
        <v>28.48</v>
      </c>
      <c r="NH92" s="16">
        <v>80.460000000000008</v>
      </c>
    </row>
    <row r="93" spans="1:372" x14ac:dyDescent="0.3">
      <c r="A93" s="15">
        <v>39262</v>
      </c>
      <c r="B93" s="16">
        <v>86.79</v>
      </c>
      <c r="C93" s="16">
        <v>62.52</v>
      </c>
      <c r="D93" s="16">
        <v>21.880000000000003</v>
      </c>
      <c r="E93" s="16">
        <v>51.400000000000006</v>
      </c>
      <c r="F93" s="16">
        <v>40.480000000000004</v>
      </c>
      <c r="G93" s="16">
        <v>41.5</v>
      </c>
      <c r="H93" s="16">
        <v>32.53</v>
      </c>
      <c r="I93" s="16">
        <v>40.15</v>
      </c>
      <c r="J93" s="16">
        <v>14.3</v>
      </c>
      <c r="K93" s="16">
        <v>49.400000000000006</v>
      </c>
      <c r="L93" s="16">
        <v>80.37</v>
      </c>
      <c r="M93" s="16">
        <v>47.900000000000006</v>
      </c>
      <c r="N93" s="16">
        <v>40.53</v>
      </c>
      <c r="O93" s="16">
        <v>11.265000000000001</v>
      </c>
      <c r="P93" s="16">
        <v>104.88000000000001</v>
      </c>
      <c r="Q93" s="16">
        <v>57.64</v>
      </c>
      <c r="R93" s="16">
        <v>61.510000000000005</v>
      </c>
      <c r="S93" s="16">
        <v>22.130000000000003</v>
      </c>
      <c r="T93" s="16">
        <v>21.632000000000001</v>
      </c>
      <c r="U93" s="16">
        <v>68.41</v>
      </c>
      <c r="V93" s="16">
        <v>49.010000000000005</v>
      </c>
      <c r="W93" s="16">
        <v>45.04</v>
      </c>
      <c r="X93" s="16">
        <v>24.0046</v>
      </c>
      <c r="Y93" s="16">
        <v>55.29</v>
      </c>
      <c r="Z93" s="16">
        <v>35.65</v>
      </c>
      <c r="AA93" s="16">
        <v>51.99</v>
      </c>
      <c r="AB93" s="16">
        <v>37.64</v>
      </c>
      <c r="AC93" s="16">
        <v>42.61</v>
      </c>
      <c r="AD93" s="16">
        <v>81.59</v>
      </c>
      <c r="AE93" s="16">
        <v>34.156400000000005</v>
      </c>
      <c r="AF93" s="16">
        <v>58.43</v>
      </c>
      <c r="AG93" s="16">
        <v>19.87</v>
      </c>
      <c r="AH93" s="16">
        <v>33.090000000000003</v>
      </c>
      <c r="AI93" s="16">
        <v>22.44</v>
      </c>
      <c r="AJ93" s="16">
        <v>136.62</v>
      </c>
      <c r="AK93" s="16">
        <v>47.080000000000005</v>
      </c>
      <c r="AL93" s="16">
        <v>48.47</v>
      </c>
      <c r="AM93" s="16">
        <v>118.88000000000001</v>
      </c>
      <c r="AN93" s="16">
        <v>66.48</v>
      </c>
      <c r="AO93" s="16">
        <v>36.75</v>
      </c>
      <c r="AP93" s="16">
        <v>40.68</v>
      </c>
      <c r="AQ93" s="16">
        <v>30.3</v>
      </c>
      <c r="AR93" s="16">
        <v>84.13000000000001</v>
      </c>
      <c r="AS93" s="16">
        <v>26.585000000000001</v>
      </c>
      <c r="AT93" s="16">
        <v>48.89</v>
      </c>
      <c r="AU93" s="16">
        <v>82.63000000000001</v>
      </c>
      <c r="AV93" s="16">
        <v>56.34</v>
      </c>
      <c r="AW93" s="16">
        <v>63.677100000000003</v>
      </c>
      <c r="AX93" s="16">
        <v>35.99</v>
      </c>
      <c r="AY93" s="16">
        <v>33.18</v>
      </c>
      <c r="AZ93" s="16">
        <v>72.100000000000009</v>
      </c>
      <c r="BA93" s="16">
        <v>46.67</v>
      </c>
      <c r="BB93" s="16">
        <v>53.5</v>
      </c>
      <c r="BC93" s="16">
        <v>23.37</v>
      </c>
      <c r="BD93" s="16">
        <v>96.160000000000011</v>
      </c>
      <c r="BE93" s="16">
        <v>43.02</v>
      </c>
      <c r="BF93" s="16">
        <v>102.13000000000001</v>
      </c>
      <c r="BG93" s="16">
        <v>15.34</v>
      </c>
      <c r="BH93" s="16">
        <v>31.560000000000002</v>
      </c>
      <c r="BI93" s="16">
        <v>38.975999999999999</v>
      </c>
      <c r="BJ93" s="16">
        <v>25.830000000000002</v>
      </c>
      <c r="BK93" s="16">
        <v>33.32</v>
      </c>
      <c r="BL93" s="16">
        <v>52.52</v>
      </c>
      <c r="BM93" s="16">
        <v>17.2</v>
      </c>
      <c r="BN93" s="16">
        <v>15.0267</v>
      </c>
      <c r="BO93" s="16">
        <v>36.450000000000003</v>
      </c>
      <c r="BP93" s="16">
        <v>20.903700000000001</v>
      </c>
      <c r="BQ93" s="16">
        <v>18.440000000000001</v>
      </c>
      <c r="BR93" s="16">
        <v>35.734999999999999</v>
      </c>
      <c r="BS93" s="16">
        <v>38.81</v>
      </c>
      <c r="BT93" s="16">
        <v>78.44</v>
      </c>
      <c r="BU93" s="16">
        <v>50.722700000000003</v>
      </c>
      <c r="BV93" s="16">
        <v>25.5</v>
      </c>
      <c r="BW93" s="16">
        <v>48.77</v>
      </c>
      <c r="BX93" s="16">
        <v>78.3</v>
      </c>
      <c r="BY93" s="16">
        <v>57.330000000000005</v>
      </c>
      <c r="BZ93" s="16">
        <v>17.400000000000002</v>
      </c>
      <c r="CA93" s="16">
        <v>49.050000000000004</v>
      </c>
      <c r="CB93" s="16">
        <v>27.735000000000003</v>
      </c>
      <c r="CC93" s="16">
        <v>34.6</v>
      </c>
      <c r="CD93" s="16">
        <v>84.240000000000009</v>
      </c>
      <c r="CE93" s="16">
        <v>54.14</v>
      </c>
      <c r="CF93" s="16">
        <v>52.220000000000006</v>
      </c>
      <c r="CG93" s="16">
        <v>43.4</v>
      </c>
      <c r="CH93" s="16">
        <v>39.43</v>
      </c>
      <c r="CI93" s="16">
        <v>27.85</v>
      </c>
      <c r="CJ93" s="16">
        <v>512.90010000000007</v>
      </c>
      <c r="CK93" s="16">
        <v>33.67</v>
      </c>
      <c r="CL93" s="16">
        <v>38.835000000000001</v>
      </c>
      <c r="CM93" s="16">
        <v>62.1</v>
      </c>
      <c r="CN93" s="16">
        <v>26.155000000000001</v>
      </c>
      <c r="CO93" s="16">
        <v>24</v>
      </c>
      <c r="CP93" s="16">
        <v>64.850000000000009</v>
      </c>
      <c r="CQ93" s="16">
        <v>28.12</v>
      </c>
      <c r="CR93" s="16">
        <v>59.470000000000006</v>
      </c>
      <c r="CS93" s="16">
        <v>59.150000000000006</v>
      </c>
      <c r="CT93" s="16">
        <v>26.860000000000003</v>
      </c>
      <c r="CU93" s="16">
        <v>59.842200000000005</v>
      </c>
      <c r="CV93" s="16">
        <v>45.120000000000005</v>
      </c>
      <c r="CW93" s="16">
        <v>24.28</v>
      </c>
      <c r="CX93" s="16">
        <v>25.55</v>
      </c>
      <c r="CY93" s="16">
        <v>58.52</v>
      </c>
      <c r="CZ93" s="16">
        <v>57.650000000000006</v>
      </c>
      <c r="DA93" s="16">
        <v>50.605000000000004</v>
      </c>
      <c r="DB93" s="16">
        <v>48.22</v>
      </c>
      <c r="DC93" s="16">
        <v>53.88</v>
      </c>
      <c r="DD93" s="16">
        <v>37.75</v>
      </c>
      <c r="DE93" s="16">
        <v>43.99</v>
      </c>
      <c r="DF93" s="16">
        <v>31.87</v>
      </c>
      <c r="DG93" s="16">
        <v>60.370000000000005</v>
      </c>
      <c r="DH93" s="16">
        <v>28.55</v>
      </c>
      <c r="DI93" s="16">
        <v>18.75</v>
      </c>
      <c r="DJ93" s="16">
        <v>38.260000000000005</v>
      </c>
      <c r="DK93" s="16">
        <v>78.290000000000006</v>
      </c>
      <c r="DL93" s="16">
        <v>101.56</v>
      </c>
      <c r="DM93" s="16">
        <v>14.5167</v>
      </c>
      <c r="DN93" s="16">
        <v>43.155000000000001</v>
      </c>
      <c r="DO93" s="16">
        <v>51.150000000000006</v>
      </c>
      <c r="DP93" s="16">
        <v>44.22</v>
      </c>
      <c r="DQ93" s="16">
        <v>54.900000000000006</v>
      </c>
      <c r="DR93" s="16">
        <v>220.8999</v>
      </c>
      <c r="DS93" s="16">
        <v>50.84</v>
      </c>
      <c r="DT93" s="16">
        <v>18.100000000000001</v>
      </c>
      <c r="DU93" s="16">
        <v>73.06</v>
      </c>
      <c r="DV93" s="16">
        <v>49.56</v>
      </c>
      <c r="DW93" s="16">
        <v>32.164999999999999</v>
      </c>
      <c r="DX93" s="16">
        <v>46.5</v>
      </c>
      <c r="DY93" s="16">
        <v>42.7</v>
      </c>
      <c r="DZ93" s="16">
        <v>56.120000000000005</v>
      </c>
      <c r="EA93" s="16">
        <v>47.32</v>
      </c>
      <c r="EB93" s="16">
        <v>46.800000000000004</v>
      </c>
      <c r="EC93" s="16">
        <v>61.010000000000005</v>
      </c>
      <c r="ED93" s="16">
        <v>107.35000000000001</v>
      </c>
      <c r="EE93" s="16">
        <v>44.42</v>
      </c>
      <c r="EF93" s="16">
        <v>45.63</v>
      </c>
      <c r="EG93" s="16">
        <v>72.600000000000009</v>
      </c>
      <c r="EH93" s="16">
        <v>41.300000000000004</v>
      </c>
      <c r="EI93" s="16">
        <v>25.005000000000003</v>
      </c>
      <c r="EJ93" s="16">
        <v>83.88000000000001</v>
      </c>
      <c r="EK93" s="16">
        <v>23.125</v>
      </c>
      <c r="EL93" s="16">
        <v>22.3475</v>
      </c>
      <c r="EM93" s="16">
        <v>34.32</v>
      </c>
      <c r="EN93" s="16">
        <v>20.93</v>
      </c>
      <c r="EO93" s="16">
        <v>110.97</v>
      </c>
      <c r="EP93" s="16">
        <v>39.770000000000003</v>
      </c>
      <c r="EQ93" s="16">
        <v>32.489800000000002</v>
      </c>
      <c r="ER93" s="16">
        <v>64.73</v>
      </c>
      <c r="ES93" s="16">
        <v>56.800000000000004</v>
      </c>
      <c r="ET93" s="16">
        <v>71.600000000000009</v>
      </c>
      <c r="EU93" s="16">
        <v>9.42</v>
      </c>
      <c r="EV93" s="16">
        <v>45.650000000000006</v>
      </c>
      <c r="EW93" s="16">
        <v>29.490000000000002</v>
      </c>
      <c r="EX93" s="16">
        <v>132.47</v>
      </c>
      <c r="EY93" s="16">
        <v>41.410000000000004</v>
      </c>
      <c r="EZ93" s="16">
        <v>15.270000000000001</v>
      </c>
      <c r="FA93" s="16">
        <v>54.95</v>
      </c>
      <c r="FB93" s="16">
        <v>19.100000000000001</v>
      </c>
      <c r="FC93" s="16">
        <v>78.22</v>
      </c>
      <c r="FD93" s="16">
        <v>38.28</v>
      </c>
      <c r="FE93" s="16">
        <v>29.21</v>
      </c>
      <c r="FF93" s="16">
        <v>49.6</v>
      </c>
      <c r="FG93" s="16">
        <v>19.399900000000002</v>
      </c>
      <c r="FH93" s="16">
        <v>34.760000000000005</v>
      </c>
      <c r="FI93" s="16">
        <v>93.050000000000011</v>
      </c>
      <c r="FJ93" s="16">
        <v>28.93</v>
      </c>
      <c r="FK93" s="16">
        <v>34.5</v>
      </c>
      <c r="FL93" s="16">
        <v>59.61</v>
      </c>
      <c r="FM93" s="16">
        <v>116.80000000000001</v>
      </c>
      <c r="FN93" s="16">
        <v>51.537600000000005</v>
      </c>
      <c r="FO93" s="16">
        <v>98.51</v>
      </c>
      <c r="FP93" s="16">
        <v>31.41</v>
      </c>
      <c r="FQ93" s="16">
        <v>40.36</v>
      </c>
      <c r="FR93" s="16">
        <v>47.47</v>
      </c>
      <c r="FS93" s="16">
        <v>35.42</v>
      </c>
      <c r="FT93" s="16">
        <v>50.620000000000005</v>
      </c>
      <c r="FU93" s="16">
        <v>58.96</v>
      </c>
      <c r="FV93" s="16">
        <v>44.620000000000005</v>
      </c>
      <c r="FW93" s="16">
        <v>39.35</v>
      </c>
      <c r="FX93" s="16">
        <v>56.28</v>
      </c>
      <c r="FY93" s="16">
        <v>18.675000000000001</v>
      </c>
      <c r="FZ93" s="16">
        <v>19.93</v>
      </c>
      <c r="GA93" s="16">
        <v>22.6234</v>
      </c>
      <c r="GB93" s="16">
        <v>60.910000000000004</v>
      </c>
      <c r="GC93" s="16">
        <v>22.740000000000002</v>
      </c>
      <c r="GD93" s="16">
        <v>54.190000000000005</v>
      </c>
      <c r="GE93" s="16">
        <v>54.82</v>
      </c>
      <c r="GF93" s="16">
        <v>50.730000000000004</v>
      </c>
      <c r="GG93" s="16">
        <v>23.739900000000002</v>
      </c>
      <c r="GH93" s="16">
        <v>11.4</v>
      </c>
      <c r="GI93" s="16">
        <v>105.25</v>
      </c>
      <c r="GJ93" s="16">
        <v>52.14</v>
      </c>
      <c r="GK93" s="16">
        <v>39.700000000000003</v>
      </c>
      <c r="GL93" s="16">
        <v>39.050000000000004</v>
      </c>
      <c r="GM93" s="16">
        <v>30.080000000000002</v>
      </c>
      <c r="GN93" s="16">
        <v>13.430000000000001</v>
      </c>
      <c r="GO93" s="16">
        <v>22.07</v>
      </c>
      <c r="GP93" s="16">
        <v>57.510000000000005</v>
      </c>
      <c r="GQ93" s="16">
        <v>38.590000000000003</v>
      </c>
      <c r="GR93" s="16">
        <v>54.95</v>
      </c>
      <c r="GS93" s="16">
        <v>51.79</v>
      </c>
      <c r="GT93" s="16">
        <v>34.33</v>
      </c>
      <c r="GU93" s="16">
        <v>66.89</v>
      </c>
      <c r="GV93" s="16">
        <v>38.07</v>
      </c>
      <c r="GW93" s="16">
        <v>71.03</v>
      </c>
      <c r="GX93" s="16">
        <v>28.130000000000003</v>
      </c>
      <c r="GY93" s="16">
        <v>7.5100000000000007</v>
      </c>
      <c r="GZ93" s="16">
        <v>78.260000000000005</v>
      </c>
      <c r="HA93" s="16">
        <v>51.400000000000006</v>
      </c>
      <c r="HB93" s="16">
        <v>98.38000000000001</v>
      </c>
      <c r="HC93" s="16">
        <v>22.05</v>
      </c>
      <c r="HD93" s="16">
        <v>34.293700000000001</v>
      </c>
      <c r="HE93" s="16">
        <v>55.88</v>
      </c>
      <c r="HF93" s="16">
        <v>27.450000000000003</v>
      </c>
      <c r="HG93" s="16">
        <v>70.95</v>
      </c>
      <c r="HH93" s="16">
        <v>36.18</v>
      </c>
      <c r="HI93" s="16">
        <v>94.13000000000001</v>
      </c>
      <c r="HJ93" s="16">
        <v>50.980000000000004</v>
      </c>
      <c r="HK93" s="16">
        <v>30.69</v>
      </c>
      <c r="HL93" s="16">
        <v>106.9</v>
      </c>
      <c r="HM93" s="16">
        <v>39.78</v>
      </c>
      <c r="HN93" s="16">
        <v>36.3994</v>
      </c>
      <c r="HO93" s="16">
        <v>30.880000000000003</v>
      </c>
      <c r="HP93" s="16">
        <v>28.470000000000002</v>
      </c>
      <c r="HQ93" s="16">
        <v>25.290000000000003</v>
      </c>
      <c r="HR93" s="16">
        <v>38.18</v>
      </c>
      <c r="HS93" s="16">
        <v>50.760000000000005</v>
      </c>
      <c r="HT93" s="16">
        <v>68.08</v>
      </c>
      <c r="HU93" s="16">
        <v>59.64</v>
      </c>
      <c r="HV93" s="16">
        <v>31.456700000000001</v>
      </c>
      <c r="HW93" s="16">
        <v>51.86</v>
      </c>
      <c r="HX93" s="16">
        <v>49.800000000000004</v>
      </c>
      <c r="HY93" s="16">
        <v>37.04</v>
      </c>
      <c r="HZ93" s="16">
        <v>12.530000000000001</v>
      </c>
      <c r="IA93" s="16">
        <v>29.470000000000002</v>
      </c>
      <c r="IB93" s="16">
        <v>30.01</v>
      </c>
      <c r="IC93" s="16">
        <v>21.490000000000002</v>
      </c>
      <c r="ID93" s="16">
        <v>39.020000000000003</v>
      </c>
      <c r="IE93" s="16">
        <v>72.490400000000008</v>
      </c>
      <c r="IF93" s="16">
        <v>59.440000000000005</v>
      </c>
      <c r="IG93" s="16">
        <v>18.190000000000001</v>
      </c>
      <c r="IH93" s="16">
        <v>33.380000000000003</v>
      </c>
      <c r="II93" s="16">
        <v>52.120000000000005</v>
      </c>
      <c r="IJ93" s="16">
        <v>29.19</v>
      </c>
      <c r="IK93" s="16">
        <v>29.43</v>
      </c>
      <c r="IL93" s="16">
        <v>45.550000000000004</v>
      </c>
      <c r="IM93" s="16">
        <v>39.06</v>
      </c>
      <c r="IN93" s="16">
        <v>56.74</v>
      </c>
      <c r="IO93" s="16">
        <v>20.71</v>
      </c>
      <c r="IP93" s="16">
        <v>48.760000000000005</v>
      </c>
      <c r="IQ93" s="16">
        <v>62.39</v>
      </c>
      <c r="IR93" s="16">
        <v>51.120000000000005</v>
      </c>
      <c r="IS93" s="16">
        <v>52.57</v>
      </c>
      <c r="IT93" s="16">
        <v>28.360000000000003</v>
      </c>
      <c r="IU93" s="16">
        <v>64.240000000000009</v>
      </c>
      <c r="IV93" s="16">
        <v>70.64200000000001</v>
      </c>
      <c r="IW93" s="16">
        <v>58.650000000000006</v>
      </c>
      <c r="IX93" s="16">
        <v>36.550000000000004</v>
      </c>
      <c r="IY93" s="16">
        <v>25.205000000000002</v>
      </c>
      <c r="IZ93" s="16">
        <v>57.88</v>
      </c>
      <c r="JA93" s="16">
        <v>52.92</v>
      </c>
      <c r="JB93" s="16">
        <v>19.71</v>
      </c>
      <c r="JC93" s="16">
        <v>35</v>
      </c>
      <c r="JD93" s="16">
        <v>58.026700000000005</v>
      </c>
      <c r="JE93" s="16">
        <v>32.450000000000003</v>
      </c>
      <c r="JF93" s="16">
        <v>45.300000000000004</v>
      </c>
      <c r="JG93" s="16">
        <v>71.58</v>
      </c>
      <c r="JH93" s="16">
        <v>76.11</v>
      </c>
      <c r="JI93" s="16">
        <v>46.79</v>
      </c>
      <c r="JJ93" s="16">
        <v>60.57</v>
      </c>
      <c r="JK93" s="16">
        <v>45.99</v>
      </c>
      <c r="JL93" s="16">
        <v>65.273300000000006</v>
      </c>
      <c r="JM93" s="16">
        <v>37.270000000000003</v>
      </c>
      <c r="JN93" s="16">
        <v>39.120000000000005</v>
      </c>
      <c r="JO93" s="16">
        <v>72.38000000000001</v>
      </c>
      <c r="JP93" s="16">
        <v>38.57</v>
      </c>
      <c r="JQ93" s="16">
        <v>17.73</v>
      </c>
      <c r="JR93" s="16">
        <v>28.200000000000003</v>
      </c>
      <c r="JS93" s="16">
        <v>64.850000000000009</v>
      </c>
      <c r="JT93" s="16">
        <v>26.060000000000002</v>
      </c>
      <c r="JU93" s="16">
        <v>19.580000000000002</v>
      </c>
      <c r="JV93" s="16">
        <v>39.85</v>
      </c>
      <c r="JW93" s="16">
        <v>48.71</v>
      </c>
      <c r="JX93" s="16">
        <v>46.82</v>
      </c>
      <c r="JY93" s="16">
        <v>41.660000000000004</v>
      </c>
      <c r="JZ93" s="16">
        <v>71.990000000000009</v>
      </c>
      <c r="KA93" s="16">
        <v>121.36</v>
      </c>
      <c r="KB93" s="16">
        <v>53.220000000000006</v>
      </c>
      <c r="KC93" s="16">
        <v>23.93</v>
      </c>
      <c r="KD93" s="16">
        <v>43.89</v>
      </c>
      <c r="KE93" s="16">
        <v>76.820000000000007</v>
      </c>
      <c r="KF93" s="16">
        <v>22.450000000000003</v>
      </c>
      <c r="KG93" s="16">
        <v>43.39</v>
      </c>
      <c r="KH93" s="16">
        <v>30.67</v>
      </c>
      <c r="KI93" s="16">
        <v>51.650000000000006</v>
      </c>
      <c r="KJ93" s="16">
        <v>37.410000000000004</v>
      </c>
      <c r="KK93" s="16">
        <v>33.1</v>
      </c>
      <c r="KL93" s="16">
        <v>36.5</v>
      </c>
      <c r="KM93" s="16">
        <v>69.44</v>
      </c>
      <c r="KN93" s="16">
        <v>57.1</v>
      </c>
      <c r="KO93" s="16">
        <v>15.4</v>
      </c>
      <c r="KP93" s="16">
        <v>40.980000000000004</v>
      </c>
      <c r="KQ93" s="16">
        <v>53.800000000000004</v>
      </c>
      <c r="KR93" s="16">
        <v>38.29</v>
      </c>
      <c r="KS93" s="16">
        <v>57.580000000000005</v>
      </c>
      <c r="KT93" s="16">
        <v>34.03</v>
      </c>
      <c r="KU93" s="16">
        <v>48.940000000000005</v>
      </c>
      <c r="KV93" s="16">
        <v>84.94</v>
      </c>
      <c r="KW93" s="16">
        <v>20.52</v>
      </c>
      <c r="KX93" s="16">
        <v>31.020000000000003</v>
      </c>
      <c r="KY93" s="16">
        <v>59.230000000000004</v>
      </c>
      <c r="KZ93" s="16">
        <v>66.47</v>
      </c>
      <c r="LA93" s="16">
        <v>42.67</v>
      </c>
      <c r="LB93" s="16">
        <v>93.04</v>
      </c>
      <c r="LC93" s="16">
        <v>63.660000000000004</v>
      </c>
      <c r="LD93" s="16">
        <v>50.510000000000005</v>
      </c>
      <c r="LE93" s="16">
        <v>34.29</v>
      </c>
      <c r="LF93" s="16">
        <v>14.91</v>
      </c>
      <c r="LG93" s="16">
        <v>22.25</v>
      </c>
      <c r="LH93" s="16">
        <v>20.71</v>
      </c>
      <c r="LI93" s="16">
        <v>41.49</v>
      </c>
      <c r="LJ93" s="16">
        <v>60.7</v>
      </c>
      <c r="LK93" s="16">
        <v>23.73</v>
      </c>
      <c r="LL93" s="16">
        <v>67.070000000000007</v>
      </c>
      <c r="LM93" s="16">
        <v>44.46</v>
      </c>
      <c r="LN93" s="16">
        <v>63.09</v>
      </c>
      <c r="LO93" s="16">
        <v>85.740000000000009</v>
      </c>
      <c r="LP93" s="16">
        <v>20.2</v>
      </c>
      <c r="LQ93" s="16">
        <v>32.99</v>
      </c>
      <c r="LR93" s="16">
        <v>51.89</v>
      </c>
      <c r="LS93" s="16">
        <v>13.75</v>
      </c>
      <c r="LT93" s="16">
        <v>26.040000000000003</v>
      </c>
      <c r="LU93" s="16">
        <v>17.580000000000002</v>
      </c>
      <c r="LV93" s="16">
        <v>57.150000000000006</v>
      </c>
      <c r="LW93" s="16">
        <v>37.630000000000003</v>
      </c>
      <c r="LX93" s="16">
        <v>55.055</v>
      </c>
      <c r="LY93" s="16">
        <v>43.926200000000001</v>
      </c>
      <c r="LZ93" s="16">
        <v>25.8201</v>
      </c>
      <c r="MA93" s="16">
        <v>43.432300000000005</v>
      </c>
      <c r="MB93" s="16">
        <v>44.666699999999999</v>
      </c>
      <c r="MC93" s="16">
        <v>29.51</v>
      </c>
      <c r="MD93" s="16">
        <v>53.5</v>
      </c>
      <c r="ME93" s="16">
        <v>26.038700000000002</v>
      </c>
      <c r="MF93" s="16">
        <v>32.950000000000003</v>
      </c>
      <c r="MG93" s="16">
        <v>57.575000000000003</v>
      </c>
      <c r="MH93" s="16">
        <v>108.75</v>
      </c>
      <c r="MI93" s="16">
        <v>70.930000000000007</v>
      </c>
      <c r="MJ93" s="16">
        <v>51.14</v>
      </c>
      <c r="MK93" s="16">
        <v>26.110000000000003</v>
      </c>
      <c r="ML93" s="16">
        <v>24.03</v>
      </c>
      <c r="MM93" s="16">
        <v>91.58</v>
      </c>
      <c r="MN93" s="16">
        <v>73.86</v>
      </c>
      <c r="MO93" s="16">
        <v>42.510000000000005</v>
      </c>
      <c r="MP93" s="16">
        <v>36.25</v>
      </c>
      <c r="MQ93" s="16">
        <v>31.73</v>
      </c>
      <c r="MR93" s="16">
        <v>38.288699999999999</v>
      </c>
      <c r="MS93" s="16">
        <v>109.84</v>
      </c>
      <c r="MT93" s="16">
        <v>114.54</v>
      </c>
      <c r="MU93" s="16">
        <v>43.54</v>
      </c>
      <c r="MV93" s="16">
        <v>776.08980000000008</v>
      </c>
      <c r="MW93" s="16">
        <v>39.050000000000004</v>
      </c>
      <c r="MX93" s="16">
        <v>59.36</v>
      </c>
      <c r="MY93" s="16">
        <v>35.17</v>
      </c>
      <c r="MZ93" s="16">
        <v>19.350000000000001</v>
      </c>
      <c r="NA93" s="16">
        <v>32.303200000000004</v>
      </c>
      <c r="NB93" s="16">
        <v>111.2</v>
      </c>
      <c r="NC93" s="16">
        <v>38.300000000000004</v>
      </c>
      <c r="ND93" s="16">
        <v>22.115000000000002</v>
      </c>
      <c r="NE93" s="16">
        <v>20.470000000000002</v>
      </c>
      <c r="NF93" s="16">
        <v>18.48</v>
      </c>
      <c r="NG93" s="16">
        <v>26.77</v>
      </c>
      <c r="NH93" s="16">
        <v>76.91</v>
      </c>
    </row>
    <row r="94" spans="1:372" x14ac:dyDescent="0.3">
      <c r="A94" s="15">
        <v>39294</v>
      </c>
      <c r="B94" s="16">
        <v>88.92</v>
      </c>
      <c r="C94" s="16">
        <v>57.720000000000006</v>
      </c>
      <c r="D94" s="16">
        <v>19.650000000000002</v>
      </c>
      <c r="E94" s="16">
        <v>52.120000000000005</v>
      </c>
      <c r="F94" s="16">
        <v>37.700000000000003</v>
      </c>
      <c r="G94" s="16">
        <v>39.160000000000004</v>
      </c>
      <c r="H94" s="16">
        <v>30.42</v>
      </c>
      <c r="I94" s="16">
        <v>40.29</v>
      </c>
      <c r="J94" s="16">
        <v>13.540000000000001</v>
      </c>
      <c r="K94" s="16">
        <v>48.07</v>
      </c>
      <c r="L94" s="16">
        <v>86.37</v>
      </c>
      <c r="M94" s="16">
        <v>46.7</v>
      </c>
      <c r="N94" s="16">
        <v>38.200000000000003</v>
      </c>
      <c r="O94" s="16">
        <v>14.540000000000001</v>
      </c>
      <c r="P94" s="16">
        <v>104.93</v>
      </c>
      <c r="Q94" s="16">
        <v>58.13</v>
      </c>
      <c r="R94" s="16">
        <v>53.150000000000006</v>
      </c>
      <c r="S94" s="16">
        <v>23.200000000000003</v>
      </c>
      <c r="T94" s="16">
        <v>20.5001</v>
      </c>
      <c r="U94" s="16">
        <v>78.540000000000006</v>
      </c>
      <c r="V94" s="16">
        <v>47.980000000000004</v>
      </c>
      <c r="W94" s="16">
        <v>43.49</v>
      </c>
      <c r="X94" s="16">
        <v>22.859500000000001</v>
      </c>
      <c r="Y94" s="16">
        <v>53.74</v>
      </c>
      <c r="Z94" s="16">
        <v>34.260000000000005</v>
      </c>
      <c r="AA94" s="16">
        <v>50.330000000000005</v>
      </c>
      <c r="AB94" s="16">
        <v>35.450000000000003</v>
      </c>
      <c r="AC94" s="16">
        <v>40.04</v>
      </c>
      <c r="AD94" s="16">
        <v>80.84</v>
      </c>
      <c r="AE94" s="16">
        <v>28.621700000000001</v>
      </c>
      <c r="AF94" s="16">
        <v>59.11</v>
      </c>
      <c r="AG94" s="16">
        <v>22.040000000000003</v>
      </c>
      <c r="AH94" s="16">
        <v>33.6</v>
      </c>
      <c r="AI94" s="16">
        <v>19.48</v>
      </c>
      <c r="AJ94" s="16">
        <v>126.81</v>
      </c>
      <c r="AK94" s="16">
        <v>42.370000000000005</v>
      </c>
      <c r="AL94" s="16">
        <v>46.42</v>
      </c>
      <c r="AM94" s="16">
        <v>107.97</v>
      </c>
      <c r="AN94" s="16">
        <v>61.34</v>
      </c>
      <c r="AO94" s="16">
        <v>36.010000000000005</v>
      </c>
      <c r="AP94" s="16">
        <v>37.42</v>
      </c>
      <c r="AQ94" s="16">
        <v>28.720000000000002</v>
      </c>
      <c r="AR94" s="16">
        <v>79.05</v>
      </c>
      <c r="AS94" s="16">
        <v>25.635000000000002</v>
      </c>
      <c r="AT94" s="16">
        <v>47.42</v>
      </c>
      <c r="AU94" s="16">
        <v>78.47</v>
      </c>
      <c r="AV94" s="16">
        <v>52.6</v>
      </c>
      <c r="AW94" s="16">
        <v>62.849900000000005</v>
      </c>
      <c r="AX94" s="16">
        <v>34.64</v>
      </c>
      <c r="AY94" s="16">
        <v>29.470000000000002</v>
      </c>
      <c r="AZ94" s="16">
        <v>72.08</v>
      </c>
      <c r="BA94" s="16">
        <v>44.59</v>
      </c>
      <c r="BB94" s="16">
        <v>56.540000000000006</v>
      </c>
      <c r="BC94" s="16">
        <v>19.95</v>
      </c>
      <c r="BD94" s="16">
        <v>103.43</v>
      </c>
      <c r="BE94" s="16">
        <v>43.225000000000001</v>
      </c>
      <c r="BF94" s="16">
        <v>94.490000000000009</v>
      </c>
      <c r="BG94" s="16">
        <v>13.15</v>
      </c>
      <c r="BH94" s="16">
        <v>28.41</v>
      </c>
      <c r="BI94" s="16">
        <v>35.434699999999999</v>
      </c>
      <c r="BJ94" s="16">
        <v>25.080000000000002</v>
      </c>
      <c r="BK94" s="16">
        <v>31.720000000000002</v>
      </c>
      <c r="BL94" s="16">
        <v>48.650000000000006</v>
      </c>
      <c r="BM94" s="16">
        <v>16.16</v>
      </c>
      <c r="BN94" s="16">
        <v>15.8033</v>
      </c>
      <c r="BO94" s="16">
        <v>35.190000000000005</v>
      </c>
      <c r="BP94" s="16">
        <v>20.557100000000002</v>
      </c>
      <c r="BQ94" s="16">
        <v>17.100000000000001</v>
      </c>
      <c r="BR94" s="16">
        <v>39</v>
      </c>
      <c r="BS94" s="16">
        <v>36.83</v>
      </c>
      <c r="BT94" s="16">
        <v>70.760000000000005</v>
      </c>
      <c r="BU94" s="16">
        <v>47.197099999999999</v>
      </c>
      <c r="BV94" s="16">
        <v>23.93</v>
      </c>
      <c r="BW94" s="16">
        <v>44.31</v>
      </c>
      <c r="BX94" s="16">
        <v>78.8</v>
      </c>
      <c r="BY94" s="16">
        <v>60.56</v>
      </c>
      <c r="BZ94" s="16">
        <v>16.48</v>
      </c>
      <c r="CA94" s="16">
        <v>45.870000000000005</v>
      </c>
      <c r="CB94" s="16">
        <v>26.435000000000002</v>
      </c>
      <c r="CC94" s="16">
        <v>34.04</v>
      </c>
      <c r="CD94" s="16">
        <v>85.26</v>
      </c>
      <c r="CE94" s="16">
        <v>50.410000000000004</v>
      </c>
      <c r="CF94" s="16">
        <v>51.64</v>
      </c>
      <c r="CG94" s="16">
        <v>39.200000000000003</v>
      </c>
      <c r="CH94" s="16">
        <v>36.56</v>
      </c>
      <c r="CI94" s="16">
        <v>28.91</v>
      </c>
      <c r="CJ94" s="16">
        <v>465.7002</v>
      </c>
      <c r="CK94" s="16">
        <v>36.17</v>
      </c>
      <c r="CL94" s="16">
        <v>34.634900000000002</v>
      </c>
      <c r="CM94" s="16">
        <v>60.46</v>
      </c>
      <c r="CN94" s="16">
        <v>26.055</v>
      </c>
      <c r="CO94" s="16">
        <v>22.66</v>
      </c>
      <c r="CP94" s="16">
        <v>66</v>
      </c>
      <c r="CQ94" s="16">
        <v>26.27</v>
      </c>
      <c r="CR94" s="16">
        <v>52.660000000000004</v>
      </c>
      <c r="CS94" s="16">
        <v>55.68</v>
      </c>
      <c r="CT94" s="16">
        <v>25.35</v>
      </c>
      <c r="CU94" s="16">
        <v>61.626000000000005</v>
      </c>
      <c r="CV94" s="16">
        <v>43.68</v>
      </c>
      <c r="CW94" s="16">
        <v>21.93</v>
      </c>
      <c r="CX94" s="16">
        <v>23.84</v>
      </c>
      <c r="CY94" s="16">
        <v>59.800000000000004</v>
      </c>
      <c r="CZ94" s="16">
        <v>55.81</v>
      </c>
      <c r="DA94" s="16">
        <v>59.35</v>
      </c>
      <c r="DB94" s="16">
        <v>46.38</v>
      </c>
      <c r="DC94" s="16">
        <v>52.940000000000005</v>
      </c>
      <c r="DD94" s="16">
        <v>37.340000000000003</v>
      </c>
      <c r="DE94" s="16">
        <v>42.57</v>
      </c>
      <c r="DF94" s="16">
        <v>28.770000000000003</v>
      </c>
      <c r="DG94" s="16">
        <v>60.21</v>
      </c>
      <c r="DH94" s="16">
        <v>27.970000000000002</v>
      </c>
      <c r="DI94" s="16">
        <v>20</v>
      </c>
      <c r="DJ94" s="16">
        <v>36.49</v>
      </c>
      <c r="DK94" s="16">
        <v>74.61</v>
      </c>
      <c r="DL94" s="16">
        <v>103.18</v>
      </c>
      <c r="DM94" s="16">
        <v>12.753300000000001</v>
      </c>
      <c r="DN94" s="16">
        <v>42.11</v>
      </c>
      <c r="DO94" s="16">
        <v>51</v>
      </c>
      <c r="DP94" s="16">
        <v>43.480000000000004</v>
      </c>
      <c r="DQ94" s="16">
        <v>51.09</v>
      </c>
      <c r="DR94" s="16">
        <v>185.19990000000001</v>
      </c>
      <c r="DS94" s="16">
        <v>46.730000000000004</v>
      </c>
      <c r="DT94" s="16">
        <v>18.510000000000002</v>
      </c>
      <c r="DU94" s="16">
        <v>70.100000000000009</v>
      </c>
      <c r="DV94" s="16">
        <v>47.11</v>
      </c>
      <c r="DW94" s="16">
        <v>34.410000000000004</v>
      </c>
      <c r="DX94" s="16">
        <v>48.59</v>
      </c>
      <c r="DY94" s="16">
        <v>42.11</v>
      </c>
      <c r="DZ94" s="16">
        <v>52.89</v>
      </c>
      <c r="EA94" s="16">
        <v>48.64</v>
      </c>
      <c r="EB94" s="16">
        <v>47.07</v>
      </c>
      <c r="EC94" s="16">
        <v>61.07</v>
      </c>
      <c r="ED94" s="16">
        <v>99.960000000000008</v>
      </c>
      <c r="EE94" s="16">
        <v>40.46</v>
      </c>
      <c r="EF94" s="16">
        <v>39.81</v>
      </c>
      <c r="EG94" s="16">
        <v>70.150000000000006</v>
      </c>
      <c r="EH94" s="16">
        <v>44.68</v>
      </c>
      <c r="EI94" s="16">
        <v>25.065000000000001</v>
      </c>
      <c r="EJ94" s="16">
        <v>85.13000000000001</v>
      </c>
      <c r="EK94" s="16">
        <v>21.824999999999999</v>
      </c>
      <c r="EL94" s="16">
        <v>22.282500000000002</v>
      </c>
      <c r="EM94" s="16">
        <v>29.62</v>
      </c>
      <c r="EN94" s="16">
        <v>22.535</v>
      </c>
      <c r="EO94" s="16">
        <v>110.74000000000001</v>
      </c>
      <c r="EP94" s="16">
        <v>36.89</v>
      </c>
      <c r="EQ94" s="16">
        <v>26.425000000000001</v>
      </c>
      <c r="ER94" s="16">
        <v>60.75</v>
      </c>
      <c r="ES94" s="16">
        <v>49.42</v>
      </c>
      <c r="ET94" s="16">
        <v>72.27000000000001</v>
      </c>
      <c r="EU94" s="16">
        <v>8.51</v>
      </c>
      <c r="EV94" s="16">
        <v>40.200000000000003</v>
      </c>
      <c r="EW94" s="16">
        <v>25.55</v>
      </c>
      <c r="EX94" s="16">
        <v>127.37</v>
      </c>
      <c r="EY94" s="16">
        <v>46.99</v>
      </c>
      <c r="EZ94" s="16">
        <v>14.430000000000001</v>
      </c>
      <c r="FA94" s="16">
        <v>49.900000000000006</v>
      </c>
      <c r="FB94" s="16">
        <v>17.2</v>
      </c>
      <c r="FC94" s="16">
        <v>78.56</v>
      </c>
      <c r="FD94" s="16">
        <v>38.760000000000005</v>
      </c>
      <c r="FE94" s="16">
        <v>27.810000000000002</v>
      </c>
      <c r="FF94" s="16">
        <v>47.580000000000005</v>
      </c>
      <c r="FG94" s="16">
        <v>18.615000000000002</v>
      </c>
      <c r="FH94" s="16">
        <v>28.720000000000002</v>
      </c>
      <c r="FI94" s="16">
        <v>87.36</v>
      </c>
      <c r="FJ94" s="16">
        <v>27.240000000000002</v>
      </c>
      <c r="FK94" s="16">
        <v>36.020000000000003</v>
      </c>
      <c r="FL94" s="16">
        <v>57.32</v>
      </c>
      <c r="FM94" s="16">
        <v>116</v>
      </c>
      <c r="FN94" s="16">
        <v>51.849299999999999</v>
      </c>
      <c r="FO94" s="16">
        <v>91.87</v>
      </c>
      <c r="FP94" s="16">
        <v>28.02</v>
      </c>
      <c r="FQ94" s="16">
        <v>36.71</v>
      </c>
      <c r="FR94" s="16">
        <v>43.760000000000005</v>
      </c>
      <c r="FS94" s="16">
        <v>32.370000000000005</v>
      </c>
      <c r="FT94" s="16">
        <v>46.1</v>
      </c>
      <c r="FU94" s="16">
        <v>61.2</v>
      </c>
      <c r="FV94" s="16">
        <v>46.03</v>
      </c>
      <c r="FW94" s="16">
        <v>37.17</v>
      </c>
      <c r="FX94" s="16">
        <v>57.510000000000005</v>
      </c>
      <c r="FY94" s="16">
        <v>17.21</v>
      </c>
      <c r="FZ94" s="16">
        <v>16.32</v>
      </c>
      <c r="GA94" s="16">
        <v>20.6663</v>
      </c>
      <c r="GB94" s="16">
        <v>64.09</v>
      </c>
      <c r="GC94" s="16">
        <v>19.2</v>
      </c>
      <c r="GD94" s="16">
        <v>55.050000000000004</v>
      </c>
      <c r="GE94" s="16">
        <v>50.32</v>
      </c>
      <c r="GF94" s="16">
        <v>49.49</v>
      </c>
      <c r="GG94" s="16">
        <v>23.62</v>
      </c>
      <c r="GH94" s="16">
        <v>10.49</v>
      </c>
      <c r="GI94" s="16">
        <v>110.65</v>
      </c>
      <c r="GJ94" s="16">
        <v>50.11</v>
      </c>
      <c r="GK94" s="16">
        <v>35.32</v>
      </c>
      <c r="GL94" s="16">
        <v>37.07</v>
      </c>
      <c r="GM94" s="16">
        <v>28.64</v>
      </c>
      <c r="GN94" s="16">
        <v>14.33</v>
      </c>
      <c r="GO94" s="16">
        <v>22.53</v>
      </c>
      <c r="GP94" s="16">
        <v>61.63</v>
      </c>
      <c r="GQ94" s="16">
        <v>37.716700000000003</v>
      </c>
      <c r="GR94" s="16">
        <v>56.790000000000006</v>
      </c>
      <c r="GS94" s="16">
        <v>51.81</v>
      </c>
      <c r="GT94" s="16">
        <v>34.690000000000005</v>
      </c>
      <c r="GU94" s="16">
        <v>67.27000000000001</v>
      </c>
      <c r="GV94" s="16">
        <v>37.33</v>
      </c>
      <c r="GW94" s="16">
        <v>60.800000000000004</v>
      </c>
      <c r="GX94" s="16">
        <v>25.96</v>
      </c>
      <c r="GY94" s="16">
        <v>7.2</v>
      </c>
      <c r="GZ94" s="16">
        <v>73.850000000000009</v>
      </c>
      <c r="HA94" s="16">
        <v>57.84</v>
      </c>
      <c r="HB94" s="16">
        <v>90</v>
      </c>
      <c r="HC94" s="16">
        <v>20.73</v>
      </c>
      <c r="HD94" s="16">
        <v>36.579900000000002</v>
      </c>
      <c r="HE94" s="16">
        <v>54.09</v>
      </c>
      <c r="HF94" s="16">
        <v>24.150000000000002</v>
      </c>
      <c r="HG94" s="16">
        <v>60.32</v>
      </c>
      <c r="HH94" s="16">
        <v>35.65</v>
      </c>
      <c r="HI94" s="16">
        <v>98.48</v>
      </c>
      <c r="HJ94" s="16">
        <v>47.400000000000006</v>
      </c>
      <c r="HK94" s="16">
        <v>28.01</v>
      </c>
      <c r="HL94" s="16">
        <v>106.29</v>
      </c>
      <c r="HM94" s="16">
        <v>36.07</v>
      </c>
      <c r="HN94" s="16">
        <v>33.509799999999998</v>
      </c>
      <c r="HO94" s="16">
        <v>27.55</v>
      </c>
      <c r="HP94" s="16">
        <v>27.21</v>
      </c>
      <c r="HQ94" s="16">
        <v>22.91</v>
      </c>
      <c r="HR94" s="16">
        <v>34.160000000000004</v>
      </c>
      <c r="HS94" s="16">
        <v>47.870000000000005</v>
      </c>
      <c r="HT94" s="16">
        <v>60.5</v>
      </c>
      <c r="HU94" s="16">
        <v>57.760000000000005</v>
      </c>
      <c r="HV94" s="16">
        <v>28.980800000000002</v>
      </c>
      <c r="HW94" s="16">
        <v>50.67</v>
      </c>
      <c r="HX94" s="16">
        <v>49.650000000000006</v>
      </c>
      <c r="HY94" s="16">
        <v>36.31</v>
      </c>
      <c r="HZ94" s="16">
        <v>11.870000000000001</v>
      </c>
      <c r="IA94" s="16">
        <v>28.990000000000002</v>
      </c>
      <c r="IB94" s="16">
        <v>28.34</v>
      </c>
      <c r="IC94" s="16">
        <v>20.275000000000002</v>
      </c>
      <c r="ID94" s="16">
        <v>37.56</v>
      </c>
      <c r="IE94" s="16">
        <v>69.58250000000001</v>
      </c>
      <c r="IF94" s="16">
        <v>62.040000000000006</v>
      </c>
      <c r="IG94" s="16">
        <v>16.03</v>
      </c>
      <c r="IH94" s="16">
        <v>29.240000000000002</v>
      </c>
      <c r="II94" s="16">
        <v>60.055</v>
      </c>
      <c r="IJ94" s="16">
        <v>28.34</v>
      </c>
      <c r="IK94" s="16">
        <v>26.450000000000003</v>
      </c>
      <c r="IL94" s="16">
        <v>48.050000000000004</v>
      </c>
      <c r="IM94" s="16">
        <v>41.75</v>
      </c>
      <c r="IN94" s="16">
        <v>57.730000000000004</v>
      </c>
      <c r="IO94" s="16">
        <v>19.07</v>
      </c>
      <c r="IP94" s="16">
        <v>51.230000000000004</v>
      </c>
      <c r="IQ94" s="16">
        <v>61.14</v>
      </c>
      <c r="IR94" s="16">
        <v>47.580000000000005</v>
      </c>
      <c r="IS94" s="16">
        <v>53.78</v>
      </c>
      <c r="IT94" s="16">
        <v>27.34</v>
      </c>
      <c r="IU94" s="16">
        <v>62.46</v>
      </c>
      <c r="IV94" s="16">
        <v>69.036200000000008</v>
      </c>
      <c r="IW94" s="16">
        <v>50.2</v>
      </c>
      <c r="IX94" s="16">
        <v>33.31</v>
      </c>
      <c r="IY94" s="16">
        <v>25.375</v>
      </c>
      <c r="IZ94" s="16">
        <v>56.720000000000006</v>
      </c>
      <c r="JA94" s="16">
        <v>51.870000000000005</v>
      </c>
      <c r="JB94" s="16">
        <v>19.12</v>
      </c>
      <c r="JC94" s="16">
        <v>39.980000000000004</v>
      </c>
      <c r="JD94" s="16">
        <v>54.546700000000001</v>
      </c>
      <c r="JE94" s="16">
        <v>32.33</v>
      </c>
      <c r="JF94" s="16">
        <v>42.81</v>
      </c>
      <c r="JG94" s="16">
        <v>66.650000000000006</v>
      </c>
      <c r="JH94" s="16">
        <v>76.27000000000001</v>
      </c>
      <c r="JI94" s="16">
        <v>47.14</v>
      </c>
      <c r="JJ94" s="16">
        <v>52.06</v>
      </c>
      <c r="JK94" s="16">
        <v>41.52</v>
      </c>
      <c r="JL94" s="16">
        <v>65.786699999999996</v>
      </c>
      <c r="JM94" s="16">
        <v>35.870000000000005</v>
      </c>
      <c r="JN94" s="16">
        <v>41.38</v>
      </c>
      <c r="JO94" s="16">
        <v>68.040000000000006</v>
      </c>
      <c r="JP94" s="16">
        <v>36.200000000000003</v>
      </c>
      <c r="JQ94" s="16">
        <v>16.12</v>
      </c>
      <c r="JR94" s="16">
        <v>27.07</v>
      </c>
      <c r="JS94" s="16">
        <v>65.62</v>
      </c>
      <c r="JT94" s="16">
        <v>27.830000000000002</v>
      </c>
      <c r="JU94" s="16">
        <v>18.650000000000002</v>
      </c>
      <c r="JV94" s="16">
        <v>37.480000000000004</v>
      </c>
      <c r="JW94" s="16">
        <v>45.5</v>
      </c>
      <c r="JX94" s="16">
        <v>46.1</v>
      </c>
      <c r="JY94" s="16">
        <v>38.86</v>
      </c>
      <c r="JZ94" s="16">
        <v>76.62</v>
      </c>
      <c r="KA94" s="16">
        <v>137.06</v>
      </c>
      <c r="KB94" s="16">
        <v>53.28</v>
      </c>
      <c r="KC94" s="16">
        <v>20.98</v>
      </c>
      <c r="KD94" s="16">
        <v>43.075000000000003</v>
      </c>
      <c r="KE94" s="16">
        <v>70.09</v>
      </c>
      <c r="KF94" s="16">
        <v>19.34</v>
      </c>
      <c r="KG94" s="16">
        <v>41.65</v>
      </c>
      <c r="KH94" s="16">
        <v>28.43</v>
      </c>
      <c r="KI94" s="16">
        <v>55.470000000000006</v>
      </c>
      <c r="KJ94" s="16">
        <v>37.14</v>
      </c>
      <c r="KK94" s="16">
        <v>30.07</v>
      </c>
      <c r="KL94" s="16">
        <v>33.99</v>
      </c>
      <c r="KM94" s="16">
        <v>69.990000000000009</v>
      </c>
      <c r="KN94" s="16">
        <v>59.980000000000004</v>
      </c>
      <c r="KO94" s="16">
        <v>14.465</v>
      </c>
      <c r="KP94" s="16">
        <v>42.190000000000005</v>
      </c>
      <c r="KQ94" s="16">
        <v>54.370000000000005</v>
      </c>
      <c r="KR94" s="16">
        <v>37.380000000000003</v>
      </c>
      <c r="KS94" s="16">
        <v>49.17</v>
      </c>
      <c r="KT94" s="16">
        <v>31.87</v>
      </c>
      <c r="KU94" s="16">
        <v>53.63</v>
      </c>
      <c r="KV94" s="16">
        <v>94.72</v>
      </c>
      <c r="KW94" s="16">
        <v>20.130000000000003</v>
      </c>
      <c r="KX94" s="16">
        <v>27.25</v>
      </c>
      <c r="KY94" s="16">
        <v>52.720000000000006</v>
      </c>
      <c r="KZ94" s="16">
        <v>69.69</v>
      </c>
      <c r="LA94" s="16">
        <v>45.32</v>
      </c>
      <c r="LB94" s="16">
        <v>86.53</v>
      </c>
      <c r="LC94" s="16">
        <v>55.81</v>
      </c>
      <c r="LD94" s="16">
        <v>52.330000000000005</v>
      </c>
      <c r="LE94" s="16">
        <v>33.64</v>
      </c>
      <c r="LF94" s="16">
        <v>15.66</v>
      </c>
      <c r="LG94" s="16">
        <v>20.315000000000001</v>
      </c>
      <c r="LH94" s="16">
        <v>20.53</v>
      </c>
      <c r="LI94" s="16">
        <v>43.14</v>
      </c>
      <c r="LJ94" s="16">
        <v>55.330000000000005</v>
      </c>
      <c r="LK94" s="16">
        <v>23.02</v>
      </c>
      <c r="LL94" s="16">
        <v>62.96</v>
      </c>
      <c r="LM94" s="16">
        <v>47.940000000000005</v>
      </c>
      <c r="LN94" s="16">
        <v>62.43</v>
      </c>
      <c r="LO94" s="16">
        <v>78.3</v>
      </c>
      <c r="LP94" s="16">
        <v>19.2</v>
      </c>
      <c r="LQ94" s="16">
        <v>31.880000000000003</v>
      </c>
      <c r="LR94" s="16">
        <v>52.13</v>
      </c>
      <c r="LS94" s="16">
        <v>13.875</v>
      </c>
      <c r="LT94" s="16">
        <v>20.720000000000002</v>
      </c>
      <c r="LU94" s="16">
        <v>15.690000000000001</v>
      </c>
      <c r="LV94" s="16">
        <v>49.800000000000004</v>
      </c>
      <c r="LW94" s="16">
        <v>35.190000000000005</v>
      </c>
      <c r="LX94" s="16">
        <v>56.445</v>
      </c>
      <c r="LY94" s="16">
        <v>42.550000000000004</v>
      </c>
      <c r="LZ94" s="16">
        <v>26.334600000000002</v>
      </c>
      <c r="MA94" s="16">
        <v>39.757899999999999</v>
      </c>
      <c r="MB94" s="16">
        <v>41.026700000000005</v>
      </c>
      <c r="MC94" s="16">
        <v>28.130000000000003</v>
      </c>
      <c r="MD94" s="16">
        <v>50.78</v>
      </c>
      <c r="ME94" s="16">
        <v>23.233600000000003</v>
      </c>
      <c r="MF94" s="16">
        <v>29.950000000000003</v>
      </c>
      <c r="MG94" s="16">
        <v>59.57</v>
      </c>
      <c r="MH94" s="16">
        <v>98.29</v>
      </c>
      <c r="MI94" s="16">
        <v>72.97</v>
      </c>
      <c r="MJ94" s="16">
        <v>48.43</v>
      </c>
      <c r="MK94" s="16">
        <v>24.3</v>
      </c>
      <c r="ML94" s="16">
        <v>20.060000000000002</v>
      </c>
      <c r="MM94" s="16">
        <v>85.79</v>
      </c>
      <c r="MN94" s="16">
        <v>67.010000000000005</v>
      </c>
      <c r="MO94" s="16">
        <v>40.800000000000004</v>
      </c>
      <c r="MP94" s="16">
        <v>32.620000000000005</v>
      </c>
      <c r="MQ94" s="16">
        <v>29.69</v>
      </c>
      <c r="MR94" s="16">
        <v>39.6372</v>
      </c>
      <c r="MS94" s="16">
        <v>107.03</v>
      </c>
      <c r="MT94" s="16">
        <v>95.72</v>
      </c>
      <c r="MU94" s="16">
        <v>44.18</v>
      </c>
      <c r="MV94" s="16">
        <v>790.75</v>
      </c>
      <c r="MW94" s="16">
        <v>38.03</v>
      </c>
      <c r="MX94" s="16">
        <v>58.260000000000005</v>
      </c>
      <c r="MY94" s="16">
        <v>33.770000000000003</v>
      </c>
      <c r="MZ94" s="16">
        <v>21.35</v>
      </c>
      <c r="NA94" s="16">
        <v>29.156000000000002</v>
      </c>
      <c r="NB94" s="16">
        <v>102.11</v>
      </c>
      <c r="NC94" s="16">
        <v>37.04</v>
      </c>
      <c r="ND94" s="16">
        <v>21.465</v>
      </c>
      <c r="NE94" s="16">
        <v>20.3</v>
      </c>
      <c r="NF94" s="16">
        <v>17.46</v>
      </c>
      <c r="NG94" s="16">
        <v>25</v>
      </c>
      <c r="NH94" s="16">
        <v>74.55</v>
      </c>
    </row>
    <row r="95" spans="1:372" x14ac:dyDescent="0.3">
      <c r="A95" s="15">
        <v>39325</v>
      </c>
      <c r="B95" s="16">
        <v>90.990000000000009</v>
      </c>
      <c r="C95" s="16">
        <v>57.760000000000005</v>
      </c>
      <c r="D95" s="16">
        <v>18.11</v>
      </c>
      <c r="E95" s="16">
        <v>53.31</v>
      </c>
      <c r="F95" s="16">
        <v>39.71</v>
      </c>
      <c r="G95" s="16">
        <v>39.870000000000005</v>
      </c>
      <c r="H95" s="16">
        <v>29.82</v>
      </c>
      <c r="I95" s="16">
        <v>42.75</v>
      </c>
      <c r="J95" s="16">
        <v>13</v>
      </c>
      <c r="K95" s="16">
        <v>50.910000000000004</v>
      </c>
      <c r="L95" s="16">
        <v>90.01</v>
      </c>
      <c r="M95" s="16">
        <v>46.22</v>
      </c>
      <c r="N95" s="16">
        <v>36.53</v>
      </c>
      <c r="O95" s="16">
        <v>15.117500000000001</v>
      </c>
      <c r="P95" s="16">
        <v>99.39</v>
      </c>
      <c r="Q95" s="16">
        <v>60.010000000000005</v>
      </c>
      <c r="R95" s="16">
        <v>54.75</v>
      </c>
      <c r="S95" s="16">
        <v>23.810000000000002</v>
      </c>
      <c r="T95" s="16">
        <v>21.4068</v>
      </c>
      <c r="U95" s="16">
        <v>79.910000000000011</v>
      </c>
      <c r="V95" s="16">
        <v>50.78</v>
      </c>
      <c r="W95" s="16">
        <v>44.480000000000004</v>
      </c>
      <c r="X95" s="16">
        <v>23.925000000000001</v>
      </c>
      <c r="Y95" s="16">
        <v>50.11</v>
      </c>
      <c r="Z95" s="16">
        <v>36.11</v>
      </c>
      <c r="AA95" s="16">
        <v>48.980000000000004</v>
      </c>
      <c r="AB95" s="16">
        <v>36.880000000000003</v>
      </c>
      <c r="AC95" s="16">
        <v>43.32</v>
      </c>
      <c r="AD95" s="16">
        <v>77.38000000000001</v>
      </c>
      <c r="AE95" s="16">
        <v>30.281500000000001</v>
      </c>
      <c r="AF95" s="16">
        <v>58.67</v>
      </c>
      <c r="AG95" s="16">
        <v>21.36</v>
      </c>
      <c r="AH95" s="16">
        <v>33.700000000000003</v>
      </c>
      <c r="AI95" s="16">
        <v>18.98</v>
      </c>
      <c r="AJ95" s="16">
        <v>121.29</v>
      </c>
      <c r="AK95" s="16">
        <v>46.32</v>
      </c>
      <c r="AL95" s="16">
        <v>45.74</v>
      </c>
      <c r="AM95" s="16">
        <v>114.38000000000001</v>
      </c>
      <c r="AN95" s="16">
        <v>59.790000000000006</v>
      </c>
      <c r="AO95" s="16">
        <v>34.35</v>
      </c>
      <c r="AP95" s="16">
        <v>39.730000000000004</v>
      </c>
      <c r="AQ95" s="16">
        <v>30.62</v>
      </c>
      <c r="AR95" s="16">
        <v>83.86</v>
      </c>
      <c r="AS95" s="16">
        <v>26.19</v>
      </c>
      <c r="AT95" s="16">
        <v>50.68</v>
      </c>
      <c r="AU95" s="16">
        <v>83.39</v>
      </c>
      <c r="AV95" s="16">
        <v>54.760000000000005</v>
      </c>
      <c r="AW95" s="16">
        <v>64.233699999999999</v>
      </c>
      <c r="AX95" s="16">
        <v>34.64</v>
      </c>
      <c r="AY95" s="16">
        <v>29.87</v>
      </c>
      <c r="AZ95" s="16">
        <v>77.8</v>
      </c>
      <c r="BA95" s="16">
        <v>43.95</v>
      </c>
      <c r="BB95" s="16">
        <v>63.82</v>
      </c>
      <c r="BC95" s="16">
        <v>19.84</v>
      </c>
      <c r="BD95" s="16">
        <v>96.7</v>
      </c>
      <c r="BE95" s="16">
        <v>42.25</v>
      </c>
      <c r="BF95" s="16">
        <v>100.07000000000001</v>
      </c>
      <c r="BG95" s="16">
        <v>12.83</v>
      </c>
      <c r="BH95" s="16">
        <v>29.150000000000002</v>
      </c>
      <c r="BI95" s="16">
        <v>38.165300000000002</v>
      </c>
      <c r="BJ95" s="16">
        <v>25.19</v>
      </c>
      <c r="BK95" s="16">
        <v>31.51</v>
      </c>
      <c r="BL95" s="16">
        <v>49.04</v>
      </c>
      <c r="BM95" s="16">
        <v>16.32</v>
      </c>
      <c r="BN95" s="16">
        <v>13.666700000000001</v>
      </c>
      <c r="BO95" s="16">
        <v>37.82</v>
      </c>
      <c r="BP95" s="16">
        <v>19.378800000000002</v>
      </c>
      <c r="BQ95" s="16">
        <v>16.670000000000002</v>
      </c>
      <c r="BR95" s="16">
        <v>40.885000000000005</v>
      </c>
      <c r="BS95" s="16">
        <v>37.75</v>
      </c>
      <c r="BT95" s="16">
        <v>64.66</v>
      </c>
      <c r="BU95" s="16">
        <v>49.099900000000005</v>
      </c>
      <c r="BV95" s="16">
        <v>22.66</v>
      </c>
      <c r="BW95" s="16">
        <v>45.59</v>
      </c>
      <c r="BX95" s="16">
        <v>75.77000000000001</v>
      </c>
      <c r="BY95" s="16">
        <v>64.210000000000008</v>
      </c>
      <c r="BZ95" s="16">
        <v>16.220000000000002</v>
      </c>
      <c r="CA95" s="16">
        <v>47.980000000000004</v>
      </c>
      <c r="CB95" s="16">
        <v>28.520000000000003</v>
      </c>
      <c r="CC95" s="16">
        <v>32.26</v>
      </c>
      <c r="CD95" s="16">
        <v>87.76</v>
      </c>
      <c r="CE95" s="16">
        <v>51.13</v>
      </c>
      <c r="CF95" s="16">
        <v>51.68</v>
      </c>
      <c r="CG95" s="16">
        <v>42.14</v>
      </c>
      <c r="CH95" s="16">
        <v>36.65</v>
      </c>
      <c r="CI95" s="16">
        <v>31.92</v>
      </c>
      <c r="CJ95" s="16">
        <v>468.8</v>
      </c>
      <c r="CK95" s="16">
        <v>36.35</v>
      </c>
      <c r="CL95" s="16">
        <v>38.134900000000002</v>
      </c>
      <c r="CM95" s="16">
        <v>59.800000000000004</v>
      </c>
      <c r="CN95" s="16">
        <v>26.89</v>
      </c>
      <c r="CO95" s="16">
        <v>23.82</v>
      </c>
      <c r="CP95" s="16">
        <v>66.320000000000007</v>
      </c>
      <c r="CQ95" s="16">
        <v>26.09</v>
      </c>
      <c r="CR95" s="16">
        <v>55.78</v>
      </c>
      <c r="CS95" s="16">
        <v>55.95</v>
      </c>
      <c r="CT95" s="16">
        <v>25.71</v>
      </c>
      <c r="CU95" s="16">
        <v>62.426400000000001</v>
      </c>
      <c r="CV95" s="16">
        <v>45.940000000000005</v>
      </c>
      <c r="CW95" s="16">
        <v>24.18</v>
      </c>
      <c r="CX95" s="16">
        <v>23.37</v>
      </c>
      <c r="CY95" s="16">
        <v>61.75</v>
      </c>
      <c r="CZ95" s="16">
        <v>57.370000000000005</v>
      </c>
      <c r="DA95" s="16">
        <v>59.21</v>
      </c>
      <c r="DB95" s="16">
        <v>47.81</v>
      </c>
      <c r="DC95" s="16">
        <v>57.52</v>
      </c>
      <c r="DD95" s="16">
        <v>38.830000000000005</v>
      </c>
      <c r="DE95" s="16">
        <v>41.6</v>
      </c>
      <c r="DF95" s="16">
        <v>26.860000000000003</v>
      </c>
      <c r="DG95" s="16">
        <v>68.03</v>
      </c>
      <c r="DH95" s="16">
        <v>28.25</v>
      </c>
      <c r="DI95" s="16">
        <v>19.89</v>
      </c>
      <c r="DJ95" s="16">
        <v>39.380000000000003</v>
      </c>
      <c r="DK95" s="16">
        <v>75.31</v>
      </c>
      <c r="DL95" s="16">
        <v>105.16000000000001</v>
      </c>
      <c r="DM95" s="16">
        <v>14.4833</v>
      </c>
      <c r="DN95" s="16">
        <v>42.59</v>
      </c>
      <c r="DO95" s="16">
        <v>49.400000000000006</v>
      </c>
      <c r="DP95" s="16">
        <v>42.63</v>
      </c>
      <c r="DQ95" s="16">
        <v>55.02</v>
      </c>
      <c r="DR95" s="16">
        <v>155.80000000000001</v>
      </c>
      <c r="DS95" s="16">
        <v>48.75</v>
      </c>
      <c r="DT95" s="16">
        <v>19.66</v>
      </c>
      <c r="DU95" s="16">
        <v>67.36</v>
      </c>
      <c r="DV95" s="16">
        <v>49.190000000000005</v>
      </c>
      <c r="DW95" s="16">
        <v>33.380000000000003</v>
      </c>
      <c r="DX95" s="16">
        <v>47.11</v>
      </c>
      <c r="DY95" s="16">
        <v>41.660000000000004</v>
      </c>
      <c r="DZ95" s="16">
        <v>52.71</v>
      </c>
      <c r="EA95" s="16">
        <v>52.940000000000005</v>
      </c>
      <c r="EB95" s="16">
        <v>49.230000000000004</v>
      </c>
      <c r="EC95" s="16">
        <v>54.220000000000006</v>
      </c>
      <c r="ED95" s="16">
        <v>103.62</v>
      </c>
      <c r="EE95" s="16">
        <v>38.520000000000003</v>
      </c>
      <c r="EF95" s="16">
        <v>40.24</v>
      </c>
      <c r="EG95" s="16">
        <v>70.67</v>
      </c>
      <c r="EH95" s="16">
        <v>44.17</v>
      </c>
      <c r="EI95" s="16">
        <v>27.375</v>
      </c>
      <c r="EJ95" s="16">
        <v>85.73</v>
      </c>
      <c r="EK95" s="16">
        <v>24.62</v>
      </c>
      <c r="EL95" s="16">
        <v>22.5</v>
      </c>
      <c r="EM95" s="16">
        <v>29.28</v>
      </c>
      <c r="EN95" s="16">
        <v>22.805</v>
      </c>
      <c r="EO95" s="16">
        <v>109.68</v>
      </c>
      <c r="EP95" s="16">
        <v>35.690000000000005</v>
      </c>
      <c r="EQ95" s="16">
        <v>25.558600000000002</v>
      </c>
      <c r="ER95" s="16">
        <v>61.440000000000005</v>
      </c>
      <c r="ES95" s="16">
        <v>46.52</v>
      </c>
      <c r="ET95" s="16">
        <v>71.41</v>
      </c>
      <c r="EU95" s="16">
        <v>7.8100000000000005</v>
      </c>
      <c r="EV95" s="16">
        <v>37.630000000000003</v>
      </c>
      <c r="EW95" s="16">
        <v>33.510000000000005</v>
      </c>
      <c r="EX95" s="16">
        <v>131.77000000000001</v>
      </c>
      <c r="EY95" s="16">
        <v>43.71</v>
      </c>
      <c r="EZ95" s="16">
        <v>14.510000000000002</v>
      </c>
      <c r="FA95" s="16">
        <v>47</v>
      </c>
      <c r="FB95" s="16">
        <v>18.760000000000002</v>
      </c>
      <c r="FC95" s="16">
        <v>78.56</v>
      </c>
      <c r="FD95" s="16">
        <v>38.870000000000005</v>
      </c>
      <c r="FE95" s="16">
        <v>27.94</v>
      </c>
      <c r="FF95" s="16">
        <v>49.68</v>
      </c>
      <c r="FG95" s="16">
        <v>18.185000000000002</v>
      </c>
      <c r="FH95" s="16">
        <v>27.66</v>
      </c>
      <c r="FI95" s="16">
        <v>91.61</v>
      </c>
      <c r="FJ95" s="16">
        <v>30.42</v>
      </c>
      <c r="FK95" s="16">
        <v>34.590000000000003</v>
      </c>
      <c r="FL95" s="16">
        <v>53.79</v>
      </c>
      <c r="FM95" s="16">
        <v>113.39</v>
      </c>
      <c r="FN95" s="16">
        <v>57.470800000000004</v>
      </c>
      <c r="FO95" s="16">
        <v>88.910000000000011</v>
      </c>
      <c r="FP95" s="16">
        <v>28.21</v>
      </c>
      <c r="FQ95" s="16">
        <v>39.9</v>
      </c>
      <c r="FR95" s="16">
        <v>45.09</v>
      </c>
      <c r="FS95" s="16">
        <v>31.490000000000002</v>
      </c>
      <c r="FT95" s="16">
        <v>46.5</v>
      </c>
      <c r="FU95" s="16">
        <v>61.370000000000005</v>
      </c>
      <c r="FV95" s="16">
        <v>49.35</v>
      </c>
      <c r="FW95" s="16">
        <v>38.31</v>
      </c>
      <c r="FX95" s="16">
        <v>56.150000000000006</v>
      </c>
      <c r="FY95" s="16">
        <v>17.815000000000001</v>
      </c>
      <c r="FZ95" s="16">
        <v>15.110000000000001</v>
      </c>
      <c r="GA95" s="16">
        <v>21.811199999999999</v>
      </c>
      <c r="GB95" s="16">
        <v>64.09</v>
      </c>
      <c r="GC95" s="16">
        <v>17.21</v>
      </c>
      <c r="GD95" s="16">
        <v>58.17</v>
      </c>
      <c r="GE95" s="16">
        <v>51.93</v>
      </c>
      <c r="GF95" s="16">
        <v>50.17</v>
      </c>
      <c r="GG95" s="16">
        <v>25.75</v>
      </c>
      <c r="GH95" s="16">
        <v>10.950000000000001</v>
      </c>
      <c r="GI95" s="16">
        <v>116.69000000000001</v>
      </c>
      <c r="GJ95" s="16">
        <v>50.230000000000004</v>
      </c>
      <c r="GK95" s="16">
        <v>38.17</v>
      </c>
      <c r="GL95" s="16">
        <v>35.11</v>
      </c>
      <c r="GM95" s="16">
        <v>27.310000000000002</v>
      </c>
      <c r="GN95" s="16">
        <v>14.56</v>
      </c>
      <c r="GO95" s="16">
        <v>22.2</v>
      </c>
      <c r="GP95" s="16">
        <v>66.09</v>
      </c>
      <c r="GQ95" s="16">
        <v>37.700000000000003</v>
      </c>
      <c r="GR95" s="16">
        <v>57.470000000000006</v>
      </c>
      <c r="GS95" s="16">
        <v>54.93</v>
      </c>
      <c r="GT95" s="16">
        <v>33.300000000000004</v>
      </c>
      <c r="GU95" s="16">
        <v>68.69</v>
      </c>
      <c r="GV95" s="16">
        <v>42.82</v>
      </c>
      <c r="GW95" s="16">
        <v>59.300000000000004</v>
      </c>
      <c r="GX95" s="16">
        <v>26.580000000000002</v>
      </c>
      <c r="GY95" s="16">
        <v>6.8900000000000006</v>
      </c>
      <c r="GZ95" s="16">
        <v>77.660000000000011</v>
      </c>
      <c r="HA95" s="16">
        <v>53.63</v>
      </c>
      <c r="HB95" s="16">
        <v>86.820000000000007</v>
      </c>
      <c r="HC95" s="16">
        <v>20.400000000000002</v>
      </c>
      <c r="HD95" s="16">
        <v>43.176000000000002</v>
      </c>
      <c r="HE95" s="16">
        <v>57.35</v>
      </c>
      <c r="HF95" s="16">
        <v>23.16</v>
      </c>
      <c r="HG95" s="16">
        <v>60.88</v>
      </c>
      <c r="HH95" s="16">
        <v>33.99</v>
      </c>
      <c r="HI95" s="16">
        <v>99.14</v>
      </c>
      <c r="HJ95" s="16">
        <v>47.010000000000005</v>
      </c>
      <c r="HK95" s="16">
        <v>31.060000000000002</v>
      </c>
      <c r="HL95" s="16">
        <v>105.88000000000001</v>
      </c>
      <c r="HM95" s="16">
        <v>31.720000000000002</v>
      </c>
      <c r="HN95" s="16">
        <v>32.714600000000004</v>
      </c>
      <c r="HO95" s="16">
        <v>26.650000000000002</v>
      </c>
      <c r="HP95" s="16">
        <v>26.02</v>
      </c>
      <c r="HQ95" s="16">
        <v>21.630000000000003</v>
      </c>
      <c r="HR95" s="16">
        <v>35.840000000000003</v>
      </c>
      <c r="HS95" s="16">
        <v>49.25</v>
      </c>
      <c r="HT95" s="16">
        <v>50.46</v>
      </c>
      <c r="HU95" s="16">
        <v>57.21</v>
      </c>
      <c r="HV95" s="16">
        <v>28.134700000000002</v>
      </c>
      <c r="HW95" s="16">
        <v>52.84</v>
      </c>
      <c r="HX95" s="16">
        <v>50.17</v>
      </c>
      <c r="HY95" s="16">
        <v>38.520000000000003</v>
      </c>
      <c r="HZ95" s="16">
        <v>11.450000000000001</v>
      </c>
      <c r="IA95" s="16">
        <v>28.73</v>
      </c>
      <c r="IB95" s="16">
        <v>26.150000000000002</v>
      </c>
      <c r="IC95" s="16">
        <v>22.455000000000002</v>
      </c>
      <c r="ID95" s="16">
        <v>42.02</v>
      </c>
      <c r="IE95" s="16">
        <v>69.418700000000001</v>
      </c>
      <c r="IF95" s="16">
        <v>60.940000000000005</v>
      </c>
      <c r="IG95" s="16">
        <v>15.100000000000001</v>
      </c>
      <c r="IH95" s="16">
        <v>29.59</v>
      </c>
      <c r="II95" s="16">
        <v>64</v>
      </c>
      <c r="IJ95" s="16">
        <v>27.860000000000003</v>
      </c>
      <c r="IK95" s="16">
        <v>25.790000000000003</v>
      </c>
      <c r="IL95" s="16">
        <v>43.49</v>
      </c>
      <c r="IM95" s="16">
        <v>42.260000000000005</v>
      </c>
      <c r="IN95" s="16">
        <v>58.84</v>
      </c>
      <c r="IO95" s="16">
        <v>18.84</v>
      </c>
      <c r="IP95" s="16">
        <v>49.06</v>
      </c>
      <c r="IQ95" s="16">
        <v>60.07</v>
      </c>
      <c r="IR95" s="16">
        <v>48.1</v>
      </c>
      <c r="IS95" s="16">
        <v>51.21</v>
      </c>
      <c r="IT95" s="16">
        <v>27.650000000000002</v>
      </c>
      <c r="IU95" s="16">
        <v>61.46</v>
      </c>
      <c r="IV95" s="16">
        <v>71.521900000000002</v>
      </c>
      <c r="IW95" s="16">
        <v>52.900000000000006</v>
      </c>
      <c r="IX95" s="16">
        <v>35.54</v>
      </c>
      <c r="IY95" s="16">
        <v>23.425000000000001</v>
      </c>
      <c r="IZ95" s="16">
        <v>56.690000000000005</v>
      </c>
      <c r="JA95" s="16">
        <v>50.93</v>
      </c>
      <c r="JB95" s="16">
        <v>20.28</v>
      </c>
      <c r="JC95" s="16">
        <v>40.22</v>
      </c>
      <c r="JD95" s="16">
        <v>57.033300000000004</v>
      </c>
      <c r="JE95" s="16">
        <v>34.700000000000003</v>
      </c>
      <c r="JF95" s="16">
        <v>44.5</v>
      </c>
      <c r="JG95" s="16">
        <v>70.37</v>
      </c>
      <c r="JH95" s="16">
        <v>73.350000000000009</v>
      </c>
      <c r="JI95" s="16">
        <v>48.260000000000005</v>
      </c>
      <c r="JJ95" s="16">
        <v>58.230000000000004</v>
      </c>
      <c r="JK95" s="16">
        <v>38.130000000000003</v>
      </c>
      <c r="JL95" s="16">
        <v>71.646600000000007</v>
      </c>
      <c r="JM95" s="16">
        <v>36.78</v>
      </c>
      <c r="JN95" s="16">
        <v>44.43</v>
      </c>
      <c r="JO95" s="16">
        <v>68.760000000000005</v>
      </c>
      <c r="JP95" s="16">
        <v>37.130000000000003</v>
      </c>
      <c r="JQ95" s="16">
        <v>17.68</v>
      </c>
      <c r="JR95" s="16">
        <v>27.880000000000003</v>
      </c>
      <c r="JS95" s="16">
        <v>68.03</v>
      </c>
      <c r="JT95" s="16">
        <v>27.41</v>
      </c>
      <c r="JU95" s="16">
        <v>20.71</v>
      </c>
      <c r="JV95" s="16">
        <v>39.840000000000003</v>
      </c>
      <c r="JW95" s="16">
        <v>41.050000000000004</v>
      </c>
      <c r="JX95" s="16">
        <v>44.67</v>
      </c>
      <c r="JY95" s="16">
        <v>41.93</v>
      </c>
      <c r="JZ95" s="16">
        <v>75.66</v>
      </c>
      <c r="KA95" s="16">
        <v>130.31</v>
      </c>
      <c r="KB95" s="16">
        <v>54.980000000000004</v>
      </c>
      <c r="KC95" s="16">
        <v>20.34</v>
      </c>
      <c r="KD95" s="16">
        <v>42.495000000000005</v>
      </c>
      <c r="KE95" s="16">
        <v>75.78</v>
      </c>
      <c r="KF95" s="16">
        <v>16.64</v>
      </c>
      <c r="KG95" s="16">
        <v>39.89</v>
      </c>
      <c r="KH95" s="16">
        <v>28.270000000000003</v>
      </c>
      <c r="KI95" s="16">
        <v>54.75</v>
      </c>
      <c r="KJ95" s="16">
        <v>36.31</v>
      </c>
      <c r="KK95" s="16">
        <v>31.3</v>
      </c>
      <c r="KL95" s="16">
        <v>31.94</v>
      </c>
      <c r="KM95" s="16">
        <v>70.460000000000008</v>
      </c>
      <c r="KN95" s="16">
        <v>63.290000000000006</v>
      </c>
      <c r="KO95" s="16">
        <v>13.915000000000001</v>
      </c>
      <c r="KP95" s="16">
        <v>37.54</v>
      </c>
      <c r="KQ95" s="16">
        <v>54.75</v>
      </c>
      <c r="KR95" s="16">
        <v>38.380000000000003</v>
      </c>
      <c r="KS95" s="16">
        <v>50.28</v>
      </c>
      <c r="KT95" s="16">
        <v>31.73</v>
      </c>
      <c r="KU95" s="16">
        <v>56.06</v>
      </c>
      <c r="KV95" s="16">
        <v>96.5</v>
      </c>
      <c r="KW95" s="16">
        <v>19.8</v>
      </c>
      <c r="KX95" s="16">
        <v>26.450000000000003</v>
      </c>
      <c r="KY95" s="16">
        <v>55.03</v>
      </c>
      <c r="KZ95" s="16">
        <v>69.010000000000005</v>
      </c>
      <c r="LA95" s="16">
        <v>44.800000000000004</v>
      </c>
      <c r="LB95" s="16">
        <v>94.92</v>
      </c>
      <c r="LC95" s="16">
        <v>55.010000000000005</v>
      </c>
      <c r="LD95" s="16">
        <v>48.980000000000004</v>
      </c>
      <c r="LE95" s="16">
        <v>35.49</v>
      </c>
      <c r="LF95" s="16">
        <v>15.110000000000001</v>
      </c>
      <c r="LG95" s="16">
        <v>18.595000000000002</v>
      </c>
      <c r="LH95" s="16">
        <v>18.920000000000002</v>
      </c>
      <c r="LI95" s="16">
        <v>43.57</v>
      </c>
      <c r="LJ95" s="16">
        <v>56.74</v>
      </c>
      <c r="LK95" s="16">
        <v>23.75</v>
      </c>
      <c r="LL95" s="16">
        <v>61.120000000000005</v>
      </c>
      <c r="LM95" s="16">
        <v>49.900000000000006</v>
      </c>
      <c r="LN95" s="16">
        <v>66.8</v>
      </c>
      <c r="LO95" s="16">
        <v>78.75</v>
      </c>
      <c r="LP95" s="16">
        <v>18.810000000000002</v>
      </c>
      <c r="LQ95" s="16">
        <v>33.380000000000003</v>
      </c>
      <c r="LR95" s="16">
        <v>51.32</v>
      </c>
      <c r="LS95" s="16">
        <v>15.245000000000001</v>
      </c>
      <c r="LT95" s="16">
        <v>13.56</v>
      </c>
      <c r="LU95" s="16">
        <v>14.89</v>
      </c>
      <c r="LV95" s="16">
        <v>49.330000000000005</v>
      </c>
      <c r="LW95" s="16">
        <v>34.24</v>
      </c>
      <c r="LX95" s="16">
        <v>58.34</v>
      </c>
      <c r="LY95" s="16">
        <v>40.43</v>
      </c>
      <c r="LZ95" s="16">
        <v>25.313800000000001</v>
      </c>
      <c r="MA95" s="16">
        <v>39.179900000000004</v>
      </c>
      <c r="MB95" s="16">
        <v>41.04</v>
      </c>
      <c r="MC95" s="16">
        <v>27.740000000000002</v>
      </c>
      <c r="MD95" s="16">
        <v>50.54</v>
      </c>
      <c r="ME95" s="16">
        <v>21.695800000000002</v>
      </c>
      <c r="MF95" s="16">
        <v>32.35</v>
      </c>
      <c r="MG95" s="16">
        <v>55.785000000000004</v>
      </c>
      <c r="MH95" s="16">
        <v>94.48</v>
      </c>
      <c r="MI95" s="16">
        <v>74.63000000000001</v>
      </c>
      <c r="MJ95" s="16">
        <v>50.010000000000005</v>
      </c>
      <c r="MK95" s="16">
        <v>24.470000000000002</v>
      </c>
      <c r="ML95" s="16">
        <v>22.900000000000002</v>
      </c>
      <c r="MM95" s="16">
        <v>79.850000000000009</v>
      </c>
      <c r="MN95" s="16">
        <v>68.510000000000005</v>
      </c>
      <c r="MO95" s="16">
        <v>40.39</v>
      </c>
      <c r="MP95" s="16">
        <v>38.08</v>
      </c>
      <c r="MQ95" s="16">
        <v>32.200000000000003</v>
      </c>
      <c r="MR95" s="16">
        <v>38.949000000000005</v>
      </c>
      <c r="MS95" s="16">
        <v>106.59</v>
      </c>
      <c r="MT95" s="16">
        <v>90.01</v>
      </c>
      <c r="MU95" s="16">
        <v>45.07</v>
      </c>
      <c r="MV95" s="16">
        <v>765.6499</v>
      </c>
      <c r="MW95" s="16">
        <v>37.67</v>
      </c>
      <c r="MX95" s="16">
        <v>61.57</v>
      </c>
      <c r="MY95" s="16">
        <v>36.54</v>
      </c>
      <c r="MZ95" s="16">
        <v>23.36</v>
      </c>
      <c r="NA95" s="16">
        <v>27.8995</v>
      </c>
      <c r="NB95" s="16">
        <v>96.410000000000011</v>
      </c>
      <c r="NC95" s="16">
        <v>44.260000000000005</v>
      </c>
      <c r="ND95" s="16">
        <v>22.155000000000001</v>
      </c>
      <c r="NE95" s="16">
        <v>20.61</v>
      </c>
      <c r="NF95" s="16">
        <v>17.130000000000003</v>
      </c>
      <c r="NG95" s="16">
        <v>25.57</v>
      </c>
      <c r="NH95" s="16">
        <v>70.600000000000009</v>
      </c>
    </row>
    <row r="96" spans="1:372" x14ac:dyDescent="0.3">
      <c r="A96" s="15">
        <v>39353</v>
      </c>
      <c r="B96" s="16">
        <v>93.58</v>
      </c>
      <c r="C96" s="16">
        <v>60.57</v>
      </c>
      <c r="D96" s="16">
        <v>20.040000000000003</v>
      </c>
      <c r="E96" s="16">
        <v>57.040000000000006</v>
      </c>
      <c r="F96" s="16">
        <v>39.620000000000005</v>
      </c>
      <c r="G96" s="16">
        <v>42.31</v>
      </c>
      <c r="H96" s="16">
        <v>32.4</v>
      </c>
      <c r="I96" s="16">
        <v>43.660000000000004</v>
      </c>
      <c r="J96" s="16">
        <v>13.200000000000001</v>
      </c>
      <c r="K96" s="16">
        <v>54.27</v>
      </c>
      <c r="L96" s="16">
        <v>97.76</v>
      </c>
      <c r="M96" s="16">
        <v>51.63</v>
      </c>
      <c r="N96" s="16">
        <v>39.120000000000005</v>
      </c>
      <c r="O96" s="16">
        <v>16.287500000000001</v>
      </c>
      <c r="P96" s="16">
        <v>109.95</v>
      </c>
      <c r="Q96" s="16">
        <v>64.47</v>
      </c>
      <c r="R96" s="16">
        <v>57.190000000000005</v>
      </c>
      <c r="S96" s="16">
        <v>24.080000000000002</v>
      </c>
      <c r="T96" s="16">
        <v>21.4438</v>
      </c>
      <c r="U96" s="16">
        <v>93.15</v>
      </c>
      <c r="V96" s="16">
        <v>52.5</v>
      </c>
      <c r="W96" s="16">
        <v>46.080000000000005</v>
      </c>
      <c r="X96" s="16">
        <v>22.665000000000003</v>
      </c>
      <c r="Y96" s="16">
        <v>56.57</v>
      </c>
      <c r="Z96" s="16">
        <v>39.760000000000005</v>
      </c>
      <c r="AA96" s="16">
        <v>53.75</v>
      </c>
      <c r="AB96" s="16">
        <v>36.160000000000004</v>
      </c>
      <c r="AC96" s="16">
        <v>44.81</v>
      </c>
      <c r="AD96" s="16">
        <v>90.06</v>
      </c>
      <c r="AE96" s="16">
        <v>30.572800000000001</v>
      </c>
      <c r="AF96" s="16">
        <v>60.150000000000006</v>
      </c>
      <c r="AG96" s="16">
        <v>20.7</v>
      </c>
      <c r="AH96" s="16">
        <v>33.08</v>
      </c>
      <c r="AI96" s="16">
        <v>17.720000000000002</v>
      </c>
      <c r="AJ96" s="16">
        <v>116.14</v>
      </c>
      <c r="AK96" s="16">
        <v>49.97</v>
      </c>
      <c r="AL96" s="16">
        <v>45.93</v>
      </c>
      <c r="AM96" s="16">
        <v>118.06</v>
      </c>
      <c r="AN96" s="16">
        <v>57.02</v>
      </c>
      <c r="AO96" s="16">
        <v>37.53</v>
      </c>
      <c r="AP96" s="16">
        <v>40.39</v>
      </c>
      <c r="AQ96" s="16">
        <v>31.23</v>
      </c>
      <c r="AR96" s="16">
        <v>90.37</v>
      </c>
      <c r="AS96" s="16">
        <v>26.875</v>
      </c>
      <c r="AT96" s="16">
        <v>50.27</v>
      </c>
      <c r="AU96" s="16">
        <v>88.19</v>
      </c>
      <c r="AV96" s="16">
        <v>56.28</v>
      </c>
      <c r="AW96" s="16">
        <v>62.9968</v>
      </c>
      <c r="AX96" s="16">
        <v>34.120000000000005</v>
      </c>
      <c r="AY96" s="16">
        <v>29.110000000000003</v>
      </c>
      <c r="AZ96" s="16">
        <v>79.040000000000006</v>
      </c>
      <c r="BA96" s="16">
        <v>46.02</v>
      </c>
      <c r="BB96" s="16">
        <v>66.33</v>
      </c>
      <c r="BC96" s="16">
        <v>21.18</v>
      </c>
      <c r="BD96" s="16">
        <v>104.99000000000001</v>
      </c>
      <c r="BE96" s="16">
        <v>45.765000000000001</v>
      </c>
      <c r="BF96" s="16">
        <v>103.9</v>
      </c>
      <c r="BG96" s="16">
        <v>13.950000000000001</v>
      </c>
      <c r="BH96" s="16">
        <v>28.82</v>
      </c>
      <c r="BI96" s="16">
        <v>39.952000000000005</v>
      </c>
      <c r="BJ96" s="16">
        <v>25.720000000000002</v>
      </c>
      <c r="BK96" s="16">
        <v>31.5</v>
      </c>
      <c r="BL96" s="16">
        <v>54.29</v>
      </c>
      <c r="BM96" s="16">
        <v>16.82</v>
      </c>
      <c r="BN96" s="16">
        <v>14.243300000000001</v>
      </c>
      <c r="BO96" s="16">
        <v>39.630000000000003</v>
      </c>
      <c r="BP96" s="16">
        <v>20.1816</v>
      </c>
      <c r="BQ96" s="16">
        <v>17.580000000000002</v>
      </c>
      <c r="BR96" s="16">
        <v>46.145000000000003</v>
      </c>
      <c r="BS96" s="16">
        <v>37</v>
      </c>
      <c r="BT96" s="16">
        <v>66.430000000000007</v>
      </c>
      <c r="BU96" s="16">
        <v>44.8994</v>
      </c>
      <c r="BV96" s="16">
        <v>20.330000000000002</v>
      </c>
      <c r="BW96" s="16">
        <v>48.43</v>
      </c>
      <c r="BX96" s="16">
        <v>78.430000000000007</v>
      </c>
      <c r="BY96" s="16">
        <v>71.31</v>
      </c>
      <c r="BZ96" s="16">
        <v>16.03</v>
      </c>
      <c r="CA96" s="16">
        <v>46.22</v>
      </c>
      <c r="CB96" s="16">
        <v>29.905000000000001</v>
      </c>
      <c r="CC96" s="16">
        <v>35.260000000000005</v>
      </c>
      <c r="CD96" s="16">
        <v>93.58</v>
      </c>
      <c r="CE96" s="16">
        <v>53.64</v>
      </c>
      <c r="CF96" s="16">
        <v>53.29</v>
      </c>
      <c r="CG96" s="16">
        <v>43.31</v>
      </c>
      <c r="CH96" s="16">
        <v>37.1</v>
      </c>
      <c r="CI96" s="16">
        <v>33.129899999999999</v>
      </c>
      <c r="CJ96" s="16">
        <v>466.70000000000005</v>
      </c>
      <c r="CK96" s="16">
        <v>40.32</v>
      </c>
      <c r="CL96" s="16">
        <v>43.984999999999999</v>
      </c>
      <c r="CM96" s="16">
        <v>60.99</v>
      </c>
      <c r="CN96" s="16">
        <v>28.735000000000003</v>
      </c>
      <c r="CO96" s="16">
        <v>24.220000000000002</v>
      </c>
      <c r="CP96" s="16">
        <v>71.320000000000007</v>
      </c>
      <c r="CQ96" s="16">
        <v>24.18</v>
      </c>
      <c r="CR96" s="16">
        <v>51.28</v>
      </c>
      <c r="CS96" s="16">
        <v>55.900000000000006</v>
      </c>
      <c r="CT96" s="16">
        <v>26.130000000000003</v>
      </c>
      <c r="CU96" s="16">
        <v>66.908900000000003</v>
      </c>
      <c r="CV96" s="16">
        <v>46.300000000000004</v>
      </c>
      <c r="CW96" s="16">
        <v>24.21</v>
      </c>
      <c r="CX96" s="16">
        <v>24.650000000000002</v>
      </c>
      <c r="CY96" s="16">
        <v>61.370000000000005</v>
      </c>
      <c r="CZ96" s="16">
        <v>62.21</v>
      </c>
      <c r="DA96" s="16">
        <v>63.945</v>
      </c>
      <c r="DB96" s="16">
        <v>48.440000000000005</v>
      </c>
      <c r="DC96" s="16">
        <v>63.18</v>
      </c>
      <c r="DD96" s="16">
        <v>41.355000000000004</v>
      </c>
      <c r="DE96" s="16">
        <v>41.86</v>
      </c>
      <c r="DF96" s="16">
        <v>25.580000000000002</v>
      </c>
      <c r="DG96" s="16">
        <v>74.210000000000008</v>
      </c>
      <c r="DH96" s="16">
        <v>27.6</v>
      </c>
      <c r="DI96" s="16">
        <v>22.345000000000002</v>
      </c>
      <c r="DJ96" s="16">
        <v>41.64</v>
      </c>
      <c r="DK96" s="16">
        <v>83.2</v>
      </c>
      <c r="DL96" s="16">
        <v>113.29</v>
      </c>
      <c r="DM96" s="16">
        <v>13.513300000000001</v>
      </c>
      <c r="DN96" s="16">
        <v>42.15</v>
      </c>
      <c r="DO96" s="16">
        <v>50.95</v>
      </c>
      <c r="DP96" s="16">
        <v>43.06</v>
      </c>
      <c r="DQ96" s="16">
        <v>56.07</v>
      </c>
      <c r="DR96" s="16">
        <v>130.5</v>
      </c>
      <c r="DS96" s="16">
        <v>49.56</v>
      </c>
      <c r="DT96" s="16">
        <v>20.8</v>
      </c>
      <c r="DU96" s="16">
        <v>72.33</v>
      </c>
      <c r="DV96" s="16">
        <v>51.870000000000005</v>
      </c>
      <c r="DW96" s="16">
        <v>33.365000000000002</v>
      </c>
      <c r="DX96" s="16">
        <v>49.52</v>
      </c>
      <c r="DY96" s="16">
        <v>47.2</v>
      </c>
      <c r="DZ96" s="16">
        <v>55.45</v>
      </c>
      <c r="EA96" s="16">
        <v>55.99</v>
      </c>
      <c r="EB96" s="16">
        <v>53.220000000000006</v>
      </c>
      <c r="EC96" s="16">
        <v>56.1</v>
      </c>
      <c r="ED96" s="16">
        <v>108.29</v>
      </c>
      <c r="EE96" s="16">
        <v>38.120000000000005</v>
      </c>
      <c r="EF96" s="16">
        <v>42.36</v>
      </c>
      <c r="EG96" s="16">
        <v>75.36</v>
      </c>
      <c r="EH96" s="16">
        <v>47.300000000000004</v>
      </c>
      <c r="EI96" s="16">
        <v>27.91</v>
      </c>
      <c r="EJ96" s="16">
        <v>92.56</v>
      </c>
      <c r="EK96" s="16">
        <v>27.695</v>
      </c>
      <c r="EL96" s="16">
        <v>26.01</v>
      </c>
      <c r="EM96" s="16">
        <v>26.560000000000002</v>
      </c>
      <c r="EN96" s="16">
        <v>22.705000000000002</v>
      </c>
      <c r="EO96" s="16">
        <v>104.75</v>
      </c>
      <c r="EP96" s="16">
        <v>33.880000000000003</v>
      </c>
      <c r="EQ96" s="16">
        <v>22.209700000000002</v>
      </c>
      <c r="ER96" s="16">
        <v>63.34</v>
      </c>
      <c r="ES96" s="16">
        <v>50.86</v>
      </c>
      <c r="ET96" s="16">
        <v>76.180000000000007</v>
      </c>
      <c r="EU96" s="16">
        <v>8.49</v>
      </c>
      <c r="EV96" s="16">
        <v>37.29</v>
      </c>
      <c r="EW96" s="16">
        <v>37.36</v>
      </c>
      <c r="EX96" s="16">
        <v>127.5</v>
      </c>
      <c r="EY96" s="16">
        <v>52.445</v>
      </c>
      <c r="EZ96" s="16">
        <v>14.32</v>
      </c>
      <c r="FA96" s="16">
        <v>43.7</v>
      </c>
      <c r="FB96" s="16">
        <v>18.440000000000001</v>
      </c>
      <c r="FC96" s="16">
        <v>84.47</v>
      </c>
      <c r="FD96" s="16">
        <v>41.4</v>
      </c>
      <c r="FE96" s="16">
        <v>29.005000000000003</v>
      </c>
      <c r="FF96" s="16">
        <v>50</v>
      </c>
      <c r="FG96" s="16">
        <v>20.435000000000002</v>
      </c>
      <c r="FH96" s="16">
        <v>30.41</v>
      </c>
      <c r="FI96" s="16">
        <v>91.19</v>
      </c>
      <c r="FJ96" s="16">
        <v>33.17</v>
      </c>
      <c r="FK96" s="16">
        <v>38.4</v>
      </c>
      <c r="FL96" s="16">
        <v>46.21</v>
      </c>
      <c r="FM96" s="16">
        <v>86.52000000000001</v>
      </c>
      <c r="FN96" s="16">
        <v>54.598600000000005</v>
      </c>
      <c r="FO96" s="16">
        <v>92.550000000000011</v>
      </c>
      <c r="FP96" s="16">
        <v>27.880000000000003</v>
      </c>
      <c r="FQ96" s="16">
        <v>44.24</v>
      </c>
      <c r="FR96" s="16">
        <v>46.2</v>
      </c>
      <c r="FS96" s="16">
        <v>32.83</v>
      </c>
      <c r="FT96" s="16">
        <v>46.410000000000004</v>
      </c>
      <c r="FU96" s="16">
        <v>66.53</v>
      </c>
      <c r="FV96" s="16">
        <v>49.79</v>
      </c>
      <c r="FW96" s="16">
        <v>32.440000000000005</v>
      </c>
      <c r="FX96" s="16">
        <v>59.470000000000006</v>
      </c>
      <c r="FY96" s="16">
        <v>17.89</v>
      </c>
      <c r="FZ96" s="16">
        <v>12.81</v>
      </c>
      <c r="GA96" s="16">
        <v>21.958000000000002</v>
      </c>
      <c r="GB96" s="16">
        <v>69.88000000000001</v>
      </c>
      <c r="GC96" s="16">
        <v>16.98</v>
      </c>
      <c r="GD96" s="16">
        <v>59.64</v>
      </c>
      <c r="GE96" s="16">
        <v>54.470000000000006</v>
      </c>
      <c r="GF96" s="16">
        <v>51.230000000000004</v>
      </c>
      <c r="GG96" s="16">
        <v>25.860000000000003</v>
      </c>
      <c r="GH96" s="16">
        <v>10.38</v>
      </c>
      <c r="GI96" s="16">
        <v>117.80000000000001</v>
      </c>
      <c r="GJ96" s="16">
        <v>52.86</v>
      </c>
      <c r="GK96" s="16">
        <v>43.1</v>
      </c>
      <c r="GL96" s="16">
        <v>35.870000000000005</v>
      </c>
      <c r="GM96" s="16">
        <v>30.3</v>
      </c>
      <c r="GN96" s="16">
        <v>14.96</v>
      </c>
      <c r="GO96" s="16">
        <v>22.84</v>
      </c>
      <c r="GP96" s="16">
        <v>75.58</v>
      </c>
      <c r="GQ96" s="16">
        <v>39.370000000000005</v>
      </c>
      <c r="GR96" s="16">
        <v>55.78</v>
      </c>
      <c r="GS96" s="16">
        <v>56</v>
      </c>
      <c r="GT96" s="16">
        <v>32.33</v>
      </c>
      <c r="GU96" s="16">
        <v>70.260000000000005</v>
      </c>
      <c r="GV96" s="16">
        <v>45.21</v>
      </c>
      <c r="GW96" s="16">
        <v>57.330000000000005</v>
      </c>
      <c r="GX96" s="16">
        <v>28.520000000000003</v>
      </c>
      <c r="GY96" s="16">
        <v>7.42</v>
      </c>
      <c r="GZ96" s="16">
        <v>78.23</v>
      </c>
      <c r="HA96" s="16">
        <v>53.260000000000005</v>
      </c>
      <c r="HB96" s="16">
        <v>84.29</v>
      </c>
      <c r="HC96" s="16">
        <v>19.16</v>
      </c>
      <c r="HD96" s="16">
        <v>46.911799999999999</v>
      </c>
      <c r="HE96" s="16">
        <v>56.93</v>
      </c>
      <c r="HF96" s="16">
        <v>22.89</v>
      </c>
      <c r="HG96" s="16">
        <v>65.97</v>
      </c>
      <c r="HH96" s="16">
        <v>34.99</v>
      </c>
      <c r="HI96" s="16">
        <v>108.49000000000001</v>
      </c>
      <c r="HJ96" s="16">
        <v>48.35</v>
      </c>
      <c r="HK96" s="16">
        <v>28.02</v>
      </c>
      <c r="HL96" s="16">
        <v>103.45</v>
      </c>
      <c r="HM96" s="16">
        <v>32.32</v>
      </c>
      <c r="HN96" s="16">
        <v>34.614699999999999</v>
      </c>
      <c r="HO96" s="16">
        <v>25.5</v>
      </c>
      <c r="HP96" s="16">
        <v>23.17</v>
      </c>
      <c r="HQ96" s="16">
        <v>23.46</v>
      </c>
      <c r="HR96" s="16">
        <v>35.97</v>
      </c>
      <c r="HS96" s="16">
        <v>54.470000000000006</v>
      </c>
      <c r="HT96" s="16">
        <v>50.910000000000004</v>
      </c>
      <c r="HU96" s="16">
        <v>58.790000000000006</v>
      </c>
      <c r="HV96" s="16">
        <v>26.3</v>
      </c>
      <c r="HW96" s="16">
        <v>56.410000000000004</v>
      </c>
      <c r="HX96" s="16">
        <v>51.690000000000005</v>
      </c>
      <c r="HY96" s="16">
        <v>36.32</v>
      </c>
      <c r="HZ96" s="16">
        <v>11.1</v>
      </c>
      <c r="IA96" s="16">
        <v>29.46</v>
      </c>
      <c r="IB96" s="16">
        <v>26.93</v>
      </c>
      <c r="IC96" s="16">
        <v>28.34</v>
      </c>
      <c r="ID96" s="16">
        <v>53.52</v>
      </c>
      <c r="IE96" s="16">
        <v>75.889600000000002</v>
      </c>
      <c r="IF96" s="16">
        <v>69.89</v>
      </c>
      <c r="IG96" s="16">
        <v>15.96</v>
      </c>
      <c r="IH96" s="16">
        <v>30.770000000000003</v>
      </c>
      <c r="II96" s="16">
        <v>72.25</v>
      </c>
      <c r="IJ96" s="16">
        <v>26.91</v>
      </c>
      <c r="IK96" s="16">
        <v>28.82</v>
      </c>
      <c r="IL96" s="16">
        <v>48.160000000000004</v>
      </c>
      <c r="IM96" s="16">
        <v>44.730000000000004</v>
      </c>
      <c r="IN96" s="16">
        <v>60.88</v>
      </c>
      <c r="IO96" s="16">
        <v>19.14</v>
      </c>
      <c r="IP96" s="16">
        <v>49.050000000000004</v>
      </c>
      <c r="IQ96" s="16">
        <v>70.040000000000006</v>
      </c>
      <c r="IR96" s="16">
        <v>46.89</v>
      </c>
      <c r="IS96" s="16">
        <v>51.910000000000004</v>
      </c>
      <c r="IT96" s="16">
        <v>28.57</v>
      </c>
      <c r="IU96" s="16">
        <v>66.27000000000001</v>
      </c>
      <c r="IV96" s="16">
        <v>70.759900000000002</v>
      </c>
      <c r="IW96" s="16">
        <v>59.470000000000006</v>
      </c>
      <c r="IX96" s="16">
        <v>33.410000000000004</v>
      </c>
      <c r="IY96" s="16">
        <v>23.700000000000003</v>
      </c>
      <c r="IZ96" s="16">
        <v>64.08</v>
      </c>
      <c r="JA96" s="16">
        <v>48.09</v>
      </c>
      <c r="JB96" s="16">
        <v>21.650000000000002</v>
      </c>
      <c r="JC96" s="16">
        <v>41.45</v>
      </c>
      <c r="JD96" s="16">
        <v>56.833300000000001</v>
      </c>
      <c r="JE96" s="16">
        <v>31.900000000000002</v>
      </c>
      <c r="JF96" s="16">
        <v>47.800000000000004</v>
      </c>
      <c r="JG96" s="16">
        <v>68.100000000000009</v>
      </c>
      <c r="JH96" s="16">
        <v>75.55</v>
      </c>
      <c r="JI96" s="16">
        <v>46.300000000000004</v>
      </c>
      <c r="JJ96" s="16">
        <v>52.480000000000004</v>
      </c>
      <c r="JK96" s="16">
        <v>38.9</v>
      </c>
      <c r="JL96" s="16">
        <v>74.553300000000007</v>
      </c>
      <c r="JM96" s="16">
        <v>38.61</v>
      </c>
      <c r="JN96" s="16">
        <v>41</v>
      </c>
      <c r="JO96" s="16">
        <v>63.370000000000005</v>
      </c>
      <c r="JP96" s="16">
        <v>33.18</v>
      </c>
      <c r="JQ96" s="16">
        <v>17.28</v>
      </c>
      <c r="JR96" s="16">
        <v>27.080000000000002</v>
      </c>
      <c r="JS96" s="16">
        <v>73.260000000000005</v>
      </c>
      <c r="JT96" s="16">
        <v>29.21</v>
      </c>
      <c r="JU96" s="16">
        <v>21.35</v>
      </c>
      <c r="JV96" s="16">
        <v>39.510000000000005</v>
      </c>
      <c r="JW96" s="16">
        <v>44.980000000000004</v>
      </c>
      <c r="JX96" s="16">
        <v>45.42</v>
      </c>
      <c r="JY96" s="16">
        <v>44.760000000000005</v>
      </c>
      <c r="JZ96" s="16">
        <v>83.76</v>
      </c>
      <c r="KA96" s="16">
        <v>147.98000000000002</v>
      </c>
      <c r="KB96" s="16">
        <v>59.81</v>
      </c>
      <c r="KC96" s="16">
        <v>19.41</v>
      </c>
      <c r="KD96" s="16">
        <v>43.995000000000005</v>
      </c>
      <c r="KE96" s="16">
        <v>78.650000000000006</v>
      </c>
      <c r="KF96" s="16">
        <v>13.610000000000001</v>
      </c>
      <c r="KG96" s="16">
        <v>42.260000000000005</v>
      </c>
      <c r="KH96" s="16">
        <v>26.450000000000003</v>
      </c>
      <c r="KI96" s="16">
        <v>57.77</v>
      </c>
      <c r="KJ96" s="16">
        <v>40.660000000000004</v>
      </c>
      <c r="KK96" s="16">
        <v>29.48</v>
      </c>
      <c r="KL96" s="16">
        <v>29.860000000000003</v>
      </c>
      <c r="KM96" s="16">
        <v>69.510000000000005</v>
      </c>
      <c r="KN96" s="16">
        <v>65.5</v>
      </c>
      <c r="KO96" s="16">
        <v>12.82</v>
      </c>
      <c r="KP96" s="16">
        <v>36.58</v>
      </c>
      <c r="KQ96" s="16">
        <v>49</v>
      </c>
      <c r="KR96" s="16">
        <v>38.74</v>
      </c>
      <c r="KS96" s="16">
        <v>49.67</v>
      </c>
      <c r="KT96" s="16">
        <v>33.11</v>
      </c>
      <c r="KU96" s="16">
        <v>55.1</v>
      </c>
      <c r="KV96" s="16">
        <v>105</v>
      </c>
      <c r="KW96" s="16">
        <v>21.6</v>
      </c>
      <c r="KX96" s="16">
        <v>25.560000000000002</v>
      </c>
      <c r="KY96" s="16">
        <v>58.120000000000005</v>
      </c>
      <c r="KZ96" s="16">
        <v>65.710000000000008</v>
      </c>
      <c r="LA96" s="16">
        <v>48.74</v>
      </c>
      <c r="LB96" s="16">
        <v>100</v>
      </c>
      <c r="LC96" s="16">
        <v>53.42</v>
      </c>
      <c r="LD96" s="16">
        <v>49.54</v>
      </c>
      <c r="LE96" s="16">
        <v>36.28</v>
      </c>
      <c r="LF96" s="16">
        <v>14.8</v>
      </c>
      <c r="LG96" s="16">
        <v>20.925000000000001</v>
      </c>
      <c r="LH96" s="16">
        <v>19</v>
      </c>
      <c r="LI96" s="16">
        <v>44.07</v>
      </c>
      <c r="LJ96" s="16">
        <v>56.13</v>
      </c>
      <c r="LK96" s="16">
        <v>21.490000000000002</v>
      </c>
      <c r="LL96" s="16">
        <v>60.75</v>
      </c>
      <c r="LM96" s="16">
        <v>57.160000000000004</v>
      </c>
      <c r="LN96" s="16">
        <v>68.760000000000005</v>
      </c>
      <c r="LO96" s="16">
        <v>75.67</v>
      </c>
      <c r="LP96" s="16">
        <v>19.380000000000003</v>
      </c>
      <c r="LQ96" s="16">
        <v>35.590000000000003</v>
      </c>
      <c r="LR96" s="16">
        <v>55.690000000000005</v>
      </c>
      <c r="LS96" s="16">
        <v>14.535</v>
      </c>
      <c r="LT96" s="16">
        <v>13.440000000000001</v>
      </c>
      <c r="LU96" s="16">
        <v>13.8</v>
      </c>
      <c r="LV96" s="16">
        <v>46.02</v>
      </c>
      <c r="LW96" s="16">
        <v>36.590000000000003</v>
      </c>
      <c r="LX96" s="16">
        <v>62.21</v>
      </c>
      <c r="LY96" s="16">
        <v>44.14</v>
      </c>
      <c r="LZ96" s="16">
        <v>27.8126</v>
      </c>
      <c r="MA96" s="16">
        <v>37.9</v>
      </c>
      <c r="MB96" s="16">
        <v>41.546600000000005</v>
      </c>
      <c r="MC96" s="16">
        <v>27.78</v>
      </c>
      <c r="MD96" s="16">
        <v>50.34</v>
      </c>
      <c r="ME96" s="16">
        <v>21.784200000000002</v>
      </c>
      <c r="MF96" s="16">
        <v>32.53</v>
      </c>
      <c r="MG96" s="16">
        <v>56.53</v>
      </c>
      <c r="MH96" s="16">
        <v>105.94000000000001</v>
      </c>
      <c r="MI96" s="16">
        <v>80.48</v>
      </c>
      <c r="MJ96" s="16">
        <v>48.43</v>
      </c>
      <c r="MK96" s="16">
        <v>24.470000000000002</v>
      </c>
      <c r="ML96" s="16">
        <v>21.8</v>
      </c>
      <c r="MM96" s="16">
        <v>80.75</v>
      </c>
      <c r="MN96" s="16">
        <v>67.180000000000007</v>
      </c>
      <c r="MO96" s="16">
        <v>41.89</v>
      </c>
      <c r="MP96" s="16">
        <v>41.4</v>
      </c>
      <c r="MQ96" s="16">
        <v>33.74</v>
      </c>
      <c r="MR96" s="16">
        <v>41.181000000000004</v>
      </c>
      <c r="MS96" s="16">
        <v>109.35000000000001</v>
      </c>
      <c r="MT96" s="16">
        <v>89.15</v>
      </c>
      <c r="MU96" s="16">
        <v>47.24</v>
      </c>
      <c r="MV96" s="16">
        <v>802.7998</v>
      </c>
      <c r="MW96" s="16">
        <v>37.74</v>
      </c>
      <c r="MX96" s="16">
        <v>66.92</v>
      </c>
      <c r="MY96" s="16">
        <v>35.620000000000005</v>
      </c>
      <c r="MZ96" s="16">
        <v>25.32</v>
      </c>
      <c r="NA96" s="16">
        <v>29.5898</v>
      </c>
      <c r="NB96" s="16">
        <v>89.100000000000009</v>
      </c>
      <c r="NC96" s="16">
        <v>48.96</v>
      </c>
      <c r="ND96" s="16">
        <v>22.515000000000001</v>
      </c>
      <c r="NE96" s="16">
        <v>21.540000000000003</v>
      </c>
      <c r="NF96" s="16">
        <v>17.34</v>
      </c>
      <c r="NG96" s="16">
        <v>26.14</v>
      </c>
      <c r="NH96" s="16">
        <v>68.67</v>
      </c>
    </row>
    <row r="97" spans="1:372" x14ac:dyDescent="0.3">
      <c r="A97" s="15">
        <v>39386</v>
      </c>
      <c r="B97" s="16">
        <v>86.36</v>
      </c>
      <c r="C97" s="16">
        <v>60.61</v>
      </c>
      <c r="D97" s="16">
        <v>21.41</v>
      </c>
      <c r="E97" s="16">
        <v>62.78</v>
      </c>
      <c r="F97" s="16">
        <v>39.53</v>
      </c>
      <c r="G97" s="16">
        <v>41.79</v>
      </c>
      <c r="H97" s="16">
        <v>30.560000000000002</v>
      </c>
      <c r="I97" s="16">
        <v>47.900000000000006</v>
      </c>
      <c r="J97" s="16">
        <v>13.08</v>
      </c>
      <c r="K97" s="16">
        <v>56.17</v>
      </c>
      <c r="L97" s="16">
        <v>97.850000000000009</v>
      </c>
      <c r="M97" s="16">
        <v>50.470000000000006</v>
      </c>
      <c r="N97" s="16">
        <v>39.590000000000003</v>
      </c>
      <c r="O97" s="16">
        <v>19.125</v>
      </c>
      <c r="P97" s="16">
        <v>102.17</v>
      </c>
      <c r="Q97" s="16">
        <v>67.58</v>
      </c>
      <c r="R97" s="16">
        <v>52.400000000000006</v>
      </c>
      <c r="S97" s="16">
        <v>19.62</v>
      </c>
      <c r="T97" s="16">
        <v>22.4924</v>
      </c>
      <c r="U97" s="16">
        <v>89.15</v>
      </c>
      <c r="V97" s="16">
        <v>54.06</v>
      </c>
      <c r="W97" s="16">
        <v>48.21</v>
      </c>
      <c r="X97" s="16">
        <v>23.555</v>
      </c>
      <c r="Y97" s="16">
        <v>58.11</v>
      </c>
      <c r="Z97" s="16">
        <v>44.27</v>
      </c>
      <c r="AA97" s="16">
        <v>59.02</v>
      </c>
      <c r="AB97" s="16">
        <v>33.46</v>
      </c>
      <c r="AC97" s="16">
        <v>45.32</v>
      </c>
      <c r="AD97" s="16">
        <v>103.81</v>
      </c>
      <c r="AE97" s="16">
        <v>31.656700000000001</v>
      </c>
      <c r="AF97" s="16">
        <v>79.260000000000005</v>
      </c>
      <c r="AG97" s="16">
        <v>19.420000000000002</v>
      </c>
      <c r="AH97" s="16">
        <v>35.78</v>
      </c>
      <c r="AI97" s="16">
        <v>17.690000000000001</v>
      </c>
      <c r="AJ97" s="16">
        <v>124.41000000000001</v>
      </c>
      <c r="AK97" s="16">
        <v>48.900000000000006</v>
      </c>
      <c r="AL97" s="16">
        <v>49.56</v>
      </c>
      <c r="AM97" s="16">
        <v>122.65</v>
      </c>
      <c r="AN97" s="16">
        <v>57.900000000000006</v>
      </c>
      <c r="AO97" s="16">
        <v>40.980000000000004</v>
      </c>
      <c r="AP97" s="16">
        <v>36.97</v>
      </c>
      <c r="AQ97" s="16">
        <v>33.840000000000003</v>
      </c>
      <c r="AR97" s="16">
        <v>86.72</v>
      </c>
      <c r="AS97" s="16">
        <v>24.790000000000003</v>
      </c>
      <c r="AT97" s="16">
        <v>48.28</v>
      </c>
      <c r="AU97" s="16">
        <v>83.61</v>
      </c>
      <c r="AV97" s="16">
        <v>60.010000000000005</v>
      </c>
      <c r="AW97" s="16">
        <v>64.759399999999999</v>
      </c>
      <c r="AX97" s="16">
        <v>33.940000000000005</v>
      </c>
      <c r="AY97" s="16">
        <v>28.16</v>
      </c>
      <c r="AZ97" s="16">
        <v>88.279899999999998</v>
      </c>
      <c r="BA97" s="16">
        <v>48.52</v>
      </c>
      <c r="BB97" s="16">
        <v>74.44</v>
      </c>
      <c r="BC97" s="16">
        <v>21.8</v>
      </c>
      <c r="BD97" s="16">
        <v>98.59</v>
      </c>
      <c r="BE97" s="16">
        <v>52.855000000000004</v>
      </c>
      <c r="BF97" s="16">
        <v>108.34</v>
      </c>
      <c r="BG97" s="16">
        <v>13.870000000000001</v>
      </c>
      <c r="BH97" s="16">
        <v>29.990000000000002</v>
      </c>
      <c r="BI97" s="16">
        <v>39.456000000000003</v>
      </c>
      <c r="BJ97" s="16">
        <v>26.450000000000003</v>
      </c>
      <c r="BK97" s="16">
        <v>28.700000000000003</v>
      </c>
      <c r="BL97" s="16">
        <v>49.92</v>
      </c>
      <c r="BM97" s="16">
        <v>16.970000000000002</v>
      </c>
      <c r="BN97" s="16">
        <v>14.923300000000001</v>
      </c>
      <c r="BO97" s="16">
        <v>41.660000000000004</v>
      </c>
      <c r="BP97" s="16">
        <v>16.941300000000002</v>
      </c>
      <c r="BQ97" s="16">
        <v>19.845000000000002</v>
      </c>
      <c r="BR97" s="16">
        <v>48.68</v>
      </c>
      <c r="BS97" s="16">
        <v>36.980000000000004</v>
      </c>
      <c r="BT97" s="16">
        <v>65.59</v>
      </c>
      <c r="BU97" s="16">
        <v>48.848600000000005</v>
      </c>
      <c r="BV97" s="16">
        <v>20.87</v>
      </c>
      <c r="BW97" s="16">
        <v>47.980000000000004</v>
      </c>
      <c r="BX97" s="16">
        <v>74.61</v>
      </c>
      <c r="BY97" s="16">
        <v>66</v>
      </c>
      <c r="BZ97" s="16">
        <v>16.760000000000002</v>
      </c>
      <c r="CA97" s="16">
        <v>44.050000000000004</v>
      </c>
      <c r="CB97" s="16">
        <v>29.78</v>
      </c>
      <c r="CC97" s="16">
        <v>39.480000000000004</v>
      </c>
      <c r="CD97" s="16">
        <v>91.51</v>
      </c>
      <c r="CE97" s="16">
        <v>53.35</v>
      </c>
      <c r="CF97" s="16">
        <v>52.49</v>
      </c>
      <c r="CG97" s="16">
        <v>39.78</v>
      </c>
      <c r="CH97" s="16">
        <v>36.590000000000003</v>
      </c>
      <c r="CI97" s="16">
        <v>33.06</v>
      </c>
      <c r="CJ97" s="16">
        <v>419</v>
      </c>
      <c r="CK97" s="16">
        <v>42.99</v>
      </c>
      <c r="CL97" s="16">
        <v>47.825000000000003</v>
      </c>
      <c r="CM97" s="16">
        <v>62.57</v>
      </c>
      <c r="CN97" s="16">
        <v>30.880000000000003</v>
      </c>
      <c r="CO97" s="16">
        <v>25.810000000000002</v>
      </c>
      <c r="CP97" s="16">
        <v>76.27000000000001</v>
      </c>
      <c r="CQ97" s="16">
        <v>21.05</v>
      </c>
      <c r="CR97" s="16">
        <v>46.68</v>
      </c>
      <c r="CS97" s="16">
        <v>58.39</v>
      </c>
      <c r="CT97" s="16">
        <v>23.73</v>
      </c>
      <c r="CU97" s="16">
        <v>64.7667</v>
      </c>
      <c r="CV97" s="16">
        <v>47.09</v>
      </c>
      <c r="CW97" s="16">
        <v>25.12</v>
      </c>
      <c r="CX97" s="16">
        <v>24.27</v>
      </c>
      <c r="CY97" s="16">
        <v>67.260000000000005</v>
      </c>
      <c r="CZ97" s="16">
        <v>60.31</v>
      </c>
      <c r="DA97" s="16">
        <v>59.980000000000004</v>
      </c>
      <c r="DB97" s="16">
        <v>49.6</v>
      </c>
      <c r="DC97" s="16">
        <v>65.19</v>
      </c>
      <c r="DD97" s="16">
        <v>42.835000000000001</v>
      </c>
      <c r="DE97" s="16">
        <v>43</v>
      </c>
      <c r="DF97" s="16">
        <v>27.77</v>
      </c>
      <c r="DG97" s="16">
        <v>77.45</v>
      </c>
      <c r="DH97" s="16">
        <v>30.6</v>
      </c>
      <c r="DI97" s="16">
        <v>28.3</v>
      </c>
      <c r="DJ97" s="16">
        <v>41.480000000000004</v>
      </c>
      <c r="DK97" s="16">
        <v>93.4</v>
      </c>
      <c r="DL97" s="16">
        <v>113.23</v>
      </c>
      <c r="DM97" s="16">
        <v>12.7667</v>
      </c>
      <c r="DN97" s="16">
        <v>45.815000000000005</v>
      </c>
      <c r="DO97" s="16">
        <v>46</v>
      </c>
      <c r="DP97" s="16">
        <v>45.04</v>
      </c>
      <c r="DQ97" s="16">
        <v>57.510000000000005</v>
      </c>
      <c r="DR97" s="16">
        <v>111.3999</v>
      </c>
      <c r="DS97" s="16">
        <v>49.510000000000005</v>
      </c>
      <c r="DT97" s="16">
        <v>25.39</v>
      </c>
      <c r="DU97" s="16">
        <v>88.600000000000009</v>
      </c>
      <c r="DV97" s="16">
        <v>56.32</v>
      </c>
      <c r="DW97" s="16">
        <v>33.295000000000002</v>
      </c>
      <c r="DX97" s="16">
        <v>46.29</v>
      </c>
      <c r="DY97" s="16">
        <v>47.17</v>
      </c>
      <c r="DZ97" s="16">
        <v>58.150000000000006</v>
      </c>
      <c r="EA97" s="16">
        <v>61.120000000000005</v>
      </c>
      <c r="EB97" s="16">
        <v>52.27</v>
      </c>
      <c r="EC97" s="16">
        <v>55.49</v>
      </c>
      <c r="ED97" s="16">
        <v>119.87</v>
      </c>
      <c r="EE97" s="16">
        <v>38.5</v>
      </c>
      <c r="EF97" s="16">
        <v>41.78</v>
      </c>
      <c r="EG97" s="16">
        <v>82.78</v>
      </c>
      <c r="EH97" s="16">
        <v>50.650000000000006</v>
      </c>
      <c r="EI97" s="16">
        <v>31.55</v>
      </c>
      <c r="EJ97" s="16">
        <v>91.990000000000009</v>
      </c>
      <c r="EK97" s="16">
        <v>34.695</v>
      </c>
      <c r="EL97" s="16">
        <v>28.75</v>
      </c>
      <c r="EM97" s="16">
        <v>25.35</v>
      </c>
      <c r="EN97" s="16">
        <v>22.240000000000002</v>
      </c>
      <c r="EO97" s="16">
        <v>103.34</v>
      </c>
      <c r="EP97" s="16">
        <v>31.28</v>
      </c>
      <c r="EQ97" s="16">
        <v>21.726500000000001</v>
      </c>
      <c r="ER97" s="16">
        <v>69.7</v>
      </c>
      <c r="ES97" s="16">
        <v>55.400000000000006</v>
      </c>
      <c r="ET97" s="16">
        <v>78.960000000000008</v>
      </c>
      <c r="EU97" s="16">
        <v>8.870000000000001</v>
      </c>
      <c r="EV97" s="16">
        <v>39.07</v>
      </c>
      <c r="EW97" s="16">
        <v>37.56</v>
      </c>
      <c r="EX97" s="16">
        <v>129.68</v>
      </c>
      <c r="EY97" s="16">
        <v>58.84</v>
      </c>
      <c r="EZ97" s="16">
        <v>13.16</v>
      </c>
      <c r="FA97" s="16">
        <v>42.410000000000004</v>
      </c>
      <c r="FB97" s="16">
        <v>18.900000000000002</v>
      </c>
      <c r="FC97" s="16">
        <v>90.960000000000008</v>
      </c>
      <c r="FD97" s="16">
        <v>41.160000000000004</v>
      </c>
      <c r="FE97" s="16">
        <v>28.865000000000002</v>
      </c>
      <c r="FF97" s="16">
        <v>49.07</v>
      </c>
      <c r="FG97" s="16">
        <v>23.095000000000002</v>
      </c>
      <c r="FH97" s="16">
        <v>30.150000000000002</v>
      </c>
      <c r="FI97" s="16">
        <v>89.92</v>
      </c>
      <c r="FJ97" s="16">
        <v>34.04</v>
      </c>
      <c r="FK97" s="16">
        <v>39.42</v>
      </c>
      <c r="FL97" s="16">
        <v>51.5</v>
      </c>
      <c r="FM97" s="16">
        <v>84.2</v>
      </c>
      <c r="FN97" s="16">
        <v>57.215700000000005</v>
      </c>
      <c r="FO97" s="16">
        <v>97.03</v>
      </c>
      <c r="FP97" s="16">
        <v>29.85</v>
      </c>
      <c r="FQ97" s="16">
        <v>44.29</v>
      </c>
      <c r="FR97" s="16">
        <v>46.78</v>
      </c>
      <c r="FS97" s="16">
        <v>31.62</v>
      </c>
      <c r="FT97" s="16">
        <v>43.11</v>
      </c>
      <c r="FU97" s="16">
        <v>71.61</v>
      </c>
      <c r="FV97" s="16">
        <v>51.68</v>
      </c>
      <c r="FW97" s="16">
        <v>31.51</v>
      </c>
      <c r="FX97" s="16">
        <v>60.410000000000004</v>
      </c>
      <c r="FY97" s="16">
        <v>18.240000000000002</v>
      </c>
      <c r="FZ97" s="16">
        <v>12.690000000000001</v>
      </c>
      <c r="GA97" s="16">
        <v>21.684000000000001</v>
      </c>
      <c r="GB97" s="16">
        <v>74.95</v>
      </c>
      <c r="GC97" s="16">
        <v>17.91</v>
      </c>
      <c r="GD97" s="16">
        <v>57.260000000000005</v>
      </c>
      <c r="GE97" s="16">
        <v>50.35</v>
      </c>
      <c r="GF97" s="16">
        <v>53.81</v>
      </c>
      <c r="GG97" s="16">
        <v>26.900000000000002</v>
      </c>
      <c r="GH97" s="16">
        <v>10.35</v>
      </c>
      <c r="GI97" s="16">
        <v>116.12</v>
      </c>
      <c r="GJ97" s="16">
        <v>52.21</v>
      </c>
      <c r="GK97" s="16">
        <v>43.61</v>
      </c>
      <c r="GL97" s="16">
        <v>36.96</v>
      </c>
      <c r="GM97" s="16">
        <v>32.17</v>
      </c>
      <c r="GN97" s="16">
        <v>15.260000000000002</v>
      </c>
      <c r="GO97" s="16">
        <v>21.73</v>
      </c>
      <c r="GP97" s="16">
        <v>87.15</v>
      </c>
      <c r="GQ97" s="16">
        <v>43.72</v>
      </c>
      <c r="GR97" s="16">
        <v>52.650000000000006</v>
      </c>
      <c r="GS97" s="16">
        <v>52.79</v>
      </c>
      <c r="GT97" s="16">
        <v>28.450000000000003</v>
      </c>
      <c r="GU97" s="16">
        <v>70.89</v>
      </c>
      <c r="GV97" s="16">
        <v>41.52</v>
      </c>
      <c r="GW97" s="16">
        <v>54.970000000000006</v>
      </c>
      <c r="GX97" s="16">
        <v>29.39</v>
      </c>
      <c r="GY97" s="16">
        <v>6.6000000000000005</v>
      </c>
      <c r="GZ97" s="16">
        <v>68.75</v>
      </c>
      <c r="HA97" s="16">
        <v>50.2</v>
      </c>
      <c r="HB97" s="16">
        <v>82.94</v>
      </c>
      <c r="HC97" s="16">
        <v>19.43</v>
      </c>
      <c r="HD97" s="16">
        <v>49.285600000000002</v>
      </c>
      <c r="HE97" s="16">
        <v>54.150000000000006</v>
      </c>
      <c r="HF97" s="16">
        <v>22.01</v>
      </c>
      <c r="HG97" s="16">
        <v>62.370000000000005</v>
      </c>
      <c r="HH97" s="16">
        <v>33.020000000000003</v>
      </c>
      <c r="HI97" s="16">
        <v>110.04</v>
      </c>
      <c r="HJ97" s="16">
        <v>49.09</v>
      </c>
      <c r="HK97" s="16">
        <v>26.89</v>
      </c>
      <c r="HL97" s="16">
        <v>99.48</v>
      </c>
      <c r="HM97" s="16">
        <v>32.03</v>
      </c>
      <c r="HN97" s="16">
        <v>35.895600000000002</v>
      </c>
      <c r="HO97" s="16">
        <v>25.89</v>
      </c>
      <c r="HP97" s="16">
        <v>24.080000000000002</v>
      </c>
      <c r="HQ97" s="16">
        <v>20.89</v>
      </c>
      <c r="HR97" s="16">
        <v>35.03</v>
      </c>
      <c r="HS97" s="16">
        <v>59.749900000000004</v>
      </c>
      <c r="HT97" s="16">
        <v>50.04</v>
      </c>
      <c r="HU97" s="16">
        <v>66.100000000000009</v>
      </c>
      <c r="HV97" s="16">
        <v>29.9605</v>
      </c>
      <c r="HW97" s="16">
        <v>47.440000000000005</v>
      </c>
      <c r="HX97" s="16">
        <v>58.260000000000005</v>
      </c>
      <c r="HY97" s="16">
        <v>33.17</v>
      </c>
      <c r="HZ97" s="16">
        <v>10.51</v>
      </c>
      <c r="IA97" s="16">
        <v>36.81</v>
      </c>
      <c r="IB97" s="16">
        <v>28.560000000000002</v>
      </c>
      <c r="IC97" s="16">
        <v>34</v>
      </c>
      <c r="ID97" s="16">
        <v>69.8</v>
      </c>
      <c r="IE97" s="16">
        <v>76.95450000000001</v>
      </c>
      <c r="IF97" s="16">
        <v>73.63000000000001</v>
      </c>
      <c r="IG97" s="16">
        <v>15.040000000000001</v>
      </c>
      <c r="IH97" s="16">
        <v>28.080000000000002</v>
      </c>
      <c r="II97" s="16">
        <v>73.240000000000009</v>
      </c>
      <c r="IJ97" s="16">
        <v>31.490000000000002</v>
      </c>
      <c r="IK97" s="16">
        <v>29.16</v>
      </c>
      <c r="IL97" s="16">
        <v>53.84</v>
      </c>
      <c r="IM97" s="16">
        <v>50.900000000000006</v>
      </c>
      <c r="IN97" s="16">
        <v>68.42</v>
      </c>
      <c r="IO97" s="16">
        <v>20.45</v>
      </c>
      <c r="IP97" s="16">
        <v>52.95</v>
      </c>
      <c r="IQ97" s="16">
        <v>76.540000000000006</v>
      </c>
      <c r="IR97" s="16">
        <v>39.440000000000005</v>
      </c>
      <c r="IS97" s="16">
        <v>51.650000000000006</v>
      </c>
      <c r="IT97" s="16">
        <v>30.830000000000002</v>
      </c>
      <c r="IU97" s="16">
        <v>75.210000000000008</v>
      </c>
      <c r="IV97" s="16">
        <v>75.858200000000011</v>
      </c>
      <c r="IW97" s="16">
        <v>62.02</v>
      </c>
      <c r="IX97" s="16">
        <v>33.020000000000003</v>
      </c>
      <c r="IY97" s="16">
        <v>24.970000000000002</v>
      </c>
      <c r="IZ97" s="16">
        <v>69.05</v>
      </c>
      <c r="JA97" s="16">
        <v>50.980000000000004</v>
      </c>
      <c r="JB97" s="16">
        <v>22.17</v>
      </c>
      <c r="JC97" s="16">
        <v>44.42</v>
      </c>
      <c r="JD97" s="16">
        <v>55.56</v>
      </c>
      <c r="JE97" s="16">
        <v>29.950000000000003</v>
      </c>
      <c r="JF97" s="16">
        <v>48.93</v>
      </c>
      <c r="JG97" s="16">
        <v>72.16</v>
      </c>
      <c r="JH97" s="16">
        <v>74.740000000000009</v>
      </c>
      <c r="JI97" s="16">
        <v>51.7</v>
      </c>
      <c r="JJ97" s="16">
        <v>47.800000000000004</v>
      </c>
      <c r="JK97" s="16">
        <v>40.07</v>
      </c>
      <c r="JL97" s="16">
        <v>80.37</v>
      </c>
      <c r="JM97" s="16">
        <v>39.11</v>
      </c>
      <c r="JN97" s="16">
        <v>41.78</v>
      </c>
      <c r="JO97" s="16">
        <v>56.24</v>
      </c>
      <c r="JP97" s="16">
        <v>35.39</v>
      </c>
      <c r="JQ97" s="16">
        <v>17.78</v>
      </c>
      <c r="JR97" s="16">
        <v>28.490000000000002</v>
      </c>
      <c r="JS97" s="16">
        <v>73.72</v>
      </c>
      <c r="JT97" s="16">
        <v>27.52</v>
      </c>
      <c r="JU97" s="16">
        <v>23.71</v>
      </c>
      <c r="JV97" s="16">
        <v>40.4</v>
      </c>
      <c r="JW97" s="16">
        <v>51.02</v>
      </c>
      <c r="JX97" s="16">
        <v>40.04</v>
      </c>
      <c r="JY97" s="16">
        <v>44.67</v>
      </c>
      <c r="JZ97" s="16">
        <v>85.48</v>
      </c>
      <c r="KA97" s="16">
        <v>149.81</v>
      </c>
      <c r="KB97" s="16">
        <v>65.350000000000009</v>
      </c>
      <c r="KC97" s="16">
        <v>18.5</v>
      </c>
      <c r="KD97" s="16">
        <v>47.800000000000004</v>
      </c>
      <c r="KE97" s="16">
        <v>80.97</v>
      </c>
      <c r="KF97" s="16">
        <v>14.84</v>
      </c>
      <c r="KG97" s="16">
        <v>42.730000000000004</v>
      </c>
      <c r="KH97" s="16">
        <v>33</v>
      </c>
      <c r="KI97" s="16">
        <v>53.18</v>
      </c>
      <c r="KJ97" s="16">
        <v>44.93</v>
      </c>
      <c r="KK97" s="16">
        <v>27.12</v>
      </c>
      <c r="KL97" s="16">
        <v>30.09</v>
      </c>
      <c r="KM97" s="16">
        <v>68.88000000000001</v>
      </c>
      <c r="KN97" s="16">
        <v>70.81</v>
      </c>
      <c r="KO97" s="16">
        <v>13.51</v>
      </c>
      <c r="KP97" s="16">
        <v>38.980000000000004</v>
      </c>
      <c r="KQ97" s="16">
        <v>47.85</v>
      </c>
      <c r="KR97" s="16">
        <v>40.590000000000003</v>
      </c>
      <c r="KS97" s="16">
        <v>47.160000000000004</v>
      </c>
      <c r="KT97" s="16">
        <v>34</v>
      </c>
      <c r="KU97" s="16">
        <v>44.4</v>
      </c>
      <c r="KV97" s="16">
        <v>96.570000000000007</v>
      </c>
      <c r="KW97" s="16">
        <v>23.240000000000002</v>
      </c>
      <c r="KX97" s="16">
        <v>24.93</v>
      </c>
      <c r="KY97" s="16">
        <v>61.510000000000005</v>
      </c>
      <c r="KZ97" s="16">
        <v>63.92</v>
      </c>
      <c r="LA97" s="16">
        <v>51.67</v>
      </c>
      <c r="LB97" s="16">
        <v>104.33</v>
      </c>
      <c r="LC97" s="16">
        <v>53.43</v>
      </c>
      <c r="LD97" s="16">
        <v>49.84</v>
      </c>
      <c r="LE97" s="16">
        <v>36.660000000000004</v>
      </c>
      <c r="LF97" s="16">
        <v>14.21</v>
      </c>
      <c r="LG97" s="16">
        <v>25.865000000000002</v>
      </c>
      <c r="LH97" s="16">
        <v>17.100000000000001</v>
      </c>
      <c r="LI97" s="16">
        <v>40.730000000000004</v>
      </c>
      <c r="LJ97" s="16">
        <v>57.550000000000004</v>
      </c>
      <c r="LK97" s="16">
        <v>23.34</v>
      </c>
      <c r="LL97" s="16">
        <v>56.86</v>
      </c>
      <c r="LM97" s="16">
        <v>58.330000000000005</v>
      </c>
      <c r="LN97" s="16">
        <v>71</v>
      </c>
      <c r="LO97" s="16">
        <v>72.600000000000009</v>
      </c>
      <c r="LP97" s="16">
        <v>18.78</v>
      </c>
      <c r="LQ97" s="16">
        <v>34.29</v>
      </c>
      <c r="LR97" s="16">
        <v>64.240000000000009</v>
      </c>
      <c r="LS97" s="16">
        <v>14.465</v>
      </c>
      <c r="LT97" s="16">
        <v>14.040000000000001</v>
      </c>
      <c r="LU97" s="16">
        <v>12.34</v>
      </c>
      <c r="LV97" s="16">
        <v>60.53</v>
      </c>
      <c r="LW97" s="16">
        <v>32.6</v>
      </c>
      <c r="LX97" s="16">
        <v>69.210000000000008</v>
      </c>
      <c r="LY97" s="16">
        <v>48.85</v>
      </c>
      <c r="LZ97" s="16">
        <v>29.796800000000001</v>
      </c>
      <c r="MA97" s="16">
        <v>37.693600000000004</v>
      </c>
      <c r="MB97" s="16">
        <v>43.440000000000005</v>
      </c>
      <c r="MC97" s="16">
        <v>29.96</v>
      </c>
      <c r="MD97" s="16">
        <v>52.21</v>
      </c>
      <c r="ME97" s="16">
        <v>20.226800000000001</v>
      </c>
      <c r="MF97" s="16">
        <v>33.160000000000004</v>
      </c>
      <c r="MG97" s="16">
        <v>64.02</v>
      </c>
      <c r="MH97" s="16">
        <v>107.9</v>
      </c>
      <c r="MI97" s="16">
        <v>76.59</v>
      </c>
      <c r="MJ97" s="16">
        <v>49.150000000000006</v>
      </c>
      <c r="MK97" s="16">
        <v>23.34</v>
      </c>
      <c r="ML97" s="16">
        <v>25.27</v>
      </c>
      <c r="MM97" s="16">
        <v>87.13000000000001</v>
      </c>
      <c r="MN97" s="16">
        <v>70.430000000000007</v>
      </c>
      <c r="MO97" s="16">
        <v>48.77</v>
      </c>
      <c r="MP97" s="16">
        <v>42.89</v>
      </c>
      <c r="MQ97" s="16">
        <v>34.090000000000003</v>
      </c>
      <c r="MR97" s="16">
        <v>42.845700000000001</v>
      </c>
      <c r="MS97" s="16">
        <v>111.72</v>
      </c>
      <c r="MT97" s="16">
        <v>85.51</v>
      </c>
      <c r="MU97" s="16">
        <v>39.65</v>
      </c>
      <c r="MV97" s="16">
        <v>849</v>
      </c>
      <c r="MW97" s="16">
        <v>36.39</v>
      </c>
      <c r="MX97" s="16">
        <v>76.98</v>
      </c>
      <c r="MY97" s="16">
        <v>34.010000000000005</v>
      </c>
      <c r="MZ97" s="16">
        <v>25.92</v>
      </c>
      <c r="NA97" s="16">
        <v>31.067200000000003</v>
      </c>
      <c r="NB97" s="16">
        <v>79.180000000000007</v>
      </c>
      <c r="NC97" s="16">
        <v>49.54</v>
      </c>
      <c r="ND97" s="16">
        <v>23.94</v>
      </c>
      <c r="NE97" s="16">
        <v>22.55</v>
      </c>
      <c r="NF97" s="16">
        <v>17.440000000000001</v>
      </c>
      <c r="NG97" s="16">
        <v>24.400000000000002</v>
      </c>
      <c r="NH97" s="16">
        <v>59.11</v>
      </c>
    </row>
    <row r="98" spans="1:372" x14ac:dyDescent="0.3">
      <c r="A98" s="15">
        <v>39416</v>
      </c>
      <c r="B98" s="16">
        <v>83.26</v>
      </c>
      <c r="C98" s="16">
        <v>59.830000000000005</v>
      </c>
      <c r="D98" s="16">
        <v>21.85</v>
      </c>
      <c r="E98" s="16">
        <v>62.64</v>
      </c>
      <c r="F98" s="16">
        <v>37.08</v>
      </c>
      <c r="G98" s="16">
        <v>38.21</v>
      </c>
      <c r="H98" s="16">
        <v>29.310000000000002</v>
      </c>
      <c r="I98" s="16">
        <v>42.14</v>
      </c>
      <c r="J98" s="16">
        <v>9.76</v>
      </c>
      <c r="K98" s="16">
        <v>55.88</v>
      </c>
      <c r="L98" s="16">
        <v>99.04</v>
      </c>
      <c r="M98" s="16">
        <v>49.480000000000004</v>
      </c>
      <c r="N98" s="16">
        <v>36.370000000000005</v>
      </c>
      <c r="O98" s="16">
        <v>18.18</v>
      </c>
      <c r="P98" s="16">
        <v>97.75</v>
      </c>
      <c r="Q98" s="16">
        <v>67.040000000000006</v>
      </c>
      <c r="R98" s="16">
        <v>51.120000000000005</v>
      </c>
      <c r="S98" s="16">
        <v>18.78</v>
      </c>
      <c r="T98" s="16">
        <v>23.920400000000001</v>
      </c>
      <c r="U98" s="16">
        <v>90.56</v>
      </c>
      <c r="V98" s="16">
        <v>53.85</v>
      </c>
      <c r="W98" s="16">
        <v>47.67</v>
      </c>
      <c r="X98" s="16">
        <v>22.685000000000002</v>
      </c>
      <c r="Y98" s="16">
        <v>55.25</v>
      </c>
      <c r="Z98" s="16">
        <v>43.35</v>
      </c>
      <c r="AA98" s="16">
        <v>56.6</v>
      </c>
      <c r="AB98" s="16">
        <v>30.78</v>
      </c>
      <c r="AC98" s="16">
        <v>49.97</v>
      </c>
      <c r="AD98" s="16">
        <v>96.79</v>
      </c>
      <c r="AE98" s="16">
        <v>26.941700000000001</v>
      </c>
      <c r="AF98" s="16">
        <v>76.52000000000001</v>
      </c>
      <c r="AG98" s="16">
        <v>18.830000000000002</v>
      </c>
      <c r="AH98" s="16">
        <v>36.35</v>
      </c>
      <c r="AI98" s="16">
        <v>16.5</v>
      </c>
      <c r="AJ98" s="16">
        <v>111.63000000000001</v>
      </c>
      <c r="AK98" s="16">
        <v>47.09</v>
      </c>
      <c r="AL98" s="16">
        <v>45.06</v>
      </c>
      <c r="AM98" s="16">
        <v>99.44</v>
      </c>
      <c r="AN98" s="16">
        <v>52.11</v>
      </c>
      <c r="AO98" s="16">
        <v>41.050000000000004</v>
      </c>
      <c r="AP98" s="16">
        <v>36.08</v>
      </c>
      <c r="AQ98" s="16">
        <v>33.08</v>
      </c>
      <c r="AR98" s="16">
        <v>80.27000000000001</v>
      </c>
      <c r="AS98" s="16">
        <v>23.125</v>
      </c>
      <c r="AT98" s="16">
        <v>46.13</v>
      </c>
      <c r="AU98" s="16">
        <v>84.53</v>
      </c>
      <c r="AV98" s="16">
        <v>59.870000000000005</v>
      </c>
      <c r="AW98" s="16">
        <v>59.255200000000002</v>
      </c>
      <c r="AX98" s="16">
        <v>31.450000000000003</v>
      </c>
      <c r="AY98" s="16">
        <v>27.130000000000003</v>
      </c>
      <c r="AZ98" s="16">
        <v>93.799900000000008</v>
      </c>
      <c r="BA98" s="16">
        <v>51.050000000000004</v>
      </c>
      <c r="BB98" s="16">
        <v>74.12</v>
      </c>
      <c r="BC98" s="16">
        <v>19.68</v>
      </c>
      <c r="BD98" s="16">
        <v>92.54</v>
      </c>
      <c r="BE98" s="16">
        <v>48.305</v>
      </c>
      <c r="BF98" s="16">
        <v>98.42</v>
      </c>
      <c r="BG98" s="16">
        <v>12.63</v>
      </c>
      <c r="BH98" s="16">
        <v>29.630000000000003</v>
      </c>
      <c r="BI98" s="16">
        <v>37.674700000000001</v>
      </c>
      <c r="BJ98" s="16">
        <v>24.490000000000002</v>
      </c>
      <c r="BK98" s="16">
        <v>27.43</v>
      </c>
      <c r="BL98" s="16">
        <v>51.550000000000004</v>
      </c>
      <c r="BM98" s="16">
        <v>17.43</v>
      </c>
      <c r="BN98" s="16">
        <v>14</v>
      </c>
      <c r="BO98" s="16">
        <v>40.090000000000003</v>
      </c>
      <c r="BP98" s="16">
        <v>15.6128</v>
      </c>
      <c r="BQ98" s="16">
        <v>17.21</v>
      </c>
      <c r="BR98" s="16">
        <v>46.615000000000002</v>
      </c>
      <c r="BS98" s="16">
        <v>36.72</v>
      </c>
      <c r="BT98" s="16">
        <v>53.31</v>
      </c>
      <c r="BU98" s="16">
        <v>43.477600000000002</v>
      </c>
      <c r="BV98" s="16">
        <v>22.87</v>
      </c>
      <c r="BW98" s="16">
        <v>45.120000000000005</v>
      </c>
      <c r="BX98" s="16">
        <v>71.900000000000006</v>
      </c>
      <c r="BY98" s="16">
        <v>61.550000000000004</v>
      </c>
      <c r="BZ98" s="16">
        <v>17.850000000000001</v>
      </c>
      <c r="CA98" s="16">
        <v>42.63</v>
      </c>
      <c r="CB98" s="16">
        <v>29.875</v>
      </c>
      <c r="CC98" s="16">
        <v>37.85</v>
      </c>
      <c r="CD98" s="16">
        <v>87.77000000000001</v>
      </c>
      <c r="CE98" s="16">
        <v>54.550000000000004</v>
      </c>
      <c r="CF98" s="16">
        <v>53.61</v>
      </c>
      <c r="CG98" s="16">
        <v>39.980000000000004</v>
      </c>
      <c r="CH98" s="16">
        <v>31.990000000000002</v>
      </c>
      <c r="CI98" s="16">
        <v>28.02</v>
      </c>
      <c r="CJ98" s="16">
        <v>333</v>
      </c>
      <c r="CK98" s="16">
        <v>36.980000000000004</v>
      </c>
      <c r="CL98" s="16">
        <v>45.099900000000005</v>
      </c>
      <c r="CM98" s="16">
        <v>64.88000000000001</v>
      </c>
      <c r="CN98" s="16">
        <v>31.05</v>
      </c>
      <c r="CO98" s="16">
        <v>25.970000000000002</v>
      </c>
      <c r="CP98" s="16">
        <v>80.08</v>
      </c>
      <c r="CQ98" s="16">
        <v>20.540000000000003</v>
      </c>
      <c r="CR98" s="16">
        <v>45.78</v>
      </c>
      <c r="CS98" s="16">
        <v>52.82</v>
      </c>
      <c r="CT98" s="16">
        <v>25.02</v>
      </c>
      <c r="CU98" s="16">
        <v>61.016100000000002</v>
      </c>
      <c r="CV98" s="16">
        <v>48.45</v>
      </c>
      <c r="CW98" s="16">
        <v>23.55</v>
      </c>
      <c r="CX98" s="16">
        <v>24.290000000000003</v>
      </c>
      <c r="CY98" s="16">
        <v>67.400000000000006</v>
      </c>
      <c r="CZ98" s="16">
        <v>57.88</v>
      </c>
      <c r="DA98" s="16">
        <v>58.45</v>
      </c>
      <c r="DB98" s="16">
        <v>49.050000000000004</v>
      </c>
      <c r="DC98" s="16">
        <v>61.96</v>
      </c>
      <c r="DD98" s="16">
        <v>43.410000000000004</v>
      </c>
      <c r="DE98" s="16">
        <v>39.79</v>
      </c>
      <c r="DF98" s="16">
        <v>24.94</v>
      </c>
      <c r="DG98" s="16">
        <v>85.9</v>
      </c>
      <c r="DH98" s="16">
        <v>24.540000000000003</v>
      </c>
      <c r="DI98" s="16">
        <v>26.66</v>
      </c>
      <c r="DJ98" s="16">
        <v>42.78</v>
      </c>
      <c r="DK98" s="16">
        <v>82.81</v>
      </c>
      <c r="DL98" s="16">
        <v>116.43</v>
      </c>
      <c r="DM98" s="16">
        <v>9.5533000000000001</v>
      </c>
      <c r="DN98" s="16">
        <v>47.230000000000004</v>
      </c>
      <c r="DO98" s="16">
        <v>46.28</v>
      </c>
      <c r="DP98" s="16">
        <v>41.940000000000005</v>
      </c>
      <c r="DQ98" s="16">
        <v>59.370000000000005</v>
      </c>
      <c r="DR98" s="16">
        <v>46</v>
      </c>
      <c r="DS98" s="16">
        <v>46.150000000000006</v>
      </c>
      <c r="DT98" s="16">
        <v>19.27</v>
      </c>
      <c r="DU98" s="16">
        <v>82.78</v>
      </c>
      <c r="DV98" s="16">
        <v>52.86</v>
      </c>
      <c r="DW98" s="16">
        <v>32.105000000000004</v>
      </c>
      <c r="DX98" s="16">
        <v>44.655000000000001</v>
      </c>
      <c r="DY98" s="16">
        <v>47.900000000000006</v>
      </c>
      <c r="DZ98" s="16">
        <v>55.980000000000004</v>
      </c>
      <c r="EA98" s="16">
        <v>56.190000000000005</v>
      </c>
      <c r="EB98" s="16">
        <v>57.02</v>
      </c>
      <c r="EC98" s="16">
        <v>53.85</v>
      </c>
      <c r="ED98" s="16">
        <v>119.54</v>
      </c>
      <c r="EE98" s="16">
        <v>37.230000000000004</v>
      </c>
      <c r="EF98" s="16">
        <v>37.21</v>
      </c>
      <c r="EG98" s="16">
        <v>81.070000000000007</v>
      </c>
      <c r="EH98" s="16">
        <v>46.92</v>
      </c>
      <c r="EI98" s="16">
        <v>33.875</v>
      </c>
      <c r="EJ98" s="16">
        <v>89.160000000000011</v>
      </c>
      <c r="EK98" s="16">
        <v>34.365000000000002</v>
      </c>
      <c r="EL98" s="16">
        <v>27.360000000000003</v>
      </c>
      <c r="EM98" s="16">
        <v>23.55</v>
      </c>
      <c r="EN98" s="16">
        <v>19.82</v>
      </c>
      <c r="EO98" s="16">
        <v>98.47</v>
      </c>
      <c r="EP98" s="16">
        <v>29.91</v>
      </c>
      <c r="EQ98" s="16">
        <v>18.394200000000001</v>
      </c>
      <c r="ER98" s="16">
        <v>68.56</v>
      </c>
      <c r="ES98" s="16">
        <v>51.330000000000005</v>
      </c>
      <c r="ET98" s="16">
        <v>94.09</v>
      </c>
      <c r="EU98" s="16">
        <v>7.5100000000000007</v>
      </c>
      <c r="EV98" s="16">
        <v>38.550000000000004</v>
      </c>
      <c r="EW98" s="16">
        <v>43.34</v>
      </c>
      <c r="EX98" s="16">
        <v>123.18</v>
      </c>
      <c r="EY98" s="16">
        <v>49.465000000000003</v>
      </c>
      <c r="EZ98" s="16">
        <v>12.98</v>
      </c>
      <c r="FA98" s="16">
        <v>36.75</v>
      </c>
      <c r="FB98" s="16">
        <v>20.400000000000002</v>
      </c>
      <c r="FC98" s="16">
        <v>88.78</v>
      </c>
      <c r="FD98" s="16">
        <v>38.29</v>
      </c>
      <c r="FE98" s="16">
        <v>30.075000000000003</v>
      </c>
      <c r="FF98" s="16">
        <v>48.050000000000004</v>
      </c>
      <c r="FG98" s="16">
        <v>23.27</v>
      </c>
      <c r="FH98" s="16">
        <v>28.75</v>
      </c>
      <c r="FI98" s="16">
        <v>88.3</v>
      </c>
      <c r="FJ98" s="16">
        <v>33.450000000000003</v>
      </c>
      <c r="FK98" s="16">
        <v>36.61</v>
      </c>
      <c r="FL98" s="16">
        <v>48.02</v>
      </c>
      <c r="FM98" s="16">
        <v>73.600000000000009</v>
      </c>
      <c r="FN98" s="16">
        <v>59.303600000000003</v>
      </c>
      <c r="FO98" s="16">
        <v>95.320000000000007</v>
      </c>
      <c r="FP98" s="16">
        <v>27.77</v>
      </c>
      <c r="FQ98" s="16">
        <v>44.81</v>
      </c>
      <c r="FR98" s="16">
        <v>47.300000000000004</v>
      </c>
      <c r="FS98" s="16">
        <v>34.550000000000004</v>
      </c>
      <c r="FT98" s="16">
        <v>39.910000000000004</v>
      </c>
      <c r="FU98" s="16">
        <v>71.22</v>
      </c>
      <c r="FV98" s="16">
        <v>51.160000000000004</v>
      </c>
      <c r="FW98" s="16">
        <v>28.560000000000002</v>
      </c>
      <c r="FX98" s="16">
        <v>56.620000000000005</v>
      </c>
      <c r="FY98" s="16">
        <v>19.875</v>
      </c>
      <c r="FZ98" s="16">
        <v>11.97</v>
      </c>
      <c r="GA98" s="16">
        <v>18.777799999999999</v>
      </c>
      <c r="GB98" s="16">
        <v>77.03</v>
      </c>
      <c r="GC98" s="16">
        <v>15.690000000000001</v>
      </c>
      <c r="GD98" s="16">
        <v>55.5</v>
      </c>
      <c r="GE98" s="16">
        <v>51.64</v>
      </c>
      <c r="GF98" s="16">
        <v>51.010000000000005</v>
      </c>
      <c r="GG98" s="16">
        <v>26.080000000000002</v>
      </c>
      <c r="GH98" s="16">
        <v>9.49</v>
      </c>
      <c r="GI98" s="16">
        <v>105.18</v>
      </c>
      <c r="GJ98" s="16">
        <v>50.14</v>
      </c>
      <c r="GK98" s="16">
        <v>43.660000000000004</v>
      </c>
      <c r="GL98" s="16">
        <v>33.75</v>
      </c>
      <c r="GM98" s="16">
        <v>29.32</v>
      </c>
      <c r="GN98" s="16">
        <v>13.46</v>
      </c>
      <c r="GO98" s="16">
        <v>16.95</v>
      </c>
      <c r="GP98" s="16">
        <v>83.77000000000001</v>
      </c>
      <c r="GQ98" s="16">
        <v>38.620000000000005</v>
      </c>
      <c r="GR98" s="16">
        <v>48.080000000000005</v>
      </c>
      <c r="GS98" s="16">
        <v>54.04</v>
      </c>
      <c r="GT98" s="16">
        <v>26.34</v>
      </c>
      <c r="GU98" s="16">
        <v>69.81</v>
      </c>
      <c r="GV98" s="16">
        <v>39.49</v>
      </c>
      <c r="GW98" s="16">
        <v>49.28</v>
      </c>
      <c r="GX98" s="16">
        <v>28.75</v>
      </c>
      <c r="GY98" s="16">
        <v>5.55</v>
      </c>
      <c r="GZ98" s="16">
        <v>72.67</v>
      </c>
      <c r="HA98" s="16">
        <v>45.85</v>
      </c>
      <c r="HB98" s="16">
        <v>76.31</v>
      </c>
      <c r="HC98" s="16">
        <v>20.580000000000002</v>
      </c>
      <c r="HD98" s="16">
        <v>45.686</v>
      </c>
      <c r="HE98" s="16">
        <v>52.95</v>
      </c>
      <c r="HF98" s="16">
        <v>20.080000000000002</v>
      </c>
      <c r="HG98" s="16">
        <v>61.57</v>
      </c>
      <c r="HH98" s="16">
        <v>30.46</v>
      </c>
      <c r="HI98" s="16">
        <v>110.67</v>
      </c>
      <c r="HJ98" s="16">
        <v>47.79</v>
      </c>
      <c r="HK98" s="16">
        <v>24.41</v>
      </c>
      <c r="HL98" s="16">
        <v>90.960000000000008</v>
      </c>
      <c r="HM98" s="16">
        <v>29.650000000000002</v>
      </c>
      <c r="HN98" s="16">
        <v>33.934800000000003</v>
      </c>
      <c r="HO98" s="16">
        <v>25.12</v>
      </c>
      <c r="HP98" s="16">
        <v>22.400000000000002</v>
      </c>
      <c r="HQ98" s="16">
        <v>19.98</v>
      </c>
      <c r="HR98" s="16">
        <v>38.21</v>
      </c>
      <c r="HS98" s="16">
        <v>58.470000000000006</v>
      </c>
      <c r="HT98" s="16">
        <v>49.080000000000005</v>
      </c>
      <c r="HU98" s="16">
        <v>66.73</v>
      </c>
      <c r="HV98" s="16">
        <v>29.274700000000003</v>
      </c>
      <c r="HW98" s="16">
        <v>50.85</v>
      </c>
      <c r="HX98" s="16">
        <v>59.36</v>
      </c>
      <c r="HY98" s="16">
        <v>28.790000000000003</v>
      </c>
      <c r="HZ98" s="16">
        <v>8.32</v>
      </c>
      <c r="IA98" s="16">
        <v>33.6</v>
      </c>
      <c r="IB98" s="16">
        <v>27.560000000000002</v>
      </c>
      <c r="IC98" s="16">
        <v>21.705000000000002</v>
      </c>
      <c r="ID98" s="16">
        <v>69.150000000000006</v>
      </c>
      <c r="IE98" s="16">
        <v>65.405200000000008</v>
      </c>
      <c r="IF98" s="16">
        <v>71.52000000000001</v>
      </c>
      <c r="IG98" s="16">
        <v>14.38</v>
      </c>
      <c r="IH98" s="16">
        <v>26.900000000000002</v>
      </c>
      <c r="II98" s="16">
        <v>68.150000000000006</v>
      </c>
      <c r="IJ98" s="16">
        <v>24.71</v>
      </c>
      <c r="IK98" s="16">
        <v>26.78</v>
      </c>
      <c r="IL98" s="16">
        <v>49.85</v>
      </c>
      <c r="IM98" s="16">
        <v>49.690000000000005</v>
      </c>
      <c r="IN98" s="16">
        <v>69.760000000000005</v>
      </c>
      <c r="IO98" s="16">
        <v>18.510000000000002</v>
      </c>
      <c r="IP98" s="16">
        <v>52.13</v>
      </c>
      <c r="IQ98" s="16">
        <v>72.040000000000006</v>
      </c>
      <c r="IR98" s="16">
        <v>33.54</v>
      </c>
      <c r="IS98" s="16">
        <v>51.21</v>
      </c>
      <c r="IT98" s="16">
        <v>31.580000000000002</v>
      </c>
      <c r="IU98" s="16">
        <v>80.990000000000009</v>
      </c>
      <c r="IV98" s="16">
        <v>71.476600000000005</v>
      </c>
      <c r="IW98" s="16">
        <v>59.21</v>
      </c>
      <c r="IX98" s="16">
        <v>32.86</v>
      </c>
      <c r="IY98" s="16">
        <v>23.25</v>
      </c>
      <c r="IZ98" s="16">
        <v>69.77000000000001</v>
      </c>
      <c r="JA98" s="16">
        <v>48.75</v>
      </c>
      <c r="JB98" s="16">
        <v>20.18</v>
      </c>
      <c r="JC98" s="16">
        <v>44.89</v>
      </c>
      <c r="JD98" s="16">
        <v>50.61</v>
      </c>
      <c r="JE98" s="16">
        <v>28.48</v>
      </c>
      <c r="JF98" s="16">
        <v>46.27</v>
      </c>
      <c r="JG98" s="16">
        <v>73.210000000000008</v>
      </c>
      <c r="JH98" s="16">
        <v>68.64</v>
      </c>
      <c r="JI98" s="16">
        <v>50.96</v>
      </c>
      <c r="JJ98" s="16">
        <v>42.42</v>
      </c>
      <c r="JK98" s="16">
        <v>38.25</v>
      </c>
      <c r="JL98" s="16">
        <v>79.430000000000007</v>
      </c>
      <c r="JM98" s="16">
        <v>32.18</v>
      </c>
      <c r="JN98" s="16">
        <v>39</v>
      </c>
      <c r="JO98" s="16">
        <v>44.120000000000005</v>
      </c>
      <c r="JP98" s="16">
        <v>33.92</v>
      </c>
      <c r="JQ98" s="16">
        <v>16.970000000000002</v>
      </c>
      <c r="JR98" s="16">
        <v>28.1</v>
      </c>
      <c r="JS98" s="16">
        <v>77.180000000000007</v>
      </c>
      <c r="JT98" s="16">
        <v>27.28</v>
      </c>
      <c r="JU98" s="16">
        <v>30.900000000000002</v>
      </c>
      <c r="JV98" s="16">
        <v>42.86</v>
      </c>
      <c r="JW98" s="16">
        <v>44.57</v>
      </c>
      <c r="JX98" s="16">
        <v>38.5</v>
      </c>
      <c r="JY98" s="16">
        <v>46.370000000000005</v>
      </c>
      <c r="JZ98" s="16">
        <v>85.38000000000001</v>
      </c>
      <c r="KA98" s="16">
        <v>147.34</v>
      </c>
      <c r="KB98" s="16">
        <v>61.160000000000004</v>
      </c>
      <c r="KC98" s="16">
        <v>18.400000000000002</v>
      </c>
      <c r="KD98" s="16">
        <v>47.870000000000005</v>
      </c>
      <c r="KE98" s="16">
        <v>77.34</v>
      </c>
      <c r="KF98" s="16">
        <v>10.220000000000001</v>
      </c>
      <c r="KG98" s="16">
        <v>40.78</v>
      </c>
      <c r="KH98" s="16">
        <v>27.380000000000003</v>
      </c>
      <c r="KI98" s="16">
        <v>55.06</v>
      </c>
      <c r="KJ98" s="16">
        <v>40.68</v>
      </c>
      <c r="KK98" s="16">
        <v>26.43</v>
      </c>
      <c r="KL98" s="16">
        <v>26.96</v>
      </c>
      <c r="KM98" s="16">
        <v>67.89</v>
      </c>
      <c r="KN98" s="16">
        <v>63.45</v>
      </c>
      <c r="KO98" s="16">
        <v>13.190000000000001</v>
      </c>
      <c r="KP98" s="16">
        <v>35.4</v>
      </c>
      <c r="KQ98" s="16">
        <v>43.36</v>
      </c>
      <c r="KR98" s="16">
        <v>42.61</v>
      </c>
      <c r="KS98" s="16">
        <v>38.08</v>
      </c>
      <c r="KT98" s="16">
        <v>34.800000000000004</v>
      </c>
      <c r="KU98" s="16">
        <v>37.440000000000005</v>
      </c>
      <c r="KV98" s="16">
        <v>93.45</v>
      </c>
      <c r="KW98" s="16">
        <v>24.310000000000002</v>
      </c>
      <c r="KX98" s="16">
        <v>23.37</v>
      </c>
      <c r="KY98" s="16">
        <v>62.620000000000005</v>
      </c>
      <c r="KZ98" s="16">
        <v>62.830000000000005</v>
      </c>
      <c r="LA98" s="16">
        <v>52.650000000000006</v>
      </c>
      <c r="LB98" s="16">
        <v>98.45</v>
      </c>
      <c r="LC98" s="16">
        <v>49.13</v>
      </c>
      <c r="LD98" s="16">
        <v>48.88</v>
      </c>
      <c r="LE98" s="16">
        <v>37.620000000000005</v>
      </c>
      <c r="LF98" s="16">
        <v>14.15</v>
      </c>
      <c r="LG98" s="16">
        <v>24.885000000000002</v>
      </c>
      <c r="LH98" s="16">
        <v>15.520000000000001</v>
      </c>
      <c r="LI98" s="16">
        <v>39.75</v>
      </c>
      <c r="LJ98" s="16">
        <v>52.150000000000006</v>
      </c>
      <c r="LK98" s="16">
        <v>23.700000000000003</v>
      </c>
      <c r="LL98" s="16">
        <v>53.68</v>
      </c>
      <c r="LM98" s="16">
        <v>58.85</v>
      </c>
      <c r="LN98" s="16">
        <v>72.63000000000001</v>
      </c>
      <c r="LO98" s="16">
        <v>70.11</v>
      </c>
      <c r="LP98" s="16">
        <v>17.8</v>
      </c>
      <c r="LQ98" s="16">
        <v>32.51</v>
      </c>
      <c r="LR98" s="16">
        <v>61.480000000000004</v>
      </c>
      <c r="LS98" s="16">
        <v>14.67</v>
      </c>
      <c r="LT98" s="16">
        <v>22.040000000000003</v>
      </c>
      <c r="LU98" s="16">
        <v>10.89</v>
      </c>
      <c r="LV98" s="16">
        <v>49.18</v>
      </c>
      <c r="LW98" s="16">
        <v>31.57</v>
      </c>
      <c r="LX98" s="16">
        <v>69.05</v>
      </c>
      <c r="LY98" s="16">
        <v>47.96</v>
      </c>
      <c r="LZ98" s="16">
        <v>28.343400000000003</v>
      </c>
      <c r="MA98" s="16">
        <v>35.629300000000001</v>
      </c>
      <c r="MB98" s="16">
        <v>41.120000000000005</v>
      </c>
      <c r="MC98" s="16">
        <v>28.040000000000003</v>
      </c>
      <c r="MD98" s="16">
        <v>53.11</v>
      </c>
      <c r="ME98" s="16">
        <v>19.715900000000001</v>
      </c>
      <c r="MF98" s="16">
        <v>33.090000000000003</v>
      </c>
      <c r="MG98" s="16">
        <v>63.07</v>
      </c>
      <c r="MH98" s="16">
        <v>97.7</v>
      </c>
      <c r="MI98" s="16">
        <v>74.77000000000001</v>
      </c>
      <c r="MJ98" s="16">
        <v>55</v>
      </c>
      <c r="MK98" s="16">
        <v>24.84</v>
      </c>
      <c r="ML98" s="16">
        <v>26.200000000000003</v>
      </c>
      <c r="MM98" s="16">
        <v>74.790000000000006</v>
      </c>
      <c r="MN98" s="16">
        <v>65.100000000000009</v>
      </c>
      <c r="MO98" s="16">
        <v>49.96</v>
      </c>
      <c r="MP98" s="16">
        <v>43.6</v>
      </c>
      <c r="MQ98" s="16">
        <v>40.9</v>
      </c>
      <c r="MR98" s="16">
        <v>40.185900000000004</v>
      </c>
      <c r="MS98" s="16">
        <v>90</v>
      </c>
      <c r="MT98" s="16">
        <v>88.8</v>
      </c>
      <c r="MU98" s="16">
        <v>36.590000000000003</v>
      </c>
      <c r="MV98" s="16">
        <v>806.5</v>
      </c>
      <c r="MW98" s="16">
        <v>34.32</v>
      </c>
      <c r="MX98" s="16">
        <v>78.040000000000006</v>
      </c>
      <c r="MY98" s="16">
        <v>32.43</v>
      </c>
      <c r="MZ98" s="16">
        <v>27.630000000000003</v>
      </c>
      <c r="NA98" s="16">
        <v>29.949900000000003</v>
      </c>
      <c r="NB98" s="16">
        <v>80.960000000000008</v>
      </c>
      <c r="NC98" s="16">
        <v>43.010000000000005</v>
      </c>
      <c r="ND98" s="16">
        <v>23.92</v>
      </c>
      <c r="NE98" s="16">
        <v>23.11</v>
      </c>
      <c r="NF98" s="16">
        <v>16.880000000000003</v>
      </c>
      <c r="NG98" s="16">
        <v>21.900000000000002</v>
      </c>
      <c r="NH98" s="16">
        <v>54.57</v>
      </c>
    </row>
    <row r="99" spans="1:372" x14ac:dyDescent="0.3">
      <c r="A99" s="17">
        <v>39447</v>
      </c>
      <c r="B99" s="18">
        <v>84.320000000000007</v>
      </c>
      <c r="C99" s="18">
        <v>61.78</v>
      </c>
      <c r="D99" s="18">
        <v>21.39</v>
      </c>
      <c r="E99" s="18">
        <v>62.63</v>
      </c>
      <c r="F99" s="18">
        <v>37.64</v>
      </c>
      <c r="G99" s="18">
        <v>41.56</v>
      </c>
      <c r="H99" s="18">
        <v>27.14</v>
      </c>
      <c r="I99" s="18">
        <v>42.730000000000004</v>
      </c>
      <c r="J99" s="18">
        <v>7.5</v>
      </c>
      <c r="K99" s="18">
        <v>57.730000000000004</v>
      </c>
      <c r="L99" s="18">
        <v>98.63000000000001</v>
      </c>
      <c r="M99" s="18">
        <v>52.11</v>
      </c>
      <c r="N99" s="18">
        <v>36.550000000000004</v>
      </c>
      <c r="O99" s="18">
        <v>18.7575</v>
      </c>
      <c r="P99" s="18">
        <v>86.4</v>
      </c>
      <c r="Q99" s="18">
        <v>64.240000000000009</v>
      </c>
      <c r="R99" s="18">
        <v>52.230000000000004</v>
      </c>
      <c r="S99" s="18">
        <v>19.32</v>
      </c>
      <c r="T99" s="18">
        <v>23.309699999999999</v>
      </c>
      <c r="U99" s="18">
        <v>92.64</v>
      </c>
      <c r="V99" s="18">
        <v>54.21</v>
      </c>
      <c r="W99" s="18">
        <v>46.56</v>
      </c>
      <c r="X99" s="18">
        <v>22.435000000000002</v>
      </c>
      <c r="Y99" s="18">
        <v>46.440000000000005</v>
      </c>
      <c r="Z99" s="18">
        <v>46.370000000000005</v>
      </c>
      <c r="AA99" s="18">
        <v>65.69</v>
      </c>
      <c r="AB99" s="18">
        <v>31.700000000000003</v>
      </c>
      <c r="AC99" s="18">
        <v>47.690000000000005</v>
      </c>
      <c r="AD99" s="18">
        <v>107.54</v>
      </c>
      <c r="AE99" s="18">
        <v>24.692</v>
      </c>
      <c r="AF99" s="18">
        <v>70.150000000000006</v>
      </c>
      <c r="AG99" s="18">
        <v>17.760000000000002</v>
      </c>
      <c r="AH99" s="18">
        <v>46.43</v>
      </c>
      <c r="AI99" s="18">
        <v>15.66</v>
      </c>
      <c r="AJ99" s="18">
        <v>119.91000000000001</v>
      </c>
      <c r="AK99" s="18">
        <v>49.760000000000005</v>
      </c>
      <c r="AL99" s="18">
        <v>44.53</v>
      </c>
      <c r="AM99" s="18">
        <v>94.14</v>
      </c>
      <c r="AN99" s="18">
        <v>53.14</v>
      </c>
      <c r="AO99" s="18">
        <v>39.53</v>
      </c>
      <c r="AP99" s="18">
        <v>30.67</v>
      </c>
      <c r="AQ99" s="18">
        <v>35.64</v>
      </c>
      <c r="AR99" s="18">
        <v>81.100000000000009</v>
      </c>
      <c r="AS99" s="18">
        <v>22.5</v>
      </c>
      <c r="AT99" s="18">
        <v>41.260000000000005</v>
      </c>
      <c r="AU99" s="18">
        <v>94.800000000000011</v>
      </c>
      <c r="AV99" s="18">
        <v>58.050000000000004</v>
      </c>
      <c r="AW99" s="18">
        <v>55.938700000000004</v>
      </c>
      <c r="AX99" s="18">
        <v>29.39</v>
      </c>
      <c r="AY99" s="18">
        <v>27.380000000000003</v>
      </c>
      <c r="AZ99" s="18">
        <v>94.72</v>
      </c>
      <c r="BA99" s="18">
        <v>52.650000000000006</v>
      </c>
      <c r="BB99" s="18">
        <v>56.92</v>
      </c>
      <c r="BC99" s="18">
        <v>18.57</v>
      </c>
      <c r="BD99" s="18">
        <v>87.460000000000008</v>
      </c>
      <c r="BE99" s="18">
        <v>48.410000000000004</v>
      </c>
      <c r="BF99" s="18">
        <v>91.81</v>
      </c>
      <c r="BG99" s="18">
        <v>11.63</v>
      </c>
      <c r="BH99" s="18">
        <v>26.52</v>
      </c>
      <c r="BI99" s="18">
        <v>39.525300000000001</v>
      </c>
      <c r="BJ99" s="18">
        <v>24.950000000000003</v>
      </c>
      <c r="BK99" s="18">
        <v>27.25</v>
      </c>
      <c r="BL99" s="18">
        <v>54.120000000000005</v>
      </c>
      <c r="BM99" s="18">
        <v>17.380000000000003</v>
      </c>
      <c r="BN99" s="18">
        <v>14.66</v>
      </c>
      <c r="BO99" s="18">
        <v>39.75</v>
      </c>
      <c r="BP99" s="18">
        <v>14.151400000000001</v>
      </c>
      <c r="BQ99" s="18">
        <v>20.185000000000002</v>
      </c>
      <c r="BR99" s="18">
        <v>48.13</v>
      </c>
      <c r="BS99" s="18">
        <v>35.730000000000004</v>
      </c>
      <c r="BT99" s="18">
        <v>47.260000000000005</v>
      </c>
      <c r="BU99" s="18">
        <v>41.467100000000002</v>
      </c>
      <c r="BV99" s="18">
        <v>19.75</v>
      </c>
      <c r="BW99" s="18">
        <v>44.49</v>
      </c>
      <c r="BX99" s="18">
        <v>72.56</v>
      </c>
      <c r="BY99" s="18">
        <v>46.21</v>
      </c>
      <c r="BZ99" s="18">
        <v>17.130000000000003</v>
      </c>
      <c r="CA99" s="18">
        <v>41.46</v>
      </c>
      <c r="CB99" s="18">
        <v>28.200000000000003</v>
      </c>
      <c r="CC99" s="18">
        <v>39.200000000000003</v>
      </c>
      <c r="CD99" s="18">
        <v>93.33</v>
      </c>
      <c r="CE99" s="18">
        <v>54.580000000000005</v>
      </c>
      <c r="CF99" s="18">
        <v>53.730000000000004</v>
      </c>
      <c r="CG99" s="18">
        <v>39.54</v>
      </c>
      <c r="CH99" s="18">
        <v>33.620000000000005</v>
      </c>
      <c r="CI99" s="18">
        <v>27.069900000000001</v>
      </c>
      <c r="CJ99" s="18">
        <v>294.3999</v>
      </c>
      <c r="CK99" s="18">
        <v>38.010000000000005</v>
      </c>
      <c r="CL99" s="18">
        <v>50.399900000000002</v>
      </c>
      <c r="CM99" s="18">
        <v>65.17</v>
      </c>
      <c r="CN99" s="18">
        <v>30.685000000000002</v>
      </c>
      <c r="CO99" s="18">
        <v>26.03</v>
      </c>
      <c r="CP99" s="18">
        <v>77.960000000000008</v>
      </c>
      <c r="CQ99" s="18">
        <v>18.260000000000002</v>
      </c>
      <c r="CR99" s="18">
        <v>43.53</v>
      </c>
      <c r="CS99" s="18">
        <v>49.47</v>
      </c>
      <c r="CT99" s="18">
        <v>23.790000000000003</v>
      </c>
      <c r="CU99" s="18">
        <v>67.312899999999999</v>
      </c>
      <c r="CV99" s="18">
        <v>48.85</v>
      </c>
      <c r="CW99" s="18">
        <v>23.64</v>
      </c>
      <c r="CX99" s="18">
        <v>23.990000000000002</v>
      </c>
      <c r="CY99" s="18">
        <v>69.760000000000005</v>
      </c>
      <c r="CZ99" s="18">
        <v>59.25</v>
      </c>
      <c r="DA99" s="18">
        <v>63.685000000000002</v>
      </c>
      <c r="DB99" s="18">
        <v>43.96</v>
      </c>
      <c r="DC99" s="18">
        <v>56.35</v>
      </c>
      <c r="DD99" s="18">
        <v>43.870000000000005</v>
      </c>
      <c r="DE99" s="18">
        <v>27.71</v>
      </c>
      <c r="DF99" s="18">
        <v>25.860000000000003</v>
      </c>
      <c r="DG99" s="18">
        <v>93.12</v>
      </c>
      <c r="DH99" s="18">
        <v>24.51</v>
      </c>
      <c r="DI99" s="18">
        <v>29.75</v>
      </c>
      <c r="DJ99" s="18">
        <v>45.02</v>
      </c>
      <c r="DK99" s="18">
        <v>88.910000000000011</v>
      </c>
      <c r="DL99" s="18">
        <v>142</v>
      </c>
      <c r="DM99" s="18">
        <v>8.64</v>
      </c>
      <c r="DN99" s="18">
        <v>47.45</v>
      </c>
      <c r="DO99" s="18">
        <v>46.09</v>
      </c>
      <c r="DP99" s="18">
        <v>39.42</v>
      </c>
      <c r="DQ99" s="18">
        <v>60.510000000000005</v>
      </c>
      <c r="DR99" s="18">
        <v>35.5</v>
      </c>
      <c r="DS99" s="18">
        <v>44.09</v>
      </c>
      <c r="DT99" s="18">
        <v>18.53</v>
      </c>
      <c r="DU99" s="18">
        <v>89.25</v>
      </c>
      <c r="DV99" s="18">
        <v>53.28</v>
      </c>
      <c r="DW99" s="18">
        <v>30.545000000000002</v>
      </c>
      <c r="DX99" s="18">
        <v>48.475000000000001</v>
      </c>
      <c r="DY99" s="18">
        <v>51.21</v>
      </c>
      <c r="DZ99" s="18">
        <v>53.370000000000005</v>
      </c>
      <c r="EA99" s="18">
        <v>58.410000000000004</v>
      </c>
      <c r="EB99" s="18">
        <v>56.660000000000004</v>
      </c>
      <c r="EC99" s="18">
        <v>59.620000000000005</v>
      </c>
      <c r="ED99" s="18">
        <v>119.52000000000001</v>
      </c>
      <c r="EE99" s="18">
        <v>36.36</v>
      </c>
      <c r="EF99" s="18">
        <v>36.47</v>
      </c>
      <c r="EG99" s="18">
        <v>81.64</v>
      </c>
      <c r="EH99" s="18">
        <v>44.68</v>
      </c>
      <c r="EI99" s="18">
        <v>36.5</v>
      </c>
      <c r="EJ99" s="18">
        <v>93.69</v>
      </c>
      <c r="EK99" s="18">
        <v>31.3</v>
      </c>
      <c r="EL99" s="18">
        <v>27.275000000000002</v>
      </c>
      <c r="EM99" s="18">
        <v>19.23</v>
      </c>
      <c r="EN99" s="18">
        <v>20.21</v>
      </c>
      <c r="EO99" s="18">
        <v>89.17</v>
      </c>
      <c r="EP99" s="18">
        <v>25.130000000000003</v>
      </c>
      <c r="EQ99" s="18">
        <v>15.120200000000001</v>
      </c>
      <c r="ER99" s="18">
        <v>72.34</v>
      </c>
      <c r="ES99" s="18">
        <v>55.49</v>
      </c>
      <c r="ET99" s="18">
        <v>96.2</v>
      </c>
      <c r="EU99" s="18">
        <v>6.73</v>
      </c>
      <c r="EV99" s="18">
        <v>36.450000000000003</v>
      </c>
      <c r="EW99" s="18">
        <v>41.980000000000004</v>
      </c>
      <c r="EX99" s="18">
        <v>114.43</v>
      </c>
      <c r="EY99" s="18">
        <v>51.220000000000006</v>
      </c>
      <c r="EZ99" s="18">
        <v>12.73</v>
      </c>
      <c r="FA99" s="18">
        <v>39</v>
      </c>
      <c r="FB99" s="18">
        <v>21.28</v>
      </c>
      <c r="FC99" s="18">
        <v>88.990000000000009</v>
      </c>
      <c r="FD99" s="18">
        <v>37.07</v>
      </c>
      <c r="FE99" s="18">
        <v>28.5</v>
      </c>
      <c r="FF99" s="18">
        <v>46.300000000000004</v>
      </c>
      <c r="FG99" s="18">
        <v>23.005000000000003</v>
      </c>
      <c r="FH99" s="18">
        <v>28.220000000000002</v>
      </c>
      <c r="FI99" s="18">
        <v>87.52000000000001</v>
      </c>
      <c r="FJ99" s="18">
        <v>34.78</v>
      </c>
      <c r="FK99" s="18">
        <v>37.910000000000004</v>
      </c>
      <c r="FL99" s="18">
        <v>46.71</v>
      </c>
      <c r="FM99" s="18">
        <v>73.710000000000008</v>
      </c>
      <c r="FN99" s="18">
        <v>59.218600000000002</v>
      </c>
      <c r="FO99" s="18">
        <v>87.19</v>
      </c>
      <c r="FP99" s="18">
        <v>25.580000000000002</v>
      </c>
      <c r="FQ99" s="18">
        <v>44.690000000000005</v>
      </c>
      <c r="FR99" s="18">
        <v>46.68</v>
      </c>
      <c r="FS99" s="18">
        <v>40.07</v>
      </c>
      <c r="FT99" s="18">
        <v>39.4</v>
      </c>
      <c r="FU99" s="18">
        <v>100.86</v>
      </c>
      <c r="FV99" s="18">
        <v>50.480000000000004</v>
      </c>
      <c r="FW99" s="18">
        <v>26.94</v>
      </c>
      <c r="FX99" s="18">
        <v>61.57</v>
      </c>
      <c r="FY99" s="18">
        <v>20.240000000000002</v>
      </c>
      <c r="FZ99" s="18">
        <v>13.17</v>
      </c>
      <c r="GA99" s="18">
        <v>16.673999999999999</v>
      </c>
      <c r="GB99" s="18">
        <v>75.31</v>
      </c>
      <c r="GC99" s="18">
        <v>14.760000000000002</v>
      </c>
      <c r="GD99" s="18">
        <v>53.54</v>
      </c>
      <c r="GE99" s="18">
        <v>46.47</v>
      </c>
      <c r="GF99" s="18">
        <v>51.690000000000005</v>
      </c>
      <c r="GG99" s="18">
        <v>26.66</v>
      </c>
      <c r="GH99" s="18">
        <v>8.1100000000000012</v>
      </c>
      <c r="GI99" s="18">
        <v>108.10000000000001</v>
      </c>
      <c r="GJ99" s="18">
        <v>48.13</v>
      </c>
      <c r="GK99" s="18">
        <v>43.93</v>
      </c>
      <c r="GL99" s="18">
        <v>32.380000000000003</v>
      </c>
      <c r="GM99" s="18">
        <v>31.610000000000003</v>
      </c>
      <c r="GN99" s="18">
        <v>13.3</v>
      </c>
      <c r="GO99" s="18">
        <v>15.270000000000001</v>
      </c>
      <c r="GP99" s="18">
        <v>95.61</v>
      </c>
      <c r="GQ99" s="18">
        <v>36.04</v>
      </c>
      <c r="GR99" s="18">
        <v>48.160000000000004</v>
      </c>
      <c r="GS99" s="18">
        <v>52.43</v>
      </c>
      <c r="GT99" s="18">
        <v>23.450000000000003</v>
      </c>
      <c r="GU99" s="18">
        <v>69.34</v>
      </c>
      <c r="GV99" s="18">
        <v>36.4</v>
      </c>
      <c r="GW99" s="18">
        <v>45.800000000000004</v>
      </c>
      <c r="GX99" s="18">
        <v>26.71</v>
      </c>
      <c r="GY99" s="18">
        <v>5.3100000000000005</v>
      </c>
      <c r="GZ99" s="18">
        <v>75.53</v>
      </c>
      <c r="HA99" s="18">
        <v>43.230000000000004</v>
      </c>
      <c r="HB99" s="18">
        <v>73.150000000000006</v>
      </c>
      <c r="HC99" s="18">
        <v>17.440000000000001</v>
      </c>
      <c r="HD99" s="18">
        <v>45.822200000000002</v>
      </c>
      <c r="HE99" s="18">
        <v>53.39</v>
      </c>
      <c r="HF99" s="18">
        <v>18.93</v>
      </c>
      <c r="HG99" s="18">
        <v>58.220000000000006</v>
      </c>
      <c r="HH99" s="18">
        <v>31.830000000000002</v>
      </c>
      <c r="HI99" s="18">
        <v>105.26</v>
      </c>
      <c r="HJ99" s="18">
        <v>50.34</v>
      </c>
      <c r="HK99" s="18">
        <v>22.62</v>
      </c>
      <c r="HL99" s="18">
        <v>81.570000000000007</v>
      </c>
      <c r="HM99" s="18">
        <v>25.87</v>
      </c>
      <c r="HN99" s="18">
        <v>36.945799999999998</v>
      </c>
      <c r="HO99" s="18">
        <v>26.470000000000002</v>
      </c>
      <c r="HP99" s="18">
        <v>21.61</v>
      </c>
      <c r="HQ99" s="18">
        <v>19.04</v>
      </c>
      <c r="HR99" s="18">
        <v>37.910000000000004</v>
      </c>
      <c r="HS99" s="18">
        <v>58.910000000000004</v>
      </c>
      <c r="HT99" s="18">
        <v>43.81</v>
      </c>
      <c r="HU99" s="18">
        <v>65.510000000000005</v>
      </c>
      <c r="HV99" s="18">
        <v>27.8764</v>
      </c>
      <c r="HW99" s="18">
        <v>50.27</v>
      </c>
      <c r="HX99" s="18">
        <v>58.11</v>
      </c>
      <c r="HY99" s="18">
        <v>31.42</v>
      </c>
      <c r="HZ99" s="18">
        <v>7.25</v>
      </c>
      <c r="IA99" s="18">
        <v>35.6</v>
      </c>
      <c r="IB99" s="18">
        <v>27.3</v>
      </c>
      <c r="IC99" s="18">
        <v>22.145</v>
      </c>
      <c r="ID99" s="18">
        <v>94.34</v>
      </c>
      <c r="IE99" s="18">
        <v>65.691800000000001</v>
      </c>
      <c r="IF99" s="18">
        <v>84.84</v>
      </c>
      <c r="IG99" s="18">
        <v>14.06</v>
      </c>
      <c r="IH99" s="18">
        <v>27.39</v>
      </c>
      <c r="II99" s="18">
        <v>73.460000000000008</v>
      </c>
      <c r="IJ99" s="18">
        <v>24.96</v>
      </c>
      <c r="IK99" s="18">
        <v>25.880000000000003</v>
      </c>
      <c r="IL99" s="18">
        <v>52.7</v>
      </c>
      <c r="IM99" s="18">
        <v>48.830000000000005</v>
      </c>
      <c r="IN99" s="18">
        <v>67.78</v>
      </c>
      <c r="IO99" s="18">
        <v>18.89</v>
      </c>
      <c r="IP99" s="18">
        <v>56.510000000000005</v>
      </c>
      <c r="IQ99" s="18">
        <v>79.52000000000001</v>
      </c>
      <c r="IR99" s="18">
        <v>36.730000000000004</v>
      </c>
      <c r="IS99" s="18">
        <v>50.440000000000005</v>
      </c>
      <c r="IT99" s="18">
        <v>31.310000000000002</v>
      </c>
      <c r="IU99" s="18">
        <v>76.58</v>
      </c>
      <c r="IV99" s="18">
        <v>71.340500000000006</v>
      </c>
      <c r="IW99" s="18">
        <v>59.220000000000006</v>
      </c>
      <c r="IX99" s="18">
        <v>32.43</v>
      </c>
      <c r="IY99" s="18">
        <v>22.385000000000002</v>
      </c>
      <c r="IZ99" s="18">
        <v>76.990000000000009</v>
      </c>
      <c r="JA99" s="18">
        <v>47.53</v>
      </c>
      <c r="JB99" s="18">
        <v>22.580000000000002</v>
      </c>
      <c r="JC99" s="18">
        <v>49.5</v>
      </c>
      <c r="JD99" s="18">
        <v>54.480000000000004</v>
      </c>
      <c r="JE99" s="18">
        <v>23.53</v>
      </c>
      <c r="JF99" s="18">
        <v>43.09</v>
      </c>
      <c r="JG99" s="18">
        <v>65.650000000000006</v>
      </c>
      <c r="JH99" s="18">
        <v>70.23</v>
      </c>
      <c r="JI99" s="18">
        <v>52.09</v>
      </c>
      <c r="JJ99" s="18">
        <v>36.86</v>
      </c>
      <c r="JK99" s="18">
        <v>40.32</v>
      </c>
      <c r="JL99" s="18">
        <v>75.31</v>
      </c>
      <c r="JM99" s="18">
        <v>33.950000000000003</v>
      </c>
      <c r="JN99" s="18">
        <v>36.22</v>
      </c>
      <c r="JO99" s="18">
        <v>43.99</v>
      </c>
      <c r="JP99" s="18">
        <v>34.81</v>
      </c>
      <c r="JQ99" s="18">
        <v>17.8</v>
      </c>
      <c r="JR99" s="18">
        <v>29.330000000000002</v>
      </c>
      <c r="JS99" s="18">
        <v>75.900000000000006</v>
      </c>
      <c r="JT99" s="18">
        <v>26.02</v>
      </c>
      <c r="JU99" s="18">
        <v>35.010000000000005</v>
      </c>
      <c r="JV99" s="18">
        <v>42.410000000000004</v>
      </c>
      <c r="JW99" s="18">
        <v>48.84</v>
      </c>
      <c r="JX99" s="18">
        <v>38.04</v>
      </c>
      <c r="JY99" s="18">
        <v>46.04</v>
      </c>
      <c r="JZ99" s="18">
        <v>88.710000000000008</v>
      </c>
      <c r="KA99" s="18">
        <v>138.70000000000002</v>
      </c>
      <c r="KB99" s="18">
        <v>57.56</v>
      </c>
      <c r="KC99" s="18">
        <v>19.16</v>
      </c>
      <c r="KD99" s="18">
        <v>49.120000000000005</v>
      </c>
      <c r="KE99" s="18">
        <v>73.41</v>
      </c>
      <c r="KF99" s="18">
        <v>10.540000000000001</v>
      </c>
      <c r="KG99" s="18">
        <v>39.35</v>
      </c>
      <c r="KH99" s="18">
        <v>26.240000000000002</v>
      </c>
      <c r="KI99" s="18">
        <v>52.900000000000006</v>
      </c>
      <c r="KJ99" s="18">
        <v>51.36</v>
      </c>
      <c r="KK99" s="18">
        <v>23.650000000000002</v>
      </c>
      <c r="KL99" s="18">
        <v>27.040000000000003</v>
      </c>
      <c r="KM99" s="18">
        <v>68.960000000000008</v>
      </c>
      <c r="KN99" s="18">
        <v>62.540000000000006</v>
      </c>
      <c r="KO99" s="18">
        <v>12.785</v>
      </c>
      <c r="KP99" s="18">
        <v>39.46</v>
      </c>
      <c r="KQ99" s="18">
        <v>47.010000000000005</v>
      </c>
      <c r="KR99" s="18">
        <v>42.15</v>
      </c>
      <c r="KS99" s="18">
        <v>20.14</v>
      </c>
      <c r="KT99" s="18">
        <v>34.21</v>
      </c>
      <c r="KU99" s="18">
        <v>33.17</v>
      </c>
      <c r="KV99" s="18">
        <v>98.37</v>
      </c>
      <c r="KW99" s="18">
        <v>25.55</v>
      </c>
      <c r="KX99" s="18">
        <v>23.14</v>
      </c>
      <c r="KY99" s="18">
        <v>61.88</v>
      </c>
      <c r="KZ99" s="18">
        <v>58.040000000000006</v>
      </c>
      <c r="LA99" s="18">
        <v>54.6</v>
      </c>
      <c r="LB99" s="18">
        <v>86.86</v>
      </c>
      <c r="LC99" s="18">
        <v>51.440000000000005</v>
      </c>
      <c r="LD99" s="18">
        <v>48.24</v>
      </c>
      <c r="LE99" s="18">
        <v>38.75</v>
      </c>
      <c r="LF99" s="18">
        <v>12.200000000000001</v>
      </c>
      <c r="LG99" s="18">
        <v>27.860000000000003</v>
      </c>
      <c r="LH99" s="18">
        <v>13.13</v>
      </c>
      <c r="LI99" s="18">
        <v>40.64</v>
      </c>
      <c r="LJ99" s="18">
        <v>48.480000000000004</v>
      </c>
      <c r="LK99" s="18">
        <v>23.07</v>
      </c>
      <c r="LL99" s="18">
        <v>44.03</v>
      </c>
      <c r="LM99" s="18">
        <v>59.400000000000006</v>
      </c>
      <c r="LN99" s="18">
        <v>74.72</v>
      </c>
      <c r="LO99" s="18">
        <v>62.49</v>
      </c>
      <c r="LP99" s="18">
        <v>16.14</v>
      </c>
      <c r="LQ99" s="18">
        <v>31.21</v>
      </c>
      <c r="LR99" s="18">
        <v>60.88</v>
      </c>
      <c r="LS99" s="18">
        <v>14.365</v>
      </c>
      <c r="LT99" s="18">
        <v>20.32</v>
      </c>
      <c r="LU99" s="18">
        <v>10.34</v>
      </c>
      <c r="LV99" s="18">
        <v>47.7</v>
      </c>
      <c r="LW99" s="18">
        <v>33.4</v>
      </c>
      <c r="LX99" s="18">
        <v>71.3</v>
      </c>
      <c r="LY99" s="18">
        <v>48.760000000000005</v>
      </c>
      <c r="LZ99" s="18">
        <v>29.217100000000002</v>
      </c>
      <c r="MA99" s="18">
        <v>34.081099999999999</v>
      </c>
      <c r="MB99" s="18">
        <v>40.353300000000004</v>
      </c>
      <c r="MC99" s="18">
        <v>28</v>
      </c>
      <c r="MD99" s="18">
        <v>53.800000000000004</v>
      </c>
      <c r="ME99" s="18">
        <v>19.48</v>
      </c>
      <c r="MF99" s="18">
        <v>31.740000000000002</v>
      </c>
      <c r="MG99" s="18">
        <v>62.81</v>
      </c>
      <c r="MH99" s="18">
        <v>120.91000000000001</v>
      </c>
      <c r="MI99" s="18">
        <v>76.540000000000006</v>
      </c>
      <c r="MJ99" s="18">
        <v>58.2</v>
      </c>
      <c r="MK99" s="18">
        <v>23.790000000000003</v>
      </c>
      <c r="ML99" s="18">
        <v>27.26</v>
      </c>
      <c r="MM99" s="18">
        <v>68.66</v>
      </c>
      <c r="MN99" s="18">
        <v>70.03</v>
      </c>
      <c r="MO99" s="18">
        <v>52.160000000000004</v>
      </c>
      <c r="MP99" s="18">
        <v>45.25</v>
      </c>
      <c r="MQ99" s="18">
        <v>37.61</v>
      </c>
      <c r="MR99" s="18">
        <v>40.632300000000001</v>
      </c>
      <c r="MS99" s="18">
        <v>87.95</v>
      </c>
      <c r="MT99" s="18">
        <v>79.09</v>
      </c>
      <c r="MU99" s="18">
        <v>38.08</v>
      </c>
      <c r="MV99" s="18">
        <v>791.42990000000009</v>
      </c>
      <c r="MW99" s="18">
        <v>32.67</v>
      </c>
      <c r="MX99" s="18">
        <v>79.070000000000007</v>
      </c>
      <c r="MY99" s="18">
        <v>30.19</v>
      </c>
      <c r="MZ99" s="18">
        <v>30.21</v>
      </c>
      <c r="NA99" s="18">
        <v>30.179100000000002</v>
      </c>
      <c r="NB99" s="18">
        <v>81.63000000000001</v>
      </c>
      <c r="NC99" s="18">
        <v>40.800000000000004</v>
      </c>
      <c r="ND99" s="18">
        <v>24.355</v>
      </c>
      <c r="NE99" s="18">
        <v>22.57</v>
      </c>
      <c r="NF99" s="18">
        <v>16.190000000000001</v>
      </c>
      <c r="NG99" s="18">
        <v>21.87</v>
      </c>
      <c r="NH99" s="18">
        <v>46.690000000000005</v>
      </c>
    </row>
  </sheetData>
  <mergeCells count="1">
    <mergeCell ref="A1:E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9"/>
  <sheetViews>
    <sheetView topLeftCell="A77" workbookViewId="0">
      <selection activeCell="C3" sqref="C3"/>
    </sheetView>
  </sheetViews>
  <sheetFormatPr baseColWidth="10" defaultColWidth="9" defaultRowHeight="17" x14ac:dyDescent="0.3"/>
  <cols>
    <col min="1" max="1" width="14.33203125" style="1" customWidth="1"/>
    <col min="2" max="4" width="27.83203125" style="4" customWidth="1"/>
    <col min="5" max="5" width="30.6640625" style="4" customWidth="1"/>
    <col min="6" max="16384" width="9" style="2"/>
  </cols>
  <sheetData>
    <row r="1" spans="1:5" ht="18" thickBot="1" x14ac:dyDescent="0.35">
      <c r="A1" s="97" t="s">
        <v>397</v>
      </c>
      <c r="B1" s="98"/>
      <c r="C1" s="98"/>
      <c r="D1" s="98"/>
      <c r="E1" s="99"/>
    </row>
    <row r="2" spans="1:5" ht="18" thickBot="1" x14ac:dyDescent="0.35">
      <c r="A2" s="6"/>
      <c r="B2" s="7" t="s">
        <v>373</v>
      </c>
      <c r="C2" s="7" t="s">
        <v>380</v>
      </c>
      <c r="D2" s="7" t="s">
        <v>381</v>
      </c>
      <c r="E2" s="8" t="s">
        <v>382</v>
      </c>
    </row>
    <row r="3" spans="1:5" x14ac:dyDescent="0.3">
      <c r="A3" s="39">
        <v>36525</v>
      </c>
      <c r="B3" s="40">
        <v>1469.25</v>
      </c>
      <c r="C3" s="40">
        <v>5.17</v>
      </c>
      <c r="D3" s="40">
        <v>5.98</v>
      </c>
      <c r="E3" s="40">
        <v>6.45</v>
      </c>
    </row>
    <row r="4" spans="1:5" x14ac:dyDescent="0.3">
      <c r="A4" s="39">
        <v>36556</v>
      </c>
      <c r="B4" s="40">
        <v>1394.46</v>
      </c>
      <c r="C4" s="40">
        <v>5.53</v>
      </c>
      <c r="D4" s="40">
        <v>6.3</v>
      </c>
      <c r="E4" s="40">
        <v>6.68</v>
      </c>
    </row>
    <row r="5" spans="1:5" x14ac:dyDescent="0.3">
      <c r="A5" s="39">
        <v>36585</v>
      </c>
      <c r="B5" s="40">
        <v>1366.42</v>
      </c>
      <c r="C5" s="40">
        <v>5.62</v>
      </c>
      <c r="D5" s="40">
        <v>6.2</v>
      </c>
      <c r="E5" s="40">
        <v>6.42</v>
      </c>
    </row>
    <row r="6" spans="1:5" x14ac:dyDescent="0.3">
      <c r="A6" s="39">
        <v>36616</v>
      </c>
      <c r="B6" s="40">
        <v>1498.58</v>
      </c>
      <c r="C6" s="40">
        <v>5.72</v>
      </c>
      <c r="D6" s="40">
        <v>6.28</v>
      </c>
      <c r="E6" s="40">
        <v>6.03</v>
      </c>
    </row>
    <row r="7" spans="1:5" x14ac:dyDescent="0.3">
      <c r="A7" s="39">
        <v>36644</v>
      </c>
      <c r="B7" s="40">
        <v>1452.43</v>
      </c>
      <c r="C7" s="40">
        <v>5.66</v>
      </c>
      <c r="D7" s="40">
        <v>6.24</v>
      </c>
      <c r="E7" s="40">
        <v>6.23</v>
      </c>
    </row>
    <row r="8" spans="1:5" x14ac:dyDescent="0.3">
      <c r="A8" s="39">
        <v>36677</v>
      </c>
      <c r="B8" s="40">
        <v>1420.6000000000001</v>
      </c>
      <c r="C8" s="40">
        <v>5.48</v>
      </c>
      <c r="D8" s="40">
        <v>6.37</v>
      </c>
      <c r="E8" s="40">
        <v>6.29</v>
      </c>
    </row>
    <row r="9" spans="1:5" x14ac:dyDescent="0.3">
      <c r="A9" s="39">
        <v>36707</v>
      </c>
      <c r="B9" s="40">
        <v>1454.6000000000001</v>
      </c>
      <c r="C9" s="40">
        <v>5.71</v>
      </c>
      <c r="D9" s="40">
        <v>6.08</v>
      </c>
      <c r="E9" s="40">
        <v>6.03</v>
      </c>
    </row>
    <row r="10" spans="1:5" x14ac:dyDescent="0.3">
      <c r="A10" s="39">
        <v>36738</v>
      </c>
      <c r="B10" s="40">
        <v>1430.83</v>
      </c>
      <c r="C10" s="40">
        <v>6.03</v>
      </c>
      <c r="D10" s="40">
        <v>6.07</v>
      </c>
      <c r="E10" s="40">
        <v>6.04</v>
      </c>
    </row>
    <row r="11" spans="1:5" x14ac:dyDescent="0.3">
      <c r="A11" s="39">
        <v>36769</v>
      </c>
      <c r="B11" s="40">
        <v>1517.68</v>
      </c>
      <c r="C11" s="40">
        <v>6.13</v>
      </c>
      <c r="D11" s="40">
        <v>6.22</v>
      </c>
      <c r="E11" s="40">
        <v>5.73</v>
      </c>
    </row>
    <row r="12" spans="1:5" x14ac:dyDescent="0.3">
      <c r="A12" s="39">
        <v>36798</v>
      </c>
      <c r="B12" s="40">
        <v>1436.51</v>
      </c>
      <c r="C12" s="40">
        <v>6.05</v>
      </c>
      <c r="D12" s="40">
        <v>6.07</v>
      </c>
      <c r="E12" s="40">
        <v>5.8</v>
      </c>
    </row>
    <row r="13" spans="1:5" x14ac:dyDescent="0.3">
      <c r="A13" s="39">
        <v>36830</v>
      </c>
      <c r="B13" s="40">
        <v>1429.4</v>
      </c>
      <c r="C13" s="40">
        <v>6.19</v>
      </c>
      <c r="D13" s="40">
        <v>6.12</v>
      </c>
      <c r="E13" s="40">
        <v>5.7700000000000005</v>
      </c>
    </row>
    <row r="14" spans="1:5" x14ac:dyDescent="0.3">
      <c r="A14" s="39">
        <v>36860</v>
      </c>
      <c r="B14" s="40">
        <v>1314.95</v>
      </c>
      <c r="C14" s="40">
        <v>6.03</v>
      </c>
      <c r="D14" s="40">
        <v>5.92</v>
      </c>
      <c r="E14" s="40">
        <v>5.48</v>
      </c>
    </row>
    <row r="15" spans="1:5" x14ac:dyDescent="0.3">
      <c r="A15" s="39">
        <v>36889</v>
      </c>
      <c r="B15" s="40">
        <v>1320.28</v>
      </c>
      <c r="C15" s="40">
        <v>5.73</v>
      </c>
      <c r="D15" s="40">
        <v>5.32</v>
      </c>
      <c r="E15" s="40">
        <v>5.12</v>
      </c>
    </row>
    <row r="16" spans="1:5" x14ac:dyDescent="0.3">
      <c r="A16" s="39">
        <v>36922</v>
      </c>
      <c r="B16" s="40">
        <v>1366.01</v>
      </c>
      <c r="C16" s="40">
        <v>4.8600000000000003</v>
      </c>
      <c r="D16" s="40">
        <v>4.6000000000000005</v>
      </c>
      <c r="E16" s="40">
        <v>5.19</v>
      </c>
    </row>
    <row r="17" spans="1:5" x14ac:dyDescent="0.3">
      <c r="A17" s="39">
        <v>36950</v>
      </c>
      <c r="B17" s="40">
        <v>1239.94</v>
      </c>
      <c r="C17" s="40">
        <v>4.7300000000000004</v>
      </c>
      <c r="D17" s="40">
        <v>4.47</v>
      </c>
      <c r="E17" s="40">
        <v>4.92</v>
      </c>
    </row>
    <row r="18" spans="1:5" x14ac:dyDescent="0.3">
      <c r="A18" s="39">
        <v>36980</v>
      </c>
      <c r="B18" s="40">
        <v>1160.33</v>
      </c>
      <c r="C18" s="40">
        <v>4.2</v>
      </c>
      <c r="D18" s="40">
        <v>4.09</v>
      </c>
      <c r="E18" s="40">
        <v>4.93</v>
      </c>
    </row>
    <row r="19" spans="1:5" x14ac:dyDescent="0.3">
      <c r="A19" s="39">
        <v>37011</v>
      </c>
      <c r="B19" s="40">
        <v>1249.46</v>
      </c>
      <c r="C19" s="40">
        <v>3.86</v>
      </c>
      <c r="D19" s="40">
        <v>3.94</v>
      </c>
      <c r="E19" s="40">
        <v>5.3500000000000005</v>
      </c>
    </row>
    <row r="20" spans="1:5" x14ac:dyDescent="0.3">
      <c r="A20" s="39">
        <v>37042</v>
      </c>
      <c r="B20" s="40">
        <v>1255.82</v>
      </c>
      <c r="C20" s="40">
        <v>3.5500000000000003</v>
      </c>
      <c r="D20" s="40">
        <v>3.63</v>
      </c>
      <c r="E20" s="40">
        <v>5.43</v>
      </c>
    </row>
    <row r="21" spans="1:5" x14ac:dyDescent="0.3">
      <c r="A21" s="39">
        <v>37071</v>
      </c>
      <c r="B21" s="40">
        <v>1224.42</v>
      </c>
      <c r="C21" s="40">
        <v>3.5700000000000003</v>
      </c>
      <c r="D21" s="40">
        <v>3.72</v>
      </c>
      <c r="E21" s="40">
        <v>5.42</v>
      </c>
    </row>
    <row r="22" spans="1:5" x14ac:dyDescent="0.3">
      <c r="A22" s="39">
        <v>37103</v>
      </c>
      <c r="B22" s="40">
        <v>1211.23</v>
      </c>
      <c r="C22" s="40">
        <v>3.46</v>
      </c>
      <c r="D22" s="40">
        <v>3.5300000000000002</v>
      </c>
      <c r="E22" s="40">
        <v>5.07</v>
      </c>
    </row>
    <row r="23" spans="1:5" x14ac:dyDescent="0.3">
      <c r="A23" s="39">
        <v>37134</v>
      </c>
      <c r="B23" s="40">
        <v>1133.58</v>
      </c>
      <c r="C23" s="40">
        <v>3.3000000000000003</v>
      </c>
      <c r="D23" s="40">
        <v>3.41</v>
      </c>
      <c r="E23" s="40">
        <v>4.8500000000000005</v>
      </c>
    </row>
    <row r="24" spans="1:5" x14ac:dyDescent="0.3">
      <c r="A24" s="39">
        <v>37162</v>
      </c>
      <c r="B24" s="40">
        <v>1040.94</v>
      </c>
      <c r="C24" s="40">
        <v>2.35</v>
      </c>
      <c r="D24" s="40">
        <v>2.4900000000000002</v>
      </c>
      <c r="E24" s="40">
        <v>4.6000000000000005</v>
      </c>
    </row>
    <row r="25" spans="1:5" x14ac:dyDescent="0.3">
      <c r="A25" s="39">
        <v>37195</v>
      </c>
      <c r="B25" s="40">
        <v>1059.78</v>
      </c>
      <c r="C25" s="40">
        <v>2.0100000000000002</v>
      </c>
      <c r="D25" s="40">
        <v>2.0699999999999998</v>
      </c>
      <c r="E25" s="40">
        <v>4.3</v>
      </c>
    </row>
    <row r="26" spans="1:5" x14ac:dyDescent="0.3">
      <c r="A26" s="39">
        <v>37225</v>
      </c>
      <c r="B26" s="40">
        <v>1139.45</v>
      </c>
      <c r="C26" s="40">
        <v>1.75</v>
      </c>
      <c r="D26" s="40">
        <v>2.06</v>
      </c>
      <c r="E26" s="40">
        <v>4.78</v>
      </c>
    </row>
    <row r="27" spans="1:5" x14ac:dyDescent="0.3">
      <c r="A27" s="39">
        <v>37256</v>
      </c>
      <c r="B27" s="40">
        <v>1148.08</v>
      </c>
      <c r="C27" s="40">
        <v>1.71</v>
      </c>
      <c r="D27" s="40">
        <v>2.17</v>
      </c>
      <c r="E27" s="40">
        <v>5.07</v>
      </c>
    </row>
    <row r="28" spans="1:5" x14ac:dyDescent="0.3">
      <c r="A28" s="39">
        <v>37287</v>
      </c>
      <c r="B28" s="40">
        <v>1130.2</v>
      </c>
      <c r="C28" s="40">
        <v>1.73</v>
      </c>
      <c r="D28" s="40">
        <v>2.29</v>
      </c>
      <c r="E28" s="40">
        <v>5.07</v>
      </c>
    </row>
    <row r="29" spans="1:5" x14ac:dyDescent="0.3">
      <c r="A29" s="39">
        <v>37315</v>
      </c>
      <c r="B29" s="40">
        <v>1106.73</v>
      </c>
      <c r="C29" s="40">
        <v>1.76</v>
      </c>
      <c r="D29" s="40">
        <v>2.25</v>
      </c>
      <c r="E29" s="40">
        <v>4.88</v>
      </c>
    </row>
    <row r="30" spans="1:5" x14ac:dyDescent="0.3">
      <c r="A30" s="39">
        <v>37344</v>
      </c>
      <c r="B30" s="40">
        <v>1147.3900000000001</v>
      </c>
      <c r="C30" s="40">
        <v>1.76</v>
      </c>
      <c r="D30" s="40">
        <v>2.7</v>
      </c>
      <c r="E30" s="40">
        <v>5.42</v>
      </c>
    </row>
    <row r="31" spans="1:5" x14ac:dyDescent="0.3">
      <c r="A31" s="39">
        <v>37376</v>
      </c>
      <c r="B31" s="40">
        <v>1076.92</v>
      </c>
      <c r="C31" s="40">
        <v>1.74</v>
      </c>
      <c r="D31" s="40">
        <v>2.35</v>
      </c>
      <c r="E31" s="40">
        <v>5.1100000000000003</v>
      </c>
    </row>
    <row r="32" spans="1:5" x14ac:dyDescent="0.3">
      <c r="A32" s="39">
        <v>37407</v>
      </c>
      <c r="B32" s="40">
        <v>1067.1400000000001</v>
      </c>
      <c r="C32" s="40">
        <v>1.71</v>
      </c>
      <c r="D32" s="40">
        <v>2.34</v>
      </c>
      <c r="E32" s="40">
        <v>5.08</v>
      </c>
    </row>
    <row r="33" spans="1:5" x14ac:dyDescent="0.3">
      <c r="A33" s="39">
        <v>37435</v>
      </c>
      <c r="B33" s="40">
        <v>989.81000000000006</v>
      </c>
      <c r="C33" s="40">
        <v>1.67</v>
      </c>
      <c r="D33" s="40">
        <v>2.06</v>
      </c>
      <c r="E33" s="40">
        <v>4.8600000000000003</v>
      </c>
    </row>
    <row r="34" spans="1:5" x14ac:dyDescent="0.3">
      <c r="A34" s="39">
        <v>37468</v>
      </c>
      <c r="B34" s="40">
        <v>911.62</v>
      </c>
      <c r="C34" s="40">
        <v>1.68</v>
      </c>
      <c r="D34" s="40">
        <v>1.8</v>
      </c>
      <c r="E34" s="40">
        <v>4.51</v>
      </c>
    </row>
    <row r="35" spans="1:5" x14ac:dyDescent="0.3">
      <c r="A35" s="39">
        <v>37498</v>
      </c>
      <c r="B35" s="40">
        <v>916.07</v>
      </c>
      <c r="C35" s="40">
        <v>1.6600000000000001</v>
      </c>
      <c r="D35" s="40">
        <v>1.74</v>
      </c>
      <c r="E35" s="40">
        <v>4.1399999999999997</v>
      </c>
    </row>
    <row r="36" spans="1:5" x14ac:dyDescent="0.3">
      <c r="A36" s="39">
        <v>37529</v>
      </c>
      <c r="B36" s="40">
        <v>815.28</v>
      </c>
      <c r="C36" s="40">
        <v>1.54</v>
      </c>
      <c r="D36" s="40">
        <v>1.53</v>
      </c>
      <c r="E36" s="40">
        <v>3.63</v>
      </c>
    </row>
    <row r="37" spans="1:5" x14ac:dyDescent="0.3">
      <c r="A37" s="39">
        <v>37560</v>
      </c>
      <c r="B37" s="40">
        <v>885.76</v>
      </c>
      <c r="C37" s="40">
        <v>1.42</v>
      </c>
      <c r="D37" s="40">
        <v>1.46</v>
      </c>
      <c r="E37" s="40">
        <v>3.93</v>
      </c>
    </row>
    <row r="38" spans="1:5" x14ac:dyDescent="0.3">
      <c r="A38" s="39">
        <v>37589</v>
      </c>
      <c r="B38" s="40">
        <v>936.31000000000006</v>
      </c>
      <c r="C38" s="40">
        <v>1.2</v>
      </c>
      <c r="D38" s="40">
        <v>1.56</v>
      </c>
      <c r="E38" s="40">
        <v>4.22</v>
      </c>
    </row>
    <row r="39" spans="1:5" x14ac:dyDescent="0.3">
      <c r="A39" s="41">
        <v>37621</v>
      </c>
      <c r="B39" s="42">
        <v>879.82</v>
      </c>
      <c r="C39" s="42">
        <v>1.2</v>
      </c>
      <c r="D39" s="42">
        <v>1.32</v>
      </c>
      <c r="E39" s="42">
        <v>3.83</v>
      </c>
    </row>
    <row r="40" spans="1:5" x14ac:dyDescent="0.3">
      <c r="A40" s="3">
        <v>37652</v>
      </c>
      <c r="B40" s="10">
        <v>855.7</v>
      </c>
      <c r="C40" s="10">
        <v>1.1599999999999999</v>
      </c>
      <c r="D40" s="10">
        <v>1.31</v>
      </c>
      <c r="E40" s="10">
        <v>4</v>
      </c>
    </row>
    <row r="41" spans="1:5" x14ac:dyDescent="0.3">
      <c r="A41" s="3">
        <v>37680</v>
      </c>
      <c r="B41" s="10">
        <v>841.15</v>
      </c>
      <c r="C41" s="10">
        <v>1.18</v>
      </c>
      <c r="D41" s="10">
        <v>1.24</v>
      </c>
      <c r="E41" s="10">
        <v>3.71</v>
      </c>
    </row>
    <row r="42" spans="1:5" x14ac:dyDescent="0.3">
      <c r="A42" s="3">
        <v>37711</v>
      </c>
      <c r="B42" s="10">
        <v>848.18000000000006</v>
      </c>
      <c r="C42" s="10">
        <v>1.1200000000000001</v>
      </c>
      <c r="D42" s="10">
        <v>1.19</v>
      </c>
      <c r="E42" s="10">
        <v>3.83</v>
      </c>
    </row>
    <row r="43" spans="1:5" x14ac:dyDescent="0.3">
      <c r="A43" s="3">
        <v>37741</v>
      </c>
      <c r="B43" s="10">
        <v>916.92000000000007</v>
      </c>
      <c r="C43" s="10">
        <v>1.1100000000000001</v>
      </c>
      <c r="D43" s="10">
        <v>1.22</v>
      </c>
      <c r="E43" s="10">
        <v>3.89</v>
      </c>
    </row>
    <row r="44" spans="1:5" x14ac:dyDescent="0.3">
      <c r="A44" s="3">
        <v>37771</v>
      </c>
      <c r="B44" s="10">
        <v>963.59</v>
      </c>
      <c r="C44" s="10">
        <v>1.0900000000000001</v>
      </c>
      <c r="D44" s="10">
        <v>1.1300000000000001</v>
      </c>
      <c r="E44" s="10">
        <v>3.37</v>
      </c>
    </row>
    <row r="45" spans="1:5" x14ac:dyDescent="0.3">
      <c r="A45" s="3">
        <v>37802</v>
      </c>
      <c r="B45" s="10">
        <v>974.5</v>
      </c>
      <c r="C45" s="10">
        <v>0.89</v>
      </c>
      <c r="D45" s="10">
        <v>1.0900000000000001</v>
      </c>
      <c r="E45" s="10">
        <v>3.54</v>
      </c>
    </row>
    <row r="46" spans="1:5" x14ac:dyDescent="0.3">
      <c r="A46" s="3">
        <v>37833</v>
      </c>
      <c r="B46" s="10">
        <v>990.31000000000006</v>
      </c>
      <c r="C46" s="10">
        <v>0.94000000000000006</v>
      </c>
      <c r="D46" s="10">
        <v>1.28</v>
      </c>
      <c r="E46" s="10">
        <v>4.49</v>
      </c>
    </row>
    <row r="47" spans="1:5" x14ac:dyDescent="0.3">
      <c r="A47" s="3">
        <v>37862</v>
      </c>
      <c r="B47" s="10">
        <v>1008.01</v>
      </c>
      <c r="C47" s="10">
        <v>0.96</v>
      </c>
      <c r="D47" s="10">
        <v>1.35</v>
      </c>
      <c r="E47" s="10">
        <v>4.45</v>
      </c>
    </row>
    <row r="48" spans="1:5" x14ac:dyDescent="0.3">
      <c r="A48" s="3">
        <v>37894</v>
      </c>
      <c r="B48" s="10">
        <v>995.97</v>
      </c>
      <c r="C48" s="10">
        <v>0.93</v>
      </c>
      <c r="D48" s="10">
        <v>1.1500000000000001</v>
      </c>
      <c r="E48" s="10">
        <v>3.96</v>
      </c>
    </row>
    <row r="49" spans="1:5" x14ac:dyDescent="0.3">
      <c r="A49" s="3">
        <v>37925</v>
      </c>
      <c r="B49" s="10">
        <v>1050.71</v>
      </c>
      <c r="C49" s="10">
        <v>0.94000000000000006</v>
      </c>
      <c r="D49" s="10">
        <v>1.31</v>
      </c>
      <c r="E49" s="10">
        <v>4.33</v>
      </c>
    </row>
    <row r="50" spans="1:5" x14ac:dyDescent="0.3">
      <c r="A50" s="3">
        <v>37953</v>
      </c>
      <c r="B50" s="10">
        <v>1058.2</v>
      </c>
      <c r="C50" s="10">
        <v>0.91</v>
      </c>
      <c r="D50" s="10">
        <v>1.3900000000000001</v>
      </c>
      <c r="E50" s="10">
        <v>4.34</v>
      </c>
    </row>
    <row r="51" spans="1:5" x14ac:dyDescent="0.3">
      <c r="A51" s="3">
        <v>37986</v>
      </c>
      <c r="B51" s="10">
        <v>1111.92</v>
      </c>
      <c r="C51" s="10">
        <v>0.93</v>
      </c>
      <c r="D51" s="10">
        <v>1.26</v>
      </c>
      <c r="E51" s="10">
        <v>4.2700000000000005</v>
      </c>
    </row>
    <row r="52" spans="1:5" x14ac:dyDescent="0.3">
      <c r="A52" s="3">
        <v>38016</v>
      </c>
      <c r="B52" s="10">
        <v>1131.1300000000001</v>
      </c>
      <c r="C52" s="10">
        <v>0.9</v>
      </c>
      <c r="D52" s="10">
        <v>1.28</v>
      </c>
      <c r="E52" s="10">
        <v>4.16</v>
      </c>
    </row>
    <row r="53" spans="1:5" x14ac:dyDescent="0.3">
      <c r="A53" s="3">
        <v>38044</v>
      </c>
      <c r="B53" s="10">
        <v>1144.94</v>
      </c>
      <c r="C53" s="10">
        <v>0.94000000000000006</v>
      </c>
      <c r="D53" s="10">
        <v>1.21</v>
      </c>
      <c r="E53" s="10">
        <v>3.99</v>
      </c>
    </row>
    <row r="54" spans="1:5" x14ac:dyDescent="0.3">
      <c r="A54" s="3">
        <v>38077</v>
      </c>
      <c r="B54" s="10">
        <v>1126.21</v>
      </c>
      <c r="C54" s="10">
        <v>0.93</v>
      </c>
      <c r="D54" s="10">
        <v>1.2</v>
      </c>
      <c r="E54" s="10">
        <v>3.86</v>
      </c>
    </row>
    <row r="55" spans="1:5" x14ac:dyDescent="0.3">
      <c r="A55" s="3">
        <v>38107</v>
      </c>
      <c r="B55" s="10">
        <v>1107.3</v>
      </c>
      <c r="C55" s="10">
        <v>0.96</v>
      </c>
      <c r="D55" s="10">
        <v>1.55</v>
      </c>
      <c r="E55" s="10">
        <v>4.53</v>
      </c>
    </row>
    <row r="56" spans="1:5" x14ac:dyDescent="0.3">
      <c r="A56" s="3">
        <v>38138</v>
      </c>
      <c r="B56" s="10">
        <v>1120.68</v>
      </c>
      <c r="C56" s="10">
        <v>1.06</v>
      </c>
      <c r="D56" s="10">
        <v>1.83</v>
      </c>
      <c r="E56" s="10">
        <v>4.66</v>
      </c>
    </row>
    <row r="57" spans="1:5" x14ac:dyDescent="0.3">
      <c r="A57" s="3">
        <v>38168</v>
      </c>
      <c r="B57" s="10">
        <v>1140.8399999999999</v>
      </c>
      <c r="C57" s="10">
        <v>1.31</v>
      </c>
      <c r="D57" s="10">
        <v>2.09</v>
      </c>
      <c r="E57" s="10">
        <v>4.62</v>
      </c>
    </row>
    <row r="58" spans="1:5" x14ac:dyDescent="0.3">
      <c r="A58" s="3">
        <v>38198</v>
      </c>
      <c r="B58" s="10">
        <v>1101.72</v>
      </c>
      <c r="C58" s="10">
        <v>1.42</v>
      </c>
      <c r="D58" s="10">
        <v>2.13</v>
      </c>
      <c r="E58" s="10">
        <v>4.5</v>
      </c>
    </row>
    <row r="59" spans="1:5" x14ac:dyDescent="0.3">
      <c r="A59" s="3">
        <v>38230</v>
      </c>
      <c r="B59" s="10">
        <v>1104.24</v>
      </c>
      <c r="C59" s="10">
        <v>1.57</v>
      </c>
      <c r="D59" s="10">
        <v>1.99</v>
      </c>
      <c r="E59" s="10">
        <v>4.13</v>
      </c>
    </row>
    <row r="60" spans="1:5" x14ac:dyDescent="0.3">
      <c r="A60" s="3">
        <v>38260</v>
      </c>
      <c r="B60" s="10">
        <v>1114.58</v>
      </c>
      <c r="C60" s="10">
        <v>1.68</v>
      </c>
      <c r="D60" s="10">
        <v>2.21</v>
      </c>
      <c r="E60" s="10">
        <v>4.1399999999999997</v>
      </c>
    </row>
    <row r="61" spans="1:5" x14ac:dyDescent="0.3">
      <c r="A61" s="3">
        <v>38289</v>
      </c>
      <c r="B61" s="10">
        <v>1130.2</v>
      </c>
      <c r="C61" s="10">
        <v>1.87</v>
      </c>
      <c r="D61" s="10">
        <v>2.2800000000000002</v>
      </c>
      <c r="E61" s="10">
        <v>4.05</v>
      </c>
    </row>
    <row r="62" spans="1:5" x14ac:dyDescent="0.3">
      <c r="A62" s="3">
        <v>38321</v>
      </c>
      <c r="B62" s="10">
        <v>1173.82</v>
      </c>
      <c r="C62" s="10">
        <v>2.2000000000000002</v>
      </c>
      <c r="D62" s="10">
        <v>2.63</v>
      </c>
      <c r="E62" s="10">
        <v>4.3600000000000003</v>
      </c>
    </row>
    <row r="63" spans="1:5" x14ac:dyDescent="0.3">
      <c r="A63" s="3">
        <v>38352</v>
      </c>
      <c r="B63" s="10">
        <v>1211.92</v>
      </c>
      <c r="C63" s="10">
        <v>2.1800000000000002</v>
      </c>
      <c r="D63" s="10">
        <v>2.75</v>
      </c>
      <c r="E63" s="10">
        <v>4.24</v>
      </c>
    </row>
    <row r="64" spans="1:5" x14ac:dyDescent="0.3">
      <c r="A64" s="3">
        <v>38383</v>
      </c>
      <c r="B64" s="10">
        <v>1181.27</v>
      </c>
      <c r="C64" s="10">
        <v>2.48</v>
      </c>
      <c r="D64" s="10">
        <v>2.96</v>
      </c>
      <c r="E64" s="10">
        <v>4.1399999999999997</v>
      </c>
    </row>
    <row r="65" spans="1:5" x14ac:dyDescent="0.3">
      <c r="A65" s="3">
        <v>38411</v>
      </c>
      <c r="B65" s="10">
        <v>1203.6000000000001</v>
      </c>
      <c r="C65" s="10">
        <v>2.72</v>
      </c>
      <c r="D65" s="10">
        <v>3.2</v>
      </c>
      <c r="E65" s="10">
        <v>4.3600000000000003</v>
      </c>
    </row>
    <row r="66" spans="1:5" x14ac:dyDescent="0.3">
      <c r="A66" s="3">
        <v>38442</v>
      </c>
      <c r="B66" s="10">
        <v>1180.5899999999999</v>
      </c>
      <c r="C66" s="10">
        <v>2.73</v>
      </c>
      <c r="D66" s="10">
        <v>3.35</v>
      </c>
      <c r="E66" s="10">
        <v>4.5</v>
      </c>
    </row>
    <row r="67" spans="1:5" x14ac:dyDescent="0.3">
      <c r="A67" s="3">
        <v>38471</v>
      </c>
      <c r="B67" s="10">
        <v>1156.8500000000001</v>
      </c>
      <c r="C67" s="10">
        <v>2.84</v>
      </c>
      <c r="D67" s="10">
        <v>3.33</v>
      </c>
      <c r="E67" s="10">
        <v>4.21</v>
      </c>
    </row>
    <row r="68" spans="1:5" x14ac:dyDescent="0.3">
      <c r="A68" s="3">
        <v>38503</v>
      </c>
      <c r="B68" s="10">
        <v>1191.5</v>
      </c>
      <c r="C68" s="10">
        <v>2.93</v>
      </c>
      <c r="D68" s="10">
        <v>3.3200000000000003</v>
      </c>
      <c r="E68" s="10">
        <v>4</v>
      </c>
    </row>
    <row r="69" spans="1:5" x14ac:dyDescent="0.3">
      <c r="A69" s="3">
        <v>38533</v>
      </c>
      <c r="B69" s="10">
        <v>1191.33</v>
      </c>
      <c r="C69" s="10">
        <v>3.06</v>
      </c>
      <c r="D69" s="10">
        <v>3.45</v>
      </c>
      <c r="E69" s="10">
        <v>3.94</v>
      </c>
    </row>
    <row r="70" spans="1:5" x14ac:dyDescent="0.3">
      <c r="A70" s="3">
        <v>38562</v>
      </c>
      <c r="B70" s="10">
        <v>1234.18</v>
      </c>
      <c r="C70" s="10">
        <v>3.34</v>
      </c>
      <c r="D70" s="10">
        <v>3.8000000000000003</v>
      </c>
      <c r="E70" s="10">
        <v>4.28</v>
      </c>
    </row>
    <row r="71" spans="1:5" x14ac:dyDescent="0.3">
      <c r="A71" s="3">
        <v>38595</v>
      </c>
      <c r="B71" s="10">
        <v>1220.33</v>
      </c>
      <c r="C71" s="10">
        <v>3.44</v>
      </c>
      <c r="D71" s="10">
        <v>3.77</v>
      </c>
      <c r="E71" s="10">
        <v>4.0200000000000005</v>
      </c>
    </row>
    <row r="72" spans="1:5" x14ac:dyDescent="0.3">
      <c r="A72" s="3">
        <v>38625</v>
      </c>
      <c r="B72" s="10">
        <v>1228.81</v>
      </c>
      <c r="C72" s="10">
        <v>3.47</v>
      </c>
      <c r="D72" s="10">
        <v>4.01</v>
      </c>
      <c r="E72" s="10">
        <v>4.34</v>
      </c>
    </row>
    <row r="73" spans="1:5" x14ac:dyDescent="0.3">
      <c r="A73" s="3">
        <v>38656</v>
      </c>
      <c r="B73" s="10">
        <v>1207.01</v>
      </c>
      <c r="C73" s="10">
        <v>3.89</v>
      </c>
      <c r="D73" s="10">
        <v>4.3100000000000005</v>
      </c>
      <c r="E73" s="10">
        <v>4.57</v>
      </c>
    </row>
    <row r="74" spans="1:5" x14ac:dyDescent="0.3">
      <c r="A74" s="3">
        <v>38686</v>
      </c>
      <c r="B74" s="10">
        <v>1249.48</v>
      </c>
      <c r="C74" s="10">
        <v>3.86</v>
      </c>
      <c r="D74" s="10">
        <v>4.34</v>
      </c>
      <c r="E74" s="10">
        <v>4.49</v>
      </c>
    </row>
    <row r="75" spans="1:5" x14ac:dyDescent="0.3">
      <c r="A75" s="3">
        <v>38716</v>
      </c>
      <c r="B75" s="10">
        <v>1248.29</v>
      </c>
      <c r="C75" s="10">
        <v>3.99</v>
      </c>
      <c r="D75" s="10">
        <v>4.38</v>
      </c>
      <c r="E75" s="10">
        <v>4.3899999999999997</v>
      </c>
    </row>
    <row r="76" spans="1:5" x14ac:dyDescent="0.3">
      <c r="A76" s="3">
        <v>38748</v>
      </c>
      <c r="B76" s="10">
        <v>1280.08</v>
      </c>
      <c r="C76" s="10">
        <v>4.37</v>
      </c>
      <c r="D76" s="10">
        <v>4.58</v>
      </c>
      <c r="E76" s="10">
        <v>4.53</v>
      </c>
    </row>
    <row r="77" spans="1:5" x14ac:dyDescent="0.3">
      <c r="A77" s="3">
        <v>38776</v>
      </c>
      <c r="B77" s="10">
        <v>1280.6600000000001</v>
      </c>
      <c r="C77" s="10">
        <v>4.51</v>
      </c>
      <c r="D77" s="10">
        <v>4.7300000000000004</v>
      </c>
      <c r="E77" s="10">
        <v>4.55</v>
      </c>
    </row>
    <row r="78" spans="1:5" x14ac:dyDescent="0.3">
      <c r="A78" s="3">
        <v>38807</v>
      </c>
      <c r="B78" s="10">
        <v>1294.83</v>
      </c>
      <c r="C78" s="10">
        <v>4.5200000000000005</v>
      </c>
      <c r="D78" s="10">
        <v>4.82</v>
      </c>
      <c r="E78" s="10">
        <v>4.8600000000000003</v>
      </c>
    </row>
    <row r="79" spans="1:5" x14ac:dyDescent="0.3">
      <c r="A79" s="3">
        <v>38835</v>
      </c>
      <c r="B79" s="10">
        <v>1310.6100000000001</v>
      </c>
      <c r="C79" s="10">
        <v>4.6500000000000004</v>
      </c>
      <c r="D79" s="10">
        <v>4.9000000000000004</v>
      </c>
      <c r="E79" s="10">
        <v>5.07</v>
      </c>
    </row>
    <row r="80" spans="1:5" x14ac:dyDescent="0.3">
      <c r="A80" s="3">
        <v>38868</v>
      </c>
      <c r="B80" s="10">
        <v>1270.0899999999999</v>
      </c>
      <c r="C80" s="10">
        <v>4.74</v>
      </c>
      <c r="D80" s="10">
        <v>5.07</v>
      </c>
      <c r="E80" s="10">
        <v>5.12</v>
      </c>
    </row>
    <row r="81" spans="1:5" x14ac:dyDescent="0.3">
      <c r="A81" s="3">
        <v>38898</v>
      </c>
      <c r="B81" s="10">
        <v>1270.2</v>
      </c>
      <c r="C81" s="10">
        <v>4.87</v>
      </c>
      <c r="D81" s="10">
        <v>5.21</v>
      </c>
      <c r="E81" s="10">
        <v>5.15</v>
      </c>
    </row>
    <row r="82" spans="1:5" x14ac:dyDescent="0.3">
      <c r="A82" s="3">
        <v>38929</v>
      </c>
      <c r="B82" s="10">
        <v>1276.6600000000001</v>
      </c>
      <c r="C82" s="10">
        <v>4.97</v>
      </c>
      <c r="D82" s="10">
        <v>5.1100000000000003</v>
      </c>
      <c r="E82" s="10">
        <v>4.99</v>
      </c>
    </row>
    <row r="83" spans="1:5" x14ac:dyDescent="0.3">
      <c r="A83" s="3">
        <v>38960</v>
      </c>
      <c r="B83" s="10">
        <v>1303.82</v>
      </c>
      <c r="C83" s="10">
        <v>4.92</v>
      </c>
      <c r="D83" s="10">
        <v>5.01</v>
      </c>
      <c r="E83" s="10">
        <v>4.74</v>
      </c>
    </row>
    <row r="84" spans="1:5" x14ac:dyDescent="0.3">
      <c r="A84" s="3">
        <v>38989</v>
      </c>
      <c r="B84" s="10">
        <v>1335.8500000000001</v>
      </c>
      <c r="C84" s="10">
        <v>4.7700000000000005</v>
      </c>
      <c r="D84" s="10">
        <v>4.91</v>
      </c>
      <c r="E84" s="10">
        <v>4.6399999999999997</v>
      </c>
    </row>
    <row r="85" spans="1:5" x14ac:dyDescent="0.3">
      <c r="A85" s="3">
        <v>39021</v>
      </c>
      <c r="B85" s="10">
        <v>1377.94</v>
      </c>
      <c r="C85" s="10">
        <v>4.95</v>
      </c>
      <c r="D85" s="10">
        <v>4.99</v>
      </c>
      <c r="E85" s="10">
        <v>4.6100000000000003</v>
      </c>
    </row>
    <row r="86" spans="1:5" x14ac:dyDescent="0.3">
      <c r="A86" s="3">
        <v>39051</v>
      </c>
      <c r="B86" s="10">
        <v>1400.63</v>
      </c>
      <c r="C86" s="10">
        <v>4.9000000000000004</v>
      </c>
      <c r="D86" s="10">
        <v>4.9400000000000004</v>
      </c>
      <c r="E86" s="10">
        <v>4.46</v>
      </c>
    </row>
    <row r="87" spans="1:5" x14ac:dyDescent="0.3">
      <c r="A87" s="3">
        <v>39080</v>
      </c>
      <c r="B87" s="10">
        <v>1418.3</v>
      </c>
      <c r="C87" s="10">
        <v>4.8899999999999997</v>
      </c>
      <c r="D87" s="10">
        <v>5</v>
      </c>
      <c r="E87" s="10">
        <v>4.71</v>
      </c>
    </row>
    <row r="88" spans="1:5" x14ac:dyDescent="0.3">
      <c r="A88" s="3">
        <v>39113</v>
      </c>
      <c r="B88" s="10">
        <v>1438.24</v>
      </c>
      <c r="C88" s="10">
        <v>4.99</v>
      </c>
      <c r="D88" s="10">
        <v>5.09</v>
      </c>
      <c r="E88" s="10">
        <v>4.83</v>
      </c>
    </row>
    <row r="89" spans="1:5" x14ac:dyDescent="0.3">
      <c r="A89" s="3">
        <v>39141</v>
      </c>
      <c r="B89" s="10">
        <v>1406.82</v>
      </c>
      <c r="C89" s="10">
        <v>5.01</v>
      </c>
      <c r="D89" s="10">
        <v>4.96</v>
      </c>
      <c r="E89" s="10">
        <v>4.5600000000000005</v>
      </c>
    </row>
    <row r="90" spans="1:5" x14ac:dyDescent="0.3">
      <c r="A90" s="3">
        <v>39171</v>
      </c>
      <c r="B90" s="10">
        <v>1420.8600000000001</v>
      </c>
      <c r="C90" s="10">
        <v>4.9000000000000004</v>
      </c>
      <c r="D90" s="10">
        <v>4.9000000000000004</v>
      </c>
      <c r="E90" s="10">
        <v>4.6500000000000004</v>
      </c>
    </row>
    <row r="91" spans="1:5" x14ac:dyDescent="0.3">
      <c r="A91" s="3">
        <v>39202</v>
      </c>
      <c r="B91" s="10">
        <v>1482.3700000000001</v>
      </c>
      <c r="C91" s="10">
        <v>4.79</v>
      </c>
      <c r="D91" s="10">
        <v>4.8899999999999997</v>
      </c>
      <c r="E91" s="10">
        <v>4.63</v>
      </c>
    </row>
    <row r="92" spans="1:5" x14ac:dyDescent="0.3">
      <c r="A92" s="3">
        <v>39233</v>
      </c>
      <c r="B92" s="10">
        <v>1530.6200000000001</v>
      </c>
      <c r="C92" s="10">
        <v>4.6000000000000005</v>
      </c>
      <c r="D92" s="10">
        <v>4.95</v>
      </c>
      <c r="E92" s="10">
        <v>4.9000000000000004</v>
      </c>
    </row>
    <row r="93" spans="1:5" x14ac:dyDescent="0.3">
      <c r="A93" s="3">
        <v>39262</v>
      </c>
      <c r="B93" s="10">
        <v>1503.3500000000001</v>
      </c>
      <c r="C93" s="10">
        <v>4.68</v>
      </c>
      <c r="D93" s="10">
        <v>4.91</v>
      </c>
      <c r="E93" s="10">
        <v>5.03</v>
      </c>
    </row>
    <row r="94" spans="1:5" x14ac:dyDescent="0.3">
      <c r="A94" s="3">
        <v>39294</v>
      </c>
      <c r="B94" s="10">
        <v>1455.27</v>
      </c>
      <c r="C94" s="10">
        <v>4.82</v>
      </c>
      <c r="D94" s="10">
        <v>4.8500000000000005</v>
      </c>
      <c r="E94" s="10">
        <v>4.78</v>
      </c>
    </row>
    <row r="95" spans="1:5" x14ac:dyDescent="0.3">
      <c r="A95" s="3">
        <v>39325</v>
      </c>
      <c r="B95" s="10">
        <v>1473.99</v>
      </c>
      <c r="C95" s="10">
        <v>3.91</v>
      </c>
      <c r="D95" s="10">
        <v>4.1900000000000004</v>
      </c>
      <c r="E95" s="10">
        <v>4.54</v>
      </c>
    </row>
    <row r="96" spans="1:5" x14ac:dyDescent="0.3">
      <c r="A96" s="3">
        <v>39353</v>
      </c>
      <c r="B96" s="10">
        <v>1526.75</v>
      </c>
      <c r="C96" s="10">
        <v>3.72</v>
      </c>
      <c r="D96" s="10">
        <v>4.05</v>
      </c>
      <c r="E96" s="10">
        <v>4.59</v>
      </c>
    </row>
    <row r="97" spans="1:5" x14ac:dyDescent="0.3">
      <c r="A97" s="3">
        <v>39386</v>
      </c>
      <c r="B97" s="10">
        <v>1549.38</v>
      </c>
      <c r="C97" s="10">
        <v>3.84</v>
      </c>
      <c r="D97" s="10">
        <v>4.04</v>
      </c>
      <c r="E97" s="10">
        <v>4.4800000000000004</v>
      </c>
    </row>
    <row r="98" spans="1:5" x14ac:dyDescent="0.3">
      <c r="A98" s="3">
        <v>39416</v>
      </c>
      <c r="B98" s="10">
        <v>1481.14</v>
      </c>
      <c r="C98" s="10">
        <v>3.08</v>
      </c>
      <c r="D98" s="10">
        <v>3.2600000000000002</v>
      </c>
      <c r="E98" s="10">
        <v>3.97</v>
      </c>
    </row>
    <row r="99" spans="1:5" x14ac:dyDescent="0.3">
      <c r="A99" s="3">
        <v>39447</v>
      </c>
      <c r="B99" s="10">
        <v>1468.3600000000001</v>
      </c>
      <c r="C99" s="10">
        <v>3.29</v>
      </c>
      <c r="D99" s="10">
        <v>3.34</v>
      </c>
      <c r="E99" s="10">
        <v>4.04</v>
      </c>
    </row>
  </sheetData>
  <mergeCells count="1">
    <mergeCell ref="A1:E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I161"/>
  <sheetViews>
    <sheetView topLeftCell="A107" zoomScale="82" zoomScaleNormal="150" workbookViewId="0">
      <selection activeCell="C2" sqref="C2:Q2"/>
    </sheetView>
  </sheetViews>
  <sheetFormatPr baseColWidth="10" defaultColWidth="9" defaultRowHeight="17" x14ac:dyDescent="0.3"/>
  <cols>
    <col min="1" max="1" width="40.5" style="12" customWidth="1"/>
    <col min="2" max="2" width="12" style="12" customWidth="1"/>
    <col min="3" max="3" width="10.83203125" style="12" bestFit="1" customWidth="1"/>
    <col min="4" max="4" width="10.5" style="12" bestFit="1" customWidth="1"/>
    <col min="5" max="5" width="10" style="12" bestFit="1" customWidth="1"/>
    <col min="6" max="6" width="10.5" style="12" bestFit="1" customWidth="1"/>
    <col min="7" max="7" width="10.5" style="12" customWidth="1"/>
    <col min="8" max="60" width="9" style="12" customWidth="1"/>
    <col min="61" max="364" width="9" style="2" customWidth="1"/>
    <col min="365" max="366" width="9.6640625" style="2" bestFit="1" customWidth="1"/>
    <col min="367" max="367" width="9.83203125" style="2" bestFit="1" customWidth="1"/>
    <col min="368" max="368" width="10.5" style="2" bestFit="1" customWidth="1"/>
    <col min="369" max="369" width="10.6640625" style="2" bestFit="1" customWidth="1"/>
    <col min="370" max="370" width="9.33203125" style="2" bestFit="1" customWidth="1"/>
    <col min="371" max="371" width="9.83203125" style="2" bestFit="1" customWidth="1"/>
    <col min="372" max="372" width="10.33203125" style="2" bestFit="1" customWidth="1"/>
    <col min="373" max="373" width="10.1640625" style="2" bestFit="1" customWidth="1"/>
    <col min="374" max="16384" width="9" style="2"/>
  </cols>
  <sheetData>
    <row r="1" spans="1:373" s="9" customFormat="1" ht="18" thickBot="1" x14ac:dyDescent="0.35">
      <c r="A1" s="13" t="s">
        <v>371</v>
      </c>
      <c r="B1" s="14" t="s">
        <v>372</v>
      </c>
      <c r="C1" s="14" t="s">
        <v>0</v>
      </c>
      <c r="D1" s="14" t="s">
        <v>1</v>
      </c>
      <c r="E1" s="14" t="s">
        <v>2</v>
      </c>
      <c r="F1" s="14" t="s">
        <v>3</v>
      </c>
      <c r="G1" s="14" t="s">
        <v>4</v>
      </c>
      <c r="H1" s="14" t="s">
        <v>5</v>
      </c>
      <c r="I1" s="14" t="s">
        <v>6</v>
      </c>
      <c r="J1" s="14" t="s">
        <v>7</v>
      </c>
      <c r="K1" s="14" t="s">
        <v>8</v>
      </c>
      <c r="L1" s="14" t="s">
        <v>9</v>
      </c>
      <c r="M1" s="14" t="s">
        <v>10</v>
      </c>
      <c r="N1" s="14" t="s">
        <v>11</v>
      </c>
      <c r="O1" s="14" t="s">
        <v>12</v>
      </c>
      <c r="P1" s="14" t="s">
        <v>13</v>
      </c>
      <c r="Q1" s="14" t="s">
        <v>14</v>
      </c>
      <c r="R1" s="14" t="s">
        <v>15</v>
      </c>
      <c r="S1" s="14" t="s">
        <v>16</v>
      </c>
      <c r="T1" s="14" t="s">
        <v>17</v>
      </c>
      <c r="U1" s="14" t="s">
        <v>18</v>
      </c>
      <c r="V1" s="14" t="s">
        <v>19</v>
      </c>
      <c r="W1" s="14" t="s">
        <v>20</v>
      </c>
      <c r="X1" s="14" t="s">
        <v>21</v>
      </c>
      <c r="Y1" s="14" t="s">
        <v>22</v>
      </c>
      <c r="Z1" s="14" t="s">
        <v>23</v>
      </c>
      <c r="AA1" s="14" t="s">
        <v>24</v>
      </c>
      <c r="AB1" s="14" t="s">
        <v>25</v>
      </c>
      <c r="AC1" s="14" t="s">
        <v>26</v>
      </c>
      <c r="AD1" s="14" t="s">
        <v>27</v>
      </c>
      <c r="AE1" s="14" t="s">
        <v>28</v>
      </c>
      <c r="AF1" s="14" t="s">
        <v>29</v>
      </c>
      <c r="AG1" s="14" t="s">
        <v>30</v>
      </c>
      <c r="AH1" s="14" t="s">
        <v>31</v>
      </c>
      <c r="AI1" s="14" t="s">
        <v>32</v>
      </c>
      <c r="AJ1" s="14" t="s">
        <v>33</v>
      </c>
      <c r="AK1" s="14" t="s">
        <v>34</v>
      </c>
      <c r="AL1" s="14" t="s">
        <v>35</v>
      </c>
      <c r="AM1" s="14" t="s">
        <v>36</v>
      </c>
      <c r="AN1" s="14" t="s">
        <v>37</v>
      </c>
      <c r="AO1" s="14" t="s">
        <v>38</v>
      </c>
      <c r="AP1" s="14" t="s">
        <v>39</v>
      </c>
      <c r="AQ1" s="14" t="s">
        <v>40</v>
      </c>
      <c r="AR1" s="14" t="s">
        <v>41</v>
      </c>
      <c r="AS1" s="14" t="s">
        <v>42</v>
      </c>
      <c r="AT1" s="14" t="s">
        <v>43</v>
      </c>
      <c r="AU1" s="14" t="s">
        <v>44</v>
      </c>
      <c r="AV1" s="14" t="s">
        <v>45</v>
      </c>
      <c r="AW1" s="14" t="s">
        <v>46</v>
      </c>
      <c r="AX1" s="14" t="s">
        <v>47</v>
      </c>
      <c r="AY1" s="14" t="s">
        <v>48</v>
      </c>
      <c r="AZ1" s="14" t="s">
        <v>49</v>
      </c>
      <c r="BA1" s="14" t="s">
        <v>50</v>
      </c>
      <c r="BB1" s="14" t="s">
        <v>51</v>
      </c>
      <c r="BC1" s="14" t="s">
        <v>52</v>
      </c>
      <c r="BD1" s="14" t="s">
        <v>53</v>
      </c>
      <c r="BE1" s="14" t="s">
        <v>54</v>
      </c>
      <c r="BF1" s="14" t="s">
        <v>55</v>
      </c>
      <c r="BG1" s="14" t="s">
        <v>56</v>
      </c>
      <c r="BH1" s="14" t="s">
        <v>57</v>
      </c>
      <c r="BI1" s="14" t="s">
        <v>58</v>
      </c>
      <c r="BJ1" s="14" t="s">
        <v>59</v>
      </c>
      <c r="BK1" s="14" t="s">
        <v>60</v>
      </c>
      <c r="BL1" s="14" t="s">
        <v>61</v>
      </c>
      <c r="BM1" s="14" t="s">
        <v>62</v>
      </c>
      <c r="BN1" s="14" t="s">
        <v>63</v>
      </c>
      <c r="BO1" s="14" t="s">
        <v>64</v>
      </c>
      <c r="BP1" s="14" t="s">
        <v>65</v>
      </c>
      <c r="BQ1" s="14" t="s">
        <v>66</v>
      </c>
      <c r="BR1" s="14" t="s">
        <v>67</v>
      </c>
      <c r="BS1" s="14" t="s">
        <v>68</v>
      </c>
      <c r="BT1" s="14" t="s">
        <v>69</v>
      </c>
      <c r="BU1" s="14" t="s">
        <v>70</v>
      </c>
      <c r="BV1" s="14" t="s">
        <v>71</v>
      </c>
      <c r="BW1" s="14" t="s">
        <v>72</v>
      </c>
      <c r="BX1" s="14" t="s">
        <v>73</v>
      </c>
      <c r="BY1" s="14" t="s">
        <v>74</v>
      </c>
      <c r="BZ1" s="14" t="s">
        <v>75</v>
      </c>
      <c r="CA1" s="14" t="s">
        <v>76</v>
      </c>
      <c r="CB1" s="14" t="s">
        <v>77</v>
      </c>
      <c r="CC1" s="14" t="s">
        <v>78</v>
      </c>
      <c r="CD1" s="14" t="s">
        <v>79</v>
      </c>
      <c r="CE1" s="14" t="s">
        <v>80</v>
      </c>
      <c r="CF1" s="14" t="s">
        <v>81</v>
      </c>
      <c r="CG1" s="14" t="s">
        <v>82</v>
      </c>
      <c r="CH1" s="14" t="s">
        <v>83</v>
      </c>
      <c r="CI1" s="14" t="s">
        <v>84</v>
      </c>
      <c r="CJ1" s="14" t="s">
        <v>85</v>
      </c>
      <c r="CK1" s="14" t="s">
        <v>86</v>
      </c>
      <c r="CL1" s="14" t="s">
        <v>87</v>
      </c>
      <c r="CM1" s="14" t="s">
        <v>88</v>
      </c>
      <c r="CN1" s="14" t="s">
        <v>89</v>
      </c>
      <c r="CO1" s="14" t="s">
        <v>90</v>
      </c>
      <c r="CP1" s="14" t="s">
        <v>91</v>
      </c>
      <c r="CQ1" s="14" t="s">
        <v>92</v>
      </c>
      <c r="CR1" s="14" t="s">
        <v>93</v>
      </c>
      <c r="CS1" s="14" t="s">
        <v>94</v>
      </c>
      <c r="CT1" s="14" t="s">
        <v>95</v>
      </c>
      <c r="CU1" s="14" t="s">
        <v>96</v>
      </c>
      <c r="CV1" s="14" t="s">
        <v>97</v>
      </c>
      <c r="CW1" s="14" t="s">
        <v>98</v>
      </c>
      <c r="CX1" s="14" t="s">
        <v>99</v>
      </c>
      <c r="CY1" s="14" t="s">
        <v>100</v>
      </c>
      <c r="CZ1" s="14" t="s">
        <v>101</v>
      </c>
      <c r="DA1" s="14" t="s">
        <v>102</v>
      </c>
      <c r="DB1" s="14" t="s">
        <v>103</v>
      </c>
      <c r="DC1" s="14" t="s">
        <v>104</v>
      </c>
      <c r="DD1" s="14" t="s">
        <v>105</v>
      </c>
      <c r="DE1" s="14" t="s">
        <v>106</v>
      </c>
      <c r="DF1" s="14" t="s">
        <v>107</v>
      </c>
      <c r="DG1" s="14" t="s">
        <v>108</v>
      </c>
      <c r="DH1" s="14" t="s">
        <v>109</v>
      </c>
      <c r="DI1" s="14" t="s">
        <v>110</v>
      </c>
      <c r="DJ1" s="14" t="s">
        <v>111</v>
      </c>
      <c r="DK1" s="14" t="s">
        <v>112</v>
      </c>
      <c r="DL1" s="14" t="s">
        <v>113</v>
      </c>
      <c r="DM1" s="14" t="s">
        <v>114</v>
      </c>
      <c r="DN1" s="14" t="s">
        <v>115</v>
      </c>
      <c r="DO1" s="14" t="s">
        <v>116</v>
      </c>
      <c r="DP1" s="14" t="s">
        <v>117</v>
      </c>
      <c r="DQ1" s="14" t="s">
        <v>118</v>
      </c>
      <c r="DR1" s="14" t="s">
        <v>119</v>
      </c>
      <c r="DS1" s="14" t="s">
        <v>120</v>
      </c>
      <c r="DT1" s="14" t="s">
        <v>121</v>
      </c>
      <c r="DU1" s="14" t="s">
        <v>122</v>
      </c>
      <c r="DV1" s="14" t="s">
        <v>123</v>
      </c>
      <c r="DW1" s="14" t="s">
        <v>124</v>
      </c>
      <c r="DX1" s="14" t="s">
        <v>125</v>
      </c>
      <c r="DY1" s="14" t="s">
        <v>126</v>
      </c>
      <c r="DZ1" s="14" t="s">
        <v>127</v>
      </c>
      <c r="EA1" s="14" t="s">
        <v>128</v>
      </c>
      <c r="EB1" s="14" t="s">
        <v>129</v>
      </c>
      <c r="EC1" s="14" t="s">
        <v>130</v>
      </c>
      <c r="ED1" s="14" t="s">
        <v>131</v>
      </c>
      <c r="EE1" s="14" t="s">
        <v>132</v>
      </c>
      <c r="EF1" s="14" t="s">
        <v>133</v>
      </c>
      <c r="EG1" s="14" t="s">
        <v>134</v>
      </c>
      <c r="EH1" s="14" t="s">
        <v>135</v>
      </c>
      <c r="EI1" s="14" t="s">
        <v>136</v>
      </c>
      <c r="EJ1" s="14" t="s">
        <v>137</v>
      </c>
      <c r="EK1" s="14" t="s">
        <v>138</v>
      </c>
      <c r="EL1" s="14" t="s">
        <v>139</v>
      </c>
      <c r="EM1" s="14" t="s">
        <v>140</v>
      </c>
      <c r="EN1" s="14" t="s">
        <v>141</v>
      </c>
      <c r="EO1" s="14" t="s">
        <v>142</v>
      </c>
      <c r="EP1" s="14" t="s">
        <v>143</v>
      </c>
      <c r="EQ1" s="14" t="s">
        <v>144</v>
      </c>
      <c r="ER1" s="14" t="s">
        <v>145</v>
      </c>
      <c r="ES1" s="14" t="s">
        <v>146</v>
      </c>
      <c r="ET1" s="14" t="s">
        <v>147</v>
      </c>
      <c r="EU1" s="14" t="s">
        <v>148</v>
      </c>
      <c r="EV1" s="14" t="s">
        <v>149</v>
      </c>
      <c r="EW1" s="14" t="s">
        <v>150</v>
      </c>
      <c r="EX1" s="14" t="s">
        <v>151</v>
      </c>
      <c r="EY1" s="14" t="s">
        <v>152</v>
      </c>
      <c r="EZ1" s="14" t="s">
        <v>153</v>
      </c>
      <c r="FA1" s="14" t="s">
        <v>154</v>
      </c>
      <c r="FB1" s="14" t="s">
        <v>155</v>
      </c>
      <c r="FC1" s="14" t="s">
        <v>156</v>
      </c>
      <c r="FD1" s="14" t="s">
        <v>157</v>
      </c>
      <c r="FE1" s="14" t="s">
        <v>158</v>
      </c>
      <c r="FF1" s="14" t="s">
        <v>159</v>
      </c>
      <c r="FG1" s="14" t="s">
        <v>160</v>
      </c>
      <c r="FH1" s="14" t="s">
        <v>161</v>
      </c>
      <c r="FI1" s="14" t="s">
        <v>162</v>
      </c>
      <c r="FJ1" s="14" t="s">
        <v>163</v>
      </c>
      <c r="FK1" s="14" t="s">
        <v>164</v>
      </c>
      <c r="FL1" s="14" t="s">
        <v>165</v>
      </c>
      <c r="FM1" s="14" t="s">
        <v>166</v>
      </c>
      <c r="FN1" s="14" t="s">
        <v>167</v>
      </c>
      <c r="FO1" s="14" t="s">
        <v>168</v>
      </c>
      <c r="FP1" s="14" t="s">
        <v>169</v>
      </c>
      <c r="FQ1" s="14" t="s">
        <v>170</v>
      </c>
      <c r="FR1" s="14" t="s">
        <v>171</v>
      </c>
      <c r="FS1" s="14" t="s">
        <v>172</v>
      </c>
      <c r="FT1" s="14" t="s">
        <v>173</v>
      </c>
      <c r="FU1" s="14" t="s">
        <v>174</v>
      </c>
      <c r="FV1" s="14" t="s">
        <v>175</v>
      </c>
      <c r="FW1" s="14" t="s">
        <v>176</v>
      </c>
      <c r="FX1" s="14" t="s">
        <v>177</v>
      </c>
      <c r="FY1" s="14" t="s">
        <v>178</v>
      </c>
      <c r="FZ1" s="14" t="s">
        <v>179</v>
      </c>
      <c r="GA1" s="14" t="s">
        <v>180</v>
      </c>
      <c r="GB1" s="14" t="s">
        <v>181</v>
      </c>
      <c r="GC1" s="14" t="s">
        <v>182</v>
      </c>
      <c r="GD1" s="14" t="s">
        <v>183</v>
      </c>
      <c r="GE1" s="14" t="s">
        <v>184</v>
      </c>
      <c r="GF1" s="14" t="s">
        <v>185</v>
      </c>
      <c r="GG1" s="14" t="s">
        <v>186</v>
      </c>
      <c r="GH1" s="14" t="s">
        <v>187</v>
      </c>
      <c r="GI1" s="14" t="s">
        <v>188</v>
      </c>
      <c r="GJ1" s="14" t="s">
        <v>189</v>
      </c>
      <c r="GK1" s="14" t="s">
        <v>190</v>
      </c>
      <c r="GL1" s="14" t="s">
        <v>191</v>
      </c>
      <c r="GM1" s="14" t="s">
        <v>192</v>
      </c>
      <c r="GN1" s="14" t="s">
        <v>193</v>
      </c>
      <c r="GO1" s="14" t="s">
        <v>194</v>
      </c>
      <c r="GP1" s="14" t="s">
        <v>195</v>
      </c>
      <c r="GQ1" s="14" t="s">
        <v>196</v>
      </c>
      <c r="GR1" s="14" t="s">
        <v>197</v>
      </c>
      <c r="GS1" s="14" t="s">
        <v>198</v>
      </c>
      <c r="GT1" s="14" t="s">
        <v>199</v>
      </c>
      <c r="GU1" s="14" t="s">
        <v>200</v>
      </c>
      <c r="GV1" s="14" t="s">
        <v>201</v>
      </c>
      <c r="GW1" s="14" t="s">
        <v>202</v>
      </c>
      <c r="GX1" s="14" t="s">
        <v>203</v>
      </c>
      <c r="GY1" s="14" t="s">
        <v>204</v>
      </c>
      <c r="GZ1" s="14" t="s">
        <v>205</v>
      </c>
      <c r="HA1" s="14" t="s">
        <v>206</v>
      </c>
      <c r="HB1" s="14" t="s">
        <v>207</v>
      </c>
      <c r="HC1" s="14" t="s">
        <v>208</v>
      </c>
      <c r="HD1" s="14" t="s">
        <v>209</v>
      </c>
      <c r="HE1" s="14" t="s">
        <v>210</v>
      </c>
      <c r="HF1" s="14" t="s">
        <v>211</v>
      </c>
      <c r="HG1" s="14" t="s">
        <v>212</v>
      </c>
      <c r="HH1" s="14" t="s">
        <v>213</v>
      </c>
      <c r="HI1" s="14" t="s">
        <v>214</v>
      </c>
      <c r="HJ1" s="14" t="s">
        <v>215</v>
      </c>
      <c r="HK1" s="14" t="s">
        <v>216</v>
      </c>
      <c r="HL1" s="14" t="s">
        <v>217</v>
      </c>
      <c r="HM1" s="14" t="s">
        <v>218</v>
      </c>
      <c r="HN1" s="14" t="s">
        <v>219</v>
      </c>
      <c r="HO1" s="14" t="s">
        <v>220</v>
      </c>
      <c r="HP1" s="14" t="s">
        <v>221</v>
      </c>
      <c r="HQ1" s="14" t="s">
        <v>222</v>
      </c>
      <c r="HR1" s="14" t="s">
        <v>223</v>
      </c>
      <c r="HS1" s="14" t="s">
        <v>224</v>
      </c>
      <c r="HT1" s="14" t="s">
        <v>225</v>
      </c>
      <c r="HU1" s="14" t="s">
        <v>226</v>
      </c>
      <c r="HV1" s="14" t="s">
        <v>227</v>
      </c>
      <c r="HW1" s="14" t="s">
        <v>228</v>
      </c>
      <c r="HX1" s="14" t="s">
        <v>229</v>
      </c>
      <c r="HY1" s="14" t="s">
        <v>230</v>
      </c>
      <c r="HZ1" s="14" t="s">
        <v>231</v>
      </c>
      <c r="IA1" s="14" t="s">
        <v>232</v>
      </c>
      <c r="IB1" s="14" t="s">
        <v>233</v>
      </c>
      <c r="IC1" s="14" t="s">
        <v>234</v>
      </c>
      <c r="ID1" s="14" t="s">
        <v>235</v>
      </c>
      <c r="IE1" s="14" t="s">
        <v>236</v>
      </c>
      <c r="IF1" s="14" t="s">
        <v>237</v>
      </c>
      <c r="IG1" s="14" t="s">
        <v>238</v>
      </c>
      <c r="IH1" s="14" t="s">
        <v>239</v>
      </c>
      <c r="II1" s="14" t="s">
        <v>240</v>
      </c>
      <c r="IJ1" s="14" t="s">
        <v>241</v>
      </c>
      <c r="IK1" s="14" t="s">
        <v>242</v>
      </c>
      <c r="IL1" s="14" t="s">
        <v>243</v>
      </c>
      <c r="IM1" s="14" t="s">
        <v>244</v>
      </c>
      <c r="IN1" s="14" t="s">
        <v>245</v>
      </c>
      <c r="IO1" s="14" t="s">
        <v>246</v>
      </c>
      <c r="IP1" s="14" t="s">
        <v>247</v>
      </c>
      <c r="IQ1" s="14" t="s">
        <v>248</v>
      </c>
      <c r="IR1" s="14" t="s">
        <v>249</v>
      </c>
      <c r="IS1" s="14" t="s">
        <v>250</v>
      </c>
      <c r="IT1" s="14" t="s">
        <v>251</v>
      </c>
      <c r="IU1" s="14" t="s">
        <v>252</v>
      </c>
      <c r="IV1" s="14" t="s">
        <v>253</v>
      </c>
      <c r="IW1" s="14" t="s">
        <v>254</v>
      </c>
      <c r="IX1" s="14" t="s">
        <v>255</v>
      </c>
      <c r="IY1" s="14" t="s">
        <v>256</v>
      </c>
      <c r="IZ1" s="14" t="s">
        <v>257</v>
      </c>
      <c r="JA1" s="14" t="s">
        <v>258</v>
      </c>
      <c r="JB1" s="14" t="s">
        <v>259</v>
      </c>
      <c r="JC1" s="14" t="s">
        <v>260</v>
      </c>
      <c r="JD1" s="14" t="s">
        <v>261</v>
      </c>
      <c r="JE1" s="14" t="s">
        <v>262</v>
      </c>
      <c r="JF1" s="14" t="s">
        <v>263</v>
      </c>
      <c r="JG1" s="14" t="s">
        <v>264</v>
      </c>
      <c r="JH1" s="14" t="s">
        <v>265</v>
      </c>
      <c r="JI1" s="14" t="s">
        <v>266</v>
      </c>
      <c r="JJ1" s="14" t="s">
        <v>267</v>
      </c>
      <c r="JK1" s="14" t="s">
        <v>268</v>
      </c>
      <c r="JL1" s="14" t="s">
        <v>269</v>
      </c>
      <c r="JM1" s="14" t="s">
        <v>270</v>
      </c>
      <c r="JN1" s="14" t="s">
        <v>271</v>
      </c>
      <c r="JO1" s="14" t="s">
        <v>272</v>
      </c>
      <c r="JP1" s="14" t="s">
        <v>273</v>
      </c>
      <c r="JQ1" s="14" t="s">
        <v>274</v>
      </c>
      <c r="JR1" s="14" t="s">
        <v>275</v>
      </c>
      <c r="JS1" s="14" t="s">
        <v>276</v>
      </c>
      <c r="JT1" s="14" t="s">
        <v>277</v>
      </c>
      <c r="JU1" s="14" t="s">
        <v>278</v>
      </c>
      <c r="JV1" s="14" t="s">
        <v>279</v>
      </c>
      <c r="JW1" s="14" t="s">
        <v>280</v>
      </c>
      <c r="JX1" s="14" t="s">
        <v>281</v>
      </c>
      <c r="JY1" s="14" t="s">
        <v>282</v>
      </c>
      <c r="JZ1" s="14" t="s">
        <v>283</v>
      </c>
      <c r="KA1" s="14" t="s">
        <v>284</v>
      </c>
      <c r="KB1" s="14" t="s">
        <v>285</v>
      </c>
      <c r="KC1" s="14" t="s">
        <v>286</v>
      </c>
      <c r="KD1" s="14" t="s">
        <v>287</v>
      </c>
      <c r="KE1" s="14" t="s">
        <v>288</v>
      </c>
      <c r="KF1" s="14" t="s">
        <v>289</v>
      </c>
      <c r="KG1" s="14" t="s">
        <v>290</v>
      </c>
      <c r="KH1" s="14" t="s">
        <v>291</v>
      </c>
      <c r="KI1" s="14" t="s">
        <v>292</v>
      </c>
      <c r="KJ1" s="14" t="s">
        <v>293</v>
      </c>
      <c r="KK1" s="14" t="s">
        <v>294</v>
      </c>
      <c r="KL1" s="14" t="s">
        <v>295</v>
      </c>
      <c r="KM1" s="14" t="s">
        <v>296</v>
      </c>
      <c r="KN1" s="14" t="s">
        <v>297</v>
      </c>
      <c r="KO1" s="14" t="s">
        <v>298</v>
      </c>
      <c r="KP1" s="14" t="s">
        <v>299</v>
      </c>
      <c r="KQ1" s="14" t="s">
        <v>300</v>
      </c>
      <c r="KR1" s="14" t="s">
        <v>301</v>
      </c>
      <c r="KS1" s="14" t="s">
        <v>302</v>
      </c>
      <c r="KT1" s="14" t="s">
        <v>303</v>
      </c>
      <c r="KU1" s="14" t="s">
        <v>304</v>
      </c>
      <c r="KV1" s="14" t="s">
        <v>305</v>
      </c>
      <c r="KW1" s="14" t="s">
        <v>306</v>
      </c>
      <c r="KX1" s="14" t="s">
        <v>307</v>
      </c>
      <c r="KY1" s="14" t="s">
        <v>308</v>
      </c>
      <c r="KZ1" s="14" t="s">
        <v>309</v>
      </c>
      <c r="LA1" s="14" t="s">
        <v>310</v>
      </c>
      <c r="LB1" s="14" t="s">
        <v>311</v>
      </c>
      <c r="LC1" s="14" t="s">
        <v>312</v>
      </c>
      <c r="LD1" s="14" t="s">
        <v>313</v>
      </c>
      <c r="LE1" s="14" t="s">
        <v>314</v>
      </c>
      <c r="LF1" s="14" t="s">
        <v>315</v>
      </c>
      <c r="LG1" s="14" t="s">
        <v>316</v>
      </c>
      <c r="LH1" s="14" t="s">
        <v>317</v>
      </c>
      <c r="LI1" s="14" t="s">
        <v>318</v>
      </c>
      <c r="LJ1" s="14" t="s">
        <v>319</v>
      </c>
      <c r="LK1" s="14" t="s">
        <v>320</v>
      </c>
      <c r="LL1" s="14" t="s">
        <v>321</v>
      </c>
      <c r="LM1" s="14" t="s">
        <v>322</v>
      </c>
      <c r="LN1" s="14" t="s">
        <v>323</v>
      </c>
      <c r="LO1" s="14" t="s">
        <v>324</v>
      </c>
      <c r="LP1" s="14" t="s">
        <v>325</v>
      </c>
      <c r="LQ1" s="14" t="s">
        <v>326</v>
      </c>
      <c r="LR1" s="14" t="s">
        <v>327</v>
      </c>
      <c r="LS1" s="14" t="s">
        <v>328</v>
      </c>
      <c r="LT1" s="14" t="s">
        <v>329</v>
      </c>
      <c r="LU1" s="14" t="s">
        <v>330</v>
      </c>
      <c r="LV1" s="14" t="s">
        <v>331</v>
      </c>
      <c r="LW1" s="14" t="s">
        <v>332</v>
      </c>
      <c r="LX1" s="14" t="s">
        <v>333</v>
      </c>
      <c r="LY1" s="14" t="s">
        <v>334</v>
      </c>
      <c r="LZ1" s="14" t="s">
        <v>335</v>
      </c>
      <c r="MA1" s="14" t="s">
        <v>336</v>
      </c>
      <c r="MB1" s="14" t="s">
        <v>337</v>
      </c>
      <c r="MC1" s="14" t="s">
        <v>338</v>
      </c>
      <c r="MD1" s="14" t="s">
        <v>339</v>
      </c>
      <c r="ME1" s="14" t="s">
        <v>340</v>
      </c>
      <c r="MF1" s="14" t="s">
        <v>341</v>
      </c>
      <c r="MG1" s="14" t="s">
        <v>342</v>
      </c>
      <c r="MH1" s="14" t="s">
        <v>343</v>
      </c>
      <c r="MI1" s="14" t="s">
        <v>344</v>
      </c>
      <c r="MJ1" s="14" t="s">
        <v>345</v>
      </c>
      <c r="MK1" s="14" t="s">
        <v>346</v>
      </c>
      <c r="ML1" s="14" t="s">
        <v>347</v>
      </c>
      <c r="MM1" s="14" t="s">
        <v>348</v>
      </c>
      <c r="MN1" s="14" t="s">
        <v>349</v>
      </c>
      <c r="MO1" s="14" t="s">
        <v>350</v>
      </c>
      <c r="MP1" s="14" t="s">
        <v>351</v>
      </c>
      <c r="MQ1" s="14" t="s">
        <v>352</v>
      </c>
      <c r="MR1" s="14" t="s">
        <v>353</v>
      </c>
      <c r="MS1" s="14" t="s">
        <v>354</v>
      </c>
      <c r="MT1" s="14" t="s">
        <v>355</v>
      </c>
      <c r="MU1" s="14" t="s">
        <v>356</v>
      </c>
      <c r="MV1" s="14" t="s">
        <v>357</v>
      </c>
      <c r="MW1" s="14" t="s">
        <v>358</v>
      </c>
      <c r="MX1" s="14" t="s">
        <v>359</v>
      </c>
      <c r="MY1" s="14" t="s">
        <v>360</v>
      </c>
      <c r="MZ1" s="14" t="s">
        <v>361</v>
      </c>
      <c r="NA1" s="14" t="s">
        <v>362</v>
      </c>
      <c r="NB1" s="14" t="s">
        <v>363</v>
      </c>
      <c r="NC1" s="14" t="s">
        <v>364</v>
      </c>
      <c r="ND1" s="14" t="s">
        <v>365</v>
      </c>
      <c r="NE1" s="14" t="s">
        <v>366</v>
      </c>
      <c r="NF1" s="14" t="s">
        <v>367</v>
      </c>
      <c r="NG1" s="14" t="s">
        <v>368</v>
      </c>
      <c r="NH1" s="14" t="s">
        <v>369</v>
      </c>
      <c r="NI1" s="14" t="s">
        <v>370</v>
      </c>
    </row>
    <row r="2" spans="1:373" x14ac:dyDescent="0.3">
      <c r="A2" s="15">
        <v>36525</v>
      </c>
      <c r="B2" s="64" t="s">
        <v>449</v>
      </c>
      <c r="C2" s="65" t="s">
        <v>450</v>
      </c>
      <c r="D2" s="65" t="s">
        <v>451</v>
      </c>
      <c r="E2" s="65" t="s">
        <v>452</v>
      </c>
      <c r="F2" s="65" t="s">
        <v>453</v>
      </c>
      <c r="G2" s="65" t="s">
        <v>454</v>
      </c>
      <c r="H2" s="65" t="s">
        <v>455</v>
      </c>
      <c r="I2" s="65" t="s">
        <v>456</v>
      </c>
      <c r="J2" s="65" t="s">
        <v>457</v>
      </c>
      <c r="K2" s="65" t="s">
        <v>458</v>
      </c>
      <c r="L2" s="65" t="s">
        <v>459</v>
      </c>
      <c r="M2" s="65" t="s">
        <v>460</v>
      </c>
      <c r="N2" s="65" t="s">
        <v>461</v>
      </c>
      <c r="O2" s="65" t="s">
        <v>462</v>
      </c>
      <c r="P2" s="65" t="s">
        <v>463</v>
      </c>
      <c r="Q2" s="65" t="s">
        <v>464</v>
      </c>
      <c r="R2" s="65" t="s">
        <v>465</v>
      </c>
      <c r="S2" s="65" t="s">
        <v>466</v>
      </c>
      <c r="T2" s="65" t="s">
        <v>467</v>
      </c>
      <c r="U2" s="65" t="s">
        <v>468</v>
      </c>
      <c r="V2" s="65" t="s">
        <v>469</v>
      </c>
      <c r="W2" s="65" t="s">
        <v>470</v>
      </c>
      <c r="X2" s="65" t="s">
        <v>471</v>
      </c>
      <c r="Y2" s="65" t="s">
        <v>472</v>
      </c>
      <c r="Z2" s="65" t="s">
        <v>473</v>
      </c>
      <c r="AA2" s="65" t="s">
        <v>474</v>
      </c>
      <c r="AB2" s="65" t="s">
        <v>475</v>
      </c>
      <c r="AC2" s="65" t="s">
        <v>476</v>
      </c>
      <c r="AD2" s="65" t="s">
        <v>477</v>
      </c>
      <c r="AE2" s="65" t="s">
        <v>478</v>
      </c>
      <c r="AF2" s="65" t="s">
        <v>479</v>
      </c>
      <c r="AG2" s="65" t="s">
        <v>480</v>
      </c>
      <c r="AH2" s="65" t="s">
        <v>481</v>
      </c>
      <c r="AI2" s="65" t="s">
        <v>482</v>
      </c>
      <c r="AJ2" s="65" t="s">
        <v>483</v>
      </c>
      <c r="AK2" s="65" t="s">
        <v>484</v>
      </c>
      <c r="AL2" s="65" t="s">
        <v>485</v>
      </c>
      <c r="AM2" s="65" t="s">
        <v>486</v>
      </c>
      <c r="AN2" s="65" t="s">
        <v>487</v>
      </c>
      <c r="AO2" s="65" t="s">
        <v>488</v>
      </c>
      <c r="AP2" s="65" t="s">
        <v>489</v>
      </c>
      <c r="AQ2" s="65" t="s">
        <v>490</v>
      </c>
      <c r="AR2" s="65" t="s">
        <v>491</v>
      </c>
      <c r="AS2" s="65" t="s">
        <v>492</v>
      </c>
      <c r="AT2" s="65" t="s">
        <v>493</v>
      </c>
      <c r="AU2" s="65" t="s">
        <v>494</v>
      </c>
      <c r="AV2" s="65" t="s">
        <v>495</v>
      </c>
      <c r="AW2" s="65" t="s">
        <v>496</v>
      </c>
      <c r="AX2" s="65" t="s">
        <v>497</v>
      </c>
      <c r="AY2" s="65" t="s">
        <v>498</v>
      </c>
      <c r="AZ2" s="65" t="s">
        <v>499</v>
      </c>
      <c r="BA2" s="65" t="s">
        <v>500</v>
      </c>
      <c r="BB2" s="65" t="s">
        <v>501</v>
      </c>
      <c r="BC2" s="65" t="s">
        <v>502</v>
      </c>
      <c r="BD2" s="65" t="s">
        <v>503</v>
      </c>
      <c r="BE2" s="65" t="s">
        <v>504</v>
      </c>
      <c r="BF2" s="65" t="s">
        <v>505</v>
      </c>
      <c r="BG2" s="65" t="s">
        <v>506</v>
      </c>
      <c r="BH2" s="65" t="s">
        <v>507</v>
      </c>
      <c r="BI2" s="65" t="s">
        <v>508</v>
      </c>
      <c r="BJ2" s="65" t="s">
        <v>509</v>
      </c>
      <c r="BK2" s="65" t="s">
        <v>510</v>
      </c>
      <c r="BL2" s="65" t="s">
        <v>511</v>
      </c>
      <c r="BM2" s="65" t="s">
        <v>512</v>
      </c>
      <c r="BN2" s="65" t="s">
        <v>513</v>
      </c>
      <c r="BO2" s="65" t="s">
        <v>514</v>
      </c>
      <c r="BP2" s="65" t="s">
        <v>515</v>
      </c>
      <c r="BQ2" s="65" t="s">
        <v>516</v>
      </c>
      <c r="BR2" s="65" t="s">
        <v>517</v>
      </c>
      <c r="BS2" s="65" t="s">
        <v>518</v>
      </c>
      <c r="BT2" s="65" t="s">
        <v>519</v>
      </c>
      <c r="BU2" s="65" t="s">
        <v>520</v>
      </c>
      <c r="BV2" s="65" t="s">
        <v>521</v>
      </c>
      <c r="BW2" s="65" t="s">
        <v>522</v>
      </c>
      <c r="BX2" s="65" t="s">
        <v>523</v>
      </c>
      <c r="BY2" s="65" t="s">
        <v>524</v>
      </c>
      <c r="BZ2" s="65" t="s">
        <v>525</v>
      </c>
      <c r="CA2" s="65" t="s">
        <v>526</v>
      </c>
      <c r="CB2" s="65" t="s">
        <v>527</v>
      </c>
      <c r="CC2" s="65" t="s">
        <v>528</v>
      </c>
      <c r="CD2" s="65" t="s">
        <v>529</v>
      </c>
      <c r="CE2" s="65" t="s">
        <v>530</v>
      </c>
      <c r="CF2" s="65" t="s">
        <v>531</v>
      </c>
      <c r="CG2" s="65" t="s">
        <v>532</v>
      </c>
      <c r="CH2" s="65" t="s">
        <v>533</v>
      </c>
      <c r="CI2" s="65" t="s">
        <v>534</v>
      </c>
      <c r="CJ2" s="65" t="s">
        <v>535</v>
      </c>
      <c r="CK2" s="65" t="s">
        <v>536</v>
      </c>
      <c r="CL2" s="65" t="s">
        <v>537</v>
      </c>
      <c r="CM2" s="65" t="s">
        <v>538</v>
      </c>
      <c r="CN2" s="65" t="s">
        <v>539</v>
      </c>
      <c r="CO2" s="65" t="s">
        <v>540</v>
      </c>
      <c r="CP2" s="65" t="s">
        <v>541</v>
      </c>
      <c r="CQ2" s="65" t="s">
        <v>542</v>
      </c>
      <c r="CR2" s="65" t="s">
        <v>543</v>
      </c>
      <c r="CS2" s="65" t="s">
        <v>544</v>
      </c>
      <c r="CT2" s="65" t="s">
        <v>545</v>
      </c>
      <c r="CU2" s="65" t="s">
        <v>546</v>
      </c>
      <c r="CV2" s="65" t="s">
        <v>547</v>
      </c>
      <c r="CW2" s="65" t="s">
        <v>548</v>
      </c>
      <c r="CX2" s="65" t="s">
        <v>549</v>
      </c>
      <c r="CY2" s="65" t="s">
        <v>550</v>
      </c>
      <c r="CZ2" s="65" t="s">
        <v>551</v>
      </c>
      <c r="DA2" s="65" t="s">
        <v>552</v>
      </c>
      <c r="DB2" s="65" t="s">
        <v>553</v>
      </c>
      <c r="DC2" s="65" t="s">
        <v>554</v>
      </c>
      <c r="DD2" s="65" t="s">
        <v>555</v>
      </c>
      <c r="DE2" s="65" t="s">
        <v>556</v>
      </c>
      <c r="DF2" s="65" t="s">
        <v>557</v>
      </c>
      <c r="DG2" s="65" t="s">
        <v>558</v>
      </c>
      <c r="DH2" s="65" t="s">
        <v>559</v>
      </c>
      <c r="DI2" s="65" t="s">
        <v>560</v>
      </c>
      <c r="DJ2" s="65" t="s">
        <v>561</v>
      </c>
      <c r="DK2" s="65" t="s">
        <v>562</v>
      </c>
      <c r="DL2" s="65" t="s">
        <v>563</v>
      </c>
      <c r="DM2" s="65" t="s">
        <v>564</v>
      </c>
      <c r="DN2" s="65" t="s">
        <v>565</v>
      </c>
      <c r="DO2" s="65" t="s">
        <v>566</v>
      </c>
      <c r="DP2" s="65" t="s">
        <v>567</v>
      </c>
      <c r="DQ2" s="65" t="s">
        <v>568</v>
      </c>
      <c r="DR2" s="65" t="s">
        <v>569</v>
      </c>
      <c r="DS2" s="65" t="s">
        <v>570</v>
      </c>
      <c r="DT2" s="65" t="s">
        <v>571</v>
      </c>
      <c r="DU2" s="65" t="s">
        <v>572</v>
      </c>
      <c r="DV2" s="65" t="s">
        <v>573</v>
      </c>
      <c r="DW2" s="65" t="s">
        <v>574</v>
      </c>
      <c r="DX2" s="65" t="s">
        <v>575</v>
      </c>
      <c r="DY2" s="65" t="s">
        <v>576</v>
      </c>
      <c r="DZ2" s="65" t="s">
        <v>577</v>
      </c>
      <c r="EA2" s="65" t="s">
        <v>578</v>
      </c>
      <c r="EB2" s="65" t="s">
        <v>579</v>
      </c>
      <c r="EC2" s="65" t="s">
        <v>580</v>
      </c>
      <c r="ED2" s="65" t="s">
        <v>581</v>
      </c>
      <c r="EE2" s="65" t="s">
        <v>582</v>
      </c>
      <c r="EF2" s="65" t="s">
        <v>583</v>
      </c>
      <c r="EG2" s="65" t="s">
        <v>584</v>
      </c>
      <c r="EH2" s="65" t="s">
        <v>585</v>
      </c>
      <c r="EI2" s="65" t="s">
        <v>586</v>
      </c>
      <c r="EJ2" s="65" t="s">
        <v>587</v>
      </c>
      <c r="EK2" s="65" t="s">
        <v>588</v>
      </c>
      <c r="EL2" s="65" t="s">
        <v>589</v>
      </c>
      <c r="EM2" s="65" t="s">
        <v>590</v>
      </c>
      <c r="EN2" s="65" t="s">
        <v>591</v>
      </c>
      <c r="EO2" s="65" t="s">
        <v>592</v>
      </c>
      <c r="EP2" s="65" t="s">
        <v>593</v>
      </c>
      <c r="EQ2" s="65" t="s">
        <v>594</v>
      </c>
      <c r="ER2" s="65" t="s">
        <v>595</v>
      </c>
      <c r="ES2" s="65" t="s">
        <v>596</v>
      </c>
      <c r="ET2" s="65" t="s">
        <v>597</v>
      </c>
      <c r="EU2" s="65" t="s">
        <v>598</v>
      </c>
      <c r="EV2" s="65" t="s">
        <v>599</v>
      </c>
      <c r="EW2" s="65" t="s">
        <v>600</v>
      </c>
      <c r="EX2" s="65" t="s">
        <v>601</v>
      </c>
      <c r="EY2" s="65" t="s">
        <v>602</v>
      </c>
      <c r="EZ2" s="65" t="s">
        <v>603</v>
      </c>
      <c r="FA2" s="65" t="s">
        <v>604</v>
      </c>
      <c r="FB2" s="65" t="s">
        <v>605</v>
      </c>
      <c r="FC2" s="65" t="s">
        <v>606</v>
      </c>
      <c r="FD2" s="65" t="s">
        <v>607</v>
      </c>
      <c r="FE2" s="65" t="s">
        <v>608</v>
      </c>
      <c r="FF2" s="65" t="s">
        <v>609</v>
      </c>
      <c r="FG2" s="65" t="s">
        <v>610</v>
      </c>
      <c r="FH2" s="65" t="s">
        <v>611</v>
      </c>
      <c r="FI2" s="65" t="s">
        <v>612</v>
      </c>
      <c r="FJ2" s="65" t="s">
        <v>613</v>
      </c>
      <c r="FK2" s="65" t="s">
        <v>614</v>
      </c>
      <c r="FL2" s="65" t="s">
        <v>615</v>
      </c>
      <c r="FM2" s="65" t="s">
        <v>616</v>
      </c>
      <c r="FN2" s="65" t="s">
        <v>617</v>
      </c>
      <c r="FO2" s="65" t="s">
        <v>618</v>
      </c>
      <c r="FP2" s="65" t="s">
        <v>619</v>
      </c>
      <c r="FQ2" s="65" t="s">
        <v>620</v>
      </c>
      <c r="FR2" s="65" t="s">
        <v>621</v>
      </c>
      <c r="FS2" s="65" t="s">
        <v>622</v>
      </c>
      <c r="FT2" s="65" t="s">
        <v>623</v>
      </c>
      <c r="FU2" s="65" t="s">
        <v>624</v>
      </c>
      <c r="FV2" s="65" t="s">
        <v>625</v>
      </c>
      <c r="FW2" s="65" t="s">
        <v>626</v>
      </c>
      <c r="FX2" s="65" t="s">
        <v>627</v>
      </c>
      <c r="FY2" s="65" t="s">
        <v>628</v>
      </c>
      <c r="FZ2" s="65" t="s">
        <v>629</v>
      </c>
      <c r="GA2" s="65" t="s">
        <v>630</v>
      </c>
      <c r="GB2" s="65" t="s">
        <v>631</v>
      </c>
      <c r="GC2" s="65" t="s">
        <v>632</v>
      </c>
      <c r="GD2" s="65" t="s">
        <v>633</v>
      </c>
      <c r="GE2" s="65" t="s">
        <v>634</v>
      </c>
      <c r="GF2" s="65" t="s">
        <v>635</v>
      </c>
      <c r="GG2" s="65" t="s">
        <v>636</v>
      </c>
      <c r="GH2" s="65" t="s">
        <v>637</v>
      </c>
      <c r="GI2" s="65" t="s">
        <v>638</v>
      </c>
      <c r="GJ2" s="65" t="s">
        <v>639</v>
      </c>
      <c r="GK2" s="65" t="s">
        <v>640</v>
      </c>
      <c r="GL2" s="65" t="s">
        <v>641</v>
      </c>
      <c r="GM2" s="65" t="s">
        <v>642</v>
      </c>
      <c r="GN2" s="65" t="s">
        <v>643</v>
      </c>
      <c r="GO2" s="65" t="s">
        <v>644</v>
      </c>
      <c r="GP2" s="65" t="s">
        <v>645</v>
      </c>
      <c r="GQ2" s="65" t="s">
        <v>646</v>
      </c>
      <c r="GR2" s="65" t="s">
        <v>647</v>
      </c>
      <c r="GS2" s="65" t="s">
        <v>648</v>
      </c>
      <c r="GT2" s="65" t="s">
        <v>649</v>
      </c>
      <c r="GU2" s="65" t="s">
        <v>650</v>
      </c>
      <c r="GV2" s="65" t="s">
        <v>651</v>
      </c>
      <c r="GW2" s="65" t="s">
        <v>652</v>
      </c>
      <c r="GX2" s="65" t="s">
        <v>653</v>
      </c>
      <c r="GY2" s="65" t="s">
        <v>654</v>
      </c>
      <c r="GZ2" s="65" t="s">
        <v>655</v>
      </c>
      <c r="HA2" s="65" t="s">
        <v>656</v>
      </c>
      <c r="HB2" s="65" t="s">
        <v>657</v>
      </c>
      <c r="HC2" s="65" t="s">
        <v>658</v>
      </c>
      <c r="HD2" s="65" t="s">
        <v>659</v>
      </c>
      <c r="HE2" s="65" t="s">
        <v>660</v>
      </c>
      <c r="HF2" s="65" t="s">
        <v>661</v>
      </c>
      <c r="HG2" s="65" t="s">
        <v>662</v>
      </c>
      <c r="HH2" s="65" t="s">
        <v>663</v>
      </c>
      <c r="HI2" s="65" t="s">
        <v>664</v>
      </c>
      <c r="HJ2" s="65" t="s">
        <v>665</v>
      </c>
      <c r="HK2" s="65" t="s">
        <v>666</v>
      </c>
      <c r="HL2" s="65" t="s">
        <v>667</v>
      </c>
      <c r="HM2" s="65" t="s">
        <v>668</v>
      </c>
      <c r="HN2" s="65" t="s">
        <v>669</v>
      </c>
      <c r="HO2" s="65" t="s">
        <v>670</v>
      </c>
      <c r="HP2" s="65" t="s">
        <v>671</v>
      </c>
      <c r="HQ2" s="65" t="s">
        <v>672</v>
      </c>
      <c r="HR2" s="65" t="s">
        <v>673</v>
      </c>
      <c r="HS2" s="65" t="s">
        <v>674</v>
      </c>
      <c r="HT2" s="65" t="s">
        <v>675</v>
      </c>
      <c r="HU2" s="65" t="s">
        <v>676</v>
      </c>
      <c r="HV2" s="65" t="s">
        <v>677</v>
      </c>
      <c r="HW2" s="65" t="s">
        <v>678</v>
      </c>
      <c r="HX2" s="65" t="s">
        <v>679</v>
      </c>
      <c r="HY2" s="65" t="s">
        <v>680</v>
      </c>
      <c r="HZ2" s="65" t="s">
        <v>681</v>
      </c>
      <c r="IA2" s="65" t="s">
        <v>682</v>
      </c>
      <c r="IB2" s="65" t="s">
        <v>683</v>
      </c>
      <c r="IC2" s="65" t="s">
        <v>684</v>
      </c>
      <c r="ID2" s="65" t="s">
        <v>685</v>
      </c>
      <c r="IE2" s="65" t="s">
        <v>686</v>
      </c>
      <c r="IF2" s="65" t="s">
        <v>687</v>
      </c>
      <c r="IG2" s="65" t="s">
        <v>688</v>
      </c>
      <c r="IH2" s="65" t="s">
        <v>689</v>
      </c>
      <c r="II2" s="65" t="s">
        <v>690</v>
      </c>
      <c r="IJ2" s="65" t="s">
        <v>691</v>
      </c>
      <c r="IK2" s="65" t="s">
        <v>692</v>
      </c>
      <c r="IL2" s="65" t="s">
        <v>693</v>
      </c>
      <c r="IM2" s="65" t="s">
        <v>694</v>
      </c>
      <c r="IN2" s="65" t="s">
        <v>695</v>
      </c>
      <c r="IO2" s="65" t="s">
        <v>696</v>
      </c>
      <c r="IP2" s="65" t="s">
        <v>697</v>
      </c>
      <c r="IQ2" s="65" t="s">
        <v>698</v>
      </c>
      <c r="IR2" s="65" t="s">
        <v>699</v>
      </c>
      <c r="IS2" s="65" t="s">
        <v>700</v>
      </c>
      <c r="IT2" s="65" t="s">
        <v>701</v>
      </c>
      <c r="IU2" s="65" t="s">
        <v>702</v>
      </c>
      <c r="IV2" s="65" t="s">
        <v>703</v>
      </c>
      <c r="IW2" s="65" t="s">
        <v>704</v>
      </c>
      <c r="IX2" s="65" t="s">
        <v>705</v>
      </c>
      <c r="IY2" s="65" t="s">
        <v>706</v>
      </c>
      <c r="IZ2" s="65" t="s">
        <v>707</v>
      </c>
      <c r="JA2" s="65" t="s">
        <v>708</v>
      </c>
      <c r="JB2" s="65" t="s">
        <v>709</v>
      </c>
      <c r="JC2" s="65" t="s">
        <v>710</v>
      </c>
      <c r="JD2" s="65" t="s">
        <v>711</v>
      </c>
      <c r="JE2" s="65" t="s">
        <v>712</v>
      </c>
      <c r="JF2" s="65" t="s">
        <v>713</v>
      </c>
      <c r="JG2" s="65" t="s">
        <v>714</v>
      </c>
      <c r="JH2" s="65" t="s">
        <v>715</v>
      </c>
      <c r="JI2" s="65" t="s">
        <v>716</v>
      </c>
      <c r="JJ2" s="65" t="s">
        <v>717</v>
      </c>
      <c r="JK2" s="65" t="s">
        <v>718</v>
      </c>
      <c r="JL2" s="65" t="s">
        <v>719</v>
      </c>
      <c r="JM2" s="65" t="s">
        <v>720</v>
      </c>
      <c r="JN2" s="65" t="s">
        <v>721</v>
      </c>
      <c r="JO2" s="65" t="s">
        <v>722</v>
      </c>
      <c r="JP2" s="65" t="s">
        <v>723</v>
      </c>
      <c r="JQ2" s="65" t="s">
        <v>724</v>
      </c>
      <c r="JR2" s="65" t="s">
        <v>725</v>
      </c>
      <c r="JS2" s="65" t="s">
        <v>726</v>
      </c>
      <c r="JT2" s="65" t="s">
        <v>727</v>
      </c>
      <c r="JU2" s="65" t="s">
        <v>728</v>
      </c>
      <c r="JV2" s="65" t="s">
        <v>729</v>
      </c>
      <c r="JW2" s="65" t="s">
        <v>730</v>
      </c>
      <c r="JX2" s="65" t="s">
        <v>731</v>
      </c>
      <c r="JY2" s="65" t="s">
        <v>732</v>
      </c>
      <c r="JZ2" s="65" t="s">
        <v>733</v>
      </c>
      <c r="KA2" s="65" t="s">
        <v>734</v>
      </c>
      <c r="KB2" s="65" t="s">
        <v>735</v>
      </c>
      <c r="KC2" s="65" t="s">
        <v>736</v>
      </c>
      <c r="KD2" s="65" t="s">
        <v>737</v>
      </c>
      <c r="KE2" s="65" t="s">
        <v>738</v>
      </c>
      <c r="KF2" s="65" t="s">
        <v>739</v>
      </c>
      <c r="KG2" s="65" t="s">
        <v>740</v>
      </c>
      <c r="KH2" s="65" t="s">
        <v>741</v>
      </c>
      <c r="KI2" s="65" t="s">
        <v>742</v>
      </c>
      <c r="KJ2" s="65" t="s">
        <v>743</v>
      </c>
      <c r="KK2" s="65" t="s">
        <v>744</v>
      </c>
      <c r="KL2" s="65" t="s">
        <v>745</v>
      </c>
      <c r="KM2" s="65" t="s">
        <v>746</v>
      </c>
      <c r="KN2" s="65" t="s">
        <v>747</v>
      </c>
      <c r="KO2" s="65" t="s">
        <v>748</v>
      </c>
      <c r="KP2" s="65" t="s">
        <v>749</v>
      </c>
      <c r="KQ2" s="65" t="s">
        <v>750</v>
      </c>
      <c r="KR2" s="65" t="s">
        <v>751</v>
      </c>
      <c r="KS2" s="65" t="s">
        <v>752</v>
      </c>
      <c r="KT2" s="65" t="s">
        <v>753</v>
      </c>
      <c r="KU2" s="65" t="s">
        <v>754</v>
      </c>
      <c r="KV2" s="65" t="s">
        <v>755</v>
      </c>
      <c r="KW2" s="65" t="s">
        <v>756</v>
      </c>
      <c r="KX2" s="65" t="s">
        <v>757</v>
      </c>
      <c r="KY2" s="65" t="s">
        <v>758</v>
      </c>
      <c r="KZ2" s="65" t="s">
        <v>759</v>
      </c>
      <c r="LA2" s="65" t="s">
        <v>760</v>
      </c>
      <c r="LB2" s="65" t="s">
        <v>761</v>
      </c>
      <c r="LC2" s="65" t="s">
        <v>762</v>
      </c>
      <c r="LD2" s="65" t="s">
        <v>763</v>
      </c>
      <c r="LE2" s="65" t="s">
        <v>764</v>
      </c>
      <c r="LF2" s="65" t="s">
        <v>765</v>
      </c>
      <c r="LG2" s="65" t="s">
        <v>766</v>
      </c>
      <c r="LH2" s="65" t="s">
        <v>767</v>
      </c>
      <c r="LI2" s="65" t="s">
        <v>768</v>
      </c>
      <c r="LJ2" s="65" t="s">
        <v>769</v>
      </c>
      <c r="LK2" s="65" t="s">
        <v>770</v>
      </c>
      <c r="LL2" s="65" t="s">
        <v>771</v>
      </c>
      <c r="LM2" s="65" t="s">
        <v>772</v>
      </c>
      <c r="LN2" s="65" t="s">
        <v>773</v>
      </c>
      <c r="LO2" s="65" t="s">
        <v>774</v>
      </c>
      <c r="LP2" s="65" t="s">
        <v>775</v>
      </c>
      <c r="LQ2" s="65" t="s">
        <v>776</v>
      </c>
      <c r="LR2" s="65" t="s">
        <v>777</v>
      </c>
      <c r="LS2" s="65" t="s">
        <v>778</v>
      </c>
      <c r="LT2" s="65" t="s">
        <v>779</v>
      </c>
      <c r="LU2" s="65" t="s">
        <v>780</v>
      </c>
      <c r="LV2" s="65" t="s">
        <v>781</v>
      </c>
      <c r="LW2" s="65" t="s">
        <v>782</v>
      </c>
      <c r="LX2" s="65" t="s">
        <v>783</v>
      </c>
      <c r="LY2" s="65" t="s">
        <v>784</v>
      </c>
      <c r="LZ2" s="65" t="s">
        <v>785</v>
      </c>
      <c r="MA2" s="65" t="s">
        <v>786</v>
      </c>
      <c r="MB2" s="65" t="s">
        <v>787</v>
      </c>
      <c r="MC2" s="65" t="s">
        <v>788</v>
      </c>
      <c r="MD2" s="65" t="s">
        <v>789</v>
      </c>
      <c r="ME2" s="65" t="s">
        <v>790</v>
      </c>
      <c r="MF2" s="65" t="s">
        <v>791</v>
      </c>
      <c r="MG2" s="65" t="s">
        <v>792</v>
      </c>
      <c r="MH2" s="65" t="s">
        <v>793</v>
      </c>
      <c r="MI2" s="65" t="s">
        <v>794</v>
      </c>
      <c r="MJ2" s="65" t="s">
        <v>795</v>
      </c>
      <c r="MK2" s="65" t="s">
        <v>796</v>
      </c>
      <c r="ML2" s="65" t="s">
        <v>797</v>
      </c>
      <c r="MM2" s="65" t="s">
        <v>798</v>
      </c>
      <c r="MN2" s="65" t="s">
        <v>799</v>
      </c>
      <c r="MO2" s="65" t="s">
        <v>800</v>
      </c>
      <c r="MP2" s="65" t="s">
        <v>801</v>
      </c>
      <c r="MQ2" s="65" t="s">
        <v>802</v>
      </c>
      <c r="MR2" s="65" t="s">
        <v>803</v>
      </c>
      <c r="MS2" s="65" t="s">
        <v>804</v>
      </c>
      <c r="MT2" s="65" t="s">
        <v>805</v>
      </c>
      <c r="MU2" s="65" t="s">
        <v>806</v>
      </c>
      <c r="MV2" s="65" t="s">
        <v>807</v>
      </c>
      <c r="MW2" s="65" t="s">
        <v>808</v>
      </c>
      <c r="MX2" s="65" t="s">
        <v>809</v>
      </c>
      <c r="MY2" s="65" t="s">
        <v>810</v>
      </c>
      <c r="MZ2" s="65" t="s">
        <v>811</v>
      </c>
      <c r="NA2" s="65" t="s">
        <v>812</v>
      </c>
      <c r="NB2" s="65" t="s">
        <v>813</v>
      </c>
      <c r="NC2" s="65" t="s">
        <v>814</v>
      </c>
      <c r="ND2" s="65" t="s">
        <v>815</v>
      </c>
      <c r="NE2" s="65" t="s">
        <v>816</v>
      </c>
      <c r="NF2" s="65" t="s">
        <v>817</v>
      </c>
      <c r="NG2" s="65" t="s">
        <v>818</v>
      </c>
      <c r="NH2" s="65" t="s">
        <v>819</v>
      </c>
      <c r="NI2" s="65" t="s">
        <v>820</v>
      </c>
    </row>
    <row r="3" spans="1:373" x14ac:dyDescent="0.3">
      <c r="A3" s="15">
        <v>36556</v>
      </c>
      <c r="B3" s="44">
        <f>'Market and T-Bill'!B4/'Market and T-Bill'!B3-1</f>
        <v>-5.0903522205206664E-2</v>
      </c>
      <c r="C3" s="44">
        <f>'Stock prices'!B4/'Stock prices'!B3-1</f>
        <v>-4.3422733077905451E-2</v>
      </c>
      <c r="D3" s="44">
        <f>'Stock prices'!C4/'Stock prices'!C3-1</f>
        <v>5.9925093632958726E-2</v>
      </c>
      <c r="E3" s="44">
        <f>'Stock prices'!D4/'Stock prices'!D3-1</f>
        <v>7.190635451505023E-2</v>
      </c>
      <c r="F3" s="44">
        <f>'Stock prices'!E4/'Stock prices'!E3-1</f>
        <v>-7.9470030262187463E-2</v>
      </c>
      <c r="G3" s="44">
        <f>'Stock prices'!F4/'Stock prices'!F3-1</f>
        <v>1.1029411764705843E-2</v>
      </c>
      <c r="H3" s="44">
        <f>'Stock prices'!G4/'Stock prices'!G3-1</f>
        <v>-0.12051282051282053</v>
      </c>
      <c r="I3" s="44">
        <f>'Stock prices'!H4/'Stock prices'!H3-1</f>
        <v>0.12565445026178002</v>
      </c>
      <c r="J3" s="44">
        <f>'Stock prices'!I4/'Stock prices'!I3-1</f>
        <v>-0.18122825278810406</v>
      </c>
      <c r="K3" s="44">
        <f>'Stock prices'!J4/'Stock prices'!J3-1</f>
        <v>0.24405617604777174</v>
      </c>
      <c r="L3" s="44">
        <f>'Stock prices'!K4/'Stock prices'!K3-1</f>
        <v>-4.5898739774485997E-2</v>
      </c>
      <c r="M3" s="44">
        <f>'Stock prices'!L4/'Stock prices'!L3-1</f>
        <v>-0.11731843575418999</v>
      </c>
      <c r="N3" s="44">
        <f>'Stock prices'!M4/'Stock prices'!M3-1</f>
        <v>-0.18421052631578949</v>
      </c>
      <c r="O3" s="44">
        <f>'Stock prices'!N4/'Stock prices'!N3-1</f>
        <v>-0.16039036144578311</v>
      </c>
      <c r="P3" s="44">
        <f>'Stock prices'!O4/'Stock prices'!O3-1</f>
        <v>0.4522917994476312</v>
      </c>
      <c r="Q3" s="44">
        <f>'Stock prices'!P4/'Stock prices'!P3-1</f>
        <v>-6.9637883008356494E-2</v>
      </c>
      <c r="R3" s="44">
        <f>'Stock prices'!Q4/'Stock prices'!Q3-1</f>
        <v>0.14572765801241405</v>
      </c>
      <c r="S3" s="44">
        <f>'Stock prices'!R4/'Stock prices'!R3-1</f>
        <v>-3.6363636363636376E-2</v>
      </c>
      <c r="T3" s="44">
        <f>'Stock prices'!S4/'Stock prices'!S3-1</f>
        <v>0.32661049505270112</v>
      </c>
      <c r="U3" s="44">
        <f>'Stock prices'!T4/'Stock prices'!T3-1</f>
        <v>-9.2399879780599492E-2</v>
      </c>
      <c r="V3" s="44">
        <f>'Stock prices'!U4/'Stock prices'!U3-1</f>
        <v>-0.15188834154351394</v>
      </c>
      <c r="W3" s="44">
        <f>'Stock prices'!V4/'Stock prices'!V3-1</f>
        <v>-5.7251908396946938E-3</v>
      </c>
      <c r="X3" s="44">
        <f>'Stock prices'!W4/'Stock prices'!W3-1</f>
        <v>4.2801556420233533E-2</v>
      </c>
      <c r="Y3" s="44">
        <f>'Stock prices'!X4/'Stock prices'!X3-1</f>
        <v>0.19341619626574036</v>
      </c>
      <c r="Z3" s="44">
        <f>'Stock prices'!Y4/'Stock prices'!Y3-1</f>
        <v>6.0353798126951075E-2</v>
      </c>
      <c r="AA3" s="44">
        <f>'Stock prices'!Z4/'Stock prices'!Z3-1</f>
        <v>1.972284653197609E-2</v>
      </c>
      <c r="AB3" s="44">
        <f>'Stock prices'!AA4/'Stock prices'!AA3-1</f>
        <v>-3.8464468864468748E-2</v>
      </c>
      <c r="AC3" s="44">
        <f>'Stock prices'!AB4/'Stock prices'!AB3-1</f>
        <v>5.3763440860215006E-3</v>
      </c>
      <c r="AD3" s="44">
        <f>'Stock prices'!AC4/'Stock prices'!AC3-1</f>
        <v>-0.35312500000000002</v>
      </c>
      <c r="AE3" s="44">
        <f>'Stock prices'!AD4/'Stock prices'!AD3-1</f>
        <v>-1.1844680837757915E-2</v>
      </c>
      <c r="AF3" s="44">
        <f>'Stock prices'!AE4/'Stock prices'!AE3-1</f>
        <v>-4.8667989099201003E-2</v>
      </c>
      <c r="AG3" s="44">
        <f>'Stock prices'!AF4/'Stock prices'!AF3-1</f>
        <v>7.788843281071256E-2</v>
      </c>
      <c r="AH3" s="44">
        <f>'Stock prices'!AG4/'Stock prices'!AG3-1</f>
        <v>8.3373589838311002E-2</v>
      </c>
      <c r="AI3" s="44">
        <f>'Stock prices'!AH4/'Stock prices'!AH3-1</f>
        <v>-3.0924647880920531E-2</v>
      </c>
      <c r="AJ3" s="44">
        <f>'Stock prices'!AI4/'Stock prices'!AI3-1</f>
        <v>-0.18243953732912721</v>
      </c>
      <c r="AK3" s="44">
        <f>'Stock prices'!AJ4/'Stock prices'!AJ3-1</f>
        <v>-0.18762088974854929</v>
      </c>
      <c r="AL3" s="44">
        <f>'Stock prices'!AK4/'Stock prices'!AK3-1</f>
        <v>-9.4447407407407424E-2</v>
      </c>
      <c r="AM3" s="44">
        <f>'Stock prices'!AL4/'Stock prices'!AL3-1</f>
        <v>-0.11949066908575445</v>
      </c>
      <c r="AN3" s="44">
        <f>'Stock prices'!AM4/'Stock prices'!AM3-1</f>
        <v>-3.6101083032491488E-3</v>
      </c>
      <c r="AO3" s="44">
        <f>'Stock prices'!AN4/'Stock prices'!AN3-1</f>
        <v>-7.0325900514579764E-2</v>
      </c>
      <c r="AP3" s="44">
        <f>'Stock prices'!AO4/'Stock prices'!AO3-1</f>
        <v>-3.5981818181818226E-2</v>
      </c>
      <c r="AQ3" s="44">
        <f>'Stock prices'!AP4/'Stock prices'!AP3-1</f>
        <v>2.7397260273972712E-2</v>
      </c>
      <c r="AR3" s="44">
        <f>'Stock prices'!AQ4/'Stock prices'!AQ3-1</f>
        <v>-0.52619233776387797</v>
      </c>
      <c r="AS3" s="44">
        <f>'Stock prices'!AR4/'Stock prices'!AR3-1</f>
        <v>0.17210682492581597</v>
      </c>
      <c r="AT3" s="44">
        <f>'Stock prices'!AS4/'Stock prices'!AS3-1</f>
        <v>-7.6190089193197696E-2</v>
      </c>
      <c r="AU3" s="44">
        <f>'Stock prices'!AT4/'Stock prices'!AT3-1</f>
        <v>-3.4869170870892363E-2</v>
      </c>
      <c r="AV3" s="44">
        <f>'Stock prices'!AU4/'Stock prices'!AU3-1</f>
        <v>-0.15566037735849059</v>
      </c>
      <c r="AW3" s="44">
        <f>'Stock prices'!AV4/'Stock prices'!AV3-1</f>
        <v>1.6914749661705031E-2</v>
      </c>
      <c r="AX3" s="44">
        <f>'Stock prices'!AW4/'Stock prices'!AW3-1</f>
        <v>-0.12287384907135546</v>
      </c>
      <c r="AY3" s="44">
        <f>'Stock prices'!AX4/'Stock prices'!AX3-1</f>
        <v>-0.21762302158273383</v>
      </c>
      <c r="AZ3" s="44">
        <f>'Stock prices'!AY4/'Stock prices'!AY3-1</f>
        <v>-9.6774193548387122E-2</v>
      </c>
      <c r="BA3" s="44">
        <f>'Stock prices'!AZ4/'Stock prices'!AZ3-1</f>
        <v>-0.10054644808743163</v>
      </c>
      <c r="BB3" s="44">
        <f>'Stock prices'!BA4/'Stock prices'!BA3-1</f>
        <v>-4.9750820523612793E-2</v>
      </c>
      <c r="BC3" s="44">
        <f>'Stock prices'!BB4/'Stock prices'!BB3-1</f>
        <v>0.28435231641661596</v>
      </c>
      <c r="BD3" s="44">
        <f>'Stock prices'!BC4/'Stock prices'!BC3-1</f>
        <v>-1.4281142857142881E-2</v>
      </c>
      <c r="BE3" s="44">
        <f>'Stock prices'!BD4/'Stock prices'!BD3-1</f>
        <v>7.3906485671191513E-2</v>
      </c>
      <c r="BF3" s="44">
        <f>'Stock prices'!BE4/'Stock prices'!BE3-1</f>
        <v>-0.16975802469135803</v>
      </c>
      <c r="BG3" s="44">
        <f>'Stock prices'!BF4/'Stock prices'!BF3-1</f>
        <v>-3.6144578313253017E-2</v>
      </c>
      <c r="BH3" s="44">
        <f>'Stock prices'!BG4/'Stock prices'!BG3-1</f>
        <v>-5.1428571428571379E-2</v>
      </c>
      <c r="BI3" s="44">
        <f>'Stock prices'!BH4/'Stock prices'!BH3-1</f>
        <v>3.2132067187018665E-2</v>
      </c>
      <c r="BJ3" s="44">
        <f>'Stock prices'!BI4/'Stock prices'!BI3-1</f>
        <v>-2.2925714135995312E-2</v>
      </c>
      <c r="BK3" s="44">
        <f>'Stock prices'!BJ4/'Stock prices'!BJ3-1</f>
        <v>-2.0554066130473614E-2</v>
      </c>
      <c r="BL3" s="44">
        <f>'Stock prices'!BK4/'Stock prices'!BK3-1</f>
        <v>-8.3732786453185715E-2</v>
      </c>
      <c r="BM3" s="44">
        <f>'Stock prices'!BL4/'Stock prices'!BL3-1</f>
        <v>2.3587421383647778E-2</v>
      </c>
      <c r="BN3" s="44">
        <f>'Stock prices'!BM4/'Stock prices'!BM3-1</f>
        <v>-3.8076152304609256E-2</v>
      </c>
      <c r="BO3" s="44">
        <f>'Stock prices'!BN4/'Stock prices'!BN3-1</f>
        <v>-6.773502639027007E-2</v>
      </c>
      <c r="BP3" s="44">
        <f>'Stock prices'!BO4/'Stock prices'!BO3-1</f>
        <v>-0.12382695924764886</v>
      </c>
      <c r="BQ3" s="44">
        <f>'Stock prices'!BP4/'Stock prices'!BP3-1</f>
        <v>1.1589077705940198E-2</v>
      </c>
      <c r="BR3" s="44">
        <f>'Stock prices'!BQ4/'Stock prices'!BQ3-1</f>
        <v>-8.1730230473273435E-2</v>
      </c>
      <c r="BS3" s="44">
        <f>'Stock prices'!BR4/'Stock prices'!BR3-1</f>
        <v>1.1492185967435953E-2</v>
      </c>
      <c r="BT3" s="44">
        <f>'Stock prices'!BS4/'Stock prices'!BS3-1</f>
        <v>-0.18739903069466879</v>
      </c>
      <c r="BU3" s="44">
        <f>'Stock prices'!BT4/'Stock prices'!BT3-1</f>
        <v>-0.14915693904020755</v>
      </c>
      <c r="BV3" s="44">
        <f>'Stock prices'!BU4/'Stock prices'!BU3-1</f>
        <v>-3.9140224107236943E-3</v>
      </c>
      <c r="BW3" s="44">
        <f>'Stock prices'!BV4/'Stock prices'!BV3-1</f>
        <v>-0.32431030009513107</v>
      </c>
      <c r="BX3" s="44">
        <f>'Stock prices'!BW4/'Stock prices'!BW3-1</f>
        <v>-5.7516339869281063E-2</v>
      </c>
      <c r="BY3" s="44">
        <f>'Stock prices'!BX4/'Stock prices'!BX3-1</f>
        <v>-9.8273781192629306E-2</v>
      </c>
      <c r="BZ3" s="44">
        <f>'Stock prices'!BY4/'Stock prices'!BY3-1</f>
        <v>-3.5657346613410246E-3</v>
      </c>
      <c r="CA3" s="44">
        <f>'Stock prices'!BZ4/'Stock prices'!BZ3-1</f>
        <v>-2.7318650659452492E-3</v>
      </c>
      <c r="CB3" s="44">
        <f>'Stock prices'!CA4/'Stock prices'!CA3-1</f>
        <v>-0.18469656992084438</v>
      </c>
      <c r="CC3" s="44">
        <f>'Stock prices'!CB4/'Stock prices'!CB3-1</f>
        <v>9.5288404884292799E-3</v>
      </c>
      <c r="CD3" s="44">
        <f>'Stock prices'!CC4/'Stock prices'!CC3-1</f>
        <v>5.2631578947368363E-2</v>
      </c>
      <c r="CE3" s="44">
        <f>'Stock prices'!CD4/'Stock prices'!CD3-1</f>
        <v>-3.4632034632034681E-2</v>
      </c>
      <c r="CF3" s="44">
        <f>'Stock prices'!CE4/'Stock prices'!CE3-1</f>
        <v>-5.5476236139820889E-3</v>
      </c>
      <c r="CG3" s="44">
        <f>'Stock prices'!CF4/'Stock prices'!CF3-1</f>
        <v>-0.10938698602080865</v>
      </c>
      <c r="CH3" s="44">
        <f>'Stock prices'!CG4/'Stock prices'!CG3-1</f>
        <v>-7.8156815610859631E-2</v>
      </c>
      <c r="CI3" s="44">
        <f>'Stock prices'!CH4/'Stock prices'!CH3-1</f>
        <v>-0.11823518283747492</v>
      </c>
      <c r="CJ3" s="44">
        <f>'Stock prices'!CI4/'Stock prices'!CI3-1</f>
        <v>2.2170361726954413E-2</v>
      </c>
      <c r="CK3" s="44">
        <f>'Stock prices'!CJ4/'Stock prices'!CJ3-1</f>
        <v>2.3569487568175562E-2</v>
      </c>
      <c r="CL3" s="44">
        <f>'Stock prices'!CK4/'Stock prices'!CK3-1</f>
        <v>0.11585365853658547</v>
      </c>
      <c r="CM3" s="44">
        <f>'Stock prices'!CL4/'Stock prices'!CL3-1</f>
        <v>-0.10240065799619602</v>
      </c>
      <c r="CN3" s="44">
        <f>'Stock prices'!CM4/'Stock prices'!CM3-1</f>
        <v>-5.2109181141439254E-2</v>
      </c>
      <c r="CO3" s="44">
        <f>'Stock prices'!CN4/'Stock prices'!CN3-1</f>
        <v>-1.3950214592274635E-2</v>
      </c>
      <c r="CP3" s="44">
        <f>'Stock prices'!CO4/'Stock prices'!CO3-1</f>
        <v>0.25465838509316763</v>
      </c>
      <c r="CQ3" s="44">
        <f>'Stock prices'!CP4/'Stock prices'!CP3-1</f>
        <v>-8.846153846153848E-2</v>
      </c>
      <c r="CR3" s="44">
        <f>'Stock prices'!CQ4/'Stock prices'!CQ3-1</f>
        <v>-9.9217650947623137E-2</v>
      </c>
      <c r="CS3" s="44">
        <f>'Stock prices'!CR4/'Stock prices'!CR3-1</f>
        <v>-5.3547523427041499E-2</v>
      </c>
      <c r="CT3" s="44">
        <f>'Stock prices'!CS4/'Stock prices'!CS3-1</f>
        <v>-2.9062087186261576E-2</v>
      </c>
      <c r="CU3" s="44">
        <f>'Stock prices'!CT4/'Stock prices'!CT3-1</f>
        <v>-5.5096418732782371E-2</v>
      </c>
      <c r="CV3" s="44">
        <f>'Stock prices'!CU4/'Stock prices'!CU3-1</f>
        <v>-0.13031901532278323</v>
      </c>
      <c r="CW3" s="44">
        <f>'Stock prices'!CV4/'Stock prices'!CV3-1</f>
        <v>-5.2536231884057982E-2</v>
      </c>
      <c r="CX3" s="44">
        <f>'Stock prices'!CW4/'Stock prices'!CW3-1</f>
        <v>1.7160784313725586E-2</v>
      </c>
      <c r="CY3" s="44">
        <f>'Stock prices'!CX4/'Stock prices'!CX3-1</f>
        <v>0.19631634910921814</v>
      </c>
      <c r="CZ3" s="44">
        <f>'Stock prices'!CY4/'Stock prices'!CY3-1</f>
        <v>7.2602739726027377E-2</v>
      </c>
      <c r="DA3" s="44">
        <f>'Stock prices'!CZ4/'Stock prices'!CZ3-1</f>
        <v>7.4066666666666725E-2</v>
      </c>
      <c r="DB3" s="44">
        <f>'Stock prices'!DA4/'Stock prices'!DA3-1</f>
        <v>-0.20827779203682706</v>
      </c>
      <c r="DC3" s="44">
        <f>'Stock prices'!DB4/'Stock prices'!DB3-1</f>
        <v>9.8814229249011953E-2</v>
      </c>
      <c r="DD3" s="44">
        <f>'Stock prices'!DC4/'Stock prices'!DC3-1</f>
        <v>-0.30841352084875406</v>
      </c>
      <c r="DE3" s="44">
        <f>'Stock prices'!DD4/'Stock prices'!DD3-1</f>
        <v>-0.1062217616580311</v>
      </c>
      <c r="DF3" s="44">
        <f>'Stock prices'!DE4/'Stock prices'!DE3-1</f>
        <v>-0.12413827348489237</v>
      </c>
      <c r="DG3" s="44">
        <f>'Stock prices'!DF4/'Stock prices'!DF3-1</f>
        <v>3.7854185996716971E-2</v>
      </c>
      <c r="DH3" s="44">
        <f>'Stock prices'!DG4/'Stock prices'!DG3-1</f>
        <v>7.2069164265129437E-3</v>
      </c>
      <c r="DI3" s="44">
        <f>'Stock prices'!DH4/'Stock prices'!DH3-1</f>
        <v>-0.24632352941176472</v>
      </c>
      <c r="DJ3" s="44">
        <f>'Stock prices'!DI4/'Stock prices'!DI3-1</f>
        <v>-2.9364705882352848E-2</v>
      </c>
      <c r="DK3" s="44">
        <f>'Stock prices'!DJ4/'Stock prices'!DJ3-1</f>
        <v>4.7619047619047672E-2</v>
      </c>
      <c r="DL3" s="44">
        <f>'Stock prices'!DK4/'Stock prices'!DK3-1</f>
        <v>6.8441064638783189E-2</v>
      </c>
      <c r="DM3" s="44">
        <f>'Stock prices'!DL4/'Stock prices'!DL3-1</f>
        <v>-8.997955010224945E-2</v>
      </c>
      <c r="DN3" s="44">
        <f>'Stock prices'!DM4/'Stock prices'!DM3-1</f>
        <v>-9.0320422895047381E-2</v>
      </c>
      <c r="DO3" s="44">
        <f>'Stock prices'!DN4/'Stock prices'!DN3-1</f>
        <v>6.3694267515923553E-2</v>
      </c>
      <c r="DP3" s="44">
        <f>'Stock prices'!DO4/'Stock prices'!DO3-1</f>
        <v>-0.11157024793388426</v>
      </c>
      <c r="DQ3" s="44">
        <f>'Stock prices'!DP4/'Stock prices'!DP3-1</f>
        <v>-0.12815659967311455</v>
      </c>
      <c r="DR3" s="44">
        <f>'Stock prices'!DQ4/'Stock prices'!DQ3-1</f>
        <v>0.15212052679071153</v>
      </c>
      <c r="DS3" s="44">
        <f>'Stock prices'!DR4/'Stock prices'!DR3-1</f>
        <v>-0.19377990430622005</v>
      </c>
      <c r="DT3" s="44">
        <f>'Stock prices'!DS4/'Stock prices'!DS3-1</f>
        <v>-0.10436432637571158</v>
      </c>
      <c r="DU3" s="44">
        <f>'Stock prices'!DT4/'Stock prices'!DT3-1</f>
        <v>-2.5170065444827361E-2</v>
      </c>
      <c r="DV3" s="44">
        <f>'Stock prices'!DU4/'Stock prices'!DU3-1</f>
        <v>-9.608026237871814E-2</v>
      </c>
      <c r="DW3" s="44">
        <f>'Stock prices'!DV4/'Stock prices'!DV3-1</f>
        <v>3.3714059709721189E-2</v>
      </c>
      <c r="DX3" s="44">
        <f>'Stock prices'!DW4/'Stock prices'!DW3-1</f>
        <v>-0.16382524524297826</v>
      </c>
      <c r="DY3" s="44">
        <f>'Stock prices'!DX4/'Stock prices'!DX3-1</f>
        <v>-1.6354150197628425E-2</v>
      </c>
      <c r="DZ3" s="44">
        <f>'Stock prices'!DY4/'Stock prices'!DY3-1</f>
        <v>-0.10064153354632577</v>
      </c>
      <c r="EA3" s="44">
        <f>'Stock prices'!DZ4/'Stock prices'!DZ3-1</f>
        <v>0.11217183770883055</v>
      </c>
      <c r="EB3" s="44">
        <f>'Stock prices'!EA4/'Stock prices'!EA3-1</f>
        <v>-2.6785714285714302E-2</v>
      </c>
      <c r="EC3" s="44">
        <f>'Stock prices'!EB4/'Stock prices'!EB3-1</f>
        <v>-4.0303267973856194E-2</v>
      </c>
      <c r="ED3" s="44">
        <f>'Stock prices'!EC4/'Stock prices'!EC3-1</f>
        <v>0</v>
      </c>
      <c r="EE3" s="44">
        <f>'Stock prices'!ED4/'Stock prices'!ED3-1</f>
        <v>-3.1553398058252413E-2</v>
      </c>
      <c r="EF3" s="44">
        <f>'Stock prices'!EE4/'Stock prices'!EE3-1</f>
        <v>-8.7533517830769014E-2</v>
      </c>
      <c r="EG3" s="44">
        <f>'Stock prices'!EF4/'Stock prices'!EF3-1</f>
        <v>-2.7816170579609056E-2</v>
      </c>
      <c r="EH3" s="44">
        <f>'Stock prices'!EG4/'Stock prices'!EG3-1</f>
        <v>0.20143884892086339</v>
      </c>
      <c r="EI3" s="44">
        <f>'Stock prices'!EH4/'Stock prices'!EH3-1</f>
        <v>-3.7797518510741202E-2</v>
      </c>
      <c r="EJ3" s="44">
        <f>'Stock prices'!EI4/'Stock prices'!EI3-1</f>
        <v>-0.19237499999999996</v>
      </c>
      <c r="EK3" s="44">
        <f>'Stock prices'!EJ4/'Stock prices'!EJ3-1</f>
        <v>3.5686534446504936E-2</v>
      </c>
      <c r="EL3" s="44">
        <f>'Stock prices'!EK4/'Stock prices'!EK3-1</f>
        <v>0.13459361000344616</v>
      </c>
      <c r="EM3" s="44">
        <f>'Stock prices'!EL4/'Stock prices'!EL3-1</f>
        <v>-6.2159685863874325E-2</v>
      </c>
      <c r="EN3" s="44">
        <f>'Stock prices'!EM4/'Stock prices'!EM3-1</f>
        <v>-1.5325670498084309E-2</v>
      </c>
      <c r="EO3" s="44">
        <f>'Stock prices'!EN4/'Stock prices'!EN3-1</f>
        <v>-2.6436658833582594E-2</v>
      </c>
      <c r="EP3" s="44">
        <f>'Stock prices'!EO4/'Stock prices'!EO3-1</f>
        <v>-3.3587786259541952E-2</v>
      </c>
      <c r="EQ3" s="44">
        <f>'Stock prices'!EP4/'Stock prices'!EP3-1</f>
        <v>-9.540095713733765E-2</v>
      </c>
      <c r="ER3" s="44">
        <f>'Stock prices'!EQ4/'Stock prices'!EQ3-1</f>
        <v>-8.3331578393176842E-2</v>
      </c>
      <c r="ES3" s="44">
        <f>'Stock prices'!ER4/'Stock prices'!ER3-1</f>
        <v>2.7548209366390353E-3</v>
      </c>
      <c r="ET3" s="44">
        <f>'Stock prices'!ES4/'Stock prices'!ES3-1</f>
        <v>-0.1141901838569237</v>
      </c>
      <c r="EU3" s="44">
        <f>'Stock prices'!ET4/'Stock prices'!ET3-1</f>
        <v>-9.9264705882352922E-2</v>
      </c>
      <c r="EV3" s="44">
        <f>'Stock prices'!EU4/'Stock prices'!EU3-1</f>
        <v>-6.6825351833701641E-2</v>
      </c>
      <c r="EW3" s="44">
        <f>'Stock prices'!EV4/'Stock prices'!EV3-1</f>
        <v>9.8682882683455597E-2</v>
      </c>
      <c r="EX3" s="44">
        <f>'Stock prices'!EW4/'Stock prices'!EW3-1</f>
        <v>-0.15946019576173898</v>
      </c>
      <c r="EY3" s="44">
        <f>'Stock prices'!EX4/'Stock prices'!EX3-1</f>
        <v>0.11306042884990264</v>
      </c>
      <c r="EZ3" s="44">
        <f>'Stock prices'!EY4/'Stock prices'!EY3-1</f>
        <v>-0.17456094674556211</v>
      </c>
      <c r="FA3" s="44">
        <f>'Stock prices'!EZ4/'Stock prices'!EZ3-1</f>
        <v>4.4052863436123246E-2</v>
      </c>
      <c r="FB3" s="44">
        <f>'Stock prices'!FA4/'Stock prices'!FA3-1</f>
        <v>-0.14789272030651346</v>
      </c>
      <c r="FC3" s="44">
        <f>'Stock prices'!FB4/'Stock prices'!FB3-1</f>
        <v>-2.8532608695652217E-2</v>
      </c>
      <c r="FD3" s="44">
        <f>'Stock prices'!FC4/'Stock prices'!FC3-1</f>
        <v>-0.10663507109004744</v>
      </c>
      <c r="FE3" s="44">
        <f>'Stock prices'!FD4/'Stock prices'!FD3-1</f>
        <v>-0.13421755702990801</v>
      </c>
      <c r="FF3" s="44">
        <f>'Stock prices'!FE4/'Stock prices'!FE3-1</f>
        <v>-0.12762517482517477</v>
      </c>
      <c r="FG3" s="44">
        <f>'Stock prices'!FF4/'Stock prices'!FF3-1</f>
        <v>-2.7707808564231717E-2</v>
      </c>
      <c r="FH3" s="44">
        <f>'Stock prices'!FG4/'Stock prices'!FG3-1</f>
        <v>-0.1350951874187063</v>
      </c>
      <c r="FI3" s="44">
        <f>'Stock prices'!FH4/'Stock prices'!FH3-1</f>
        <v>-0.15367483296213813</v>
      </c>
      <c r="FJ3" s="44">
        <f>'Stock prices'!FI4/'Stock prices'!FI3-1</f>
        <v>2.614379084967311E-3</v>
      </c>
      <c r="FK3" s="44">
        <f>'Stock prices'!FJ4/'Stock prices'!FJ3-1</f>
        <v>7.0676439790575918E-2</v>
      </c>
      <c r="FL3" s="44">
        <f>'Stock prices'!FK4/'Stock prices'!FK3-1</f>
        <v>-0.10248447204968947</v>
      </c>
      <c r="FM3" s="44">
        <f>'Stock prices'!FL4/'Stock prices'!FL3-1</f>
        <v>9.560990534229119E-2</v>
      </c>
      <c r="FN3" s="44">
        <f>'Stock prices'!FM4/'Stock prices'!FM3-1</f>
        <v>4.0082674078825375E-2</v>
      </c>
      <c r="FO3" s="44">
        <f>'Stock prices'!FN4/'Stock prices'!FN3-1</f>
        <v>8.6650960981684566E-2</v>
      </c>
      <c r="FP3" s="44">
        <f>'Stock prices'!FO4/'Stock prices'!FO3-1</f>
        <v>-0.19525065963060684</v>
      </c>
      <c r="FQ3" s="44">
        <f>'Stock prices'!FP4/'Stock prices'!FP3-1</f>
        <v>-0.20792079207920788</v>
      </c>
      <c r="FR3" s="44">
        <f>'Stock prices'!FQ4/'Stock prices'!FQ3-1</f>
        <v>6.6115702479338845E-2</v>
      </c>
      <c r="FS3" s="44">
        <f>'Stock prices'!FR4/'Stock prices'!FR3-1</f>
        <v>-6.5934923763615649E-2</v>
      </c>
      <c r="FT3" s="44">
        <f>'Stock prices'!FS4/'Stock prices'!FS3-1</f>
        <v>8.0453129709635141E-2</v>
      </c>
      <c r="FU3" s="44">
        <f>'Stock prices'!FT4/'Stock prices'!FT3-1</f>
        <v>-0.1040862100949459</v>
      </c>
      <c r="FV3" s="44">
        <f>'Stock prices'!FU4/'Stock prices'!FU3-1</f>
        <v>-6.2775219779348412E-2</v>
      </c>
      <c r="FW3" s="44">
        <f>'Stock prices'!FV4/'Stock prices'!FV3-1</f>
        <v>-4.8352492659398449E-2</v>
      </c>
      <c r="FX3" s="44">
        <f>'Stock prices'!FW4/'Stock prices'!FW3-1</f>
        <v>-0.17636363636363639</v>
      </c>
      <c r="FY3" s="44">
        <f>'Stock prices'!FX4/'Stock prices'!FX3-1</f>
        <v>-0.16793066088840736</v>
      </c>
      <c r="FZ3" s="44">
        <f>'Stock prices'!FY4/'Stock prices'!FY3-1</f>
        <v>0</v>
      </c>
      <c r="GA3" s="44">
        <f>'Stock prices'!FZ4/'Stock prices'!FZ3-1</f>
        <v>-0.15838019656277924</v>
      </c>
      <c r="GB3" s="44">
        <f>'Stock prices'!GA4/'Stock prices'!GA3-1</f>
        <v>7.576057873352493E-2</v>
      </c>
      <c r="GC3" s="44">
        <f>'Stock prices'!GB4/'Stock prices'!GB3-1</f>
        <v>-2.2900763358778664E-2</v>
      </c>
      <c r="GD3" s="44">
        <f>'Stock prices'!GC4/'Stock prices'!GC3-1</f>
        <v>-9.6859651871032071E-2</v>
      </c>
      <c r="GE3" s="44">
        <f>'Stock prices'!GD4/'Stock prices'!GD3-1</f>
        <v>-0.13413634170384214</v>
      </c>
      <c r="GF3" s="44">
        <f>'Stock prices'!GE4/'Stock prices'!GE3-1</f>
        <v>-0.14528970767710814</v>
      </c>
      <c r="GG3" s="44">
        <f>'Stock prices'!GF4/'Stock prices'!GF3-1</f>
        <v>7.4626865671640896E-3</v>
      </c>
      <c r="GH3" s="44">
        <f>'Stock prices'!GG4/'Stock prices'!GG3-1</f>
        <v>0.20197442912610986</v>
      </c>
      <c r="GI3" s="44">
        <f>'Stock prices'!GH4/'Stock prices'!GH3-1</f>
        <v>-0.20260021668472372</v>
      </c>
      <c r="GJ3" s="44">
        <f>'Stock prices'!GI4/'Stock prices'!GI3-1</f>
        <v>4.0556199304750962E-2</v>
      </c>
      <c r="GK3" s="44">
        <f>'Stock prices'!GJ4/'Stock prices'!GJ3-1</f>
        <v>-5.149501661129563E-2</v>
      </c>
      <c r="GL3" s="44">
        <f>'Stock prices'!GK4/'Stock prices'!GK3-1</f>
        <v>-3.0759536046946701E-2</v>
      </c>
      <c r="GM3" s="44">
        <f>'Stock prices'!GL4/'Stock prices'!GL3-1</f>
        <v>-0.15614617940199338</v>
      </c>
      <c r="GN3" s="44">
        <f>'Stock prices'!GM4/'Stock prices'!GM3-1</f>
        <v>6.2565276438417694E-3</v>
      </c>
      <c r="GO3" s="44">
        <f>'Stock prices'!GN4/'Stock prices'!GN3-1</f>
        <v>0.26423874908601297</v>
      </c>
      <c r="GP3" s="44">
        <f>'Stock prices'!GO4/'Stock prices'!GO3-1</f>
        <v>-0.13356164383561642</v>
      </c>
      <c r="GQ3" s="44">
        <f>'Stock prices'!GP4/'Stock prices'!GP3-1</f>
        <v>-9.2307692307692313E-2</v>
      </c>
      <c r="GR3" s="44">
        <f>'Stock prices'!GQ4/'Stock prices'!GQ3-1</f>
        <v>-2.8578361043125944E-2</v>
      </c>
      <c r="GS3" s="44">
        <f>'Stock prices'!GR4/'Stock prices'!GR3-1</f>
        <v>5.2749719416386176E-2</v>
      </c>
      <c r="GT3" s="44">
        <f>'Stock prices'!GS4/'Stock prices'!GS3-1</f>
        <v>-0.21298174442190665</v>
      </c>
      <c r="GU3" s="44">
        <f>'Stock prices'!GT4/'Stock prices'!GT3-1</f>
        <v>-5.084745762711862E-2</v>
      </c>
      <c r="GV3" s="44">
        <f>'Stock prices'!GU4/'Stock prices'!GU3-1</f>
        <v>-5.0621342472779829E-2</v>
      </c>
      <c r="GW3" s="44">
        <f>'Stock prices'!GV4/'Stock prices'!GV3-1</f>
        <v>3.6894356031421438E-2</v>
      </c>
      <c r="GX3" s="44">
        <f>'Stock prices'!GW4/'Stock prices'!GW3-1</f>
        <v>-2.8570082867647173E-2</v>
      </c>
      <c r="GY3" s="44">
        <f>'Stock prices'!GX4/'Stock prices'!GX3-1</f>
        <v>-7.9470198675496651E-2</v>
      </c>
      <c r="GZ3" s="44">
        <f>'Stock prices'!GY4/'Stock prices'!GY3-1</f>
        <v>0.20740740740740748</v>
      </c>
      <c r="HA3" s="44">
        <f>'Stock prices'!GZ4/'Stock prices'!GZ3-1</f>
        <v>-0.1016943636915868</v>
      </c>
      <c r="HB3" s="44">
        <f>'Stock prices'!HA4/'Stock prices'!HA3-1</f>
        <v>0.11932773109243699</v>
      </c>
      <c r="HC3" s="44">
        <f>'Stock prices'!HB4/'Stock prices'!HB3-1</f>
        <v>1.7238596912280135E-2</v>
      </c>
      <c r="HD3" s="44">
        <f>'Stock prices'!HC4/'Stock prices'!HC3-1</f>
        <v>-0.16034985422740522</v>
      </c>
      <c r="HE3" s="44">
        <f>'Stock prices'!HD4/'Stock prices'!HD3-1</f>
        <v>-8.1075314700234657E-2</v>
      </c>
      <c r="HF3" s="44">
        <f>'Stock prices'!HE4/'Stock prices'!HE3-1</f>
        <v>5.6390977443609991E-3</v>
      </c>
      <c r="HG3" s="44">
        <f>'Stock prices'!HF4/'Stock prices'!HF3-1</f>
        <v>-0.29148561850362253</v>
      </c>
      <c r="HH3" s="44">
        <f>'Stock prices'!HG4/'Stock prices'!HG3-1</f>
        <v>-7.6562499999999978E-2</v>
      </c>
      <c r="HI3" s="44">
        <f>'Stock prices'!HH4/'Stock prices'!HH3-1</f>
        <v>0.32314455635920569</v>
      </c>
      <c r="HJ3" s="44">
        <f>'Stock prices'!HI4/'Stock prices'!HI3-1</f>
        <v>-0.15428571428571425</v>
      </c>
      <c r="HK3" s="44">
        <f>'Stock prices'!HJ4/'Stock prices'!HJ3-1</f>
        <v>-7.7244774879876577E-2</v>
      </c>
      <c r="HL3" s="44">
        <f>'Stock prices'!HK4/'Stock prices'!HK3-1</f>
        <v>-0.2531414225941423</v>
      </c>
      <c r="HM3" s="44">
        <f>'Stock prices'!HL4/'Stock prices'!HL3-1</f>
        <v>-7.8455039227520729E-3</v>
      </c>
      <c r="HN3" s="44">
        <f>'Stock prices'!HM4/'Stock prices'!HM3-1</f>
        <v>-0.17675980570542549</v>
      </c>
      <c r="HO3" s="44">
        <f>'Stock prices'!HN4/'Stock prices'!HN3-1</f>
        <v>4.0502308698321166E-2</v>
      </c>
      <c r="HP3" s="44">
        <f>'Stock prices'!HO4/'Stock prices'!HO3-1</f>
        <v>-1.76365589689782E-2</v>
      </c>
      <c r="HQ3" s="44">
        <f>'Stock prices'!HP4/'Stock prices'!HP3-1</f>
        <v>-0.2142857142857143</v>
      </c>
      <c r="HR3" s="44">
        <f>'Stock prices'!HQ4/'Stock prices'!HQ3-1</f>
        <v>-0.20476190476190481</v>
      </c>
      <c r="HS3" s="44">
        <f>'Stock prices'!HR4/'Stock prices'!HR3-1</f>
        <v>-0.11134789915966381</v>
      </c>
      <c r="HT3" s="44">
        <f>'Stock prices'!HS4/'Stock prices'!HS3-1</f>
        <v>-7.2868217054263607E-2</v>
      </c>
      <c r="HU3" s="44">
        <f>'Stock prices'!HT4/'Stock prices'!HT3-1</f>
        <v>-9.0265314401622665E-2</v>
      </c>
      <c r="HV3" s="44">
        <f>'Stock prices'!HU4/'Stock prices'!HU3-1</f>
        <v>-8.6111111111111138E-2</v>
      </c>
      <c r="HW3" s="44">
        <f>'Stock prices'!HV4/'Stock prices'!HV3-1</f>
        <v>-0.14244660991326097</v>
      </c>
      <c r="HX3" s="44">
        <f>'Stock prices'!HW4/'Stock prices'!HW3-1</f>
        <v>0.25557461406518001</v>
      </c>
      <c r="HY3" s="44">
        <f>'Stock prices'!HX4/'Stock prices'!HX3-1</f>
        <v>0.17302378829408993</v>
      </c>
      <c r="HZ3" s="44">
        <f>'Stock prices'!HY4/'Stock prices'!HY3-1</f>
        <v>-8.127607531389025E-2</v>
      </c>
      <c r="IA3" s="44">
        <f>'Stock prices'!HZ4/'Stock prices'!HZ3-1</f>
        <v>-0.20016205787781349</v>
      </c>
      <c r="IB3" s="44">
        <f>'Stock prices'!IA4/'Stock prices'!IA3-1</f>
        <v>-0.16167023554603854</v>
      </c>
      <c r="IC3" s="44">
        <f>'Stock prices'!IB4/'Stock prices'!IB3-1</f>
        <v>-0.10253583241455344</v>
      </c>
      <c r="ID3" s="44">
        <f>'Stock prices'!IC4/'Stock prices'!IC3-1</f>
        <v>4.3784786641929418E-2</v>
      </c>
      <c r="IE3" s="44">
        <f>'Stock prices'!ID4/'Stock prices'!ID3-1</f>
        <v>0</v>
      </c>
      <c r="IF3" s="44">
        <f>'Stock prices'!IE4/'Stock prices'!IE3-1</f>
        <v>-7.3005062238634344E-2</v>
      </c>
      <c r="IG3" s="44">
        <f>'Stock prices'!IF4/'Stock prices'!IF3-1</f>
        <v>0</v>
      </c>
      <c r="IH3" s="44">
        <f>'Stock prices'!IG4/'Stock prices'!IG3-1</f>
        <v>5.7073179446866407E-2</v>
      </c>
      <c r="II3" s="44">
        <f>'Stock prices'!IH4/'Stock prices'!IH3-1</f>
        <v>-4.2421147219869781E-2</v>
      </c>
      <c r="IJ3" s="44">
        <f>'Stock prices'!II4/'Stock prices'!II3-1</f>
        <v>0.19522674248122684</v>
      </c>
      <c r="IK3" s="44">
        <f>'Stock prices'!IJ4/'Stock prices'!IJ3-1</f>
        <v>0.20842884385714822</v>
      </c>
      <c r="IL3" s="44">
        <f>'Stock prices'!IK4/'Stock prices'!IK3-1</f>
        <v>3.2327586206896575E-2</v>
      </c>
      <c r="IM3" s="44">
        <f>'Stock prices'!IL4/'Stock prices'!IL3-1</f>
        <v>2.8037383177569986E-2</v>
      </c>
      <c r="IN3" s="44">
        <f>'Stock prices'!IM4/'Stock prices'!IM3-1</f>
        <v>-0.16836734693877553</v>
      </c>
      <c r="IO3" s="44">
        <f>'Stock prices'!IN4/'Stock prices'!IN3-1</f>
        <v>-1.4598574244844897E-2</v>
      </c>
      <c r="IP3" s="44">
        <f>'Stock prices'!IO4/'Stock prices'!IO3-1</f>
        <v>2.7972027972027913E-2</v>
      </c>
      <c r="IQ3" s="44">
        <f>'Stock prices'!IP4/'Stock prices'!IP3-1</f>
        <v>-0.10496488549618321</v>
      </c>
      <c r="IR3" s="44">
        <f>'Stock prices'!IQ4/'Stock prices'!IQ3-1</f>
        <v>-6.4130911397837442E-2</v>
      </c>
      <c r="IS3" s="44">
        <f>'Stock prices'!IR4/'Stock prices'!IR3-1</f>
        <v>-0.16389230932944165</v>
      </c>
      <c r="IT3" s="44">
        <f>'Stock prices'!IS4/'Stock prices'!IS3-1</f>
        <v>-0.17073170731707321</v>
      </c>
      <c r="IU3" s="44">
        <f>'Stock prices'!IT4/'Stock prices'!IT3-1</f>
        <v>-3.0395136778115228E-3</v>
      </c>
      <c r="IV3" s="44">
        <f>'Stock prices'!IU4/'Stock prices'!IU3-1</f>
        <v>0.13915094339622636</v>
      </c>
      <c r="IW3" s="44">
        <f>'Stock prices'!IV4/'Stock prices'!IV3-1</f>
        <v>-7.0523851856685082E-2</v>
      </c>
      <c r="IX3" s="44">
        <f>'Stock prices'!IW4/'Stock prices'!IW3-1</f>
        <v>-9.2358663368143024E-2</v>
      </c>
      <c r="IY3" s="44">
        <f>'Stock prices'!IX4/'Stock prices'!IX3-1</f>
        <v>-0.38953488372093026</v>
      </c>
      <c r="IZ3" s="44">
        <f>'Stock prices'!IY4/'Stock prices'!IY3-1</f>
        <v>3.9800678203556483E-2</v>
      </c>
      <c r="JA3" s="44">
        <f>'Stock prices'!IZ4/'Stock prices'!IZ3-1</f>
        <v>-8.0924855491329439E-2</v>
      </c>
      <c r="JB3" s="44">
        <f>'Stock prices'!JA4/'Stock prices'!JA3-1</f>
        <v>-6.3123999999999958E-2</v>
      </c>
      <c r="JC3" s="44">
        <f>'Stock prices'!JB4/'Stock prices'!JB3-1</f>
        <v>-0.10847884749925041</v>
      </c>
      <c r="JD3" s="44">
        <f>'Stock prices'!JC4/'Stock prices'!JC3-1</f>
        <v>-0.26932668329177056</v>
      </c>
      <c r="JE3" s="44">
        <f>'Stock prices'!JD4/'Stock prices'!JD3-1</f>
        <v>-6.4879871131370614E-2</v>
      </c>
      <c r="JF3" s="44">
        <f>'Stock prices'!JE4/'Stock prices'!JE3-1</f>
        <v>-0.26086956521739135</v>
      </c>
      <c r="JG3" s="44">
        <f>'Stock prices'!JF4/'Stock prices'!JF3-1</f>
        <v>7.0121951219512146E-2</v>
      </c>
      <c r="JH3" s="44">
        <f>'Stock prices'!JG4/'Stock prices'!JG3-1</f>
        <v>7.8651685393258397E-2</v>
      </c>
      <c r="JI3" s="44">
        <f>'Stock prices'!JH4/'Stock prices'!JH3-1</f>
        <v>-0.11988011988011993</v>
      </c>
      <c r="JJ3" s="44">
        <f>'Stock prices'!JI4/'Stock prices'!JI3-1</f>
        <v>1.3656830601092906E-2</v>
      </c>
      <c r="JK3" s="44">
        <f>'Stock prices'!JJ4/'Stock prices'!JJ3-1</f>
        <v>-0.18796992481203012</v>
      </c>
      <c r="JL3" s="44">
        <f>'Stock prices'!JK4/'Stock prices'!JK3-1</f>
        <v>-0.14492753623188404</v>
      </c>
      <c r="JM3" s="44">
        <f>'Stock prices'!JL4/'Stock prices'!JL3-1</f>
        <v>-0.15712560986661128</v>
      </c>
      <c r="JN3" s="44">
        <f>'Stock prices'!JM4/'Stock prices'!JM3-1</f>
        <v>2.1996584148195497E-2</v>
      </c>
      <c r="JO3" s="44">
        <f>'Stock prices'!JN4/'Stock prices'!JN3-1</f>
        <v>0.10156525391313465</v>
      </c>
      <c r="JP3" s="44">
        <f>'Stock prices'!JO4/'Stock prices'!JO3-1</f>
        <v>-1.5673981191222541E-2</v>
      </c>
      <c r="JQ3" s="44">
        <f>'Stock prices'!JP4/'Stock prices'!JP3-1</f>
        <v>-0.12987012987012991</v>
      </c>
      <c r="JR3" s="44">
        <f>'Stock prices'!JQ4/'Stock prices'!JQ3-1</f>
        <v>-2.0711713525241038E-2</v>
      </c>
      <c r="JS3" s="44">
        <f>'Stock prices'!JR4/'Stock prices'!JR3-1</f>
        <v>5.1771117166212521E-2</v>
      </c>
      <c r="JT3" s="44">
        <f>'Stock prices'!JS4/'Stock prices'!JS3-1</f>
        <v>-3.1914893617021267E-2</v>
      </c>
      <c r="JU3" s="44">
        <f>'Stock prices'!JT4/'Stock prices'!JT3-1</f>
        <v>0.20090003214400509</v>
      </c>
      <c r="JV3" s="44">
        <f>'Stock prices'!JU4/'Stock prices'!JU3-1</f>
        <v>7.4224999999999985E-2</v>
      </c>
      <c r="JW3" s="44">
        <f>'Stock prices'!JV4/'Stock prices'!JV3-1</f>
        <v>1.0224948875255713E-2</v>
      </c>
      <c r="JX3" s="44">
        <f>'Stock prices'!JW4/'Stock prices'!JW3-1</f>
        <v>-4.1958041958041981E-2</v>
      </c>
      <c r="JY3" s="44">
        <f>'Stock prices'!JX4/'Stock prices'!JX3-1</f>
        <v>1.4230493370316344E-2</v>
      </c>
      <c r="JZ3" s="44">
        <f>'Stock prices'!JY4/'Stock prices'!JY3-1</f>
        <v>-9.4999999999999973E-2</v>
      </c>
      <c r="KA3" s="44">
        <f>'Stock prices'!JZ4/'Stock prices'!JZ3-1</f>
        <v>-0.19006050198360647</v>
      </c>
      <c r="KB3" s="44">
        <f>'Stock prices'!KA4/'Stock prices'!KA3-1</f>
        <v>-2.3801904761904802E-2</v>
      </c>
      <c r="KC3" s="44">
        <f>'Stock prices'!KB4/'Stock prices'!KB3-1</f>
        <v>2.5078369905956022E-2</v>
      </c>
      <c r="KD3" s="44">
        <f>'Stock prices'!KC4/'Stock prices'!KC3-1</f>
        <v>-0.14872493353900684</v>
      </c>
      <c r="KE3" s="44">
        <f>'Stock prices'!KD4/'Stock prices'!KD3-1</f>
        <v>-1.2564488515586558E-2</v>
      </c>
      <c r="KF3" s="44">
        <f>'Stock prices'!KE4/'Stock prices'!KE3-1</f>
        <v>0</v>
      </c>
      <c r="KG3" s="44">
        <f>'Stock prices'!KF4/'Stock prices'!KF3-1</f>
        <v>-0.22499555555555562</v>
      </c>
      <c r="KH3" s="44">
        <f>'Stock prices'!KG4/'Stock prices'!KG3-1</f>
        <v>-0.27892122072391767</v>
      </c>
      <c r="KI3" s="44">
        <f>'Stock prices'!KH4/'Stock prices'!KH3-1</f>
        <v>0.15929194142694825</v>
      </c>
      <c r="KJ3" s="44">
        <f>'Stock prices'!KI4/'Stock prices'!KI3-1</f>
        <v>0.11247807763788176</v>
      </c>
      <c r="KK3" s="44">
        <f>'Stock prices'!KJ4/'Stock prices'!KJ3-1</f>
        <v>-0.15684705882352934</v>
      </c>
      <c r="KL3" s="44">
        <f>'Stock prices'!KK4/'Stock prices'!KK3-1</f>
        <v>-0.1458026677620694</v>
      </c>
      <c r="KM3" s="44">
        <f>'Stock prices'!KL4/'Stock prices'!KL3-1</f>
        <v>0.35229285849327452</v>
      </c>
      <c r="KN3" s="44">
        <f>'Stock prices'!KM4/'Stock prices'!KM3-1</f>
        <v>3.2639914544354554E-2</v>
      </c>
      <c r="KO3" s="44">
        <f>'Stock prices'!KN4/'Stock prices'!KN3-1</f>
        <v>-0.11239639696820636</v>
      </c>
      <c r="KP3" s="44">
        <f>'Stock prices'!KO4/'Stock prices'!KO3-1</f>
        <v>-0.28920256890553919</v>
      </c>
      <c r="KQ3" s="44">
        <f>'Stock prices'!KP4/'Stock prices'!KP3-1</f>
        <v>4.6109510086455252E-2</v>
      </c>
      <c r="KR3" s="44">
        <f>'Stock prices'!KQ4/'Stock prices'!KQ3-1</f>
        <v>-9.7186700767263434E-2</v>
      </c>
      <c r="KS3" s="44">
        <f>'Stock prices'!KR4/'Stock prices'!KR3-1</f>
        <v>1.1627906976744207E-2</v>
      </c>
      <c r="KT3" s="44">
        <f>'Stock prices'!KS4/'Stock prices'!KS3-1</f>
        <v>-7.839781869306206E-2</v>
      </c>
      <c r="KU3" s="44">
        <f>'Stock prices'!KT4/'Stock prices'!KT3-1</f>
        <v>6.9930069930070005E-2</v>
      </c>
      <c r="KV3" s="44">
        <f>'Stock prices'!KU4/'Stock prices'!KU3-1</f>
        <v>0.39090701298701291</v>
      </c>
      <c r="KW3" s="44">
        <f>'Stock prices'!KV4/'Stock prices'!KV3-1</f>
        <v>8.7971492204899748E-2</v>
      </c>
      <c r="KX3" s="44">
        <f>'Stock prices'!KW4/'Stock prices'!KW3-1</f>
        <v>-6.2094117647058744E-2</v>
      </c>
      <c r="KY3" s="44">
        <f>'Stock prices'!KX4/'Stock prices'!KX3-1</f>
        <v>8.3234901297758679E-2</v>
      </c>
      <c r="KZ3" s="44">
        <f>'Stock prices'!KY4/'Stock prices'!KY3-1</f>
        <v>6.8345323741007213E-2</v>
      </c>
      <c r="LA3" s="44">
        <f>'Stock prices'!KZ4/'Stock prices'!KZ3-1</f>
        <v>-0.1607142857142857</v>
      </c>
      <c r="LB3" s="44">
        <f>'Stock prices'!LA4/'Stock prices'!LA3-1</f>
        <v>0.11434882111873979</v>
      </c>
      <c r="LC3" s="44">
        <f>'Stock prices'!LB4/'Stock prices'!LB3-1</f>
        <v>7.629427792915533E-2</v>
      </c>
      <c r="LD3" s="44">
        <f>'Stock prices'!LC4/'Stock prices'!LC3-1</f>
        <v>-0.1025653453013905</v>
      </c>
      <c r="LE3" s="44">
        <f>'Stock prices'!LD4/'Stock prices'!LD3-1</f>
        <v>1.1764705882352899E-2</v>
      </c>
      <c r="LF3" s="44">
        <f>'Stock prices'!LE4/'Stock prices'!LE3-1</f>
        <v>9.3083446142623538E-2</v>
      </c>
      <c r="LG3" s="44">
        <f>'Stock prices'!LF4/'Stock prices'!LF3-1</f>
        <v>-1.1627906976744207E-2</v>
      </c>
      <c r="LH3" s="44">
        <f>'Stock prices'!LG4/'Stock prices'!LG3-1</f>
        <v>-0.13336584176520783</v>
      </c>
      <c r="LI3" s="44">
        <f>'Stock prices'!LH4/'Stock prices'!LH3-1</f>
        <v>-3.9926037416943672E-2</v>
      </c>
      <c r="LJ3" s="44">
        <f>'Stock prices'!LI4/'Stock prices'!LI3-1</f>
        <v>-0.19145192194893046</v>
      </c>
      <c r="LK3" s="44">
        <f>'Stock prices'!LJ4/'Stock prices'!LJ3-1</f>
        <v>-0.1659751037344398</v>
      </c>
      <c r="LL3" s="44">
        <f>'Stock prices'!LK4/'Stock prices'!LK3-1</f>
        <v>0.14759312673042579</v>
      </c>
      <c r="LM3" s="44">
        <f>'Stock prices'!LL4/'Stock prices'!LL3-1</f>
        <v>2.1276595744680771E-2</v>
      </c>
      <c r="LN3" s="44">
        <f>'Stock prices'!LM4/'Stock prices'!LM3-1</f>
        <v>-0.13952499415279285</v>
      </c>
      <c r="LO3" s="44">
        <f>'Stock prices'!LN4/'Stock prices'!LN3-1</f>
        <v>-9.1559329434339642E-2</v>
      </c>
      <c r="LP3" s="44">
        <f>'Stock prices'!LO4/'Stock prices'!LO3-1</f>
        <v>-0.13442325158946411</v>
      </c>
      <c r="LQ3" s="44">
        <f>'Stock prices'!LP4/'Stock prices'!LP3-1</f>
        <v>-0.14605422960931203</v>
      </c>
      <c r="LR3" s="44">
        <f>'Stock prices'!LQ4/'Stock prices'!LQ3-1</f>
        <v>-0.10110610074211879</v>
      </c>
      <c r="LS3" s="44">
        <f>'Stock prices'!LR4/'Stock prices'!LR3-1</f>
        <v>5.2456317986647516E-2</v>
      </c>
      <c r="LT3" s="44">
        <f>'Stock prices'!LS4/'Stock prices'!LS3-1</f>
        <v>-0.20184366070380078</v>
      </c>
      <c r="LU3" s="44">
        <f>'Stock prices'!LT4/'Stock prices'!LT3-1</f>
        <v>-3.1914927569071883E-2</v>
      </c>
      <c r="LV3" s="44">
        <f>'Stock prices'!LU4/'Stock prices'!LU3-1</f>
        <v>-1.8939393939393923E-2</v>
      </c>
      <c r="LW3" s="44">
        <f>'Stock prices'!LV4/'Stock prices'!LV3-1</f>
        <v>-4.8640420673908502E-2</v>
      </c>
      <c r="LX3" s="44">
        <f>'Stock prices'!LW4/'Stock prices'!LW3-1</f>
        <v>0.1151358344113842</v>
      </c>
      <c r="LY3" s="44">
        <f>'Stock prices'!LX4/'Stock prices'!LX3-1</f>
        <v>-0.22167657268338725</v>
      </c>
      <c r="LZ3" s="44">
        <f>'Stock prices'!LY4/'Stock prices'!LY3-1</f>
        <v>1.5625073703177783E-2</v>
      </c>
      <c r="MA3" s="44">
        <f>'Stock prices'!LZ4/'Stock prices'!LZ3-1</f>
        <v>0.27607658839839222</v>
      </c>
      <c r="MB3" s="44">
        <f>'Stock prices'!MA4/'Stock prices'!MA3-1</f>
        <v>-0.2487640996075382</v>
      </c>
      <c r="MC3" s="44">
        <f>'Stock prices'!MB4/'Stock prices'!MB3-1</f>
        <v>-0.1333316129032257</v>
      </c>
      <c r="MD3" s="44">
        <f>'Stock prices'!MC4/'Stock prices'!MC3-1</f>
        <v>1.1494252873563315E-2</v>
      </c>
      <c r="ME3" s="44">
        <f>'Stock prices'!MD4/'Stock prices'!MD3-1</f>
        <v>-0.10389610389610393</v>
      </c>
      <c r="MF3" s="44">
        <f>'Stock prices'!ME4/'Stock prices'!ME3-1</f>
        <v>0.10416687462774954</v>
      </c>
      <c r="MG3" s="44">
        <f>'Stock prices'!MF4/'Stock prices'!MF3-1</f>
        <v>0.13017700347093863</v>
      </c>
      <c r="MH3" s="44">
        <f>'Stock prices'!MG4/'Stock prices'!MG3-1</f>
        <v>-7.8685942922019136E-2</v>
      </c>
      <c r="MI3" s="44">
        <f>'Stock prices'!MH4/'Stock prices'!MH3-1</f>
        <v>-0.24621212121212122</v>
      </c>
      <c r="MJ3" s="44">
        <f>'Stock prices'!MI4/'Stock prices'!MI3-1</f>
        <v>-0.18557538461538459</v>
      </c>
      <c r="MK3" s="44">
        <f>'Stock prices'!MJ4/'Stock prices'!MJ3-1</f>
        <v>-2.3491853145800601E-3</v>
      </c>
      <c r="ML3" s="44">
        <f>'Stock prices'!MK4/'Stock prices'!MK3-1</f>
        <v>-0.165692007797271</v>
      </c>
      <c r="MM3" s="44">
        <f>'Stock prices'!ML4/'Stock prices'!ML3-1</f>
        <v>-0.53647750370817993</v>
      </c>
      <c r="MN3" s="44">
        <f>'Stock prices'!MM4/'Stock prices'!MM3-1</f>
        <v>-0.13541666666666663</v>
      </c>
      <c r="MO3" s="44">
        <f>'Stock prices'!MN4/'Stock prices'!MN3-1</f>
        <v>0.14464548070923988</v>
      </c>
      <c r="MP3" s="44">
        <f>'Stock prices'!MO4/'Stock prices'!MO3-1</f>
        <v>0.27882357676671443</v>
      </c>
      <c r="MQ3" s="44">
        <f>'Stock prices'!MP4/'Stock prices'!MP3-1</f>
        <v>-0.13432835820895528</v>
      </c>
      <c r="MR3" s="44">
        <f>'Stock prices'!MQ4/'Stock prices'!MQ3-1</f>
        <v>-0.15482815057283139</v>
      </c>
      <c r="MS3" s="44">
        <f>'Stock prices'!MR4/'Stock prices'!MR3-1</f>
        <v>6.0903768420670357E-3</v>
      </c>
      <c r="MT3" s="44">
        <f>'Stock prices'!MS4/'Stock prices'!MS3-1</f>
        <v>-3.653846153846152E-2</v>
      </c>
      <c r="MU3" s="44">
        <f>'Stock prices'!MT4/'Stock prices'!MT3-1</f>
        <v>5.946791862284817E-2</v>
      </c>
      <c r="MV3" s="44">
        <f>'Stock prices'!MU4/'Stock prices'!MU3-1</f>
        <v>-4.4871794871794823E-2</v>
      </c>
      <c r="MW3" s="44">
        <f>'Stock prices'!MV4/'Stock prices'!MV3-1</f>
        <v>-1.0568922869350073E-2</v>
      </c>
      <c r="MX3" s="44">
        <f>'Stock prices'!MW4/'Stock prices'!MW3-1</f>
        <v>1.8181818181818077E-2</v>
      </c>
      <c r="MY3" s="44">
        <f>'Stock prices'!MX4/'Stock prices'!MX3-1</f>
        <v>0.39386792452830188</v>
      </c>
      <c r="MZ3" s="44">
        <f>'Stock prices'!MY4/'Stock prices'!MY3-1</f>
        <v>-1.0816719175812617E-2</v>
      </c>
      <c r="NA3" s="44">
        <f>'Stock prices'!MZ4/'Stock prices'!MZ3-1</f>
        <v>0.13432835820895517</v>
      </c>
      <c r="NB3" s="44">
        <f>'Stock prices'!NA4/'Stock prices'!NA3-1</f>
        <v>-0.20104592331483517</v>
      </c>
      <c r="NC3" s="44">
        <f>'Stock prices'!NB4/'Stock prices'!NB3-1</f>
        <v>-0.1047070124879923</v>
      </c>
      <c r="ND3" s="44">
        <f>'Stock prices'!NC4/'Stock prices'!NC3-1</f>
        <v>-8.0905311459572582E-3</v>
      </c>
      <c r="NE3" s="44">
        <f>'Stock prices'!ND4/'Stock prices'!ND3-1</f>
        <v>2.5974025974025983E-2</v>
      </c>
      <c r="NF3" s="44">
        <f>'Stock prices'!NE4/'Stock prices'!NE3-1</f>
        <v>-1.2820512820512775E-2</v>
      </c>
      <c r="NG3" s="44">
        <f>'Stock prices'!NF4/'Stock prices'!NF3-1</f>
        <v>-7.9889807162534465E-2</v>
      </c>
      <c r="NH3" s="44">
        <f>'Stock prices'!NG4/'Stock prices'!NG3-1</f>
        <v>6.1844605531704566E-3</v>
      </c>
      <c r="NI3" s="44">
        <f>'Stock prices'!NH4/'Stock prices'!NH3-1</f>
        <v>-1.0559662090813271E-3</v>
      </c>
    </row>
    <row r="4" spans="1:373" x14ac:dyDescent="0.3">
      <c r="A4" s="15">
        <v>36585</v>
      </c>
      <c r="B4" s="44">
        <f>'Market and T-Bill'!B5/'Market and T-Bill'!B4-1</f>
        <v>-2.0108142219927405E-2</v>
      </c>
      <c r="C4" s="44">
        <f>'Stock prices'!B5/'Stock prices'!B4-1</f>
        <v>-5.8078504672897102E-2</v>
      </c>
      <c r="D4" s="44">
        <f>'Stock prices'!C5/'Stock prices'!C4-1</f>
        <v>1.0600706713780994E-2</v>
      </c>
      <c r="E4" s="44">
        <f>'Stock prices'!D5/'Stock prices'!D4-1</f>
        <v>4.602059282371318E-2</v>
      </c>
      <c r="F4" s="44">
        <f>'Stock prices'!E5/'Stock prices'!E4-1</f>
        <v>-0.15827301692542861</v>
      </c>
      <c r="G4" s="44">
        <f>'Stock prices'!F5/'Stock prices'!F4-1</f>
        <v>-7.2727272727273196E-3</v>
      </c>
      <c r="H4" s="44">
        <f>'Stock prices'!G5/'Stock prices'!G4-1</f>
        <v>-0.11224489795918369</v>
      </c>
      <c r="I4" s="44">
        <f>'Stock prices'!H5/'Stock prices'!H4-1</f>
        <v>-7.7519379844961378E-3</v>
      </c>
      <c r="J4" s="44">
        <f>'Stock prices'!I5/'Stock prices'!I4-1</f>
        <v>0.85244377288312889</v>
      </c>
      <c r="K4" s="44">
        <f>'Stock prices'!J5/'Stock prices'!J4-1</f>
        <v>8.680555555555558E-2</v>
      </c>
      <c r="L4" s="44">
        <f>'Stock prices'!K5/'Stock prices'!K4-1</f>
        <v>-0.2277116064945699</v>
      </c>
      <c r="M4" s="44">
        <f>'Stock prices'!L5/'Stock prices'!L4-1</f>
        <v>-0.13080168776371304</v>
      </c>
      <c r="N4" s="44">
        <f>'Stock prices'!M5/'Stock prices'!M4-1</f>
        <v>-0.10483870967741937</v>
      </c>
      <c r="O4" s="44">
        <f>'Stock prices'!N5/'Stock prices'!N4-1</f>
        <v>-1.7041769267416296E-2</v>
      </c>
      <c r="P4" s="44">
        <f>'Stock prices'!O5/'Stock prices'!O4-1</f>
        <v>0.94857142857142862</v>
      </c>
      <c r="Q4" s="44">
        <f>'Stock prices'!P5/'Stock prices'!P4-1</f>
        <v>-0.18862275449101795</v>
      </c>
      <c r="R4" s="44">
        <f>'Stock prices'!Q5/'Stock prices'!Q4-1</f>
        <v>-0.11732559536595755</v>
      </c>
      <c r="S4" s="44">
        <f>'Stock prices'!R5/'Stock prices'!R4-1</f>
        <v>-0.15094339622641506</v>
      </c>
      <c r="T4" s="44">
        <f>'Stock prices'!S5/'Stock prices'!S4-1</f>
        <v>0.21292775665399244</v>
      </c>
      <c r="U4" s="44">
        <f>'Stock prices'!T5/'Stock prices'!T4-1</f>
        <v>-3.2928368897075622E-2</v>
      </c>
      <c r="V4" s="44">
        <f>'Stock prices'!U5/'Stock prices'!U4-1</f>
        <v>6.6795740561471417E-2</v>
      </c>
      <c r="W4" s="44">
        <f>'Stock prices'!V5/'Stock prices'!V4-1</f>
        <v>-7.8694817658349292E-2</v>
      </c>
      <c r="X4" s="44">
        <f>'Stock prices'!W5/'Stock prices'!W4-1</f>
        <v>-0.16044776119402981</v>
      </c>
      <c r="Y4" s="44">
        <f>'Stock prices'!X5/'Stock prices'!X4-1</f>
        <v>-0.19656623081296187</v>
      </c>
      <c r="Z4" s="44">
        <f>'Stock prices'!Y5/'Stock prices'!Y4-1</f>
        <v>7.0657507360156968E-2</v>
      </c>
      <c r="AA4" s="44">
        <f>'Stock prices'!Z5/'Stock prices'!Z4-1</f>
        <v>0.17771439347508355</v>
      </c>
      <c r="AB4" s="44">
        <f>'Stock prices'!AA5/'Stock prices'!AA4-1</f>
        <v>-6.2854286794017056E-2</v>
      </c>
      <c r="AC4" s="44">
        <f>'Stock prices'!AB5/'Stock prices'!AB4-1</f>
        <v>0.68181818181818188</v>
      </c>
      <c r="AD4" s="44">
        <f>'Stock prices'!AC5/'Stock prices'!AC4-1</f>
        <v>-0.18599033816425126</v>
      </c>
      <c r="AE4" s="44">
        <f>'Stock prices'!AD5/'Stock prices'!AD4-1</f>
        <v>0</v>
      </c>
      <c r="AF4" s="44">
        <f>'Stock prices'!AE5/'Stock prices'!AE4-1</f>
        <v>-2.3100097825620947E-2</v>
      </c>
      <c r="AG4" s="44">
        <f>'Stock prices'!AF5/'Stock prices'!AF4-1</f>
        <v>5.4915670422740481E-2</v>
      </c>
      <c r="AH4" s="44">
        <f>'Stock prices'!AG5/'Stock prices'!AG4-1</f>
        <v>0.33287868852459024</v>
      </c>
      <c r="AI4" s="44">
        <f>'Stock prices'!AH5/'Stock prices'!AH4-1</f>
        <v>-0.1436158234499324</v>
      </c>
      <c r="AJ4" s="44">
        <f>'Stock prices'!AI5/'Stock prices'!AI4-1</f>
        <v>0</v>
      </c>
      <c r="AK4" s="44">
        <f>'Stock prices'!AJ5/'Stock prices'!AJ4-1</f>
        <v>-8.5714285714285743E-2</v>
      </c>
      <c r="AL4" s="44">
        <f>'Stock prices'!AK5/'Stock prices'!AK4-1</f>
        <v>0.46217574536031214</v>
      </c>
      <c r="AM4" s="44">
        <f>'Stock prices'!AL5/'Stock prices'!AL4-1</f>
        <v>-8.1686630493963852E-2</v>
      </c>
      <c r="AN4" s="44">
        <f>'Stock prices'!AM5/'Stock prices'!AM4-1</f>
        <v>-2.1739130434782594E-2</v>
      </c>
      <c r="AO4" s="44">
        <f>'Stock prices'!AN5/'Stock prices'!AN4-1</f>
        <v>-0.10424354243542433</v>
      </c>
      <c r="AP4" s="44">
        <f>'Stock prices'!AO5/'Stock prices'!AO4-1</f>
        <v>-0.14931190786040749</v>
      </c>
      <c r="AQ4" s="44">
        <f>'Stock prices'!AP5/'Stock prices'!AP4-1</f>
        <v>-0.16444444444444439</v>
      </c>
      <c r="AR4" s="44">
        <f>'Stock prices'!AQ5/'Stock prices'!AQ4-1</f>
        <v>0.21452145214521456</v>
      </c>
      <c r="AS4" s="44">
        <f>'Stock prices'!AR5/'Stock prices'!AR4-1</f>
        <v>4.8101265822784844E-2</v>
      </c>
      <c r="AT4" s="44">
        <f>'Stock prices'!AS5/'Stock prices'!AS4-1</f>
        <v>-0.26288240339572011</v>
      </c>
      <c r="AU4" s="44">
        <f>'Stock prices'!AT5/'Stock prices'!AT4-1</f>
        <v>-5.0324541265463263E-2</v>
      </c>
      <c r="AV4" s="44">
        <f>'Stock prices'!AU5/'Stock prices'!AU4-1</f>
        <v>-0.11731843575418999</v>
      </c>
      <c r="AW4" s="44">
        <f>'Stock prices'!AV5/'Stock prices'!AV4-1</f>
        <v>-0.14677049841204293</v>
      </c>
      <c r="AX4" s="44">
        <f>'Stock prices'!AW5/'Stock prices'!AW4-1</f>
        <v>-0.24569014565316338</v>
      </c>
      <c r="AY4" s="44">
        <f>'Stock prices'!AX5/'Stock prices'!AX4-1</f>
        <v>4.3674322117435826E-2</v>
      </c>
      <c r="AZ4" s="44">
        <f>'Stock prices'!AY5/'Stock prices'!AY4-1</f>
        <v>-5.555555555555558E-2</v>
      </c>
      <c r="BA4" s="44">
        <f>'Stock prices'!AZ5/'Stock prices'!AZ4-1</f>
        <v>-0.12515188335358451</v>
      </c>
      <c r="BB4" s="44">
        <f>'Stock prices'!BA5/'Stock prices'!BA4-1</f>
        <v>0.14398130259822262</v>
      </c>
      <c r="BC4" s="44">
        <f>'Stock prices'!BB5/'Stock prices'!BB4-1</f>
        <v>0.11639319706217321</v>
      </c>
      <c r="BD4" s="44">
        <f>'Stock prices'!BC5/'Stock prices'!BC4-1</f>
        <v>1.7391223692875712E-2</v>
      </c>
      <c r="BE4" s="44">
        <f>'Stock prices'!BD5/'Stock prices'!BD4-1</f>
        <v>-0.1699438202247191</v>
      </c>
      <c r="BF4" s="44">
        <f>'Stock prices'!BE5/'Stock prices'!BE4-1</f>
        <v>-4.8321477005067726E-2</v>
      </c>
      <c r="BG4" s="44">
        <f>'Stock prices'!BF5/'Stock prices'!BF4-1</f>
        <v>1.0416666666666741E-2</v>
      </c>
      <c r="BH4" s="44">
        <f>'Stock prices'!BG5/'Stock prices'!BG4-1</f>
        <v>-0.12048192771084343</v>
      </c>
      <c r="BI4" s="44">
        <f>'Stock prices'!BH5/'Stock prices'!BH4-1</f>
        <v>-0.13584817006578109</v>
      </c>
      <c r="BJ4" s="44">
        <f>'Stock prices'!BI5/'Stock prices'!BI4-1</f>
        <v>-0.14860525451339768</v>
      </c>
      <c r="BK4" s="44">
        <f>'Stock prices'!BJ5/'Stock prices'!BJ4-1</f>
        <v>-6.2043795620437936E-2</v>
      </c>
      <c r="BL4" s="44">
        <f>'Stock prices'!BK5/'Stock prices'!BK4-1</f>
        <v>6.8629521930434478E-3</v>
      </c>
      <c r="BM4" s="44">
        <f>'Stock prices'!BL5/'Stock prices'!BL4-1</f>
        <v>0.25345314051455481</v>
      </c>
      <c r="BN4" s="44">
        <f>'Stock prices'!BM5/'Stock prices'!BM4-1</f>
        <v>-0.44166666666666665</v>
      </c>
      <c r="BO4" s="44">
        <f>'Stock prices'!BN5/'Stock prices'!BN4-1</f>
        <v>-0.24145641025641018</v>
      </c>
      <c r="BP4" s="44">
        <f>'Stock prices'!BO5/'Stock prices'!BO4-1</f>
        <v>1.7917761481964778E-3</v>
      </c>
      <c r="BQ4" s="44">
        <f>'Stock prices'!BP5/'Stock prices'!BP4-1</f>
        <v>-0.1595744113063341</v>
      </c>
      <c r="BR4" s="44">
        <f>'Stock prices'!BQ5/'Stock prices'!BQ4-1</f>
        <v>7.2041654802099009E-2</v>
      </c>
      <c r="BS4" s="44">
        <f>'Stock prices'!BR5/'Stock prices'!BR4-1</f>
        <v>0.11616161616161613</v>
      </c>
      <c r="BT4" s="44">
        <f>'Stock prices'!BS5/'Stock prices'!BS4-1</f>
        <v>-9.741550695825052E-2</v>
      </c>
      <c r="BU4" s="44">
        <f>'Stock prices'!BT5/'Stock prices'!BT4-1</f>
        <v>-0.10213414634146345</v>
      </c>
      <c r="BV4" s="44">
        <f>'Stock prices'!BU5/'Stock prices'!BU4-1</f>
        <v>-0.12320011915244067</v>
      </c>
      <c r="BW4" s="44">
        <f>'Stock prices'!BV5/'Stock prices'!BV4-1</f>
        <v>3.9933444259567352E-2</v>
      </c>
      <c r="BX4" s="44">
        <f>'Stock prices'!BW5/'Stock prices'!BW4-1</f>
        <v>-0.36061026352288483</v>
      </c>
      <c r="BY4" s="44">
        <f>'Stock prices'!BX5/'Stock prices'!BX4-1</f>
        <v>-0.17378538741770233</v>
      </c>
      <c r="BZ4" s="44">
        <f>'Stock prices'!BY5/'Stock prices'!BY4-1</f>
        <v>1.3727655913978496</v>
      </c>
      <c r="CA4" s="44">
        <f>'Stock prices'!BZ5/'Stock prices'!BZ4-1</f>
        <v>-9.8632445120303447E-2</v>
      </c>
      <c r="CB4" s="44">
        <f>'Stock prices'!CA5/'Stock prices'!CA4-1</f>
        <v>-0.12944983818770228</v>
      </c>
      <c r="CC4" s="44">
        <f>'Stock prices'!CB5/'Stock prices'!CB4-1</f>
        <v>0.78300595717275812</v>
      </c>
      <c r="CD4" s="44">
        <f>'Stock prices'!CC5/'Stock prices'!CC4-1</f>
        <v>0.17500000000000004</v>
      </c>
      <c r="CE4" s="44">
        <f>'Stock prices'!CD5/'Stock prices'!CD4-1</f>
        <v>-0.10687713004484312</v>
      </c>
      <c r="CF4" s="44">
        <f>'Stock prices'!CE5/'Stock prices'!CE4-1</f>
        <v>-0.12165357142857136</v>
      </c>
      <c r="CG4" s="44">
        <f>'Stock prices'!CF5/'Stock prices'!CF4-1</f>
        <v>2.8745604535742819E-2</v>
      </c>
      <c r="CH4" s="44">
        <f>'Stock prices'!CG5/'Stock prices'!CG4-1</f>
        <v>3.9130117996249547E-2</v>
      </c>
      <c r="CI4" s="44">
        <f>'Stock prices'!CH5/'Stock prices'!CH4-1</f>
        <v>-0.14743253109269538</v>
      </c>
      <c r="CJ4" s="44">
        <f>'Stock prices'!CI5/'Stock prices'!CI4-1</f>
        <v>0.20719269406392704</v>
      </c>
      <c r="CK4" s="44">
        <f>'Stock prices'!CJ5/'Stock prices'!CJ4-1</f>
        <v>-9.1009400094319348E-2</v>
      </c>
      <c r="CL4" s="44">
        <f>'Stock prices'!CK5/'Stock prices'!CK4-1</f>
        <v>0.53642987249544616</v>
      </c>
      <c r="CM4" s="44">
        <f>'Stock prices'!CL5/'Stock prices'!CL4-1</f>
        <v>-0.10738216596987571</v>
      </c>
      <c r="CN4" s="44">
        <f>'Stock prices'!CM5/'Stock prices'!CM4-1</f>
        <v>-0.15314136125654454</v>
      </c>
      <c r="CO4" s="44">
        <f>'Stock prices'!CN5/'Stock prices'!CN4-1</f>
        <v>-0.15342616483336646</v>
      </c>
      <c r="CP4" s="44">
        <f>'Stock prices'!CO5/'Stock prices'!CO4-1</f>
        <v>-7.4257425742574212E-2</v>
      </c>
      <c r="CQ4" s="44">
        <f>'Stock prices'!CP5/'Stock prices'!CP4-1</f>
        <v>-0.11919831223628696</v>
      </c>
      <c r="CR4" s="44">
        <f>'Stock prices'!CQ5/'Stock prices'!CQ4-1</f>
        <v>-7.2462608695652131E-2</v>
      </c>
      <c r="CS4" s="44">
        <f>'Stock prices'!CR5/'Stock prices'!CR4-1</f>
        <v>-0.16690240452616689</v>
      </c>
      <c r="CT4" s="44">
        <f>'Stock prices'!CS5/'Stock prices'!CS4-1</f>
        <v>-0.14217687074829932</v>
      </c>
      <c r="CU4" s="44">
        <f>'Stock prices'!CT5/'Stock prices'!CT4-1</f>
        <v>-0.23615160349854225</v>
      </c>
      <c r="CV4" s="44">
        <f>'Stock prices'!CU5/'Stock prices'!CU4-1</f>
        <v>-6.7278994088537103E-2</v>
      </c>
      <c r="CW4" s="44">
        <f>'Stock prices'!CV5/'Stock prices'!CV4-1</f>
        <v>-0.1567877629063098</v>
      </c>
      <c r="CX4" s="44">
        <f>'Stock prices'!CW5/'Stock prices'!CW4-1</f>
        <v>-5.5425328480661284E-2</v>
      </c>
      <c r="CY4" s="44">
        <f>'Stock prices'!CX5/'Stock prices'!CX4-1</f>
        <v>0.2188009319947255</v>
      </c>
      <c r="CZ4" s="44">
        <f>'Stock prices'!CY5/'Stock prices'!CY4-1</f>
        <v>1.4048531289910571E-2</v>
      </c>
      <c r="DA4" s="44">
        <f>'Stock prices'!CZ5/'Stock prices'!CZ4-1</f>
        <v>0.12932158152814854</v>
      </c>
      <c r="DB4" s="44">
        <f>'Stock prices'!DA5/'Stock prices'!DA4-1</f>
        <v>-0.12908758169934631</v>
      </c>
      <c r="DC4" s="44">
        <f>'Stock prices'!DB5/'Stock prices'!DB4-1</f>
        <v>-0.13129496402877694</v>
      </c>
      <c r="DD4" s="44">
        <f>'Stock prices'!DC5/'Stock prices'!DC4-1</f>
        <v>-0.35134433885771732</v>
      </c>
      <c r="DE4" s="44">
        <f>'Stock prices'!DD5/'Stock prices'!DD4-1</f>
        <v>-5.3621118242867083E-2</v>
      </c>
      <c r="DF4" s="44">
        <f>'Stock prices'!DE5/'Stock prices'!DE4-1</f>
        <v>-0.16928557255298449</v>
      </c>
      <c r="DG4" s="44">
        <f>'Stock prices'!DF5/'Stock prices'!DF4-1</f>
        <v>-4.8637078680661139E-2</v>
      </c>
      <c r="DH4" s="44">
        <f>'Stock prices'!DG5/'Stock prices'!DG4-1</f>
        <v>-0.18168999899284932</v>
      </c>
      <c r="DI4" s="44">
        <f>'Stock prices'!DH5/'Stock prices'!DH4-1</f>
        <v>6.1788617886178843E-2</v>
      </c>
      <c r="DJ4" s="44">
        <f>'Stock prices'!DI5/'Stock prices'!DI4-1</f>
        <v>-6.0603122272859578E-2</v>
      </c>
      <c r="DK4" s="44">
        <f>'Stock prices'!DJ5/'Stock prices'!DJ4-1</f>
        <v>3.5357575757575921E-2</v>
      </c>
      <c r="DL4" s="44">
        <f>'Stock prices'!DK5/'Stock prices'!DK4-1</f>
        <v>6.0498220640569311E-2</v>
      </c>
      <c r="DM4" s="44">
        <f>'Stock prices'!DL5/'Stock prices'!DL4-1</f>
        <v>0.14157303370786511</v>
      </c>
      <c r="DN4" s="44">
        <f>'Stock prices'!DM5/'Stock prices'!DM4-1</f>
        <v>-0.1191519348019241</v>
      </c>
      <c r="DO4" s="44">
        <f>'Stock prices'!DN5/'Stock prices'!DN4-1</f>
        <v>-0.12125988023952083</v>
      </c>
      <c r="DP4" s="44">
        <f>'Stock prices'!DO5/'Stock prices'!DO4-1</f>
        <v>-4.3410852713178349E-2</v>
      </c>
      <c r="DQ4" s="44">
        <f>'Stock prices'!DP5/'Stock prices'!DP4-1</f>
        <v>-6.8670445210682551E-2</v>
      </c>
      <c r="DR4" s="44">
        <f>'Stock prices'!DQ5/'Stock prices'!DQ4-1</f>
        <v>-0.16017329751058318</v>
      </c>
      <c r="DS4" s="44">
        <f>'Stock prices'!DR5/'Stock prices'!DR4-1</f>
        <v>0.16913946587537088</v>
      </c>
      <c r="DT4" s="44">
        <f>'Stock prices'!DS5/'Stock prices'!DS4-1</f>
        <v>-0.14406779661016944</v>
      </c>
      <c r="DU4" s="44">
        <f>'Stock prices'!DT5/'Stock prices'!DT4-1</f>
        <v>0.11737069091404706</v>
      </c>
      <c r="DV4" s="44">
        <f>'Stock prices'!DU5/'Stock prices'!DU4-1</f>
        <v>-3.9370078740157521E-2</v>
      </c>
      <c r="DW4" s="44">
        <f>'Stock prices'!DV5/'Stock prices'!DV4-1</f>
        <v>9.4202898550724612E-2</v>
      </c>
      <c r="DX4" s="44">
        <f>'Stock prices'!DW5/'Stock prices'!DW4-1</f>
        <v>-9.8748589341692727E-2</v>
      </c>
      <c r="DY4" s="44">
        <f>'Stock prices'!DX5/'Stock prices'!DX4-1</f>
        <v>4.8997357575913503E-2</v>
      </c>
      <c r="DZ4" s="44">
        <f>'Stock prices'!DY5/'Stock prices'!DY4-1</f>
        <v>-0.19715580008753142</v>
      </c>
      <c r="EA4" s="44">
        <f>'Stock prices'!DZ5/'Stock prices'!DZ4-1</f>
        <v>-9.8712446351931327E-2</v>
      </c>
      <c r="EB4" s="44">
        <f>'Stock prices'!EA5/'Stock prices'!EA4-1</f>
        <v>0.2232415902140672</v>
      </c>
      <c r="EC4" s="44">
        <f>'Stock prices'!EB5/'Stock prices'!EB4-1</f>
        <v>-0.17253090119246095</v>
      </c>
      <c r="ED4" s="44">
        <f>'Stock prices'!EC5/'Stock prices'!EC4-1</f>
        <v>0.31420765027322406</v>
      </c>
      <c r="EE4" s="44">
        <f>'Stock prices'!ED5/'Stock prices'!ED4-1</f>
        <v>-0.18796992481203012</v>
      </c>
      <c r="EF4" s="44">
        <f>'Stock prices'!EE5/'Stock prices'!EE4-1</f>
        <v>-1.4536139986956798E-2</v>
      </c>
      <c r="EG4" s="44">
        <f>'Stock prices'!EF5/'Stock prices'!EF4-1</f>
        <v>-3.7653012048192713E-2</v>
      </c>
      <c r="EH4" s="44">
        <f>'Stock prices'!EG5/'Stock prices'!EG4-1</f>
        <v>-0.10628982035928136</v>
      </c>
      <c r="EI4" s="44">
        <f>'Stock prices'!EH5/'Stock prices'!EH4-1</f>
        <v>-0.10452505432152659</v>
      </c>
      <c r="EJ4" s="44">
        <f>'Stock prices'!EI5/'Stock prices'!EI4-1</f>
        <v>-0.10883764123200734</v>
      </c>
      <c r="EK4" s="44">
        <f>'Stock prices'!EJ5/'Stock prices'!EJ4-1</f>
        <v>-9.7378160445650397E-2</v>
      </c>
      <c r="EL4" s="44">
        <f>'Stock prices'!EK5/'Stock prices'!EK4-1</f>
        <v>-0.13897687334577158</v>
      </c>
      <c r="EM4" s="44">
        <f>'Stock prices'!EL5/'Stock prices'!EL4-1</f>
        <v>-0.10115699711099635</v>
      </c>
      <c r="EN4" s="44">
        <f>'Stock prices'!EM5/'Stock prices'!EM4-1</f>
        <v>8.171206225680927E-2</v>
      </c>
      <c r="EO4" s="44">
        <f>'Stock prices'!EN5/'Stock prices'!EN4-1</f>
        <v>1.0002377164591403E-2</v>
      </c>
      <c r="EP4" s="44">
        <f>'Stock prices'!EO5/'Stock prices'!EO4-1</f>
        <v>-0.11690363349131117</v>
      </c>
      <c r="EQ4" s="44">
        <f>'Stock prices'!EP5/'Stock prices'!EP4-1</f>
        <v>-0.21563163841807909</v>
      </c>
      <c r="ER4" s="44">
        <f>'Stock prices'!EQ5/'Stock prices'!EQ4-1</f>
        <v>-0.33971236904980706</v>
      </c>
      <c r="ES4" s="44">
        <f>'Stock prices'!ER5/'Stock prices'!ER4-1</f>
        <v>-0.18681318681318682</v>
      </c>
      <c r="ET4" s="44">
        <f>'Stock prices'!ES5/'Stock prices'!ES4-1</f>
        <v>-0.19705193370165741</v>
      </c>
      <c r="EU4" s="44">
        <f>'Stock prices'!ET5/'Stock prices'!ET4-1</f>
        <v>-0.24897959183673468</v>
      </c>
      <c r="EV4" s="44">
        <f>'Stock prices'!EU5/'Stock prices'!EU4-1</f>
        <v>-0.16331631626136767</v>
      </c>
      <c r="EW4" s="44">
        <f>'Stock prices'!EV5/'Stock prices'!EV4-1</f>
        <v>1.2035555555555577E-2</v>
      </c>
      <c r="EX4" s="44">
        <f>'Stock prices'!EW5/'Stock prices'!EW4-1</f>
        <v>0.16719721260808695</v>
      </c>
      <c r="EY4" s="44">
        <f>'Stock prices'!EX5/'Stock prices'!EX4-1</f>
        <v>-0.23817863397548156</v>
      </c>
      <c r="EZ4" s="44">
        <f>'Stock prices'!EY5/'Stock prices'!EY4-1</f>
        <v>-0.21146501198573187</v>
      </c>
      <c r="FA4" s="44">
        <f>'Stock prices'!EZ5/'Stock prices'!EZ4-1</f>
        <v>2.9535864978903037E-2</v>
      </c>
      <c r="FB4" s="44">
        <f>'Stock prices'!FA5/'Stock prices'!FA4-1</f>
        <v>-6.2050359712230163E-2</v>
      </c>
      <c r="FC4" s="44">
        <f>'Stock prices'!FB5/'Stock prices'!FB4-1</f>
        <v>8.1118881118881214E-2</v>
      </c>
      <c r="FD4" s="44">
        <f>'Stock prices'!FC5/'Stock prices'!FC4-1</f>
        <v>-8.2228116710875376E-2</v>
      </c>
      <c r="FE4" s="44">
        <f>'Stock prices'!FD5/'Stock prices'!FD4-1</f>
        <v>-1.1978367726259931E-2</v>
      </c>
      <c r="FF4" s="44">
        <f>'Stock prices'!FE5/'Stock prices'!FE4-1</f>
        <v>5.6112404368430902E-2</v>
      </c>
      <c r="FG4" s="44">
        <f>'Stock prices'!FF5/'Stock prices'!FF4-1</f>
        <v>-6.476683937823835E-2</v>
      </c>
      <c r="FH4" s="44">
        <f>'Stock prices'!FG5/'Stock prices'!FG4-1</f>
        <v>0.63415134322236644</v>
      </c>
      <c r="FI4" s="44">
        <f>'Stock prices'!FH5/'Stock prices'!FH4-1</f>
        <v>-3.6842105263157898E-2</v>
      </c>
      <c r="FJ4" s="44">
        <f>'Stock prices'!FI5/'Stock prices'!FI4-1</f>
        <v>-0.10691003911342889</v>
      </c>
      <c r="FK4" s="44">
        <f>'Stock prices'!FJ5/'Stock prices'!FJ4-1</f>
        <v>-2.6891058742528062E-2</v>
      </c>
      <c r="FL4" s="44">
        <f>'Stock prices'!FK5/'Stock prices'!FK4-1</f>
        <v>5.7090657439446524E-2</v>
      </c>
      <c r="FM4" s="44">
        <f>'Stock prices'!FL5/'Stock prices'!FL4-1</f>
        <v>-2.9384191464564835E-2</v>
      </c>
      <c r="FN4" s="44">
        <f>'Stock prices'!FM5/'Stock prices'!FM4-1</f>
        <v>6.1027587813669237E-2</v>
      </c>
      <c r="FO4" s="44">
        <f>'Stock prices'!FN5/'Stock prices'!FN4-1</f>
        <v>9.9136452227486016E-2</v>
      </c>
      <c r="FP4" s="44">
        <f>'Stock prices'!FO5/'Stock prices'!FO4-1</f>
        <v>-0.18032786885245899</v>
      </c>
      <c r="FQ4" s="44">
        <f>'Stock prices'!FP5/'Stock prices'!FP4-1</f>
        <v>5.0000000000000044E-2</v>
      </c>
      <c r="FR4" s="44">
        <f>'Stock prices'!FQ5/'Stock prices'!FQ4-1</f>
        <v>-3.4883720930232509E-2</v>
      </c>
      <c r="FS4" s="44">
        <f>'Stock prices'!FR5/'Stock prices'!FR4-1</f>
        <v>-0.14117843700844979</v>
      </c>
      <c r="FT4" s="44">
        <f>'Stock prices'!FS5/'Stock prices'!FS4-1</f>
        <v>0.1329768685342323</v>
      </c>
      <c r="FU4" s="44">
        <f>'Stock prices'!FT5/'Stock prices'!FT4-1</f>
        <v>3.382588235294115E-2</v>
      </c>
      <c r="FV4" s="44">
        <f>'Stock prices'!FU5/'Stock prices'!FU4-1</f>
        <v>-4.9353608735870802E-2</v>
      </c>
      <c r="FW4" s="44">
        <f>'Stock prices'!FV5/'Stock prices'!FV4-1</f>
        <v>0.24249298873476177</v>
      </c>
      <c r="FX4" s="44">
        <f>'Stock prices'!FW5/'Stock prices'!FW4-1</f>
        <v>2.0971302428256067E-2</v>
      </c>
      <c r="FY4" s="44">
        <f>'Stock prices'!FX5/'Stock prices'!FX4-1</f>
        <v>2.6041666666667407E-3</v>
      </c>
      <c r="FZ4" s="44">
        <f>'Stock prices'!FY5/'Stock prices'!FY4-1</f>
        <v>-0.1784624170457455</v>
      </c>
      <c r="GA4" s="44">
        <f>'Stock prices'!FZ5/'Stock prices'!FZ4-1</f>
        <v>-3.2254035657414026E-2</v>
      </c>
      <c r="GB4" s="44">
        <f>'Stock prices'!GA5/'Stock prices'!GA4-1</f>
        <v>0</v>
      </c>
      <c r="GC4" s="44">
        <f>'Stock prices'!GB5/'Stock prices'!GB4-1</f>
        <v>-0.1484375</v>
      </c>
      <c r="GD4" s="44">
        <f>'Stock prices'!GC5/'Stock prices'!GC4-1</f>
        <v>-3.1884013610647743E-2</v>
      </c>
      <c r="GE4" s="44">
        <f>'Stock prices'!GD5/'Stock prices'!GD4-1</f>
        <v>-0.11645128205128197</v>
      </c>
      <c r="GF4" s="44">
        <f>'Stock prices'!GE5/'Stock prices'!GE4-1</f>
        <v>-0.18592336982389335</v>
      </c>
      <c r="GG4" s="44">
        <f>'Stock prices'!GF5/'Stock prices'!GF4-1</f>
        <v>-6.9135802469135754E-2</v>
      </c>
      <c r="GH4" s="44">
        <f>'Stock prices'!GG5/'Stock prices'!GG4-1</f>
        <v>0.14213634075688253</v>
      </c>
      <c r="GI4" s="44">
        <f>'Stock prices'!GH5/'Stock prices'!GH4-1</f>
        <v>-0.12635869565217395</v>
      </c>
      <c r="GJ4" s="44">
        <f>'Stock prices'!GI5/'Stock prices'!GI4-1</f>
        <v>-8.4632516703786242E-2</v>
      </c>
      <c r="GK4" s="44">
        <f>'Stock prices'!GJ5/'Stock prices'!GJ4-1</f>
        <v>-0.15936952714535901</v>
      </c>
      <c r="GL4" s="44">
        <f>'Stock prices'!GK5/'Stock prices'!GK4-1</f>
        <v>-9.5247770170056256E-2</v>
      </c>
      <c r="GM4" s="44">
        <f>'Stock prices'!GL5/'Stock prices'!GL4-1</f>
        <v>-0.22703412073490814</v>
      </c>
      <c r="GN4" s="44">
        <f>'Stock prices'!GM5/'Stock prices'!GM4-1</f>
        <v>-0.12953223549386206</v>
      </c>
      <c r="GO4" s="44">
        <f>'Stock prices'!GN5/'Stock prices'!GN4-1</f>
        <v>0.29267576896739644</v>
      </c>
      <c r="GP4" s="44">
        <f>'Stock prices'!GO5/'Stock prices'!GO4-1</f>
        <v>9.7824505928853611E-2</v>
      </c>
      <c r="GQ4" s="44">
        <f>'Stock prices'!GP5/'Stock prices'!GP4-1</f>
        <v>-4.8732203389830531E-2</v>
      </c>
      <c r="GR4" s="44">
        <f>'Stock prices'!GQ5/'Stock prices'!GQ4-1</f>
        <v>-3.3936774431762684E-2</v>
      </c>
      <c r="GS4" s="44">
        <f>'Stock prices'!GR5/'Stock prices'!GR4-1</f>
        <v>0.32942430703624725</v>
      </c>
      <c r="GT4" s="44">
        <f>'Stock prices'!GS5/'Stock prices'!GS4-1</f>
        <v>4.3814432989690788E-2</v>
      </c>
      <c r="GU4" s="44">
        <f>'Stock prices'!GT5/'Stock prices'!GT4-1</f>
        <v>-0.19345238095238093</v>
      </c>
      <c r="GV4" s="44">
        <f>'Stock prices'!GU5/'Stock prices'!GU4-1</f>
        <v>-0.17102572540467609</v>
      </c>
      <c r="GW4" s="44">
        <f>'Stock prices'!GV5/'Stock prices'!GV4-1</f>
        <v>-1.9567315494136706E-2</v>
      </c>
      <c r="GX4" s="44">
        <f>'Stock prices'!GW5/'Stock prices'!GW4-1</f>
        <v>8.1103743315507959E-2</v>
      </c>
      <c r="GY4" s="44">
        <f>'Stock prices'!GX5/'Stock prices'!GX4-1</f>
        <v>-0.14028776978417268</v>
      </c>
      <c r="GZ4" s="44">
        <f>'Stock prices'!GY5/'Stock prices'!GY4-1</f>
        <v>0.57055214723926384</v>
      </c>
      <c r="HA4" s="44">
        <f>'Stock prices'!GZ5/'Stock prices'!GZ4-1</f>
        <v>0.20753987900450421</v>
      </c>
      <c r="HB4" s="44">
        <f>'Stock prices'!HA5/'Stock prices'!HA4-1</f>
        <v>0.25025105105105117</v>
      </c>
      <c r="HC4" s="44">
        <f>'Stock prices'!HB5/'Stock prices'!HB4-1</f>
        <v>6.440957886044596E-2</v>
      </c>
      <c r="HD4" s="44">
        <f>'Stock prices'!HC5/'Stock prices'!HC4-1</f>
        <v>-6.597222222222221E-2</v>
      </c>
      <c r="HE4" s="44">
        <f>'Stock prices'!HD5/'Stock prices'!HD4-1</f>
        <v>5.8770605990248193E-3</v>
      </c>
      <c r="HF4" s="44">
        <f>'Stock prices'!HE5/'Stock prices'!HE4-1</f>
        <v>-0.11121495327102804</v>
      </c>
      <c r="HG4" s="44">
        <f>'Stock prices'!HF5/'Stock prices'!HF4-1</f>
        <v>0.10793936313038488</v>
      </c>
      <c r="HH4" s="44">
        <f>'Stock prices'!HG5/'Stock prices'!HG4-1</f>
        <v>-0.25211505922165822</v>
      </c>
      <c r="HI4" s="44">
        <f>'Stock prices'!HH5/'Stock prices'!HH4-1</f>
        <v>0.10825093940693264</v>
      </c>
      <c r="HJ4" s="44">
        <f>'Stock prices'!HI5/'Stock prices'!HI4-1</f>
        <v>-5.7432432432432456E-2</v>
      </c>
      <c r="HK4" s="44">
        <f>'Stock prices'!HJ5/'Stock prices'!HJ4-1</f>
        <v>-0.20535073339547649</v>
      </c>
      <c r="HL4" s="44">
        <f>'Stock prices'!HK5/'Stock prices'!HK4-1</f>
        <v>7.1431132464459202E-2</v>
      </c>
      <c r="HM4" s="44">
        <f>'Stock prices'!HL5/'Stock prices'!HL4-1</f>
        <v>-0.10218978102189791</v>
      </c>
      <c r="HN4" s="44">
        <f>'Stock prices'!HM5/'Stock prices'!HM4-1</f>
        <v>-0.1186210210210209</v>
      </c>
      <c r="HO4" s="44">
        <f>'Stock prices'!HN5/'Stock prices'!HN4-1</f>
        <v>-0.15813977349972419</v>
      </c>
      <c r="HP4" s="44">
        <f>'Stock prices'!HO5/'Stock prices'!HO4-1</f>
        <v>-0.17686170212765961</v>
      </c>
      <c r="HQ4" s="44">
        <f>'Stock prices'!HP5/'Stock prices'!HP4-1</f>
        <v>-0.10344827586206895</v>
      </c>
      <c r="HR4" s="44">
        <f>'Stock prices'!HQ5/'Stock prices'!HQ4-1</f>
        <v>-7.7844311377245456E-2</v>
      </c>
      <c r="HS4" s="44">
        <f>'Stock prices'!HR5/'Stock prices'!HR4-1</f>
        <v>3.5464909559941526E-2</v>
      </c>
      <c r="HT4" s="44">
        <f>'Stock prices'!HS5/'Stock prices'!HS4-1</f>
        <v>-0.15384615384615385</v>
      </c>
      <c r="HU4" s="44">
        <f>'Stock prices'!HT5/'Stock prices'!HT4-1</f>
        <v>-9.252903907074983E-2</v>
      </c>
      <c r="HV4" s="44">
        <f>'Stock prices'!HU5/'Stock prices'!HU4-1</f>
        <v>-5.7750759878419489E-2</v>
      </c>
      <c r="HW4" s="44">
        <f>'Stock prices'!HV5/'Stock prices'!HV4-1</f>
        <v>-0.19630992967905958</v>
      </c>
      <c r="HX4" s="44">
        <f>'Stock prices'!HW5/'Stock prices'!HW4-1</f>
        <v>5.8743169398907114E-2</v>
      </c>
      <c r="HY4" s="44">
        <f>'Stock prices'!HX5/'Stock prices'!HX4-1</f>
        <v>-0.21887396487860078</v>
      </c>
      <c r="HZ4" s="44">
        <f>'Stock prices'!HY5/'Stock prices'!HY4-1</f>
        <v>0.48955699769722538</v>
      </c>
      <c r="IA4" s="44">
        <f>'Stock prices'!HZ5/'Stock prices'!HZ4-1</f>
        <v>0.55980150319839694</v>
      </c>
      <c r="IB4" s="44">
        <f>'Stock prices'!IA5/'Stock prices'!IA4-1</f>
        <v>-8.6845466155811013E-2</v>
      </c>
      <c r="IC4" s="44">
        <f>'Stock prices'!IB5/'Stock prices'!IB4-1</f>
        <v>9.8280098280098205E-2</v>
      </c>
      <c r="ID4" s="44">
        <f>'Stock prices'!IC5/'Stock prices'!IC4-1</f>
        <v>-6.9676501955208026E-2</v>
      </c>
      <c r="IE4" s="44">
        <f>'Stock prices'!ID5/'Stock prices'!ID4-1</f>
        <v>-0.17557251908396942</v>
      </c>
      <c r="IF4" s="44">
        <f>'Stock prices'!IE5/'Stock prices'!IE4-1</f>
        <v>0.24816875348127221</v>
      </c>
      <c r="IG4" s="44">
        <f>'Stock prices'!IF5/'Stock prices'!IF4-1</f>
        <v>-0.11764664872627895</v>
      </c>
      <c r="IH4" s="44">
        <f>'Stock prices'!IG5/'Stock prices'!IG4-1</f>
        <v>-0.13614967929487132</v>
      </c>
      <c r="II4" s="44">
        <f>'Stock prices'!IH5/'Stock prices'!IH4-1</f>
        <v>0.21097046413502119</v>
      </c>
      <c r="IJ4" s="44">
        <f>'Stock prices'!II5/'Stock prices'!II4-1</f>
        <v>0.29333333333333322</v>
      </c>
      <c r="IK4" s="44">
        <f>'Stock prices'!IJ5/'Stock prices'!IJ4-1</f>
        <v>0.88044831880448315</v>
      </c>
      <c r="IL4" s="44">
        <f>'Stock prices'!IK5/'Stock prices'!IK4-1</f>
        <v>-0.22338204592901878</v>
      </c>
      <c r="IM4" s="44">
        <f>'Stock prices'!IL5/'Stock prices'!IL4-1</f>
        <v>0.1272727272727272</v>
      </c>
      <c r="IN4" s="44">
        <f>'Stock prices'!IM5/'Stock prices'!IM4-1</f>
        <v>8.5889570552147187E-2</v>
      </c>
      <c r="IO4" s="44">
        <f>'Stock prices'!IN5/'Stock prices'!IN4-1</f>
        <v>-8.4442274233539005E-2</v>
      </c>
      <c r="IP4" s="44">
        <f>'Stock prices'!IO5/'Stock prices'!IO4-1</f>
        <v>-0.29591836734693877</v>
      </c>
      <c r="IQ4" s="44">
        <f>'Stock prices'!IP5/'Stock prices'!IP4-1</f>
        <v>0.2281491791869652</v>
      </c>
      <c r="IR4" s="44">
        <f>'Stock prices'!IQ5/'Stock prices'!IQ4-1</f>
        <v>0.12148973712280564</v>
      </c>
      <c r="IS4" s="44">
        <f>'Stock prices'!IR5/'Stock prices'!IR4-1</f>
        <v>-3.1254545454545424E-2</v>
      </c>
      <c r="IT4" s="44">
        <f>'Stock prices'!IS5/'Stock prices'!IS4-1</f>
        <v>-0.20220588235294112</v>
      </c>
      <c r="IU4" s="44">
        <f>'Stock prices'!IT5/'Stock prices'!IT4-1</f>
        <v>-8.2317073170731669E-2</v>
      </c>
      <c r="IV4" s="44">
        <f>'Stock prices'!IU5/'Stock prices'!IU4-1</f>
        <v>-6.4182194616977273E-2</v>
      </c>
      <c r="IW4" s="44">
        <f>'Stock prices'!IV5/'Stock prices'!IV4-1</f>
        <v>-9.576708434242398E-2</v>
      </c>
      <c r="IX4" s="44">
        <f>'Stock prices'!IW5/'Stock prices'!IW4-1</f>
        <v>-1.2542713567837982E-3</v>
      </c>
      <c r="IY4" s="44">
        <f>'Stock prices'!IX5/'Stock prices'!IX4-1</f>
        <v>6.6666666666666652E-2</v>
      </c>
      <c r="IZ4" s="44">
        <f>'Stock prices'!IY5/'Stock prices'!IY4-1</f>
        <v>-0.13158176779507902</v>
      </c>
      <c r="JA4" s="44">
        <f>'Stock prices'!IZ5/'Stock prices'!IZ4-1</f>
        <v>-0.1918289308176101</v>
      </c>
      <c r="JB4" s="44">
        <f>'Stock prices'!JA5/'Stock prices'!JA4-1</f>
        <v>5.3368855643649571E-3</v>
      </c>
      <c r="JC4" s="44">
        <f>'Stock prices'!JB5/'Stock prices'!JB4-1</f>
        <v>0.48639721338057762</v>
      </c>
      <c r="JD4" s="44">
        <f>'Stock prices'!JC5/'Stock prices'!JC4-1</f>
        <v>-0.24573378839590443</v>
      </c>
      <c r="JE4" s="44">
        <f>'Stock prices'!JD5/'Stock prices'!JD4-1</f>
        <v>3.9217123588916492E-2</v>
      </c>
      <c r="JF4" s="44">
        <f>'Stock prices'!JE5/'Stock prices'!JE4-1</f>
        <v>-0.22058823529411764</v>
      </c>
      <c r="JG4" s="44">
        <f>'Stock prices'!JF5/'Stock prices'!JF4-1</f>
        <v>-5.9829059829059839E-2</v>
      </c>
      <c r="JH4" s="44">
        <f>'Stock prices'!JG5/'Stock prices'!JG4-1</f>
        <v>-0.19401041666666663</v>
      </c>
      <c r="JI4" s="44">
        <f>'Stock prices'!JH5/'Stock prices'!JH4-1</f>
        <v>-0.10329171396140746</v>
      </c>
      <c r="JJ4" s="44">
        <f>'Stock prices'!JI5/'Stock prices'!JI4-1</f>
        <v>-0.13207172861122851</v>
      </c>
      <c r="JK4" s="44">
        <f>'Stock prices'!JJ5/'Stock prices'!JJ4-1</f>
        <v>2.7777777777777679E-2</v>
      </c>
      <c r="JL4" s="44">
        <f>'Stock prices'!JK5/'Stock prices'!JK4-1</f>
        <v>7.118644067796609E-2</v>
      </c>
      <c r="JM4" s="44">
        <f>'Stock prices'!JL5/'Stock prices'!JL4-1</f>
        <v>-0.16185105416306833</v>
      </c>
      <c r="JN4" s="44">
        <f>'Stock prices'!JM5/'Stock prices'!JM4-1</f>
        <v>-0.17288303674728678</v>
      </c>
      <c r="JO4" s="44">
        <f>'Stock prices'!JN5/'Stock prices'!JN4-1</f>
        <v>0.13617021276595742</v>
      </c>
      <c r="JP4" s="44">
        <f>'Stock prices'!JO5/'Stock prices'!JO4-1</f>
        <v>-0.19745222929936301</v>
      </c>
      <c r="JQ4" s="44">
        <f>'Stock prices'!JP5/'Stock prices'!JP4-1</f>
        <v>2.6119402985074647E-2</v>
      </c>
      <c r="JR4" s="44">
        <f>'Stock prices'!JQ5/'Stock prices'!JQ4-1</f>
        <v>-3.5493227965192053E-2</v>
      </c>
      <c r="JS4" s="44">
        <f>'Stock prices'!JR5/'Stock prices'!JR4-1</f>
        <v>-0.15803108808290156</v>
      </c>
      <c r="JT4" s="44">
        <f>'Stock prices'!JS5/'Stock prices'!JS4-1</f>
        <v>-5.8608058608058622E-2</v>
      </c>
      <c r="JU4" s="44">
        <f>'Stock prices'!JT5/'Stock prices'!JT4-1</f>
        <v>0.29088897056473506</v>
      </c>
      <c r="JV4" s="44">
        <f>'Stock prices'!JU5/'Stock prices'!JU4-1</f>
        <v>-0.14545369917847739</v>
      </c>
      <c r="JW4" s="44">
        <f>'Stock prices'!JV5/'Stock prices'!JV4-1</f>
        <v>-0.10526315789473684</v>
      </c>
      <c r="JX4" s="44">
        <f>'Stock prices'!JW5/'Stock prices'!JW4-1</f>
        <v>-2.9197080291970767E-2</v>
      </c>
      <c r="JY4" s="44">
        <f>'Stock prices'!JX5/'Stock prices'!JX4-1</f>
        <v>1.0202910885677818E-2</v>
      </c>
      <c r="JZ4" s="44">
        <f>'Stock prices'!JY5/'Stock prices'!JY4-1</f>
        <v>-1.6574585635359074E-2</v>
      </c>
      <c r="KA4" s="44">
        <f>'Stock prices'!JZ5/'Stock prices'!JZ4-1</f>
        <v>-0.17177914110429449</v>
      </c>
      <c r="KB4" s="44">
        <f>'Stock prices'!KA5/'Stock prices'!KA4-1</f>
        <v>7.3053088366139551E-3</v>
      </c>
      <c r="KC4" s="44">
        <f>'Stock prices'!KB5/'Stock prices'!KB4-1</f>
        <v>-1.2232415902140636E-2</v>
      </c>
      <c r="KD4" s="44">
        <f>'Stock prices'!KC5/'Stock prices'!KC4-1</f>
        <v>-4.4183132530120406E-2</v>
      </c>
      <c r="KE4" s="44">
        <f>'Stock prices'!KD5/'Stock prices'!KD4-1</f>
        <v>-0.15636363636363637</v>
      </c>
      <c r="KF4" s="44">
        <f>'Stock prices'!KE5/'Stock prices'!KE4-1</f>
        <v>-2.754820936639113E-2</v>
      </c>
      <c r="KG4" s="44">
        <f>'Stock prices'!KF5/'Stock prices'!KF4-1</f>
        <v>-3.5853557829058968E-2</v>
      </c>
      <c r="KH4" s="44">
        <f>'Stock prices'!KG5/'Stock prices'!KG4-1</f>
        <v>0.12155590551181095</v>
      </c>
      <c r="KI4" s="44">
        <f>'Stock prices'!KH5/'Stock prices'!KH4-1</f>
        <v>0.23664059208236399</v>
      </c>
      <c r="KJ4" s="44">
        <f>'Stock prices'!KI5/'Stock prices'!KI4-1</f>
        <v>9.1882352941177192E-3</v>
      </c>
      <c r="KK4" s="44">
        <f>'Stock prices'!KJ5/'Stock prices'!KJ4-1</f>
        <v>-0.25584640285762117</v>
      </c>
      <c r="KL4" s="44">
        <f>'Stock prices'!KK5/'Stock prices'!KK4-1</f>
        <v>-0.18738283841608672</v>
      </c>
      <c r="KM4" s="44">
        <f>'Stock prices'!KL5/'Stock prices'!KL4-1</f>
        <v>9.3851132686084249E-2</v>
      </c>
      <c r="KN4" s="44">
        <f>'Stock prices'!KM5/'Stock prices'!KM4-1</f>
        <v>-8.4702020308640713E-2</v>
      </c>
      <c r="KO4" s="44">
        <f>'Stock prices'!KN5/'Stock prices'!KN4-1</f>
        <v>-0.18808435580080218</v>
      </c>
      <c r="KP4" s="44">
        <f>'Stock prices'!KO5/'Stock prices'!KO4-1</f>
        <v>0.13725490196078427</v>
      </c>
      <c r="KQ4" s="44">
        <f>'Stock prices'!KP5/'Stock prices'!KP4-1</f>
        <v>9.6418732782369121E-2</v>
      </c>
      <c r="KR4" s="44">
        <f>'Stock prices'!KQ5/'Stock prices'!KQ4-1</f>
        <v>-0.16147308781869685</v>
      </c>
      <c r="KS4" s="44">
        <f>'Stock prices'!KR5/'Stock prices'!KR4-1</f>
        <v>-0.12413793103448278</v>
      </c>
      <c r="KT4" s="44">
        <f>'Stock prices'!KS5/'Stock prices'!KS4-1</f>
        <v>-0.19582871055226825</v>
      </c>
      <c r="KU4" s="44">
        <f>'Stock prices'!KT5/'Stock prices'!KT4-1</f>
        <v>8.1699346405228468E-3</v>
      </c>
      <c r="KV4" s="44">
        <f>'Stock prices'!KU5/'Stock prices'!KU4-1</f>
        <v>0.32960049240036216</v>
      </c>
      <c r="KW4" s="44">
        <f>'Stock prices'!KV5/'Stock prices'!KV4-1</f>
        <v>0.20957250288229745</v>
      </c>
      <c r="KX4" s="44">
        <f>'Stock prices'!KW5/'Stock prices'!KW4-1</f>
        <v>0.16724785295568756</v>
      </c>
      <c r="KY4" s="44">
        <f>'Stock prices'!KX5/'Stock prices'!KX4-1</f>
        <v>-0.11470111358574608</v>
      </c>
      <c r="KZ4" s="44">
        <f>'Stock prices'!KY5/'Stock prices'!KY4-1</f>
        <v>-3.0303030303030276E-2</v>
      </c>
      <c r="LA4" s="44">
        <f>'Stock prices'!KZ5/'Stock prices'!KZ4-1</f>
        <v>8.5106382978723305E-2</v>
      </c>
      <c r="LB4" s="44">
        <f>'Stock prices'!LA5/'Stock prices'!LA4-1</f>
        <v>-0.29104477611940294</v>
      </c>
      <c r="LC4" s="44">
        <f>'Stock prices'!LB5/'Stock prices'!LB4-1</f>
        <v>-5.3164556962025267E-2</v>
      </c>
      <c r="LD4" s="44">
        <f>'Stock prices'!LC5/'Stock prices'!LC4-1</f>
        <v>-2.142413523074016E-2</v>
      </c>
      <c r="LE4" s="44">
        <f>'Stock prices'!LD5/'Stock prices'!LD4-1</f>
        <v>-0.18837209302325586</v>
      </c>
      <c r="LF4" s="44">
        <f>'Stock prices'!LE5/'Stock prices'!LE4-1</f>
        <v>-0.13625338483849025</v>
      </c>
      <c r="LG4" s="44">
        <f>'Stock prices'!LF5/'Stock prices'!LF4-1</f>
        <v>0.15686588235294119</v>
      </c>
      <c r="LH4" s="44">
        <f>'Stock prices'!LG5/'Stock prices'!LG4-1</f>
        <v>0.23083415388943584</v>
      </c>
      <c r="LI4" s="44">
        <f>'Stock prices'!LH5/'Stock prices'!LH4-1</f>
        <v>-5.6093387762900404E-2</v>
      </c>
      <c r="LJ4" s="44">
        <f>'Stock prices'!LI5/'Stock prices'!LI4-1</f>
        <v>4.7863165191597723E-2</v>
      </c>
      <c r="LK4" s="44">
        <f>'Stock prices'!LJ5/'Stock prices'!LJ4-1</f>
        <v>-8.4577114427860645E-2</v>
      </c>
      <c r="LL4" s="44">
        <f>'Stock prices'!LK5/'Stock prices'!LK4-1</f>
        <v>0.13385826771653542</v>
      </c>
      <c r="LM4" s="44">
        <f>'Stock prices'!LL5/'Stock prices'!LL4-1</f>
        <v>-6.510416666666663E-2</v>
      </c>
      <c r="LN4" s="44">
        <f>'Stock prices'!LM5/'Stock prices'!LM4-1</f>
        <v>0.14092268155872412</v>
      </c>
      <c r="LO4" s="44">
        <f>'Stock prices'!LN5/'Stock prices'!LN4-1</f>
        <v>-7.5098814229249022E-2</v>
      </c>
      <c r="LP4" s="44">
        <f>'Stock prices'!LO5/'Stock prices'!LO4-1</f>
        <v>-0.14690451206715638</v>
      </c>
      <c r="LQ4" s="44">
        <f>'Stock prices'!LP5/'Stock prices'!LP4-1</f>
        <v>0.42697114001725844</v>
      </c>
      <c r="LR4" s="44">
        <f>'Stock prices'!LQ5/'Stock prices'!LQ4-1</f>
        <v>-7.732886419364271E-2</v>
      </c>
      <c r="LS4" s="44">
        <f>'Stock prices'!LR5/'Stock prices'!LR4-1</f>
        <v>-0.15273569131832787</v>
      </c>
      <c r="LT4" s="44">
        <f>'Stock prices'!LS5/'Stock prices'!LS4-1</f>
        <v>-2.29763860621367E-2</v>
      </c>
      <c r="LU4" s="44">
        <f>'Stock prices'!LT5/'Stock prices'!LT4-1</f>
        <v>-0.23076948436207068</v>
      </c>
      <c r="LV4" s="44">
        <f>'Stock prices'!LU5/'Stock prices'!LU4-1</f>
        <v>0.34362934362934361</v>
      </c>
      <c r="LW4" s="44">
        <f>'Stock prices'!LV5/'Stock prices'!LV4-1</f>
        <v>-0.15909090909090906</v>
      </c>
      <c r="LX4" s="44">
        <f>'Stock prices'!LW5/'Stock prices'!LW4-1</f>
        <v>0.5417633410672853</v>
      </c>
      <c r="LY4" s="44">
        <f>'Stock prices'!LX5/'Stock prices'!LX4-1</f>
        <v>2.1987816564914553E-2</v>
      </c>
      <c r="LZ4" s="44">
        <f>'Stock prices'!LY5/'Stock prices'!LY4-1</f>
        <v>-0.18153930468182133</v>
      </c>
      <c r="MA4" s="44">
        <f>'Stock prices'!LZ5/'Stock prices'!LZ4-1</f>
        <v>7.2112575971357229E-2</v>
      </c>
      <c r="MB4" s="44">
        <f>'Stock prices'!MA5/'Stock prices'!MA4-1</f>
        <v>3.5087316723268813E-2</v>
      </c>
      <c r="MC4" s="44">
        <f>'Stock prices'!MB5/'Stock prices'!MB4-1</f>
        <v>-0.21340305031652551</v>
      </c>
      <c r="MD4" s="44">
        <f>'Stock prices'!MC5/'Stock prices'!MC4-1</f>
        <v>-3.7878787878787845E-2</v>
      </c>
      <c r="ME4" s="44">
        <f>'Stock prices'!MD5/'Stock prices'!MD4-1</f>
        <v>-0.25879917184265011</v>
      </c>
      <c r="MF4" s="44">
        <f>'Stock prices'!ME5/'Stock prices'!ME4-1</f>
        <v>-0.12046660619630367</v>
      </c>
      <c r="MG4" s="44">
        <f>'Stock prices'!MF5/'Stock prices'!MF4-1</f>
        <v>-0.25392813603095787</v>
      </c>
      <c r="MH4" s="44">
        <f>'Stock prices'!MG5/'Stock prices'!MG4-1</f>
        <v>-5.5900621118012417E-2</v>
      </c>
      <c r="MI4" s="44">
        <f>'Stock prices'!MH5/'Stock prices'!MH4-1</f>
        <v>-0.12060301507537685</v>
      </c>
      <c r="MJ4" s="44">
        <f>'Stock prices'!MI5/'Stock prices'!MI4-1</f>
        <v>-3.7780330048963306E-2</v>
      </c>
      <c r="MK4" s="44">
        <f>'Stock prices'!MJ5/'Stock prices'!MJ4-1</f>
        <v>-3.5381132075471666E-2</v>
      </c>
      <c r="ML4" s="44">
        <f>'Stock prices'!MK5/'Stock prices'!MK4-1</f>
        <v>-0.5</v>
      </c>
      <c r="MM4" s="44">
        <f>'Stock prices'!ML5/'Stock prices'!ML4-1</f>
        <v>-0.14352592592592595</v>
      </c>
      <c r="MN4" s="44">
        <f>'Stock prices'!MM5/'Stock prices'!MM4-1</f>
        <v>-4.8192771084337394E-2</v>
      </c>
      <c r="MO4" s="44">
        <f>'Stock prices'!MN5/'Stock prices'!MN4-1</f>
        <v>0.12088124626367058</v>
      </c>
      <c r="MP4" s="44">
        <f>'Stock prices'!MO5/'Stock prices'!MO4-1</f>
        <v>4.754910189692807E-2</v>
      </c>
      <c r="MQ4" s="44">
        <f>'Stock prices'!MP5/'Stock prices'!MP4-1</f>
        <v>-6.8965517241379337E-2</v>
      </c>
      <c r="MR4" s="44">
        <f>'Stock prices'!MQ5/'Stock prices'!MQ4-1</f>
        <v>0.56777691711851275</v>
      </c>
      <c r="MS4" s="44">
        <f>'Stock prices'!MR5/'Stock prices'!MR4-1</f>
        <v>-0.20988919917124582</v>
      </c>
      <c r="MT4" s="44">
        <f>'Stock prices'!MS5/'Stock prices'!MS4-1</f>
        <v>-2.2952495009979978E-2</v>
      </c>
      <c r="MU4" s="44">
        <f>'Stock prices'!MT5/'Stock prices'!MT4-1</f>
        <v>-5.4652880354505218E-2</v>
      </c>
      <c r="MV4" s="44">
        <f>'Stock prices'!MU5/'Stock prices'!MU4-1</f>
        <v>-7.6062639821029121E-2</v>
      </c>
      <c r="MW4" s="44">
        <f>'Stock prices'!MV5/'Stock prices'!MV4-1</f>
        <v>-0.11318181818181816</v>
      </c>
      <c r="MX4" s="44">
        <f>'Stock prices'!MW5/'Stock prices'!MW4-1</f>
        <v>-0.1428571428571429</v>
      </c>
      <c r="MY4" s="44">
        <f>'Stock prices'!MX5/'Stock prices'!MX4-1</f>
        <v>0.32740981387478874</v>
      </c>
      <c r="MZ4" s="44">
        <f>'Stock prices'!MY5/'Stock prices'!MY4-1</f>
        <v>-0.17343999999999993</v>
      </c>
      <c r="NA4" s="44">
        <f>'Stock prices'!MZ5/'Stock prices'!MZ4-1</f>
        <v>-5.2631578947368474E-2</v>
      </c>
      <c r="NB4" s="44">
        <f>'Stock prices'!NA5/'Stock prices'!NA4-1</f>
        <v>-0.10566190405212605</v>
      </c>
      <c r="NC4" s="44">
        <f>'Stock prices'!NB5/'Stock prices'!NB4-1</f>
        <v>-6.7596566523605128E-2</v>
      </c>
      <c r="ND4" s="44">
        <f>'Stock prices'!NC5/'Stock prices'!NC4-1</f>
        <v>-0.1745913043478261</v>
      </c>
      <c r="NE4" s="44">
        <f>'Stock prices'!ND5/'Stock prices'!ND4-1</f>
        <v>-0.10442531645569619</v>
      </c>
      <c r="NF4" s="44">
        <f>'Stock prices'!NE5/'Stock prices'!NE4-1</f>
        <v>-8.7662337662337664E-2</v>
      </c>
      <c r="NG4" s="44">
        <f>'Stock prices'!NF5/'Stock prices'!NF4-1</f>
        <v>4.1916167664670656E-2</v>
      </c>
      <c r="NH4" s="44">
        <f>'Stock prices'!NG5/'Stock prices'!NG4-1</f>
        <v>0.74316939890710376</v>
      </c>
      <c r="NI4" s="44">
        <f>'Stock prices'!NH5/'Stock prices'!NH4-1</f>
        <v>-0.10253699788583515</v>
      </c>
    </row>
    <row r="5" spans="1:373" x14ac:dyDescent="0.3">
      <c r="A5" s="15">
        <v>36616</v>
      </c>
      <c r="B5" s="44">
        <f>'Market and T-Bill'!B6/'Market and T-Bill'!B5-1</f>
        <v>9.6719895786068655E-2</v>
      </c>
      <c r="C5" s="44">
        <f>'Stock prices'!B6/'Stock prices'!B5-1</f>
        <v>4.2545760505467989E-3</v>
      </c>
      <c r="D5" s="44">
        <f>'Stock prices'!C6/'Stock prices'!C5-1</f>
        <v>0.2797202797202798</v>
      </c>
      <c r="E5" s="44">
        <f>'Stock prices'!D6/'Stock prices'!D5-1</f>
        <v>-6.0401563491798482E-2</v>
      </c>
      <c r="F5" s="44">
        <f>'Stock prices'!E6/'Stock prices'!E5-1</f>
        <v>0.24615317291439887</v>
      </c>
      <c r="G5" s="44">
        <f>'Stock prices'!F6/'Stock prices'!F5-1</f>
        <v>7.6923076923076872E-2</v>
      </c>
      <c r="H5" s="44">
        <f>'Stock prices'!G6/'Stock prices'!G5-1</f>
        <v>0.10673234811165844</v>
      </c>
      <c r="I5" s="44">
        <f>'Stock prices'!H6/'Stock prices'!H5-1</f>
        <v>-7.8125E-3</v>
      </c>
      <c r="J5" s="44">
        <f>'Stock prices'!I6/'Stock prices'!I5-1</f>
        <v>9.1298039215686355E-2</v>
      </c>
      <c r="K5" s="44">
        <f>'Stock prices'!J6/'Stock prices'!J5-1</f>
        <v>0.45846900958466463</v>
      </c>
      <c r="L5" s="44">
        <f>'Stock prices'!K6/'Stock prices'!K5-1</f>
        <v>0.34956292132583866</v>
      </c>
      <c r="M5" s="44">
        <f>'Stock prices'!L6/'Stock prices'!L5-1</f>
        <v>0.10436893203883502</v>
      </c>
      <c r="N5" s="44">
        <f>'Stock prices'!M6/'Stock prices'!M5-1</f>
        <v>0.19819819819819817</v>
      </c>
      <c r="O5" s="44">
        <f>'Stock prices'!N6/'Stock prices'!N5-1</f>
        <v>2.5547445255474477E-2</v>
      </c>
      <c r="P5" s="44">
        <f>'Stock prices'!O6/'Stock prices'!O5-1</f>
        <v>-0.18181818181818177</v>
      </c>
      <c r="Q5" s="44">
        <f>'Stock prices'!P6/'Stock prices'!P5-1</f>
        <v>0.18450184501845013</v>
      </c>
      <c r="R5" s="44">
        <f>'Stock prices'!Q6/'Stock prices'!Q5-1</f>
        <v>-6.2118974748183176E-3</v>
      </c>
      <c r="S5" s="44">
        <f>'Stock prices'!R6/'Stock prices'!R5-1</f>
        <v>0.20952380952380945</v>
      </c>
      <c r="T5" s="44">
        <f>'Stock prices'!S6/'Stock prices'!S5-1</f>
        <v>0.11912225705329149</v>
      </c>
      <c r="U5" s="44">
        <f>'Stock prices'!T6/'Stock prices'!T5-1</f>
        <v>4.644095364465195E-2</v>
      </c>
      <c r="V5" s="44">
        <f>'Stock prices'!U6/'Stock prices'!U5-1</f>
        <v>-2.722323049001818E-2</v>
      </c>
      <c r="W5" s="44">
        <f>'Stock prices'!V6/'Stock prices'!V5-1</f>
        <v>3.125E-2</v>
      </c>
      <c r="X5" s="44">
        <f>'Stock prices'!W6/'Stock prices'!W5-1</f>
        <v>6.0000000000000053E-2</v>
      </c>
      <c r="Y5" s="44">
        <f>'Stock prices'!X6/'Stock prices'!X5-1</f>
        <v>3.0058588774730444E-2</v>
      </c>
      <c r="Z5" s="44">
        <f>'Stock prices'!Y6/'Stock prices'!Y5-1</f>
        <v>-9.9908340971585741E-2</v>
      </c>
      <c r="AA5" s="44">
        <f>'Stock prices'!Z6/'Stock prices'!Z5-1</f>
        <v>0.27912771962130445</v>
      </c>
      <c r="AB5" s="44">
        <f>'Stock prices'!AA6/'Stock prices'!AA5-1</f>
        <v>0.25812682926829278</v>
      </c>
      <c r="AC5" s="44">
        <f>'Stock prices'!AB6/'Stock prices'!AB5-1</f>
        <v>2.3847376788553198E-2</v>
      </c>
      <c r="AD5" s="44">
        <f>'Stock prices'!AC6/'Stock prices'!AC5-1</f>
        <v>0.53115727002967361</v>
      </c>
      <c r="AE5" s="44">
        <f>'Stock prices'!AD6/'Stock prices'!AD5-1</f>
        <v>0.36301096772968622</v>
      </c>
      <c r="AF5" s="44">
        <f>'Stock prices'!AE6/'Stock prices'!AE5-1</f>
        <v>3.2092303273063782E-2</v>
      </c>
      <c r="AG5" s="44">
        <f>'Stock prices'!AF6/'Stock prices'!AF5-1</f>
        <v>0.23560741303297195</v>
      </c>
      <c r="AH5" s="44">
        <f>'Stock prices'!AG6/'Stock prices'!AG5-1</f>
        <v>3.0405996361600796E-2</v>
      </c>
      <c r="AI5" s="44">
        <f>'Stock prices'!AH6/'Stock prices'!AH5-1</f>
        <v>2.4838391585405795E-2</v>
      </c>
      <c r="AJ5" s="44">
        <f>'Stock prices'!AI6/'Stock prices'!AI5-1</f>
        <v>4.9590762934814236E-2</v>
      </c>
      <c r="AK5" s="44">
        <f>'Stock prices'!AJ6/'Stock prices'!AJ5-1</f>
        <v>0.15625</v>
      </c>
      <c r="AL5" s="44">
        <f>'Stock prices'!AK6/'Stock prices'!AK5-1</f>
        <v>1.8179539738092831E-2</v>
      </c>
      <c r="AM5" s="44">
        <f>'Stock prices'!AL6/'Stock prices'!AL5-1</f>
        <v>0.10760368722479363</v>
      </c>
      <c r="AN5" s="44">
        <f>'Stock prices'!AM6/'Stock prices'!AM5-1</f>
        <v>8.5185185185185253E-2</v>
      </c>
      <c r="AO5" s="44">
        <f>'Stock prices'!AN6/'Stock prices'!AN5-1</f>
        <v>6.1791967044284579E-3</v>
      </c>
      <c r="AP5" s="44">
        <f>'Stock prices'!AO6/'Stock prices'!AO5-1</f>
        <v>8.0827414956434307E-2</v>
      </c>
      <c r="AQ5" s="44">
        <f>'Stock prices'!AP6/'Stock prices'!AP5-1</f>
        <v>0.19414893617021267</v>
      </c>
      <c r="AR5" s="44">
        <f>'Stock prices'!AQ6/'Stock prices'!AQ5-1</f>
        <v>7.3369565217391353E-2</v>
      </c>
      <c r="AS5" s="44">
        <f>'Stock prices'!AR6/'Stock prices'!AR5-1</f>
        <v>0.16908212560386482</v>
      </c>
      <c r="AT5" s="44">
        <f>'Stock prices'!AS6/'Stock prices'!AS5-1</f>
        <v>0.2890261367704976</v>
      </c>
      <c r="AU5" s="44">
        <f>'Stock prices'!AT6/'Stock prices'!AT5-1</f>
        <v>0.13994782608695666</v>
      </c>
      <c r="AV5" s="44">
        <f>'Stock prices'!AU6/'Stock prices'!AU5-1</f>
        <v>-2.0567088607594819E-2</v>
      </c>
      <c r="AW5" s="44">
        <f>'Stock prices'!AV6/'Stock prices'!AV5-1</f>
        <v>0.1502297102117327</v>
      </c>
      <c r="AX5" s="44">
        <f>'Stock prices'!AW6/'Stock prices'!AW5-1</f>
        <v>0.14285983669928926</v>
      </c>
      <c r="AY5" s="44">
        <f>'Stock prices'!AX6/'Stock prices'!AX5-1</f>
        <v>0.38766519823788537</v>
      </c>
      <c r="AZ5" s="44">
        <f>'Stock prices'!AY6/'Stock prices'!AY5-1</f>
        <v>0.23949579831932777</v>
      </c>
      <c r="BA5" s="44">
        <f>'Stock prices'!AZ6/'Stock prices'!AZ5-1</f>
        <v>0.26388888888888884</v>
      </c>
      <c r="BB5" s="44">
        <f>'Stock prices'!BA6/'Stock prices'!BA5-1</f>
        <v>0.57436835298091249</v>
      </c>
      <c r="BC5" s="44">
        <f>'Stock prices'!BB6/'Stock prices'!BB5-1</f>
        <v>-0.30257317862741084</v>
      </c>
      <c r="BD5" s="44">
        <f>'Stock prices'!BC6/'Stock prices'!BC5-1</f>
        <v>1.9938370651301884E-2</v>
      </c>
      <c r="BE5" s="44">
        <f>'Stock prices'!BD6/'Stock prices'!BD5-1</f>
        <v>2.3688663282571909E-2</v>
      </c>
      <c r="BF5" s="44">
        <f>'Stock prices'!BE6/'Stock prices'!BE5-1</f>
        <v>0.23046250000000001</v>
      </c>
      <c r="BG5" s="44">
        <f>'Stock prices'!BF6/'Stock prices'!BF5-1</f>
        <v>4.9484536082474273E-2</v>
      </c>
      <c r="BH5" s="44">
        <f>'Stock prices'!BG6/'Stock prices'!BG5-1</f>
        <v>0.16780273972602733</v>
      </c>
      <c r="BI5" s="44">
        <f>'Stock prices'!BH6/'Stock prices'!BH5-1</f>
        <v>1.3099113132545304E-2</v>
      </c>
      <c r="BJ5" s="44">
        <f>'Stock prices'!BI6/'Stock prices'!BI5-1</f>
        <v>0.1430472440944881</v>
      </c>
      <c r="BK5" s="44">
        <f>'Stock prices'!BJ6/'Stock prices'!BJ5-1</f>
        <v>-7.8793774319066201E-2</v>
      </c>
      <c r="BL5" s="44">
        <f>'Stock prices'!BK6/'Stock prices'!BK5-1</f>
        <v>-5.3812950282556393E-2</v>
      </c>
      <c r="BM5" s="44">
        <f>'Stock prices'!BL6/'Stock prices'!BL5-1</f>
        <v>-0.26960784313725494</v>
      </c>
      <c r="BN5" s="44">
        <f>'Stock prices'!BM6/'Stock prices'!BM5-1</f>
        <v>8.2089552238805874E-2</v>
      </c>
      <c r="BO5" s="44">
        <f>'Stock prices'!BN6/'Stock prices'!BN5-1</f>
        <v>5.9168717380134739E-2</v>
      </c>
      <c r="BP5" s="44">
        <f>'Stock prices'!BO6/'Stock prices'!BO5-1</f>
        <v>7.3211428571428705E-2</v>
      </c>
      <c r="BQ5" s="44">
        <f>'Stock prices'!BP6/'Stock prices'!BP5-1</f>
        <v>-5.3554588147880056E-2</v>
      </c>
      <c r="BR5" s="44">
        <f>'Stock prices'!BQ6/'Stock prices'!BQ5-1</f>
        <v>0.14229338999772323</v>
      </c>
      <c r="BS5" s="44">
        <f>'Stock prices'!BR6/'Stock prices'!BR5-1</f>
        <v>0.21041085972850682</v>
      </c>
      <c r="BT5" s="44">
        <f>'Stock prices'!BS6/'Stock prices'!BS5-1</f>
        <v>8.3700440528634346E-2</v>
      </c>
      <c r="BU5" s="44">
        <f>'Stock prices'!BT6/'Stock prices'!BT5-1</f>
        <v>0.3022071307300509</v>
      </c>
      <c r="BV5" s="44">
        <f>'Stock prices'!BU6/'Stock prices'!BU5-1</f>
        <v>9.7159701231545714E-2</v>
      </c>
      <c r="BW5" s="44">
        <f>'Stock prices'!BV6/'Stock prices'!BV5-1</f>
        <v>1.0385230769230769</v>
      </c>
      <c r="BX5" s="44">
        <f>'Stock prices'!BW6/'Stock prices'!BW5-1</f>
        <v>-0.13882863340563989</v>
      </c>
      <c r="BY5" s="44">
        <f>'Stock prices'!BX6/'Stock prices'!BX5-1</f>
        <v>0.12477753947248327</v>
      </c>
      <c r="BZ5" s="44">
        <f>'Stock prices'!BY6/'Stock prices'!BY5-1</f>
        <v>-0.39841353857755024</v>
      </c>
      <c r="CA5" s="44">
        <f>'Stock prices'!BZ6/'Stock prices'!BZ5-1</f>
        <v>0.14589456606080553</v>
      </c>
      <c r="CB5" s="44">
        <f>'Stock prices'!CA6/'Stock prices'!CA5-1</f>
        <v>0.10408921933085491</v>
      </c>
      <c r="CC5" s="44">
        <f>'Stock prices'!CB6/'Stock prices'!CB5-1</f>
        <v>-0.23809738808497194</v>
      </c>
      <c r="CD5" s="44">
        <f>'Stock prices'!CC6/'Stock prices'!CC5-1</f>
        <v>0.1063829787234043</v>
      </c>
      <c r="CE5" s="44">
        <f>'Stock prices'!CD6/'Stock prices'!CD5-1</f>
        <v>0.23765722196782879</v>
      </c>
      <c r="CF5" s="44">
        <f>'Stock prices'!CE6/'Stock prices'!CE5-1</f>
        <v>0.3735712804498712</v>
      </c>
      <c r="CG5" s="44">
        <f>'Stock prices'!CF6/'Stock prices'!CF5-1</f>
        <v>2.624755123109046E-2</v>
      </c>
      <c r="CH5" s="44">
        <f>'Stock prices'!CG6/'Stock prices'!CG5-1</f>
        <v>0.25941507519143836</v>
      </c>
      <c r="CI5" s="44">
        <f>'Stock prices'!CH6/'Stock prices'!CH5-1</f>
        <v>0.471830985915493</v>
      </c>
      <c r="CJ5" s="44">
        <f>'Stock prices'!CI6/'Stock prices'!CI5-1</f>
        <v>0.16973906780968862</v>
      </c>
      <c r="CK5" s="44">
        <f>'Stock prices'!CJ6/'Stock prices'!CJ5-1</f>
        <v>0.15560935232689732</v>
      </c>
      <c r="CL5" s="44">
        <f>'Stock prices'!CK6/'Stock prices'!CK5-1</f>
        <v>-0.37166567871962064</v>
      </c>
      <c r="CM5" s="44">
        <f>'Stock prices'!CL6/'Stock prices'!CL5-1</f>
        <v>-5.264339792121131E-2</v>
      </c>
      <c r="CN5" s="44">
        <f>'Stock prices'!CM6/'Stock prices'!CM5-1</f>
        <v>-0.18392581143740339</v>
      </c>
      <c r="CO5" s="44">
        <f>'Stock prices'!CN6/'Stock prices'!CN5-1</f>
        <v>-3.4706426735218399E-2</v>
      </c>
      <c r="CP5" s="44">
        <f>'Stock prices'!CO6/'Stock prices'!CO5-1</f>
        <v>-7.7540106951871635E-2</v>
      </c>
      <c r="CQ5" s="44">
        <f>'Stock prices'!CP6/'Stock prices'!CP5-1</f>
        <v>8.0239520958083732E-2</v>
      </c>
      <c r="CR5" s="44">
        <f>'Stock prices'!CQ6/'Stock prices'!CQ5-1</f>
        <v>3.1248710939111302E-2</v>
      </c>
      <c r="CS5" s="44">
        <f>'Stock prices'!CR6/'Stock prices'!CR5-1</f>
        <v>0.13752122241086595</v>
      </c>
      <c r="CT5" s="44">
        <f>'Stock prices'!CS6/'Stock prices'!CS5-1</f>
        <v>3.965107057890549E-3</v>
      </c>
      <c r="CU5" s="44">
        <f>'Stock prices'!CT6/'Stock prices'!CT5-1</f>
        <v>0.10687022900763354</v>
      </c>
      <c r="CV5" s="44">
        <f>'Stock prices'!CU6/'Stock prices'!CU5-1</f>
        <v>0.21311340035921478</v>
      </c>
      <c r="CW5" s="44">
        <f>'Stock prices'!CV6/'Stock prices'!CV5-1</f>
        <v>5.6689342403628107E-2</v>
      </c>
      <c r="CX5" s="44">
        <f>'Stock prices'!CW6/'Stock prices'!CW5-1</f>
        <v>4.081632653061229E-2</v>
      </c>
      <c r="CY5" s="44">
        <f>'Stock prices'!CX6/'Stock prices'!CX5-1</f>
        <v>3.1914927569071772E-2</v>
      </c>
      <c r="CZ5" s="44">
        <f>'Stock prices'!CY6/'Stock prices'!CY5-1</f>
        <v>5.9193954659949588E-2</v>
      </c>
      <c r="DA5" s="44">
        <f>'Stock prices'!CZ6/'Stock prices'!CZ5-1</f>
        <v>3.8170875814119709E-2</v>
      </c>
      <c r="DB5" s="44">
        <f>'Stock prices'!DA6/'Stock prices'!DA5-1</f>
        <v>0.12758012031555821</v>
      </c>
      <c r="DC5" s="44">
        <f>'Stock prices'!DB6/'Stock prices'!DB5-1</f>
        <v>-3.3126293995859202E-2</v>
      </c>
      <c r="DD5" s="44">
        <f>'Stock prices'!DC6/'Stock prices'!DC5-1</f>
        <v>4.1649999999999965E-2</v>
      </c>
      <c r="DE5" s="44">
        <f>'Stock prices'!DD6/'Stock prices'!DD5-1</f>
        <v>0.24962021346453511</v>
      </c>
      <c r="DF5" s="44">
        <f>'Stock prices'!DE6/'Stock prices'!DE5-1</f>
        <v>0.35070577931458069</v>
      </c>
      <c r="DG5" s="44">
        <f>'Stock prices'!DF6/'Stock prices'!DF5-1</f>
        <v>2.8760402266135188E-2</v>
      </c>
      <c r="DH5" s="44">
        <f>'Stock prices'!DG6/'Stock prices'!DG5-1</f>
        <v>6.2937062937062915E-2</v>
      </c>
      <c r="DI5" s="44">
        <f>'Stock prices'!DH6/'Stock prices'!DH5-1</f>
        <v>0.32159264931087295</v>
      </c>
      <c r="DJ5" s="44">
        <f>'Stock prices'!DI6/'Stock prices'!DI5-1</f>
        <v>3.2204789430222869E-2</v>
      </c>
      <c r="DK5" s="44">
        <f>'Stock prices'!DJ6/'Stock prices'!DJ5-1</f>
        <v>0.10730884952644093</v>
      </c>
      <c r="DL5" s="44">
        <f>'Stock prices'!DK6/'Stock prices'!DK5-1</f>
        <v>0.30368859060402698</v>
      </c>
      <c r="DM5" s="44">
        <f>'Stock prices'!DL6/'Stock prices'!DL5-1</f>
        <v>0.25787401574803148</v>
      </c>
      <c r="DN5" s="44">
        <f>'Stock prices'!DM6/'Stock prices'!DM5-1</f>
        <v>0.34299130434782632</v>
      </c>
      <c r="DO5" s="44">
        <f>'Stock prices'!DN6/'Stock prices'!DN5-1</f>
        <v>4.7700300375605797E-2</v>
      </c>
      <c r="DP5" s="44">
        <f>'Stock prices'!DO6/'Stock prices'!DO5-1</f>
        <v>0.24149108589951385</v>
      </c>
      <c r="DQ5" s="44">
        <f>'Stock prices'!DP6/'Stock prices'!DP5-1</f>
        <v>5.0693181001255194E-2</v>
      </c>
      <c r="DR5" s="44">
        <f>'Stock prices'!DQ6/'Stock prices'!DQ5-1</f>
        <v>8.2473545285843164E-2</v>
      </c>
      <c r="DS5" s="44">
        <f>'Stock prices'!DR6/'Stock prices'!DR5-1</f>
        <v>0.2233502538071066</v>
      </c>
      <c r="DT5" s="44">
        <f>'Stock prices'!DS6/'Stock prices'!DS5-1</f>
        <v>4.8267326732673199E-2</v>
      </c>
      <c r="DU5" s="44">
        <f>'Stock prices'!DT6/'Stock prices'!DT5-1</f>
        <v>5.882281189664651E-2</v>
      </c>
      <c r="DV5" s="44">
        <f>'Stock prices'!DU6/'Stock prices'!DU5-1</f>
        <v>0.38933770491803288</v>
      </c>
      <c r="DW5" s="44">
        <f>'Stock prices'!DV6/'Stock prices'!DV5-1</f>
        <v>0.1870834437086093</v>
      </c>
      <c r="DX5" s="44">
        <f>'Stock prices'!DW6/'Stock prices'!DW5-1</f>
        <v>0.26609047955611698</v>
      </c>
      <c r="DY5" s="44">
        <f>'Stock prices'!DX6/'Stock prices'!DX5-1</f>
        <v>4.0867859769551318E-2</v>
      </c>
      <c r="DZ5" s="44">
        <f>'Stock prices'!DY6/'Stock prices'!DY5-1</f>
        <v>0.29866902654867267</v>
      </c>
      <c r="EA5" s="44">
        <f>'Stock prices'!DZ6/'Stock prices'!DZ5-1</f>
        <v>-0.36904761904761907</v>
      </c>
      <c r="EB5" s="44">
        <f>'Stock prices'!EA6/'Stock prices'!EA5-1</f>
        <v>-0.28812399999999994</v>
      </c>
      <c r="EC5" s="44">
        <f>'Stock prices'!EB6/'Stock prices'!EB5-1</f>
        <v>0.16597823653610622</v>
      </c>
      <c r="ED5" s="44">
        <f>'Stock prices'!EC6/'Stock prices'!EC5-1</f>
        <v>0.20166320166320162</v>
      </c>
      <c r="EE5" s="44">
        <f>'Stock prices'!ED6/'Stock prices'!ED5-1</f>
        <v>-3.0864197530864335E-3</v>
      </c>
      <c r="EF5" s="44">
        <f>'Stock prices'!EE6/'Stock prices'!EE5-1</f>
        <v>0.19174128321865114</v>
      </c>
      <c r="EG5" s="44">
        <f>'Stock prices'!EF6/'Stock prices'!EF5-1</f>
        <v>6.2597965816502121E-3</v>
      </c>
      <c r="EH5" s="44">
        <f>'Stock prices'!EG6/'Stock prices'!EG5-1</f>
        <v>-1.172264448279936E-2</v>
      </c>
      <c r="EI5" s="44">
        <f>'Stock prices'!EH6/'Stock prices'!EH5-1</f>
        <v>5.2980132450331174E-2</v>
      </c>
      <c r="EJ5" s="44">
        <f>'Stock prices'!EI6/'Stock prices'!EI5-1</f>
        <v>-8.8193407204140595E-2</v>
      </c>
      <c r="EK5" s="44">
        <f>'Stock prices'!EJ6/'Stock prices'!EJ5-1</f>
        <v>3.485472550409896E-2</v>
      </c>
      <c r="EL5" s="44">
        <f>'Stock prices'!EK6/'Stock prices'!EK5-1</f>
        <v>-0.42128603104212858</v>
      </c>
      <c r="EM5" s="44">
        <f>'Stock prices'!EL6/'Stock prices'!EL5-1</f>
        <v>0.16946415539648774</v>
      </c>
      <c r="EN5" s="44">
        <f>'Stock prices'!EM6/'Stock prices'!EM5-1</f>
        <v>0.19784172661870514</v>
      </c>
      <c r="EO5" s="44">
        <f>'Stock prices'!EN6/'Stock prices'!EN5-1</f>
        <v>8.3463084332114246E-2</v>
      </c>
      <c r="EP5" s="44">
        <f>'Stock prices'!EO6/'Stock prices'!EO5-1</f>
        <v>0.11091234347048307</v>
      </c>
      <c r="EQ5" s="44">
        <f>'Stock prices'!EP6/'Stock prices'!EP5-1</f>
        <v>0.21008519576009199</v>
      </c>
      <c r="ER5" s="44">
        <f>'Stock prices'!EQ6/'Stock prices'!EQ5-1</f>
        <v>0.17753731602936584</v>
      </c>
      <c r="ES5" s="44">
        <f>'Stock prices'!ER6/'Stock prices'!ER5-1</f>
        <v>0.11486486486486491</v>
      </c>
      <c r="ET5" s="44">
        <f>'Stock prices'!ES6/'Stock prices'!ES5-1</f>
        <v>0.36467822994820187</v>
      </c>
      <c r="EU5" s="44">
        <f>'Stock prices'!ET6/'Stock prices'!ET5-1</f>
        <v>0.11956521739130443</v>
      </c>
      <c r="EV5" s="44">
        <f>'Stock prices'!EU6/'Stock prices'!EU5-1</f>
        <v>0.10360498276676533</v>
      </c>
      <c r="EW5" s="44">
        <f>'Stock prices'!EV6/'Stock prices'!EV5-1</f>
        <v>0.23696429930730001</v>
      </c>
      <c r="EX5" s="44">
        <f>'Stock prices'!EW6/'Stock prices'!EW5-1</f>
        <v>3.3064572114287927E-2</v>
      </c>
      <c r="EY5" s="44">
        <f>'Stock prices'!EX6/'Stock prices'!EX5-1</f>
        <v>0.22988505747126431</v>
      </c>
      <c r="EZ5" s="44">
        <f>'Stock prices'!EY6/'Stock prices'!EY5-1</f>
        <v>-0.12272000000000005</v>
      </c>
      <c r="FA5" s="44">
        <f>'Stock prices'!EZ6/'Stock prices'!EZ5-1</f>
        <v>7.3770491803278659E-2</v>
      </c>
      <c r="FB5" s="44">
        <f>'Stock prices'!FA6/'Stock prices'!FA5-1</f>
        <v>7.9578139980824636E-2</v>
      </c>
      <c r="FC5" s="44">
        <f>'Stock prices'!FB6/'Stock prices'!FB5-1</f>
        <v>3.1047865459249646E-2</v>
      </c>
      <c r="FD5" s="44">
        <f>'Stock prices'!FC6/'Stock prices'!FC5-1</f>
        <v>0.1502890173410405</v>
      </c>
      <c r="FE5" s="44">
        <f>'Stock prices'!FD6/'Stock prices'!FD5-1</f>
        <v>0.17563677737836758</v>
      </c>
      <c r="FF5" s="44">
        <f>'Stock prices'!FE6/'Stock prices'!FE5-1</f>
        <v>9.867202632873262E-2</v>
      </c>
      <c r="FG5" s="44">
        <f>'Stock prices'!FF6/'Stock prices'!FF5-1</f>
        <v>5.8171745152354681E-2</v>
      </c>
      <c r="FH5" s="44">
        <f>'Stock prices'!FG6/'Stock prices'!FG5-1</f>
        <v>-0.1715468919936417</v>
      </c>
      <c r="FI5" s="44">
        <f>'Stock prices'!FH6/'Stock prices'!FH5-1</f>
        <v>1.91256830601092E-2</v>
      </c>
      <c r="FJ5" s="44">
        <f>'Stock prices'!FI6/'Stock prices'!FI5-1</f>
        <v>0.26715328467153276</v>
      </c>
      <c r="FK5" s="44">
        <f>'Stock prices'!FJ6/'Stock prices'!FJ5-1</f>
        <v>2.260904522613072E-2</v>
      </c>
      <c r="FL5" s="44">
        <f>'Stock prices'!FK6/'Stock prices'!FK5-1</f>
        <v>7.6925897023625511E-2</v>
      </c>
      <c r="FM5" s="44">
        <f>'Stock prices'!FL6/'Stock prices'!FL5-1</f>
        <v>0.16513761467889898</v>
      </c>
      <c r="FN5" s="44">
        <f>'Stock prices'!FM6/'Stock prices'!FM5-1</f>
        <v>-3.1277447687935833E-2</v>
      </c>
      <c r="FO5" s="44">
        <f>'Stock prices'!FN6/'Stock prices'!FN5-1</f>
        <v>8.4310704371272749E-2</v>
      </c>
      <c r="FP5" s="44">
        <f>'Stock prices'!FO6/'Stock prices'!FO5-1</f>
        <v>0.68799999999999994</v>
      </c>
      <c r="FQ5" s="44">
        <f>'Stock prices'!FP6/'Stock prices'!FP5-1</f>
        <v>5.9523809523809534E-2</v>
      </c>
      <c r="FR5" s="44">
        <f>'Stock prices'!FQ6/'Stock prices'!FQ5-1</f>
        <v>-0.10040160642570284</v>
      </c>
      <c r="FS5" s="44">
        <f>'Stock prices'!FR6/'Stock prices'!FR5-1</f>
        <v>9.1979828801996177E-2</v>
      </c>
      <c r="FT5" s="44">
        <f>'Stock prices'!FS6/'Stock prices'!FS5-1</f>
        <v>0.1643274853801171</v>
      </c>
      <c r="FU5" s="44">
        <f>'Stock prices'!FT6/'Stock prices'!FT5-1</f>
        <v>0.10952805797312548</v>
      </c>
      <c r="FV5" s="44">
        <f>'Stock prices'!FU6/'Stock prices'!FU5-1</f>
        <v>0.27812058715335053</v>
      </c>
      <c r="FW5" s="44">
        <f>'Stock prices'!FV6/'Stock prices'!FV5-1</f>
        <v>-1.2079988600199432E-2</v>
      </c>
      <c r="FX5" s="44">
        <f>'Stock prices'!FW6/'Stock prices'!FW5-1</f>
        <v>0.1156756756756756</v>
      </c>
      <c r="FY5" s="44">
        <f>'Stock prices'!FX6/'Stock prices'!FX5-1</f>
        <v>9.4805194805194892E-2</v>
      </c>
      <c r="FZ5" s="44">
        <f>'Stock prices'!FY6/'Stock prices'!FY5-1</f>
        <v>-1.4981363184198848E-2</v>
      </c>
      <c r="GA5" s="44">
        <f>'Stock prices'!FZ6/'Stock prices'!FZ5-1</f>
        <v>0.16112796025037102</v>
      </c>
      <c r="GB5" s="44">
        <f>'Stock prices'!GA6/'Stock prices'!GA5-1</f>
        <v>0</v>
      </c>
      <c r="GC5" s="44">
        <f>'Stock prices'!GB6/'Stock prices'!GB5-1</f>
        <v>7.3394495412844041E-2</v>
      </c>
      <c r="GD5" s="44">
        <f>'Stock prices'!GC6/'Stock prices'!GC5-1</f>
        <v>7.1854267993866516E-2</v>
      </c>
      <c r="GE5" s="44">
        <f>'Stock prices'!GD6/'Stock prices'!GD5-1</f>
        <v>6.8921752992980867E-2</v>
      </c>
      <c r="GF5" s="44">
        <f>'Stock prices'!GE6/'Stock prices'!GE5-1</f>
        <v>0.15497854480533713</v>
      </c>
      <c r="GG5" s="44">
        <f>'Stock prices'!GF6/'Stock prices'!GF5-1</f>
        <v>0.10079575596816981</v>
      </c>
      <c r="GH5" s="44">
        <f>'Stock prices'!GG6/'Stock prices'!GG5-1</f>
        <v>0.16758761061946892</v>
      </c>
      <c r="GI5" s="44">
        <f>'Stock prices'!GH6/'Stock prices'!GH5-1</f>
        <v>0.17573872472783836</v>
      </c>
      <c r="GJ5" s="44">
        <f>'Stock prices'!GI6/'Stock prices'!GI5-1</f>
        <v>0.14841849148418484</v>
      </c>
      <c r="GK5" s="44">
        <f>'Stock prices'!GJ6/'Stock prices'!GJ5-1</f>
        <v>0.16874999999999996</v>
      </c>
      <c r="GL5" s="44">
        <f>'Stock prices'!GK6/'Stock prices'!GK5-1</f>
        <v>0.21755630908805101</v>
      </c>
      <c r="GM5" s="44">
        <f>'Stock prices'!GL6/'Stock prices'!GL5-1</f>
        <v>0.16129032258064524</v>
      </c>
      <c r="GN5" s="44">
        <f>'Stock prices'!GM6/'Stock prices'!GM5-1</f>
        <v>3.5714285714285809E-2</v>
      </c>
      <c r="GO5" s="44">
        <f>'Stock prices'!GN6/'Stock prices'!GN5-1</f>
        <v>-8.5348696064485474E-2</v>
      </c>
      <c r="GP5" s="44">
        <f>'Stock prices'!GO6/'Stock prices'!GO5-1</f>
        <v>0.24572636648261614</v>
      </c>
      <c r="GQ5" s="44">
        <f>'Stock prices'!GP6/'Stock prices'!GP5-1</f>
        <v>0.13585438166372077</v>
      </c>
      <c r="GR5" s="44">
        <f>'Stock prices'!GQ6/'Stock prices'!GQ5-1</f>
        <v>1.2882483868791983E-2</v>
      </c>
      <c r="GS5" s="44">
        <f>'Stock prices'!GR6/'Stock prices'!GR5-1</f>
        <v>8.0994386527666329E-2</v>
      </c>
      <c r="GT5" s="44">
        <f>'Stock prices'!GS6/'Stock prices'!GS5-1</f>
        <v>1.7283950617283939E-2</v>
      </c>
      <c r="GU5" s="44">
        <f>'Stock prices'!GT6/'Stock prices'!GT5-1</f>
        <v>0.12177121771217703</v>
      </c>
      <c r="GV5" s="44">
        <f>'Stock prices'!GU6/'Stock prices'!GU5-1</f>
        <v>8.8591545123287929E-2</v>
      </c>
      <c r="GW5" s="44">
        <f>'Stock prices'!GV6/'Stock prices'!GV5-1</f>
        <v>8.892605756498706E-2</v>
      </c>
      <c r="GX5" s="44">
        <f>'Stock prices'!GW6/'Stock prices'!GW5-1</f>
        <v>0.35202156903092385</v>
      </c>
      <c r="GY5" s="44">
        <f>'Stock prices'!GX6/'Stock prices'!GX5-1</f>
        <v>0.17573221757322166</v>
      </c>
      <c r="GZ5" s="44">
        <f>'Stock prices'!GY6/'Stock prices'!GY5-1</f>
        <v>0.134765625</v>
      </c>
      <c r="HA5" s="44">
        <f>'Stock prices'!GZ6/'Stock prices'!GZ5-1</f>
        <v>6.25E-2</v>
      </c>
      <c r="HB5" s="44">
        <f>'Stock prices'!HA6/'Stock prices'!HA5-1</f>
        <v>-0.1341078404433369</v>
      </c>
      <c r="HC5" s="44">
        <f>'Stock prices'!HB6/'Stock prices'!HB5-1</f>
        <v>0.10190815043547707</v>
      </c>
      <c r="HD5" s="44">
        <f>'Stock prices'!HC6/'Stock prices'!HC5-1</f>
        <v>0.27881040892193298</v>
      </c>
      <c r="HE5" s="44">
        <f>'Stock prices'!HD6/'Stock prices'!HD5-1</f>
        <v>0.11111271405282985</v>
      </c>
      <c r="HF5" s="44">
        <f>'Stock prices'!HE6/'Stock prices'!HE5-1</f>
        <v>5.3627760252366041E-2</v>
      </c>
      <c r="HG5" s="44">
        <f>'Stock prices'!HF6/'Stock prices'!HF5-1</f>
        <v>0.23897058823529416</v>
      </c>
      <c r="HH5" s="44">
        <f>'Stock prices'!HG6/'Stock prices'!HG5-1</f>
        <v>0.21266968325791846</v>
      </c>
      <c r="HI5" s="44">
        <f>'Stock prices'!HH6/'Stock prices'!HH5-1</f>
        <v>4.8244000708993928E-2</v>
      </c>
      <c r="HJ5" s="44">
        <f>'Stock prices'!HI6/'Stock prices'!HI5-1</f>
        <v>0.17204301075268824</v>
      </c>
      <c r="HK5" s="44">
        <f>'Stock prices'!HJ6/'Stock prices'!HJ5-1</f>
        <v>0.12358596141140943</v>
      </c>
      <c r="HL5" s="44">
        <f>'Stock prices'!HK6/'Stock prices'!HK5-1</f>
        <v>0.22091340321757524</v>
      </c>
      <c r="HM5" s="44">
        <f>'Stock prices'!HL6/'Stock prices'!HL5-1</f>
        <v>0.21002710027100302</v>
      </c>
      <c r="HN5" s="44">
        <f>'Stock prices'!HM6/'Stock prices'!HM5-1</f>
        <v>0.15162153763962549</v>
      </c>
      <c r="HO5" s="44">
        <f>'Stock prices'!HN6/'Stock prices'!HN5-1</f>
        <v>0.20519812916101698</v>
      </c>
      <c r="HP5" s="44">
        <f>'Stock prices'!HO6/'Stock prices'!HO5-1</f>
        <v>0.42568788368336019</v>
      </c>
      <c r="HQ5" s="44">
        <f>'Stock prices'!HP6/'Stock prices'!HP5-1</f>
        <v>0.14685314685314688</v>
      </c>
      <c r="HR5" s="44">
        <f>'Stock prices'!HQ6/'Stock prices'!HQ5-1</f>
        <v>9.0909090909090828E-2</v>
      </c>
      <c r="HS5" s="44">
        <f>'Stock prices'!HR6/'Stock prices'!HR5-1</f>
        <v>0.17808219178082196</v>
      </c>
      <c r="HT5" s="44">
        <f>'Stock prices'!HS6/'Stock prices'!HS5-1</f>
        <v>0.18181818181818188</v>
      </c>
      <c r="HU5" s="44">
        <f>'Stock prices'!HT6/'Stock prices'!HT5-1</f>
        <v>-0.10565110565110569</v>
      </c>
      <c r="HV5" s="44">
        <f>'Stock prices'!HU6/'Stock prices'!HU5-1</f>
        <v>8.3870967741935587E-2</v>
      </c>
      <c r="HW5" s="44">
        <f>'Stock prices'!HV6/'Stock prices'!HV5-1</f>
        <v>0.16701815957241295</v>
      </c>
      <c r="HX5" s="44">
        <f>'Stock prices'!HW6/'Stock prices'!HW5-1</f>
        <v>6.1935483870967811E-2</v>
      </c>
      <c r="HY5" s="44">
        <f>'Stock prices'!HX6/'Stock prices'!HX5-1</f>
        <v>9.1373572716990648E-3</v>
      </c>
      <c r="HZ5" s="44">
        <f>'Stock prices'!HY6/'Stock prices'!HY5-1</f>
        <v>5.3055855855855816E-2</v>
      </c>
      <c r="IA5" s="44">
        <f>'Stock prices'!HZ6/'Stock prices'!HZ5-1</f>
        <v>0.2989690721649485</v>
      </c>
      <c r="IB5" s="44">
        <f>'Stock prices'!IA6/'Stock prices'!IA5-1</f>
        <v>0.18881118881118875</v>
      </c>
      <c r="IC5" s="44">
        <f>'Stock prices'!IB6/'Stock prices'!IB5-1</f>
        <v>0.31431767337807592</v>
      </c>
      <c r="ID5" s="44">
        <f>'Stock prices'!IC6/'Stock prices'!IC5-1</f>
        <v>7.4894917844860576E-2</v>
      </c>
      <c r="IE5" s="44">
        <f>'Stock prices'!ID6/'Stock prices'!ID5-1</f>
        <v>8.7962962962963021E-2</v>
      </c>
      <c r="IF5" s="44">
        <f>'Stock prices'!IE6/'Stock prices'!IE5-1</f>
        <v>-0.1430667866931955</v>
      </c>
      <c r="IG5" s="44">
        <f>'Stock prices'!IF6/'Stock prices'!IF5-1</f>
        <v>0.13827105868223732</v>
      </c>
      <c r="IH5" s="44">
        <f>'Stock prices'!IG6/'Stock prices'!IG5-1</f>
        <v>0.19565259924478084</v>
      </c>
      <c r="II5" s="44">
        <f>'Stock prices'!IH6/'Stock prices'!IH5-1</f>
        <v>8.1878745644599515E-2</v>
      </c>
      <c r="IJ5" s="44">
        <f>'Stock prices'!II6/'Stock prices'!II5-1</f>
        <v>0.27319587628865971</v>
      </c>
      <c r="IK5" s="44">
        <f>'Stock prices'!IJ6/'Stock prices'!IJ5-1</f>
        <v>-0.12317880794701985</v>
      </c>
      <c r="IL5" s="44">
        <f>'Stock prices'!IK6/'Stock prices'!IK5-1</f>
        <v>6.7204301075268758E-2</v>
      </c>
      <c r="IM5" s="44">
        <f>'Stock prices'!IL6/'Stock prices'!IL5-1</f>
        <v>0.13709677419354849</v>
      </c>
      <c r="IN5" s="44">
        <f>'Stock prices'!IM6/'Stock prices'!IM5-1</f>
        <v>1.4124293785310771E-2</v>
      </c>
      <c r="IO5" s="44">
        <f>'Stock prices'!IN6/'Stock prices'!IN5-1</f>
        <v>0.19255404530744347</v>
      </c>
      <c r="IP5" s="44">
        <f>'Stock prices'!IO6/'Stock prices'!IO5-1</f>
        <v>0.30434782608695654</v>
      </c>
      <c r="IQ5" s="44">
        <f>'Stock prices'!IP6/'Stock prices'!IP5-1</f>
        <v>0.14930555555555558</v>
      </c>
      <c r="IR5" s="44">
        <f>'Stock prices'!IQ6/'Stock prices'!IQ5-1</f>
        <v>0.45832888888888901</v>
      </c>
      <c r="IS5" s="44">
        <f>'Stock prices'!IR6/'Stock prices'!IR5-1</f>
        <v>0.38417071751656318</v>
      </c>
      <c r="IT5" s="44">
        <f>'Stock prices'!IS6/'Stock prices'!IS5-1</f>
        <v>5.0691244239631228E-2</v>
      </c>
      <c r="IU5" s="44">
        <f>'Stock prices'!IT6/'Stock prices'!IT5-1</f>
        <v>0.14285714285714279</v>
      </c>
      <c r="IV5" s="44">
        <f>'Stock prices'!IU6/'Stock prices'!IU5-1</f>
        <v>0.19579646017699126</v>
      </c>
      <c r="IW5" s="44">
        <f>'Stock prices'!IV6/'Stock prices'!IV5-1</f>
        <v>0.16506065016982063</v>
      </c>
      <c r="IX5" s="44">
        <f>'Stock prices'!IW6/'Stock prices'!IW5-1</f>
        <v>6.2872829438329614E-3</v>
      </c>
      <c r="IY5" s="44">
        <f>'Stock prices'!IX6/'Stock prices'!IX5-1</f>
        <v>1.3400000000000079E-2</v>
      </c>
      <c r="IZ5" s="44">
        <f>'Stock prices'!IY6/'Stock prices'!IY5-1</f>
        <v>0.10192351769248398</v>
      </c>
      <c r="JA5" s="44">
        <f>'Stock prices'!IZ6/'Stock prices'!IZ5-1</f>
        <v>0.29183683633828061</v>
      </c>
      <c r="JB5" s="44">
        <f>'Stock prices'!JA6/'Stock prices'!JA5-1</f>
        <v>-5.9731854299291953E-3</v>
      </c>
      <c r="JC5" s="44">
        <f>'Stock prices'!JB6/'Stock prices'!JB5-1</f>
        <v>5.1345454545454583E-2</v>
      </c>
      <c r="JD5" s="44">
        <f>'Stock prices'!JC6/'Stock prices'!JC5-1</f>
        <v>0.22171945701357476</v>
      </c>
      <c r="JE5" s="44">
        <f>'Stock prices'!JD6/'Stock prices'!JD5-1</f>
        <v>0.16109426065693255</v>
      </c>
      <c r="JF5" s="44">
        <f>'Stock prices'!JE6/'Stock prices'!JE5-1</f>
        <v>-9.4339622641509413E-2</v>
      </c>
      <c r="JG5" s="44">
        <f>'Stock prices'!JF6/'Stock prices'!JF5-1</f>
        <v>1.8181818181818077E-2</v>
      </c>
      <c r="JH5" s="44">
        <f>'Stock prices'!JG6/'Stock prices'!JG5-1</f>
        <v>0.16478190630048473</v>
      </c>
      <c r="JI5" s="44">
        <f>'Stock prices'!JH6/'Stock prices'!JH5-1</f>
        <v>5.9493670886076044E-2</v>
      </c>
      <c r="JJ5" s="44">
        <f>'Stock prices'!JI6/'Stock prices'!JI5-1</f>
        <v>4.0367701863354144E-2</v>
      </c>
      <c r="JK5" s="44">
        <f>'Stock prices'!JJ6/'Stock prices'!JJ5-1</f>
        <v>0.10810810810810811</v>
      </c>
      <c r="JL5" s="44">
        <f>'Stock prices'!JK6/'Stock prices'!JK5-1</f>
        <v>0.13607594936708867</v>
      </c>
      <c r="JM5" s="44">
        <f>'Stock prices'!JL6/'Stock prices'!JL5-1</f>
        <v>0.13965969561295344</v>
      </c>
      <c r="JN5" s="44">
        <f>'Stock prices'!JM6/'Stock prices'!JM5-1</f>
        <v>6.157996403117294E-2</v>
      </c>
      <c r="JO5" s="44">
        <f>'Stock prices'!JN6/'Stock prices'!JN5-1</f>
        <v>4.6190262172284724E-2</v>
      </c>
      <c r="JP5" s="44">
        <f>'Stock prices'!JO6/'Stock prices'!JO5-1</f>
        <v>-5.555555555555558E-2</v>
      </c>
      <c r="JQ5" s="44">
        <f>'Stock prices'!JP6/'Stock prices'!JP5-1</f>
        <v>7.8184727272727406E-2</v>
      </c>
      <c r="JR5" s="44">
        <f>'Stock prices'!JQ6/'Stock prices'!JQ5-1</f>
        <v>4.9349972767529504E-2</v>
      </c>
      <c r="JS5" s="44">
        <f>'Stock prices'!JR6/'Stock prices'!JR5-1</f>
        <v>0.11384615384615393</v>
      </c>
      <c r="JT5" s="44">
        <f>'Stock prices'!JS6/'Stock prices'!JS5-1</f>
        <v>8.5603112840466844E-2</v>
      </c>
      <c r="JU5" s="44">
        <f>'Stock prices'!JT6/'Stock prices'!JT5-1</f>
        <v>2.9013539651837617E-2</v>
      </c>
      <c r="JV5" s="44">
        <f>'Stock prices'!JU6/'Stock prices'!JU5-1</f>
        <v>3.404232141398178E-2</v>
      </c>
      <c r="JW5" s="44">
        <f>'Stock prices'!JV6/'Stock prices'!JV5-1</f>
        <v>2.0361990950226172E-2</v>
      </c>
      <c r="JX5" s="44">
        <f>'Stock prices'!JW6/'Stock prices'!JW5-1</f>
        <v>0.26315789473684204</v>
      </c>
      <c r="JY5" s="44">
        <f>'Stock prices'!JX6/'Stock prices'!JX5-1</f>
        <v>-9.7221763335701206E-2</v>
      </c>
      <c r="JZ5" s="44">
        <f>'Stock prices'!JY6/'Stock prices'!JY5-1</f>
        <v>0.10674157303370779</v>
      </c>
      <c r="KA5" s="44">
        <f>'Stock prices'!JZ6/'Stock prices'!JZ5-1</f>
        <v>0.23333333333333339</v>
      </c>
      <c r="KB5" s="44">
        <f>'Stock prices'!KA6/'Stock prices'!KA5-1</f>
        <v>0.4140490616912802</v>
      </c>
      <c r="KC5" s="44">
        <f>'Stock prices'!KB6/'Stock prices'!KB5-1</f>
        <v>6.5015479876161075E-2</v>
      </c>
      <c r="KD5" s="44">
        <f>'Stock prices'!KC6/'Stock prices'!KC5-1</f>
        <v>0.27836153520359797</v>
      </c>
      <c r="KE5" s="44">
        <f>'Stock prices'!KD6/'Stock prices'!KD5-1</f>
        <v>2.155172413793105E-2</v>
      </c>
      <c r="KF5" s="44">
        <f>'Stock prices'!KE6/'Stock prices'!KE5-1</f>
        <v>-4.8158640226628857E-2</v>
      </c>
      <c r="KG5" s="44">
        <f>'Stock prices'!KF6/'Stock prices'!KF5-1</f>
        <v>0.24163117698841341</v>
      </c>
      <c r="KH5" s="44">
        <f>'Stock prices'!KG6/'Stock prices'!KG5-1</f>
        <v>4.8266749790785601E-2</v>
      </c>
      <c r="KI5" s="44">
        <f>'Stock prices'!KH6/'Stock prices'!KH5-1</f>
        <v>0.49845565851165463</v>
      </c>
      <c r="KJ5" s="44">
        <f>'Stock prices'!KI6/'Stock prices'!KI5-1</f>
        <v>0.15847332159802274</v>
      </c>
      <c r="KK5" s="44">
        <f>'Stock prices'!KJ6/'Stock prices'!KJ5-1</f>
        <v>6.2551563789094766E-2</v>
      </c>
      <c r="KL5" s="44">
        <f>'Stock prices'!KK6/'Stock prices'!KK5-1</f>
        <v>0.12557260273972615</v>
      </c>
      <c r="KM5" s="44">
        <f>'Stock prices'!KL6/'Stock prices'!KL5-1</f>
        <v>0.12240946745562131</v>
      </c>
      <c r="KN5" s="44">
        <f>'Stock prices'!KM6/'Stock prices'!KM5-1</f>
        <v>-7.5968563141840639E-2</v>
      </c>
      <c r="KO5" s="44">
        <f>'Stock prices'!KN6/'Stock prices'!KN5-1</f>
        <v>0.24541651376146811</v>
      </c>
      <c r="KP5" s="44">
        <f>'Stock prices'!KO6/'Stock prices'!KO5-1</f>
        <v>0.65947586206896558</v>
      </c>
      <c r="KQ5" s="44">
        <f>'Stock prices'!KP6/'Stock prices'!KP5-1</f>
        <v>0.18341708542713575</v>
      </c>
      <c r="KR5" s="44">
        <f>'Stock prices'!KQ6/'Stock prices'!KQ5-1</f>
        <v>0.22635135135135132</v>
      </c>
      <c r="KS5" s="44">
        <f>'Stock prices'!KR6/'Stock prices'!KR5-1</f>
        <v>3.1496062992125928E-2</v>
      </c>
      <c r="KT5" s="44">
        <f>'Stock prices'!KS6/'Stock prices'!KS5-1</f>
        <v>6.3875449101796544E-2</v>
      </c>
      <c r="KU5" s="44">
        <f>'Stock prices'!KT6/'Stock prices'!KT5-1</f>
        <v>0.17341977309562395</v>
      </c>
      <c r="KV5" s="44">
        <f>'Stock prices'!KU6/'Stock prices'!KU5-1</f>
        <v>0.37640449438202239</v>
      </c>
      <c r="KW5" s="44">
        <f>'Stock prices'!KV6/'Stock prices'!KV5-1</f>
        <v>3.5751712036653283E-2</v>
      </c>
      <c r="KX5" s="44">
        <f>'Stock prices'!KW6/'Stock prices'!KW5-1</f>
        <v>0.35671965783798876</v>
      </c>
      <c r="KY5" s="44">
        <f>'Stock prices'!KX6/'Stock prices'!KX5-1</f>
        <v>9.308194834102812E-2</v>
      </c>
      <c r="KZ5" s="44">
        <f>'Stock prices'!KY6/'Stock prices'!KY5-1</f>
        <v>-6.944444444444442E-2</v>
      </c>
      <c r="LA5" s="44">
        <f>'Stock prices'!KZ6/'Stock prices'!KZ5-1</f>
        <v>0.15686274509803932</v>
      </c>
      <c r="LB5" s="44">
        <f>'Stock prices'!LA6/'Stock prices'!LA5-1</f>
        <v>0.13157894736842102</v>
      </c>
      <c r="LC5" s="44">
        <f>'Stock prices'!LB6/'Stock prices'!LB5-1</f>
        <v>-2.673796791443861E-3</v>
      </c>
      <c r="LD5" s="44">
        <f>'Stock prices'!LC6/'Stock prices'!LC5-1</f>
        <v>5.1093279175266737E-2</v>
      </c>
      <c r="LE5" s="44">
        <f>'Stock prices'!LD6/'Stock prices'!LD5-1</f>
        <v>0.20057306590257884</v>
      </c>
      <c r="LF5" s="44">
        <f>'Stock prices'!LE6/'Stock prices'!LE5-1</f>
        <v>-1.9716510162843148E-2</v>
      </c>
      <c r="LG5" s="44">
        <f>'Stock prices'!LF6/'Stock prices'!LF5-1</f>
        <v>0.12881049814102186</v>
      </c>
      <c r="LH5" s="44">
        <f>'Stock prices'!LG6/'Stock prices'!LG5-1</f>
        <v>-5.3599999999999981E-2</v>
      </c>
      <c r="LI5" s="44">
        <f>'Stock prices'!LH6/'Stock prices'!LH5-1</f>
        <v>3.6886497662288686E-2</v>
      </c>
      <c r="LJ5" s="44">
        <f>'Stock prices'!LI6/'Stock prices'!LI5-1</f>
        <v>-7.2153846153846235E-3</v>
      </c>
      <c r="LK5" s="44">
        <f>'Stock prices'!LJ6/'Stock prices'!LJ5-1</f>
        <v>0.14673913043478271</v>
      </c>
      <c r="LL5" s="44">
        <f>'Stock prices'!LK6/'Stock prices'!LK5-1</f>
        <v>-0.25926111111111105</v>
      </c>
      <c r="LM5" s="44">
        <f>'Stock prices'!LL6/'Stock prices'!LL5-1</f>
        <v>0.14763231197771587</v>
      </c>
      <c r="LN5" s="44">
        <f>'Stock prices'!LM6/'Stock prices'!LM5-1</f>
        <v>0.35363423720003451</v>
      </c>
      <c r="LO5" s="44">
        <f>'Stock prices'!LN6/'Stock prices'!LN5-1</f>
        <v>0.19230769230769229</v>
      </c>
      <c r="LP5" s="44">
        <f>'Stock prices'!LO6/'Stock prices'!LO5-1</f>
        <v>0.13653136531365306</v>
      </c>
      <c r="LQ5" s="44">
        <f>'Stock prices'!LP6/'Stock prices'!LP5-1</f>
        <v>5.1614275955519373E-2</v>
      </c>
      <c r="LR5" s="44">
        <f>'Stock prices'!LQ6/'Stock prices'!LQ5-1</f>
        <v>0.10095573624605314</v>
      </c>
      <c r="LS5" s="44">
        <f>'Stock prices'!LR6/'Stock prices'!LR5-1</f>
        <v>0.19924462768767404</v>
      </c>
      <c r="LT5" s="44">
        <f>'Stock prices'!LS6/'Stock prices'!LS5-1</f>
        <v>0.39215440216845687</v>
      </c>
      <c r="LU5" s="44">
        <f>'Stock prices'!LT6/'Stock prices'!LT5-1</f>
        <v>0.3285733265333235</v>
      </c>
      <c r="LV5" s="44">
        <f>'Stock prices'!LU6/'Stock prices'!LU5-1</f>
        <v>-5.7471264367816133E-2</v>
      </c>
      <c r="LW5" s="44">
        <f>'Stock prices'!LV6/'Stock prices'!LV5-1</f>
        <v>0.2432432432432432</v>
      </c>
      <c r="LX5" s="44">
        <f>'Stock prices'!LW6/'Stock prices'!LW5-1</f>
        <v>-3.6869826937547034E-2</v>
      </c>
      <c r="LY5" s="44">
        <f>'Stock prices'!LX6/'Stock prices'!LX5-1</f>
        <v>-2.049180327868827E-3</v>
      </c>
      <c r="LZ5" s="44">
        <f>'Stock prices'!LY6/'Stock prices'!LY5-1</f>
        <v>0.25000283729798412</v>
      </c>
      <c r="MA5" s="44">
        <f>'Stock prices'!LZ6/'Stock prices'!LZ5-1</f>
        <v>5.0822613179018372E-2</v>
      </c>
      <c r="MB5" s="44">
        <f>'Stock prices'!MA6/'Stock prices'!MA5-1</f>
        <v>0.14300845457135569</v>
      </c>
      <c r="MC5" s="44">
        <f>'Stock prices'!MB6/'Stock prices'!MB5-1</f>
        <v>0.16719789829122589</v>
      </c>
      <c r="MD5" s="44">
        <f>'Stock prices'!MC6/'Stock prices'!MC5-1</f>
        <v>3.937007874015741E-3</v>
      </c>
      <c r="ME5" s="44">
        <f>'Stock prices'!MD6/'Stock prices'!MD5-1</f>
        <v>0.52513966480446927</v>
      </c>
      <c r="MF5" s="44">
        <f>'Stock prices'!ME6/'Stock prices'!ME5-1</f>
        <v>0.32343498922454406</v>
      </c>
      <c r="MG5" s="44">
        <f>'Stock prices'!MF6/'Stock prices'!MF5-1</f>
        <v>0.28772247463532952</v>
      </c>
      <c r="MH5" s="44">
        <f>'Stock prices'!MG6/'Stock prices'!MG5-1</f>
        <v>2.960526315789469E-2</v>
      </c>
      <c r="MI5" s="44">
        <f>'Stock prices'!MH6/'Stock prices'!MH5-1</f>
        <v>0.14285714285714279</v>
      </c>
      <c r="MJ5" s="44">
        <f>'Stock prices'!MI6/'Stock prices'!MI5-1</f>
        <v>0.24049032541776594</v>
      </c>
      <c r="MK5" s="44">
        <f>'Stock prices'!MJ6/'Stock prices'!MJ5-1</f>
        <v>0.16625981910931675</v>
      </c>
      <c r="ML5" s="44">
        <f>'Stock prices'!MK6/'Stock prices'!MK5-1</f>
        <v>0.26635514018691597</v>
      </c>
      <c r="MM5" s="44">
        <f>'Stock prices'!ML6/'Stock prices'!ML5-1</f>
        <v>0.27572130353559809</v>
      </c>
      <c r="MN5" s="44">
        <f>'Stock prices'!MM6/'Stock prices'!MM5-1</f>
        <v>-2.5316455696202556E-2</v>
      </c>
      <c r="MO5" s="44">
        <f>'Stock prices'!MN6/'Stock prices'!MN5-1</f>
        <v>0.20342279878900071</v>
      </c>
      <c r="MP5" s="44">
        <f>'Stock prices'!MO6/'Stock prices'!MO5-1</f>
        <v>0.14240214734986578</v>
      </c>
      <c r="MQ5" s="44">
        <f>'Stock prices'!MP6/'Stock prices'!MP5-1</f>
        <v>-1.851851851851849E-2</v>
      </c>
      <c r="MR5" s="44">
        <f>'Stock prices'!MQ6/'Stock prices'!MQ5-1</f>
        <v>-0.40909090909090906</v>
      </c>
      <c r="MS5" s="44">
        <f>'Stock prices'!MR6/'Stock prices'!MR5-1</f>
        <v>0.24904287072655196</v>
      </c>
      <c r="MT5" s="44">
        <f>'Stock prices'!MS6/'Stock prices'!MS5-1</f>
        <v>9.499310317776799E-2</v>
      </c>
      <c r="MU5" s="44">
        <f>'Stock prices'!MT6/'Stock prices'!MT5-1</f>
        <v>0.14531249999999996</v>
      </c>
      <c r="MV5" s="44">
        <f>'Stock prices'!MU6/'Stock prices'!MU5-1</f>
        <v>-2.421307506053294E-3</v>
      </c>
      <c r="MW5" s="44">
        <f>'Stock prices'!MV6/'Stock prices'!MV5-1</f>
        <v>0.10917478216299337</v>
      </c>
      <c r="MX5" s="44">
        <f>'Stock prices'!MW6/'Stock prices'!MW5-1</f>
        <v>-8.7500000000000022E-2</v>
      </c>
      <c r="MY5" s="44">
        <f>'Stock prices'!MX6/'Stock prices'!MX5-1</f>
        <v>-2.8679697825058414E-2</v>
      </c>
      <c r="MZ5" s="44">
        <f>'Stock prices'!MY6/'Stock prices'!MY5-1</f>
        <v>0.23251790553619811</v>
      </c>
      <c r="NA5" s="44">
        <f>'Stock prices'!MZ6/'Stock prices'!MZ5-1</f>
        <v>0.65277777777777768</v>
      </c>
      <c r="NB5" s="44">
        <f>'Stock prices'!NA6/'Stock prices'!NA5-1</f>
        <v>0.11083598407649364</v>
      </c>
      <c r="NC5" s="44">
        <f>'Stock prices'!NB6/'Stock prices'!NB5-1</f>
        <v>7.9401611047180687E-2</v>
      </c>
      <c r="ND5" s="44">
        <f>'Stock prices'!NC6/'Stock prices'!NC5-1</f>
        <v>9.1359221255346457E-2</v>
      </c>
      <c r="NE5" s="44">
        <f>'Stock prices'!ND6/'Stock prices'!ND5-1</f>
        <v>0.12720776136954703</v>
      </c>
      <c r="NF5" s="44">
        <f>'Stock prices'!NE6/'Stock prices'!NE5-1</f>
        <v>0.13167259786476859</v>
      </c>
      <c r="NG5" s="44">
        <f>'Stock prices'!NF6/'Stock prices'!NF5-1</f>
        <v>0.19540229885057481</v>
      </c>
      <c r="NH5" s="44">
        <f>'Stock prices'!NG6/'Stock prices'!NG5-1</f>
        <v>3.8401253918495248E-2</v>
      </c>
      <c r="NI5" s="44">
        <f>'Stock prices'!NH6/'Stock prices'!NH5-1</f>
        <v>-0.21554770318021199</v>
      </c>
    </row>
    <row r="6" spans="1:373" x14ac:dyDescent="0.3">
      <c r="A6" s="15">
        <v>36644</v>
      </c>
      <c r="B6" s="44">
        <f>'Market and T-Bill'!B7/'Market and T-Bill'!B6-1</f>
        <v>-3.0795820042973876E-2</v>
      </c>
      <c r="C6" s="44">
        <f>'Stock prices'!B7/'Stock prices'!B6-1</f>
        <v>-2.1878309805719365E-2</v>
      </c>
      <c r="D6" s="44">
        <f>'Stock prices'!C7/'Stock prices'!C6-1</f>
        <v>4.644808743169393E-2</v>
      </c>
      <c r="E6" s="44">
        <f>'Stock prices'!D7/'Stock prices'!D6-1</f>
        <v>0.14206222222222231</v>
      </c>
      <c r="F6" s="44">
        <f>'Stock prices'!E7/'Stock prices'!E6-1</f>
        <v>7.1330433293973483E-2</v>
      </c>
      <c r="G6" s="44">
        <f>'Stock prices'!F7/'Stock prices'!F6-1</f>
        <v>-4.7619047619047672E-2</v>
      </c>
      <c r="H6" s="44">
        <f>'Stock prices'!G7/'Stock prices'!G6-1</f>
        <v>4.0059347181008897E-2</v>
      </c>
      <c r="I6" s="44">
        <f>'Stock prices'!H7/'Stock prices'!H6-1</f>
        <v>0.13228346456692908</v>
      </c>
      <c r="J6" s="44">
        <f>'Stock prices'!I7/'Stock prices'!I6-1</f>
        <v>8.6470150675036939E-2</v>
      </c>
      <c r="K6" s="44">
        <f>'Stock prices'!J7/'Stock prices'!J6-1</f>
        <v>0.53340366544812179</v>
      </c>
      <c r="L6" s="44">
        <f>'Stock prices'!K7/'Stock prices'!K6-1</f>
        <v>4.2791924821391492E-2</v>
      </c>
      <c r="M6" s="44">
        <f>'Stock prices'!L7/'Stock prices'!L6-1</f>
        <v>9.2307692307692202E-2</v>
      </c>
      <c r="N6" s="44">
        <f>'Stock prices'!M7/'Stock prices'!M6-1</f>
        <v>-0.29323308270676696</v>
      </c>
      <c r="O6" s="44">
        <f>'Stock prices'!N7/'Stock prices'!N6-1</f>
        <v>-7.6512455516014266E-2</v>
      </c>
      <c r="P6" s="44">
        <f>'Stock prices'!O7/'Stock prices'!O6-1</f>
        <v>-0.36021792114695339</v>
      </c>
      <c r="Q6" s="44">
        <f>'Stock prices'!P7/'Stock prices'!P6-1</f>
        <v>0.20560747663551404</v>
      </c>
      <c r="R6" s="44">
        <f>'Stock prices'!Q7/'Stock prices'!Q6-1</f>
        <v>0.17750236581276058</v>
      </c>
      <c r="S6" s="44">
        <f>'Stock prices'!R7/'Stock prices'!R6-1</f>
        <v>-2.624671916010457E-3</v>
      </c>
      <c r="T6" s="44">
        <f>'Stock prices'!S7/'Stock prices'!S6-1</f>
        <v>0.14565826330532206</v>
      </c>
      <c r="U6" s="44">
        <f>'Stock prices'!T7/'Stock prices'!T6-1</f>
        <v>3.5503926701570654E-2</v>
      </c>
      <c r="V6" s="44">
        <f>'Stock prices'!U7/'Stock prices'!U6-1</f>
        <v>-0.17630597014925375</v>
      </c>
      <c r="W6" s="44">
        <f>'Stock prices'!V7/'Stock prices'!V6-1</f>
        <v>0.18585858585858595</v>
      </c>
      <c r="X6" s="44">
        <f>'Stock prices'!W7/'Stock prices'!W6-1</f>
        <v>0.22851153039832295</v>
      </c>
      <c r="Y6" s="44">
        <f>'Stock prices'!X7/'Stock prices'!X6-1</f>
        <v>0.33333333333333348</v>
      </c>
      <c r="Z6" s="44">
        <f>'Stock prices'!Y7/'Stock prices'!Y6-1</f>
        <v>-8.7576374745417462E-2</v>
      </c>
      <c r="AA6" s="44">
        <f>'Stock prices'!Z7/'Stock prices'!Z6-1</f>
        <v>0.24693888728063662</v>
      </c>
      <c r="AB6" s="44">
        <f>'Stock prices'!AA7/'Stock prices'!AA6-1</f>
        <v>0.12277899264359982</v>
      </c>
      <c r="AC6" s="44">
        <f>'Stock prices'!AB7/'Stock prices'!AB6-1</f>
        <v>-4.5807453416149113E-2</v>
      </c>
      <c r="AD6" s="44">
        <f>'Stock prices'!AC7/'Stock prices'!AC6-1</f>
        <v>-0.16085271317829453</v>
      </c>
      <c r="AE6" s="44">
        <f>'Stock prices'!AD7/'Stock prices'!AD6-1</f>
        <v>-2.6382749526391969E-2</v>
      </c>
      <c r="AF6" s="44">
        <f>'Stock prices'!AE7/'Stock prices'!AE6-1</f>
        <v>4.0916751708569121E-2</v>
      </c>
      <c r="AG6" s="44">
        <f>'Stock prices'!AF7/'Stock prices'!AF6-1</f>
        <v>2.8832108048564287E-2</v>
      </c>
      <c r="AH6" s="44">
        <f>'Stock prices'!AG7/'Stock prices'!AG6-1</f>
        <v>8.0239787798408457E-2</v>
      </c>
      <c r="AI6" s="44">
        <f>'Stock prices'!AH7/'Stock prices'!AH6-1</f>
        <v>-3.6359943124111282E-2</v>
      </c>
      <c r="AJ6" s="44">
        <f>'Stock prices'!AI7/'Stock prices'!AI6-1</f>
        <v>0.14961079470290906</v>
      </c>
      <c r="AK6" s="44">
        <f>'Stock prices'!AJ7/'Stock prices'!AJ6-1</f>
        <v>-0.17342342342342343</v>
      </c>
      <c r="AL6" s="44">
        <f>'Stock prices'!AK7/'Stock prices'!AK6-1</f>
        <v>-0.15658901098901101</v>
      </c>
      <c r="AM6" s="44">
        <f>'Stock prices'!AL7/'Stock prices'!AL6-1</f>
        <v>0.11528557782382176</v>
      </c>
      <c r="AN6" s="44">
        <f>'Stock prices'!AM7/'Stock prices'!AM6-1</f>
        <v>6.8259385665528916E-2</v>
      </c>
      <c r="AO6" s="44">
        <f>'Stock prices'!AN7/'Stock prices'!AN6-1</f>
        <v>7.4718526100307159E-2</v>
      </c>
      <c r="AP6" s="44">
        <f>'Stock prices'!AO7/'Stock prices'!AO6-1</f>
        <v>0.41880341880341887</v>
      </c>
      <c r="AQ6" s="44">
        <f>'Stock prices'!AP7/'Stock prices'!AP6-1</f>
        <v>-5.1224944320712673E-2</v>
      </c>
      <c r="AR6" s="44">
        <f>'Stock prices'!AQ7/'Stock prices'!AQ6-1</f>
        <v>-5.1898734177215244E-2</v>
      </c>
      <c r="AS6" s="44">
        <f>'Stock prices'!AR7/'Stock prices'!AR6-1</f>
        <v>5.1652892561983466E-2</v>
      </c>
      <c r="AT6" s="44">
        <f>'Stock prices'!AS7/'Stock prices'!AS6-1</f>
        <v>-8.8604957989028676E-2</v>
      </c>
      <c r="AU6" s="44">
        <f>'Stock prices'!AT7/'Stock prices'!AT6-1</f>
        <v>-6.555601324240623E-2</v>
      </c>
      <c r="AV6" s="44">
        <f>'Stock prices'!AU7/'Stock prices'!AU6-1</f>
        <v>0.12600936734250756</v>
      </c>
      <c r="AW6" s="44">
        <f>'Stock prices'!AV7/'Stock prices'!AV6-1</f>
        <v>8.7457461836713657E-2</v>
      </c>
      <c r="AX6" s="44">
        <f>'Stock prices'!AW7/'Stock prices'!AW6-1</f>
        <v>0</v>
      </c>
      <c r="AY6" s="44">
        <f>'Stock prices'!AX7/'Stock prices'!AX6-1</f>
        <v>-6.8256507936507838E-2</v>
      </c>
      <c r="AZ6" s="44">
        <f>'Stock prices'!AY7/'Stock prices'!AY6-1</f>
        <v>-1.6976271186439629E-3</v>
      </c>
      <c r="BA6" s="44">
        <f>'Stock prices'!AZ7/'Stock prices'!AZ6-1</f>
        <v>5.2815934065934211E-2</v>
      </c>
      <c r="BB6" s="44">
        <f>'Stock prices'!BA7/'Stock prices'!BA6-1</f>
        <v>-6.1045675026555335E-2</v>
      </c>
      <c r="BC6" s="44">
        <f>'Stock prices'!BB7/'Stock prices'!BB6-1</f>
        <v>-0.34860001160422271</v>
      </c>
      <c r="BD6" s="44">
        <f>'Stock prices'!BC7/'Stock prices'!BC6-1</f>
        <v>-6.5644692737430121E-2</v>
      </c>
      <c r="BE6" s="44">
        <f>'Stock prices'!BD7/'Stock prices'!BD6-1</f>
        <v>4.9586776859504189E-2</v>
      </c>
      <c r="BF6" s="44">
        <f>'Stock prices'!BE7/'Stock prices'!BE6-1</f>
        <v>6.1907616038684665E-2</v>
      </c>
      <c r="BG6" s="44">
        <f>'Stock prices'!BF7/'Stock prices'!BF6-1</f>
        <v>9.6267190569744532E-2</v>
      </c>
      <c r="BH6" s="44">
        <f>'Stock prices'!BG7/'Stock prices'!BG6-1</f>
        <v>0.24340759370131937</v>
      </c>
      <c r="BI6" s="44">
        <f>'Stock prices'!BH7/'Stock prices'!BH6-1</f>
        <v>-9.5904220888128999E-2</v>
      </c>
      <c r="BJ6" s="44">
        <f>'Stock prices'!BI7/'Stock prices'!BI6-1</f>
        <v>2.2939097728822411E-3</v>
      </c>
      <c r="BK6" s="44">
        <f>'Stock prices'!BJ7/'Stock prices'!BJ6-1</f>
        <v>-5.7022175290390664E-2</v>
      </c>
      <c r="BL6" s="44">
        <f>'Stock prices'!BK7/'Stock prices'!BK6-1</f>
        <v>3.0711820748641872E-2</v>
      </c>
      <c r="BM6" s="44">
        <f>'Stock prices'!BL7/'Stock prices'!BL6-1</f>
        <v>0.34228187919463093</v>
      </c>
      <c r="BN6" s="44">
        <f>'Stock prices'!BM7/'Stock prices'!BM6-1</f>
        <v>4.8275862068965614E-2</v>
      </c>
      <c r="BO6" s="44">
        <f>'Stock prices'!BN7/'Stock prices'!BN6-1</f>
        <v>-0.10904588046059183</v>
      </c>
      <c r="BP6" s="44">
        <f>'Stock prices'!BO7/'Stock prices'!BO6-1</f>
        <v>0.1580729665836047</v>
      </c>
      <c r="BQ6" s="44">
        <f>'Stock prices'!BP7/'Stock prices'!BP6-1</f>
        <v>0.11419992283562319</v>
      </c>
      <c r="BR6" s="44">
        <f>'Stock prices'!BQ7/'Stock prices'!BQ6-1</f>
        <v>2.7670741429710377E-2</v>
      </c>
      <c r="BS6" s="44">
        <f>'Stock prices'!BR7/'Stock prices'!BR6-1</f>
        <v>0.12149197310811766</v>
      </c>
      <c r="BT6" s="44">
        <f>'Stock prices'!BS7/'Stock prices'!BS6-1</f>
        <v>-0.15447154471544711</v>
      </c>
      <c r="BU6" s="44">
        <f>'Stock prices'!BT7/'Stock prices'!BT6-1</f>
        <v>-8.7353324641460284E-2</v>
      </c>
      <c r="BV6" s="44">
        <f>'Stock prices'!BU7/'Stock prices'!BU6-1</f>
        <v>0.20027140007832345</v>
      </c>
      <c r="BW6" s="44">
        <f>'Stock prices'!BV7/'Stock prices'!BV6-1</f>
        <v>-0.22640825937330189</v>
      </c>
      <c r="BX6" s="44">
        <f>'Stock prices'!BW7/'Stock prices'!BW6-1</f>
        <v>2.5188916876575096E-3</v>
      </c>
      <c r="BY6" s="44">
        <f>'Stock prices'!BX7/'Stock prices'!BX6-1</f>
        <v>0</v>
      </c>
      <c r="BZ6" s="44">
        <f>'Stock prices'!BY7/'Stock prices'!BY6-1</f>
        <v>0.41807180995311488</v>
      </c>
      <c r="CA6" s="44">
        <f>'Stock prices'!BZ7/'Stock prices'!BZ6-1</f>
        <v>0.12997665888629539</v>
      </c>
      <c r="CB6" s="44">
        <f>'Stock prices'!CA7/'Stock prices'!CA6-1</f>
        <v>-0.34006734006734007</v>
      </c>
      <c r="CC6" s="44">
        <f>'Stock prices'!CB7/'Stock prices'!CB6-1</f>
        <v>-0.18287407407407408</v>
      </c>
      <c r="CD6" s="44">
        <f>'Stock prices'!CC7/'Stock prices'!CC6-1</f>
        <v>0.15384615384615374</v>
      </c>
      <c r="CE6" s="44">
        <f>'Stock prices'!CD7/'Stock prices'!CD6-1</f>
        <v>-7.9106508837332168E-2</v>
      </c>
      <c r="CF6" s="44">
        <f>'Stock prices'!CE7/'Stock prices'!CE6-1</f>
        <v>-5.8277977099688516E-2</v>
      </c>
      <c r="CG6" s="44">
        <f>'Stock prices'!CF7/'Stock prices'!CF6-1</f>
        <v>5.280396039603974E-2</v>
      </c>
      <c r="CH6" s="44">
        <f>'Stock prices'!CG7/'Stock prices'!CG6-1</f>
        <v>7.1430245846397344E-2</v>
      </c>
      <c r="CI6" s="44">
        <f>'Stock prices'!CH7/'Stock prices'!CH6-1</f>
        <v>1.1164274322169154E-2</v>
      </c>
      <c r="CJ6" s="44">
        <f>'Stock prices'!CI7/'Stock prices'!CI6-1</f>
        <v>-0.10327437348423596</v>
      </c>
      <c r="CK6" s="44">
        <f>'Stock prices'!CJ7/'Stock prices'!CJ6-1</f>
        <v>-5.2186847291474381E-3</v>
      </c>
      <c r="CL6" s="44">
        <f>'Stock prices'!CK7/'Stock prices'!CK6-1</f>
        <v>-7.8301886792452868E-2</v>
      </c>
      <c r="CM6" s="44">
        <f>'Stock prices'!CL7/'Stock prices'!CL6-1</f>
        <v>3.9687108462293841E-2</v>
      </c>
      <c r="CN6" s="44">
        <f>'Stock prices'!CM7/'Stock prices'!CM6-1</f>
        <v>0.11363636363636354</v>
      </c>
      <c r="CO6" s="44">
        <f>'Stock prices'!CN7/'Stock prices'!CN6-1</f>
        <v>6.6599342954658525E-3</v>
      </c>
      <c r="CP6" s="44">
        <f>'Stock prices'!CO7/'Stock prices'!CO6-1</f>
        <v>-1.1594202898550732E-2</v>
      </c>
      <c r="CQ6" s="44">
        <f>'Stock prices'!CP7/'Stock prices'!CP6-1</f>
        <v>1.3303769401330268E-2</v>
      </c>
      <c r="CR6" s="44">
        <f>'Stock prices'!CQ7/'Stock prices'!CQ6-1</f>
        <v>-5.4545454545454564E-2</v>
      </c>
      <c r="CS6" s="44">
        <f>'Stock prices'!CR7/'Stock prices'!CR6-1</f>
        <v>1.1940298507462588E-2</v>
      </c>
      <c r="CT6" s="44">
        <f>'Stock prices'!CS7/'Stock prices'!CS6-1</f>
        <v>3.0805687203791399E-2</v>
      </c>
      <c r="CU6" s="44">
        <f>'Stock prices'!CT7/'Stock prices'!CT6-1</f>
        <v>4.1379310344827669E-2</v>
      </c>
      <c r="CV6" s="44">
        <f>'Stock prices'!CU7/'Stock prices'!CU6-1</f>
        <v>2.5679861134746851E-2</v>
      </c>
      <c r="CW6" s="44">
        <f>'Stock prices'!CV7/'Stock prices'!CV6-1</f>
        <v>0.20815450643776834</v>
      </c>
      <c r="CX6" s="44">
        <f>'Stock prices'!CW7/'Stock prices'!CW6-1</f>
        <v>-1.2250980392156885E-2</v>
      </c>
      <c r="CY6" s="44">
        <f>'Stock prices'!CX7/'Stock prices'!CX6-1</f>
        <v>1.8041771177083721E-2</v>
      </c>
      <c r="CZ6" s="44">
        <f>'Stock prices'!CY7/'Stock prices'!CY6-1</f>
        <v>2.8537455410226009E-2</v>
      </c>
      <c r="DA6" s="44">
        <f>'Stock prices'!CZ7/'Stock prices'!CZ6-1</f>
        <v>0.2499867647837366</v>
      </c>
      <c r="DB6" s="44">
        <f>'Stock prices'!DA7/'Stock prices'!DA6-1</f>
        <v>-5.3244734095797885E-2</v>
      </c>
      <c r="DC6" s="44">
        <f>'Stock prices'!DB7/'Stock prices'!DB6-1</f>
        <v>0.11777301927194861</v>
      </c>
      <c r="DD6" s="44">
        <f>'Stock prices'!DC7/'Stock prices'!DC6-1</f>
        <v>-7.9969279508472102E-2</v>
      </c>
      <c r="DE6" s="44">
        <f>'Stock prices'!DD7/'Stock prices'!DD6-1</f>
        <v>0.12009411764705891</v>
      </c>
      <c r="DF6" s="44">
        <f>'Stock prices'!DE7/'Stock prices'!DE6-1</f>
        <v>3.8593684210526336E-2</v>
      </c>
      <c r="DG6" s="44">
        <f>'Stock prices'!DF7/'Stock prices'!DF6-1</f>
        <v>-3.2611368746486735E-2</v>
      </c>
      <c r="DH6" s="44">
        <f>'Stock prices'!DG7/'Stock prices'!DG6-1</f>
        <v>6.25E-2</v>
      </c>
      <c r="DI6" s="44">
        <f>'Stock prices'!DH7/'Stock prices'!DH6-1</f>
        <v>-7.0683661645422946E-2</v>
      </c>
      <c r="DJ6" s="44">
        <f>'Stock prices'!DI7/'Stock prices'!DI6-1</f>
        <v>-3.1200000000000006E-2</v>
      </c>
      <c r="DK6" s="44">
        <f>'Stock prices'!DJ7/'Stock prices'!DJ6-1</f>
        <v>2.4232684520473891E-2</v>
      </c>
      <c r="DL6" s="44">
        <f>'Stock prices'!DK7/'Stock prices'!DK6-1</f>
        <v>-9.0069683541176282E-3</v>
      </c>
      <c r="DM6" s="44">
        <f>'Stock prices'!DL7/'Stock prices'!DL6-1</f>
        <v>9.3896713615022609E-3</v>
      </c>
      <c r="DN6" s="44">
        <f>'Stock prices'!DM7/'Stock prices'!DM6-1</f>
        <v>0.11031398651506907</v>
      </c>
      <c r="DO6" s="44">
        <f>'Stock prices'!DN7/'Stock prices'!DN6-1</f>
        <v>0.17073475313106501</v>
      </c>
      <c r="DP6" s="44">
        <f>'Stock prices'!DO7/'Stock prices'!DO6-1</f>
        <v>6.1357702349869481E-2</v>
      </c>
      <c r="DQ6" s="44">
        <f>'Stock prices'!DP7/'Stock prices'!DP6-1</f>
        <v>-8.7710526315789572E-3</v>
      </c>
      <c r="DR6" s="44">
        <f>'Stock prices'!DQ7/'Stock prices'!DQ6-1</f>
        <v>9.5237368207535145E-2</v>
      </c>
      <c r="DS6" s="44">
        <f>'Stock prices'!DR7/'Stock prices'!DR6-1</f>
        <v>-0.2863070539419087</v>
      </c>
      <c r="DT6" s="44">
        <f>'Stock prices'!DS7/'Stock prices'!DS6-1</f>
        <v>-0.10389610389610393</v>
      </c>
      <c r="DU6" s="44">
        <f>'Stock prices'!DT7/'Stock prices'!DT6-1</f>
        <v>0.10168637977200046</v>
      </c>
      <c r="DV6" s="44">
        <f>'Stock prices'!DU7/'Stock prices'!DU6-1</f>
        <v>0.17404683915912278</v>
      </c>
      <c r="DW6" s="44">
        <f>'Stock prices'!DV7/'Stock prices'!DV6-1</f>
        <v>3.4865349769260146E-2</v>
      </c>
      <c r="DX6" s="44">
        <f>'Stock prices'!DW7/'Stock prices'!DW6-1</f>
        <v>0.14972307692307707</v>
      </c>
      <c r="DY6" s="44">
        <f>'Stock prices'!DX7/'Stock prices'!DX6-1</f>
        <v>7.6919000400405224E-2</v>
      </c>
      <c r="DZ6" s="44">
        <f>'Stock prices'!DY7/'Stock prices'!DY6-1</f>
        <v>6.4736121938322233E-2</v>
      </c>
      <c r="EA6" s="44">
        <f>'Stock prices'!DZ7/'Stock prices'!DZ6-1</f>
        <v>0.15094339622641506</v>
      </c>
      <c r="EB6" s="44">
        <f>'Stock prices'!EA7/'Stock prices'!EA6-1</f>
        <v>-0.15013288831200944</v>
      </c>
      <c r="EC6" s="44">
        <f>'Stock prices'!EB7/'Stock prices'!EB6-1</f>
        <v>3.2941176470588251E-2</v>
      </c>
      <c r="ED6" s="44">
        <f>'Stock prices'!EC7/'Stock prices'!EC6-1</f>
        <v>-8.6505190311418678E-2</v>
      </c>
      <c r="EE6" s="44">
        <f>'Stock prices'!ED7/'Stock prices'!ED6-1</f>
        <v>0.26006191950464386</v>
      </c>
      <c r="EF6" s="44">
        <f>'Stock prices'!EE7/'Stock prices'!EE6-1</f>
        <v>-3.4656479356647174E-2</v>
      </c>
      <c r="EG6" s="44">
        <f>'Stock prices'!EF7/'Stock prices'!EF6-1</f>
        <v>0.13219566331735799</v>
      </c>
      <c r="EH6" s="44">
        <f>'Stock prices'!EG7/'Stock prices'!EG6-1</f>
        <v>0.13050576271186443</v>
      </c>
      <c r="EI6" s="44">
        <f>'Stock prices'!EH7/'Stock prices'!EH6-1</f>
        <v>7.547169811320753E-2</v>
      </c>
      <c r="EJ6" s="44">
        <f>'Stock prices'!EI7/'Stock prices'!EI6-1</f>
        <v>-0.14880000000000004</v>
      </c>
      <c r="EK6" s="44">
        <f>'Stock prices'!EJ7/'Stock prices'!EJ6-1</f>
        <v>-3.2076943606167418E-3</v>
      </c>
      <c r="EL6" s="44">
        <f>'Stock prices'!EK7/'Stock prices'!EK6-1</f>
        <v>-0.19723092998955072</v>
      </c>
      <c r="EM6" s="44">
        <f>'Stock prices'!EL7/'Stock prices'!EL6-1</f>
        <v>2.9873733685622073E-2</v>
      </c>
      <c r="EN6" s="44">
        <f>'Stock prices'!EM7/'Stock prices'!EM6-1</f>
        <v>-8.4084084084084076E-2</v>
      </c>
      <c r="EO6" s="44">
        <f>'Stock prices'!EN7/'Stock prices'!EN6-1</f>
        <v>0.22062362141568093</v>
      </c>
      <c r="EP6" s="44">
        <f>'Stock prices'!EO7/'Stock prices'!EO6-1</f>
        <v>-2.8985507246376829E-2</v>
      </c>
      <c r="EQ6" s="44">
        <f>'Stock prices'!EP7/'Stock prices'!EP6-1</f>
        <v>1.9857142857144794E-3</v>
      </c>
      <c r="ER6" s="44">
        <f>'Stock prices'!EQ7/'Stock prices'!EQ6-1</f>
        <v>-6.4614875486059486E-2</v>
      </c>
      <c r="ES6" s="44">
        <f>'Stock prices'!ER7/'Stock prices'!ER6-1</f>
        <v>0.23333333333333339</v>
      </c>
      <c r="ET6" s="44">
        <f>'Stock prices'!ES7/'Stock prices'!ES6-1</f>
        <v>0.23529245674963795</v>
      </c>
      <c r="EU6" s="44">
        <f>'Stock prices'!ET7/'Stock prices'!ET6-1</f>
        <v>9.7087378640776656E-2</v>
      </c>
      <c r="EV6" s="44">
        <f>'Stock prices'!EU7/'Stock prices'!EU6-1</f>
        <v>0.19183560232249386</v>
      </c>
      <c r="EW6" s="44">
        <f>'Stock prices'!EV7/'Stock prices'!EV6-1</f>
        <v>-5.178698224851952E-3</v>
      </c>
      <c r="EX6" s="44">
        <f>'Stock prices'!EW7/'Stock prices'!EW6-1</f>
        <v>-0.11467163305077421</v>
      </c>
      <c r="EY6" s="44">
        <f>'Stock prices'!EX7/'Stock prices'!EX6-1</f>
        <v>-3.5514018691588767E-2</v>
      </c>
      <c r="EZ6" s="44">
        <f>'Stock prices'!EY7/'Stock prices'!EY6-1</f>
        <v>-0.20207915374794816</v>
      </c>
      <c r="FA6" s="44">
        <f>'Stock prices'!EZ7/'Stock prices'!EZ6-1</f>
        <v>-1.9083969465648831E-2</v>
      </c>
      <c r="FB6" s="44">
        <f>'Stock prices'!FA7/'Stock prices'!FA6-1</f>
        <v>-9.2362344582593292E-2</v>
      </c>
      <c r="FC6" s="44">
        <f>'Stock prices'!FB7/'Stock prices'!FB6-1</f>
        <v>-0.26223337515683809</v>
      </c>
      <c r="FD6" s="44">
        <f>'Stock prices'!FC7/'Stock prices'!FC6-1</f>
        <v>0.17587939698492461</v>
      </c>
      <c r="FE6" s="44">
        <f>'Stock prices'!FD7/'Stock prices'!FD6-1</f>
        <v>1.0441528596601302E-2</v>
      </c>
      <c r="FF6" s="44">
        <f>'Stock prices'!FE7/'Stock prices'!FE6-1</f>
        <v>5.1841248611395052E-3</v>
      </c>
      <c r="FG6" s="44">
        <f>'Stock prices'!FF7/'Stock prices'!FF6-1</f>
        <v>9.9476439790575855E-2</v>
      </c>
      <c r="FH6" s="44">
        <f>'Stock prices'!FG7/'Stock prices'!FG6-1</f>
        <v>-0.14496339308255501</v>
      </c>
      <c r="FI6" s="44">
        <f>'Stock prices'!FH7/'Stock prices'!FH6-1</f>
        <v>0.18498659517426264</v>
      </c>
      <c r="FJ6" s="44">
        <f>'Stock prices'!FI7/'Stock prices'!FI6-1</f>
        <v>-0.20046082949308752</v>
      </c>
      <c r="FK6" s="44">
        <f>'Stock prices'!FJ7/'Stock prices'!FJ6-1</f>
        <v>9.5827403744093376E-2</v>
      </c>
      <c r="FL6" s="44">
        <f>'Stock prices'!FK7/'Stock prices'!FK6-1</f>
        <v>7.4465653495440876E-2</v>
      </c>
      <c r="FM6" s="44">
        <f>'Stock prices'!FL7/'Stock prices'!FL6-1</f>
        <v>3.1496062992126816E-3</v>
      </c>
      <c r="FN6" s="44">
        <f>'Stock prices'!FM7/'Stock prices'!FM6-1</f>
        <v>8.9581791635832575E-2</v>
      </c>
      <c r="FO6" s="44">
        <f>'Stock prices'!FN7/'Stock prices'!FN6-1</f>
        <v>-6.5101152086434078E-2</v>
      </c>
      <c r="FP6" s="44">
        <f>'Stock prices'!FO7/'Stock prices'!FO6-1</f>
        <v>-1.3033175355450233E-2</v>
      </c>
      <c r="FQ6" s="44">
        <f>'Stock prices'!FP7/'Stock prices'!FP6-1</f>
        <v>-4.49438202247191E-2</v>
      </c>
      <c r="FR6" s="44">
        <f>'Stock prices'!FQ7/'Stock prices'!FQ6-1</f>
        <v>0.13839285714285721</v>
      </c>
      <c r="FS6" s="44">
        <f>'Stock prices'!FR7/'Stock prices'!FR6-1</f>
        <v>-2.5092058318984867E-2</v>
      </c>
      <c r="FT6" s="44">
        <f>'Stock prices'!FS7/'Stock prices'!FS6-1</f>
        <v>1.0080449743142372E-2</v>
      </c>
      <c r="FU6" s="44">
        <f>'Stock prices'!FT7/'Stock prices'!FT6-1</f>
        <v>-6.6666666666666652E-2</v>
      </c>
      <c r="FV6" s="44">
        <f>'Stock prices'!FU7/'Stock prices'!FU6-1</f>
        <v>-1.5476958643004135E-2</v>
      </c>
      <c r="FW6" s="44">
        <f>'Stock prices'!FV7/'Stock prices'!FV6-1</f>
        <v>1.5991399454196031E-2</v>
      </c>
      <c r="FX6" s="44">
        <f>'Stock prices'!FW7/'Stock prices'!FW6-1</f>
        <v>-0.12403100775193798</v>
      </c>
      <c r="FY6" s="44">
        <f>'Stock prices'!FX7/'Stock prices'!FX6-1</f>
        <v>6.2870699881375947E-2</v>
      </c>
      <c r="FZ6" s="44">
        <f>'Stock prices'!FY7/'Stock prices'!FY6-1</f>
        <v>-7.2237701826322942E-2</v>
      </c>
      <c r="GA6" s="44">
        <f>'Stock prices'!FZ7/'Stock prices'!FZ6-1</f>
        <v>-9.5865288429476392E-3</v>
      </c>
      <c r="GB6" s="44">
        <f>'Stock prices'!GA7/'Stock prices'!GA6-1</f>
        <v>0.20421675648288895</v>
      </c>
      <c r="GC6" s="44">
        <f>'Stock prices'!GB7/'Stock prices'!GB6-1</f>
        <v>5.1282051282051322E-2</v>
      </c>
      <c r="GD6" s="44">
        <f>'Stock prices'!GC7/'Stock prices'!GC6-1</f>
        <v>-0.18435762429391034</v>
      </c>
      <c r="GE6" s="44">
        <f>'Stock prices'!GD7/'Stock prices'!GD6-1</f>
        <v>0.1595040723981902</v>
      </c>
      <c r="GF6" s="44">
        <f>'Stock prices'!GE7/'Stock prices'!GE6-1</f>
        <v>6.0732203389830541E-2</v>
      </c>
      <c r="GG6" s="44">
        <f>'Stock prices'!GF7/'Stock prices'!GF6-1</f>
        <v>0.15180722891566267</v>
      </c>
      <c r="GH6" s="44">
        <f>'Stock prices'!GG7/'Stock prices'!GG6-1</f>
        <v>-3.8844179133437406E-2</v>
      </c>
      <c r="GI6" s="44">
        <f>'Stock prices'!GH7/'Stock prices'!GH6-1</f>
        <v>-0.13227513227513232</v>
      </c>
      <c r="GJ6" s="44">
        <f>'Stock prices'!GI7/'Stock prices'!GI6-1</f>
        <v>-5.5084745762711829E-2</v>
      </c>
      <c r="GK6" s="44">
        <f>'Stock prices'!GJ7/'Stock prices'!GJ6-1</f>
        <v>-1.7825311942958999E-2</v>
      </c>
      <c r="GL6" s="44">
        <f>'Stock prices'!GK7/'Stock prices'!GK6-1</f>
        <v>0.12390490418487987</v>
      </c>
      <c r="GM6" s="44">
        <f>'Stock prices'!GL7/'Stock prices'!GL6-1</f>
        <v>-0.14035087719298245</v>
      </c>
      <c r="GN6" s="44">
        <f>'Stock prices'!GM7/'Stock prices'!GM6-1</f>
        <v>-0.33908229885057461</v>
      </c>
      <c r="GO6" s="44">
        <f>'Stock prices'!GN7/'Stock prices'!GN6-1</f>
        <v>-0.13996892482507517</v>
      </c>
      <c r="GP6" s="44">
        <f>'Stock prices'!GO7/'Stock prices'!GO6-1</f>
        <v>-5.7803468208092457E-2</v>
      </c>
      <c r="GQ6" s="44">
        <f>'Stock prices'!GP7/'Stock prices'!GP6-1</f>
        <v>-1.7644032276280974E-2</v>
      </c>
      <c r="GR6" s="44">
        <f>'Stock prices'!GQ7/'Stock prices'!GQ6-1</f>
        <v>0.17110228180768883</v>
      </c>
      <c r="GS6" s="44">
        <f>'Stock prices'!GR7/'Stock prices'!GR6-1</f>
        <v>-0.11127596439169141</v>
      </c>
      <c r="GT6" s="44">
        <f>'Stock prices'!GS7/'Stock prices'!GS6-1</f>
        <v>-5.8252427184465994E-2</v>
      </c>
      <c r="GU6" s="44">
        <f>'Stock prices'!GT7/'Stock prices'!GT6-1</f>
        <v>-2.6315789473684181E-2</v>
      </c>
      <c r="GV6" s="44">
        <f>'Stock prices'!GU7/'Stock prices'!GU6-1</f>
        <v>3.3443881623826277E-2</v>
      </c>
      <c r="GW6" s="44">
        <f>'Stock prices'!GV7/'Stock prices'!GV6-1</f>
        <v>6.1664000000000163E-2</v>
      </c>
      <c r="GX6" s="44">
        <f>'Stock prices'!GW7/'Stock prices'!GW6-1</f>
        <v>-6.0975609756097615E-2</v>
      </c>
      <c r="GY6" s="44">
        <f>'Stock prices'!GX7/'Stock prices'!GX6-1</f>
        <v>5.6939501779359469E-2</v>
      </c>
      <c r="GZ6" s="44">
        <f>'Stock prices'!GY7/'Stock prices'!GY6-1</f>
        <v>-0.1428571428571429</v>
      </c>
      <c r="HA6" s="44">
        <f>'Stock prices'!GZ7/'Stock prices'!GZ6-1</f>
        <v>0.39706352941176459</v>
      </c>
      <c r="HB6" s="44">
        <f>'Stock prices'!HA7/'Stock prices'!HA6-1</f>
        <v>1.8030513176144236E-2</v>
      </c>
      <c r="HC6" s="44">
        <f>'Stock prices'!HB7/'Stock prices'!HB6-1</f>
        <v>-0.12572268869674996</v>
      </c>
      <c r="HD6" s="44">
        <f>'Stock prices'!HC7/'Stock prices'!HC6-1</f>
        <v>-5.8139534883721034E-3</v>
      </c>
      <c r="HE6" s="44">
        <f>'Stock prices'!HD7/'Stock prices'!HD6-1</f>
        <v>-1.8424025240524999E-2</v>
      </c>
      <c r="HF6" s="44">
        <f>'Stock prices'!HE7/'Stock prices'!HE6-1</f>
        <v>0.23153692614770449</v>
      </c>
      <c r="HG6" s="44">
        <f>'Stock prices'!HF7/'Stock prices'!HF6-1</f>
        <v>7.2702670623145504E-2</v>
      </c>
      <c r="HH6" s="44">
        <f>'Stock prices'!HG7/'Stock prices'!HG6-1</f>
        <v>3.917910447761197E-2</v>
      </c>
      <c r="HI6" s="44">
        <f>'Stock prices'!HH7/'Stock prices'!HH6-1</f>
        <v>3.863636363636358E-2</v>
      </c>
      <c r="HJ6" s="44">
        <f>'Stock prices'!HI7/'Stock prices'!HI6-1</f>
        <v>0.21712538226299705</v>
      </c>
      <c r="HK6" s="44">
        <f>'Stock prices'!HJ7/'Stock prices'!HJ6-1</f>
        <v>0.10250441001763999</v>
      </c>
      <c r="HL6" s="44">
        <f>'Stock prices'!HK7/'Stock prices'!HK6-1</f>
        <v>-0.15203135599608053</v>
      </c>
      <c r="HM6" s="44">
        <f>'Stock prices'!HL7/'Stock prices'!HL6-1</f>
        <v>-1.6237402015677471E-2</v>
      </c>
      <c r="HN6" s="44">
        <f>'Stock prices'!HM7/'Stock prices'!HM6-1</f>
        <v>-0.19526627218934911</v>
      </c>
      <c r="HO6" s="44">
        <f>'Stock prices'!HN7/'Stock prices'!HN6-1</f>
        <v>-0.10791576073216358</v>
      </c>
      <c r="HP6" s="44">
        <f>'Stock prices'!HO7/'Stock prices'!HO6-1</f>
        <v>-0.10651548417859791</v>
      </c>
      <c r="HQ6" s="44">
        <f>'Stock prices'!HP7/'Stock prices'!HP6-1</f>
        <v>9.4512195121951192E-2</v>
      </c>
      <c r="HR6" s="44">
        <f>'Stock prices'!HQ7/'Stock prices'!HQ6-1</f>
        <v>0.17261904761904767</v>
      </c>
      <c r="HS6" s="44">
        <f>'Stock prices'!HR7/'Stock prices'!HR6-1</f>
        <v>-3.2942635658914754E-2</v>
      </c>
      <c r="HT6" s="44">
        <f>'Stock prices'!HS7/'Stock prices'!HS6-1</f>
        <v>1.8394648829431537E-2</v>
      </c>
      <c r="HU6" s="44">
        <f>'Stock prices'!HT7/'Stock prices'!HT6-1</f>
        <v>0.15384615384615374</v>
      </c>
      <c r="HV6" s="44">
        <f>'Stock prices'!HU7/'Stock prices'!HU6-1</f>
        <v>-0.19345238095238093</v>
      </c>
      <c r="HW6" s="44">
        <f>'Stock prices'!HV7/'Stock prices'!HV6-1</f>
        <v>-3.5797794193721533E-3</v>
      </c>
      <c r="HX6" s="44">
        <f>'Stock prices'!HW7/'Stock prices'!HW6-1</f>
        <v>9.7205346294046979E-3</v>
      </c>
      <c r="HY6" s="44">
        <f>'Stock prices'!HX7/'Stock prices'!HX6-1</f>
        <v>0.1187118082542642</v>
      </c>
      <c r="HZ6" s="44">
        <f>'Stock prices'!HY7/'Stock prices'!HY6-1</f>
        <v>-5.6083881145563508E-2</v>
      </c>
      <c r="IA6" s="44">
        <f>'Stock prices'!HZ7/'Stock prices'!HZ6-1</f>
        <v>0.10565396825396833</v>
      </c>
      <c r="IB6" s="44">
        <f>'Stock prices'!IA7/'Stock prices'!IA6-1</f>
        <v>-0.34352941176470586</v>
      </c>
      <c r="IC6" s="44">
        <f>'Stock prices'!IB7/'Stock prices'!IB6-1</f>
        <v>-6.4893617021276606E-2</v>
      </c>
      <c r="ID6" s="44">
        <f>'Stock prices'!IC7/'Stock prices'!IC6-1</f>
        <v>-7.1098471382865513E-3</v>
      </c>
      <c r="IE6" s="44">
        <f>'Stock prices'!ID7/'Stock prices'!ID6-1</f>
        <v>5.1063829787234116E-2</v>
      </c>
      <c r="IF6" s="44">
        <f>'Stock prices'!IE7/'Stock prices'!IE6-1</f>
        <v>-0.1849314799731604</v>
      </c>
      <c r="IG6" s="44">
        <f>'Stock prices'!IF7/'Stock prices'!IF6-1</f>
        <v>2.3857617847747203E-2</v>
      </c>
      <c r="IH6" s="44">
        <f>'Stock prices'!IG7/'Stock prices'!IG6-1</f>
        <v>3.1819148762088689E-2</v>
      </c>
      <c r="II6" s="44">
        <f>'Stock prices'!IH7/'Stock prices'!IH6-1</f>
        <v>1.6103101070791714E-2</v>
      </c>
      <c r="IJ6" s="44">
        <f>'Stock prices'!II7/'Stock prices'!II6-1</f>
        <v>-0.22469959514170035</v>
      </c>
      <c r="IK6" s="44">
        <f>'Stock prices'!IJ7/'Stock prices'!IJ6-1</f>
        <v>-0.10649546827794565</v>
      </c>
      <c r="IL6" s="44">
        <f>'Stock prices'!IK7/'Stock prices'!IK6-1</f>
        <v>1.5113350125944613E-2</v>
      </c>
      <c r="IM6" s="44">
        <f>'Stock prices'!IL7/'Stock prices'!IL6-1</f>
        <v>0.15248226950354615</v>
      </c>
      <c r="IN6" s="44">
        <f>'Stock prices'!IM7/'Stock prices'!IM6-1</f>
        <v>4.4568245125348183E-2</v>
      </c>
      <c r="IO6" s="44">
        <f>'Stock prices'!IN7/'Stock prices'!IN6-1</f>
        <v>-1.7636944666365673E-2</v>
      </c>
      <c r="IP6" s="44">
        <f>'Stock prices'!IO7/'Stock prices'!IO6-1</f>
        <v>9.6296296296296324E-2</v>
      </c>
      <c r="IQ6" s="44">
        <f>'Stock prices'!IP7/'Stock prices'!IP6-1</f>
        <v>-3.4745619335347366E-2</v>
      </c>
      <c r="IR6" s="44">
        <f>'Stock prices'!IQ7/'Stock prices'!IQ6-1</f>
        <v>9.9054016164620728E-2</v>
      </c>
      <c r="IS6" s="44">
        <f>'Stock prices'!IR7/'Stock prices'!IR6-1</f>
        <v>-5.7206779661016949E-2</v>
      </c>
      <c r="IT6" s="44">
        <f>'Stock prices'!IS7/'Stock prices'!IS6-1</f>
        <v>0.23684210526315796</v>
      </c>
      <c r="IU6" s="44">
        <f>'Stock prices'!IT7/'Stock prices'!IT6-1</f>
        <v>0</v>
      </c>
      <c r="IV6" s="44">
        <f>'Stock prices'!IU7/'Stock prices'!IU6-1</f>
        <v>-5.0878815911193365E-2</v>
      </c>
      <c r="IW6" s="44">
        <f>'Stock prices'!IV7/'Stock prices'!IV6-1</f>
        <v>0.33884032500551808</v>
      </c>
      <c r="IX6" s="44">
        <f>'Stock prices'!IW7/'Stock prices'!IW6-1</f>
        <v>-0.14000000000000001</v>
      </c>
      <c r="IY6" s="44">
        <f>'Stock prices'!IX7/'Stock prices'!IX6-1</f>
        <v>-4.8464856635371811E-2</v>
      </c>
      <c r="IZ6" s="44">
        <f>'Stock prices'!IY7/'Stock prices'!IY6-1</f>
        <v>1.0000000000000009E-2</v>
      </c>
      <c r="JA6" s="44">
        <f>'Stock prices'!IZ7/'Stock prices'!IZ6-1</f>
        <v>3.3127710843373404E-2</v>
      </c>
      <c r="JB6" s="44">
        <f>'Stock prices'!JA7/'Stock prices'!JA6-1</f>
        <v>-2.7368758344459287E-2</v>
      </c>
      <c r="JC6" s="44">
        <f>'Stock prices'!JB7/'Stock prices'!JB6-1</f>
        <v>2.4021808194470085E-2</v>
      </c>
      <c r="JD6" s="44">
        <f>'Stock prices'!JC7/'Stock prices'!JC6-1</f>
        <v>-0.19999999999999996</v>
      </c>
      <c r="JE6" s="44">
        <f>'Stock prices'!JD7/'Stock prices'!JD6-1</f>
        <v>-4.8741963246089148E-2</v>
      </c>
      <c r="JF6" s="44">
        <f>'Stock prices'!JE7/'Stock prices'!JE6-1</f>
        <v>8.3333333333333259E-2</v>
      </c>
      <c r="JG6" s="44">
        <f>'Stock prices'!JF7/'Stock prices'!JF6-1</f>
        <v>0.23511904761904767</v>
      </c>
      <c r="JH6" s="44">
        <f>'Stock prices'!JG7/'Stock prices'!JG6-1</f>
        <v>-3.1900138696255187E-2</v>
      </c>
      <c r="JI6" s="44">
        <f>'Stock prices'!JH7/'Stock prices'!JH6-1</f>
        <v>3.9426523297491078E-2</v>
      </c>
      <c r="JJ6" s="44">
        <f>'Stock prices'!JI7/'Stock prices'!JI6-1</f>
        <v>0.14030395369052506</v>
      </c>
      <c r="JK6" s="44">
        <f>'Stock prices'!JJ7/'Stock prices'!JJ6-1</f>
        <v>9.7560975609756184E-2</v>
      </c>
      <c r="JL6" s="44">
        <f>'Stock prices'!JK7/'Stock prices'!JK6-1</f>
        <v>-5.5710306406685506E-3</v>
      </c>
      <c r="JM6" s="44">
        <f>'Stock prices'!JL7/'Stock prices'!JL6-1</f>
        <v>0.12556595998068376</v>
      </c>
      <c r="JN6" s="44">
        <f>'Stock prices'!JM7/'Stock prices'!JM6-1</f>
        <v>0.25816470588235285</v>
      </c>
      <c r="JO6" s="44">
        <f>'Stock prices'!JN7/'Stock prices'!JN6-1</f>
        <v>4.7742334591569513E-3</v>
      </c>
      <c r="JP6" s="44">
        <f>'Stock prices'!JO7/'Stock prices'!JO6-1</f>
        <v>-6.7226890756302504E-2</v>
      </c>
      <c r="JQ6" s="44">
        <f>'Stock prices'!JP7/'Stock prices'!JP6-1</f>
        <v>3.2037687588026609E-2</v>
      </c>
      <c r="JR6" s="44">
        <f>'Stock prices'!JQ7/'Stock prices'!JQ6-1</f>
        <v>-2.6876988694062742E-2</v>
      </c>
      <c r="JS6" s="44">
        <f>'Stock prices'!JR7/'Stock prices'!JR6-1</f>
        <v>3.5911602209944826E-2</v>
      </c>
      <c r="JT6" s="44">
        <f>'Stock prices'!JS7/'Stock prices'!JS6-1</f>
        <v>5.1971326164874654E-2</v>
      </c>
      <c r="JU6" s="44">
        <f>'Stock prices'!JT7/'Stock prices'!JT6-1</f>
        <v>-0.16541353383458646</v>
      </c>
      <c r="JV6" s="44">
        <f>'Stock prices'!JU7/'Stock prices'!JU6-1</f>
        <v>-0.2510337380494615</v>
      </c>
      <c r="JW6" s="44">
        <f>'Stock prices'!JV7/'Stock prices'!JV6-1</f>
        <v>0.24390243902439024</v>
      </c>
      <c r="JX6" s="44">
        <f>'Stock prices'!JW7/'Stock prices'!JW6-1</f>
        <v>-1.7857142857142905E-2</v>
      </c>
      <c r="JY6" s="44">
        <f>'Stock prices'!JX7/'Stock prices'!JX6-1</f>
        <v>-8.5314387796414759E-2</v>
      </c>
      <c r="JZ6" s="44">
        <f>'Stock prices'!JY7/'Stock prices'!JY6-1</f>
        <v>-7.6142131979695105E-3</v>
      </c>
      <c r="KA6" s="44">
        <f>'Stock prices'!JZ7/'Stock prices'!JZ6-1</f>
        <v>6.7565165165165197E-2</v>
      </c>
      <c r="KB6" s="44">
        <f>'Stock prices'!KA7/'Stock prices'!KA6-1</f>
        <v>0.14383561643835607</v>
      </c>
      <c r="KC6" s="44">
        <f>'Stock prices'!KB7/'Stock prices'!KB6-1</f>
        <v>2.6162790697674465E-2</v>
      </c>
      <c r="KD6" s="44">
        <f>'Stock prices'!KC7/'Stock prices'!KC6-1</f>
        <v>-0.13968604559438358</v>
      </c>
      <c r="KE6" s="44">
        <f>'Stock prices'!KD7/'Stock prices'!KD6-1</f>
        <v>0.21097046413502119</v>
      </c>
      <c r="KF6" s="44">
        <f>'Stock prices'!KE7/'Stock prices'!KE6-1</f>
        <v>6.5476190476190466E-2</v>
      </c>
      <c r="KG6" s="44">
        <f>'Stock prices'!KF7/'Stock prices'!KF6-1</f>
        <v>2.9949987544790835E-2</v>
      </c>
      <c r="KH6" s="44">
        <f>'Stock prices'!KG7/'Stock prices'!KG6-1</f>
        <v>-0.27375452573995762</v>
      </c>
      <c r="KI6" s="44">
        <f>'Stock prices'!KH7/'Stock prices'!KH6-1</f>
        <v>0.14771014062924803</v>
      </c>
      <c r="KJ6" s="44">
        <f>'Stock prices'!KI7/'Stock prices'!KI6-1</f>
        <v>0.46383899371069193</v>
      </c>
      <c r="KK6" s="44">
        <f>'Stock prices'!KJ7/'Stock prices'!KJ6-1</f>
        <v>-0.32356885720335993</v>
      </c>
      <c r="KL6" s="44">
        <f>'Stock prices'!KK7/'Stock prices'!KK6-1</f>
        <v>-8.113739369185613E-2</v>
      </c>
      <c r="KM6" s="44">
        <f>'Stock prices'!KL7/'Stock prices'!KL6-1</f>
        <v>0.28896414729090836</v>
      </c>
      <c r="KN6" s="44">
        <f>'Stock prices'!KM7/'Stock prices'!KM6-1</f>
        <v>-5.8295684297231865E-2</v>
      </c>
      <c r="KO6" s="44">
        <f>'Stock prices'!KN7/'Stock prices'!KN6-1</f>
        <v>-7.1825939371081171E-2</v>
      </c>
      <c r="KP6" s="44">
        <f>'Stock prices'!KO7/'Stock prices'!KO6-1</f>
        <v>-0.13765875390650972</v>
      </c>
      <c r="KQ6" s="44">
        <f>'Stock prices'!KP7/'Stock prices'!KP6-1</f>
        <v>-5.0955414012738842E-2</v>
      </c>
      <c r="KR6" s="44">
        <f>'Stock prices'!KQ7/'Stock prices'!KQ6-1</f>
        <v>-2.2038567493112948E-2</v>
      </c>
      <c r="KS6" s="44">
        <f>'Stock prices'!KR7/'Stock prices'!KR6-1</f>
        <v>5.3435114503816772E-2</v>
      </c>
      <c r="KT6" s="44">
        <f>'Stock prices'!KS7/'Stock prices'!KS6-1</f>
        <v>-6.004034509464895E-2</v>
      </c>
      <c r="KU6" s="44">
        <f>'Stock prices'!KT7/'Stock prices'!KT6-1</f>
        <v>-2.4861878453038666E-2</v>
      </c>
      <c r="KV6" s="44">
        <f>'Stock prices'!KU7/'Stock prices'!KU6-1</f>
        <v>-0.25204081632653064</v>
      </c>
      <c r="KW6" s="44">
        <f>'Stock prices'!KV7/'Stock prices'!KV6-1</f>
        <v>8.156862745096749E-4</v>
      </c>
      <c r="KX6" s="44">
        <f>'Stock prices'!KW7/'Stock prices'!KW6-1</f>
        <v>-0.21672343234323421</v>
      </c>
      <c r="KY6" s="44">
        <f>'Stock prices'!KX7/'Stock prices'!KX6-1</f>
        <v>2.4167593404084364E-2</v>
      </c>
      <c r="KZ6" s="44">
        <f>'Stock prices'!KY7/'Stock prices'!KY6-1</f>
        <v>0.10820895522388052</v>
      </c>
      <c r="LA6" s="44">
        <f>'Stock prices'!KZ7/'Stock prices'!KZ6-1</f>
        <v>0.12429378531073443</v>
      </c>
      <c r="LB6" s="44">
        <f>'Stock prices'!LA7/'Stock prices'!LA6-1</f>
        <v>9.3023255813953432E-2</v>
      </c>
      <c r="LC6" s="44">
        <f>'Stock prices'!LB7/'Stock prices'!LB6-1</f>
        <v>9.1152815013404886E-2</v>
      </c>
      <c r="LD6" s="44">
        <f>'Stock prices'!LC7/'Stock prices'!LC6-1</f>
        <v>-0.1111122779014575</v>
      </c>
      <c r="LE6" s="44">
        <f>'Stock prices'!LD7/'Stock prices'!LD6-1</f>
        <v>9.5465393794749165E-3</v>
      </c>
      <c r="LF6" s="44">
        <f>'Stock prices'!LE7/'Stock prices'!LE6-1</f>
        <v>0.14655107082771268</v>
      </c>
      <c r="LG6" s="44">
        <f>'Stock prices'!LF7/'Stock prices'!LF6-1</f>
        <v>4.2039639639639637E-2</v>
      </c>
      <c r="LH6" s="44">
        <f>'Stock prices'!LG7/'Stock prices'!LG6-1</f>
        <v>0.28305760173892036</v>
      </c>
      <c r="LI6" s="44">
        <f>'Stock prices'!LH7/'Stock prices'!LH6-1</f>
        <v>-2.7668115085693668E-2</v>
      </c>
      <c r="LJ6" s="44">
        <f>'Stock prices'!LI7/'Stock prices'!LI6-1</f>
        <v>0.20824100044939642</v>
      </c>
      <c r="LK6" s="44">
        <f>'Stock prices'!LJ7/'Stock prices'!LJ6-1</f>
        <v>0.11848341232227488</v>
      </c>
      <c r="LL6" s="44">
        <f>'Stock prices'!LK7/'Stock prices'!LK6-1</f>
        <v>-4.6875117187792914E-2</v>
      </c>
      <c r="LM6" s="44">
        <f>'Stock prices'!LL7/'Stock prices'!LL6-1</f>
        <v>0.1043641257329615</v>
      </c>
      <c r="LN6" s="44">
        <f>'Stock prices'!LM7/'Stock prices'!LM6-1</f>
        <v>-0.16000000000000003</v>
      </c>
      <c r="LO6" s="44">
        <f>'Stock prices'!LN7/'Stock prices'!LN6-1</f>
        <v>3.1363440860215031E-2</v>
      </c>
      <c r="LP6" s="44">
        <f>'Stock prices'!LO7/'Stock prices'!LO6-1</f>
        <v>-0.12121212121212122</v>
      </c>
      <c r="LQ6" s="44">
        <f>'Stock prices'!LP7/'Stock prices'!LP6-1</f>
        <v>-0.16888164760505187</v>
      </c>
      <c r="LR6" s="44">
        <f>'Stock prices'!LQ7/'Stock prices'!LQ6-1</f>
        <v>4.1522491349480939E-2</v>
      </c>
      <c r="LS6" s="44">
        <f>'Stock prices'!LR7/'Stock prices'!LR6-1</f>
        <v>-3.4810126582278444E-2</v>
      </c>
      <c r="LT6" s="44">
        <f>'Stock prices'!LS7/'Stock prices'!LS6-1</f>
        <v>-0.13521065820548417</v>
      </c>
      <c r="LU6" s="44">
        <f>'Stock prices'!LT7/'Stock prices'!LT6-1</f>
        <v>9.6774193548387011E-2</v>
      </c>
      <c r="LV6" s="44">
        <f>'Stock prices'!LU7/'Stock prices'!LU6-1</f>
        <v>0.34146341463414642</v>
      </c>
      <c r="LW6" s="44">
        <f>'Stock prices'!LV7/'Stock prices'!LV6-1</f>
        <v>2.1739130434782705E-2</v>
      </c>
      <c r="LX6" s="44">
        <f>'Stock prices'!LW7/'Stock prices'!LW6-1</f>
        <v>1.7968750000000089E-2</v>
      </c>
      <c r="LY6" s="44">
        <f>'Stock prices'!LX7/'Stock prices'!LX6-1</f>
        <v>1.7455441478439582E-2</v>
      </c>
      <c r="LZ6" s="44">
        <f>'Stock prices'!LY7/'Stock prices'!LY6-1</f>
        <v>-1.203011614736671E-2</v>
      </c>
      <c r="MA6" s="44">
        <f>'Stock prices'!LZ7/'Stock prices'!LZ6-1</f>
        <v>-0.14651298193264317</v>
      </c>
      <c r="MB6" s="44">
        <f>'Stock prices'!MA7/'Stock prices'!MA6-1</f>
        <v>-0.1102870926819598</v>
      </c>
      <c r="MC6" s="44">
        <f>'Stock prices'!MB7/'Stock prices'!MB6-1</f>
        <v>8.3779278315073924E-2</v>
      </c>
      <c r="MD6" s="44">
        <f>'Stock prices'!MC7/'Stock prices'!MC6-1</f>
        <v>0.25098039215686274</v>
      </c>
      <c r="ME6" s="44">
        <f>'Stock prices'!MD7/'Stock prices'!MD6-1</f>
        <v>4.3956043956044022E-2</v>
      </c>
      <c r="MF6" s="44">
        <f>'Stock prices'!ME7/'Stock prices'!ME6-1</f>
        <v>-8.3540659699120057E-2</v>
      </c>
      <c r="MG6" s="44">
        <f>'Stock prices'!MF7/'Stock prices'!MF6-1</f>
        <v>8.447073700220642E-2</v>
      </c>
      <c r="MH6" s="44">
        <f>'Stock prices'!MG7/'Stock prices'!MG6-1</f>
        <v>7.667731629392982E-2</v>
      </c>
      <c r="MI6" s="44">
        <f>'Stock prices'!MH7/'Stock prices'!MH6-1</f>
        <v>2.4999999999999467E-3</v>
      </c>
      <c r="MJ6" s="44">
        <f>'Stock prices'!MI7/'Stock prices'!MI6-1</f>
        <v>-1.5825889889788503E-2</v>
      </c>
      <c r="MK6" s="44">
        <f>'Stock prices'!MJ7/'Stock prices'!MJ6-1</f>
        <v>0.11844735747541302</v>
      </c>
      <c r="ML6" s="44">
        <f>'Stock prices'!MK7/'Stock prices'!MK6-1</f>
        <v>3.6900369003689537E-3</v>
      </c>
      <c r="MM6" s="44">
        <f>'Stock prices'!ML7/'Stock prices'!ML6-1</f>
        <v>-0.27117908666883606</v>
      </c>
      <c r="MN6" s="44">
        <f>'Stock prices'!MM7/'Stock prices'!MM6-1</f>
        <v>0.17402597402597397</v>
      </c>
      <c r="MO6" s="44">
        <f>'Stock prices'!MN7/'Stock prices'!MN6-1</f>
        <v>-5.4981294889007715E-2</v>
      </c>
      <c r="MP6" s="44">
        <f>'Stock prices'!MO7/'Stock prices'!MO6-1</f>
        <v>-0.12328382809349303</v>
      </c>
      <c r="MQ6" s="44">
        <f>'Stock prices'!MP7/'Stock prices'!MP6-1</f>
        <v>0.18867924528301883</v>
      </c>
      <c r="MR6" s="44">
        <f>'Stock prices'!MQ7/'Stock prices'!MQ6-1</f>
        <v>-6.7725752508361214E-2</v>
      </c>
      <c r="MS6" s="44">
        <f>'Stock prices'!MR7/'Stock prices'!MR6-1</f>
        <v>-3.0675339422274739E-2</v>
      </c>
      <c r="MT6" s="44">
        <f>'Stock prices'!MS7/'Stock prices'!MS6-1</f>
        <v>2.9850746268656803E-2</v>
      </c>
      <c r="MU6" s="44">
        <f>'Stock prices'!MT7/'Stock prices'!MT6-1</f>
        <v>-4.3656207366984945E-2</v>
      </c>
      <c r="MV6" s="44">
        <f>'Stock prices'!MU7/'Stock prices'!MU6-1</f>
        <v>9.2233009708737823E-2</v>
      </c>
      <c r="MW6" s="44">
        <f>'Stock prices'!MV7/'Stock prices'!MV6-1</f>
        <v>-9.7966728280961202E-2</v>
      </c>
      <c r="MX6" s="44">
        <f>'Stock prices'!MW7/'Stock prices'!MW6-1</f>
        <v>0.16894977168949765</v>
      </c>
      <c r="MY6" s="44">
        <f>'Stock prices'!MX7/'Stock prices'!MX6-1</f>
        <v>-5.2493438320210251E-3</v>
      </c>
      <c r="MZ6" s="44">
        <f>'Stock prices'!MY7/'Stock prices'!MY6-1</f>
        <v>7.6662576687116513E-3</v>
      </c>
      <c r="NA6" s="44">
        <f>'Stock prices'!MZ7/'Stock prices'!MZ6-1</f>
        <v>-7.5630252100840289E-2</v>
      </c>
      <c r="NB6" s="44">
        <f>'Stock prices'!NA7/'Stock prices'!NA6-1</f>
        <v>-6.3593106995884718E-2</v>
      </c>
      <c r="NC6" s="44">
        <f>'Stock prices'!NB7/'Stock prices'!NB6-1</f>
        <v>0.11087420042643914</v>
      </c>
      <c r="ND6" s="44">
        <f>'Stock prices'!NC7/'Stock prices'!NC6-1</f>
        <v>2.714442921404725E-2</v>
      </c>
      <c r="NE6" s="44">
        <f>'Stock prices'!ND7/'Stock prices'!ND6-1</f>
        <v>7.2094936200946869E-2</v>
      </c>
      <c r="NF6" s="44">
        <f>'Stock prices'!NE7/'Stock prices'!NE6-1</f>
        <v>9.7484276729559838E-2</v>
      </c>
      <c r="NG6" s="44">
        <f>'Stock prices'!NF7/'Stock prices'!NF6-1</f>
        <v>1.9230769230769162E-2</v>
      </c>
      <c r="NH6" s="44">
        <f>'Stock prices'!NG7/'Stock prices'!NG6-1</f>
        <v>-0.11547169811320757</v>
      </c>
      <c r="NI6" s="44">
        <f>'Stock prices'!NH7/'Stock prices'!NH6-1</f>
        <v>-3.0030030030030463E-3</v>
      </c>
    </row>
    <row r="7" spans="1:373" x14ac:dyDescent="0.3">
      <c r="A7" s="15">
        <v>36677</v>
      </c>
      <c r="B7" s="44">
        <f>'Market and T-Bill'!B8/'Market and T-Bill'!B7-1</f>
        <v>-2.1914997624670307E-2</v>
      </c>
      <c r="C7" s="44">
        <f>'Stock prices'!B8/'Stock prices'!B7-1</f>
        <v>-1.0101010101010055E-2</v>
      </c>
      <c r="D7" s="44">
        <f>'Stock prices'!C8/'Stock prices'!C7-1</f>
        <v>0.12532637075718012</v>
      </c>
      <c r="E7" s="44">
        <f>'Stock prices'!D8/'Stock prices'!D7-1</f>
        <v>-2.9880783745138362E-2</v>
      </c>
      <c r="F7" s="44">
        <f>'Stock prices'!E8/'Stock prices'!E7-1</f>
        <v>5.8898726968036996E-2</v>
      </c>
      <c r="G7" s="44">
        <f>'Stock prices'!F8/'Stock prices'!F7-1</f>
        <v>-5.0000000000000044E-2</v>
      </c>
      <c r="H7" s="44">
        <f>'Stock prices'!G8/'Stock prices'!G7-1</f>
        <v>-2.8530670470755526E-3</v>
      </c>
      <c r="I7" s="44">
        <f>'Stock prices'!H8/'Stock prices'!H7-1</f>
        <v>-1.3908205841446475E-2</v>
      </c>
      <c r="J7" s="44">
        <f>'Stock prices'!I8/'Stock prices'!I7-1</f>
        <v>-6.9252242478765824E-2</v>
      </c>
      <c r="K7" s="44">
        <f>'Stock prices'!J8/'Stock prices'!J7-1</f>
        <v>-6.8571428571428616E-2</v>
      </c>
      <c r="L7" s="44">
        <f>'Stock prices'!K8/'Stock prices'!K7-1</f>
        <v>0.15334100891220004</v>
      </c>
      <c r="M7" s="44">
        <f>'Stock prices'!L8/'Stock prices'!L7-1</f>
        <v>0.11468812877263579</v>
      </c>
      <c r="N7" s="44">
        <f>'Stock prices'!M8/'Stock prices'!M7-1</f>
        <v>-8.5106382978723416E-2</v>
      </c>
      <c r="O7" s="44">
        <f>'Stock prices'!N8/'Stock prices'!N7-1</f>
        <v>-9.9227745664739797E-2</v>
      </c>
      <c r="P7" s="44">
        <f>'Stock prices'!O8/'Stock prices'!O7-1</f>
        <v>-0.16666069091626179</v>
      </c>
      <c r="Q7" s="44">
        <f>'Stock prices'!P8/'Stock prices'!P7-1</f>
        <v>-6.5244444444444438E-2</v>
      </c>
      <c r="R7" s="44">
        <f>'Stock prices'!Q8/'Stock prices'!Q7-1</f>
        <v>0.16666666666666674</v>
      </c>
      <c r="S7" s="44">
        <f>'Stock prices'!R8/'Stock prices'!R7-1</f>
        <v>0.11578947368421044</v>
      </c>
      <c r="T7" s="44">
        <f>'Stock prices'!S8/'Stock prices'!S7-1</f>
        <v>-0.16014669926650371</v>
      </c>
      <c r="U7" s="44">
        <f>'Stock prices'!T8/'Stock prices'!T7-1</f>
        <v>0.19428424711644809</v>
      </c>
      <c r="V7" s="44">
        <f>'Stock prices'!U8/'Stock prices'!U7-1</f>
        <v>-0.1245753114382786</v>
      </c>
      <c r="W7" s="44">
        <f>'Stock prices'!V8/'Stock prices'!V7-1</f>
        <v>0</v>
      </c>
      <c r="X7" s="44">
        <f>'Stock prices'!W8/'Stock prices'!W7-1</f>
        <v>-2.9010238907849817E-2</v>
      </c>
      <c r="Y7" s="44">
        <f>'Stock prices'!X8/'Stock prices'!X7-1</f>
        <v>0.21249278707443753</v>
      </c>
      <c r="Z7" s="44">
        <f>'Stock prices'!Y8/'Stock prices'!Y7-1</f>
        <v>0.13616071428571419</v>
      </c>
      <c r="AA7" s="44">
        <f>'Stock prices'!Z8/'Stock prices'!Z7-1</f>
        <v>-0.28235294117647058</v>
      </c>
      <c r="AB7" s="44">
        <f>'Stock prices'!AA8/'Stock prices'!AA7-1</f>
        <v>0.22590210279620782</v>
      </c>
      <c r="AC7" s="44">
        <f>'Stock prices'!AB8/'Stock prices'!AB7-1</f>
        <v>2.4410089503661414E-3</v>
      </c>
      <c r="AD7" s="44">
        <f>'Stock prices'!AC8/'Stock prices'!AC7-1</f>
        <v>0.2979214780600461</v>
      </c>
      <c r="AE7" s="44">
        <f>'Stock prices'!AD8/'Stock prices'!AD7-1</f>
        <v>0.25613059527102422</v>
      </c>
      <c r="AF7" s="44">
        <f>'Stock prices'!AE8/'Stock prices'!AE7-1</f>
        <v>7.8616760930032559E-3</v>
      </c>
      <c r="AG7" s="44">
        <f>'Stock prices'!AF8/'Stock prices'!AF7-1</f>
        <v>2.1491360783310043E-3</v>
      </c>
      <c r="AH7" s="44">
        <f>'Stock prices'!AG8/'Stock prices'!AG7-1</f>
        <v>-0.1798657533546929</v>
      </c>
      <c r="AI7" s="44">
        <f>'Stock prices'!AH8/'Stock prices'!AH7-1</f>
        <v>0.20126253661134275</v>
      </c>
      <c r="AJ7" s="44">
        <f>'Stock prices'!AI8/'Stock prices'!AI7-1</f>
        <v>-0.13698414428818884</v>
      </c>
      <c r="AK7" s="44">
        <f>'Stock prices'!AJ8/'Stock prices'!AJ7-1</f>
        <v>0.22070844686648505</v>
      </c>
      <c r="AL7" s="44">
        <f>'Stock prices'!AK8/'Stock prices'!AK7-1</f>
        <v>-3.0947069982697029E-2</v>
      </c>
      <c r="AM7" s="44">
        <f>'Stock prices'!AL8/'Stock prices'!AL7-1</f>
        <v>2.2068118013848892E-2</v>
      </c>
      <c r="AN7" s="44">
        <f>'Stock prices'!AM8/'Stock prices'!AM7-1</f>
        <v>1.5974440894568787E-2</v>
      </c>
      <c r="AO7" s="44">
        <f>'Stock prices'!AN8/'Stock prices'!AN7-1</f>
        <v>-6.6666666666666652E-2</v>
      </c>
      <c r="AP7" s="44">
        <f>'Stock prices'!AO8/'Stock prices'!AO7-1</f>
        <v>-4.5156626506023256E-3</v>
      </c>
      <c r="AQ7" s="44">
        <f>'Stock prices'!AP8/'Stock prices'!AP7-1</f>
        <v>0.10093896713615025</v>
      </c>
      <c r="AR7" s="44">
        <f>'Stock prices'!AQ8/'Stock prices'!AQ7-1</f>
        <v>-6.0080106809078826E-2</v>
      </c>
      <c r="AS7" s="44">
        <f>'Stock prices'!AR8/'Stock prices'!AR7-1</f>
        <v>0.13948919449901775</v>
      </c>
      <c r="AT7" s="44">
        <f>'Stock prices'!AS8/'Stock prices'!AS7-1</f>
        <v>-5.754920634920635E-2</v>
      </c>
      <c r="AU7" s="44">
        <f>'Stock prices'!AT8/'Stock prices'!AT7-1</f>
        <v>0.13137959183673487</v>
      </c>
      <c r="AV7" s="44">
        <f>'Stock prices'!AU8/'Stock prices'!AU7-1</f>
        <v>4.7343363343785638E-2</v>
      </c>
      <c r="AW7" s="44">
        <f>'Stock prices'!AV8/'Stock prices'!AV7-1</f>
        <v>2.1113243761996081E-2</v>
      </c>
      <c r="AX7" s="44">
        <f>'Stock prices'!AW8/'Stock prices'!AW7-1</f>
        <v>6.4997992531115711E-2</v>
      </c>
      <c r="AY7" s="44">
        <f>'Stock prices'!AX8/'Stock prices'!AX7-1</f>
        <v>3.4071643125432871E-3</v>
      </c>
      <c r="AZ7" s="44">
        <f>'Stock prices'!AY8/'Stock prices'!AY7-1</f>
        <v>-6.6211385294085767E-2</v>
      </c>
      <c r="BA7" s="44">
        <f>'Stock prices'!AZ8/'Stock prices'!AZ7-1</f>
        <v>-1.5721834431469905E-2</v>
      </c>
      <c r="BB7" s="44">
        <f>'Stock prices'!BA8/'Stock prices'!BA7-1</f>
        <v>-0.20742903794766621</v>
      </c>
      <c r="BC7" s="44">
        <f>'Stock prices'!BB8/'Stock prices'!BB7-1</f>
        <v>-2.9299804980498223E-3</v>
      </c>
      <c r="BD7" s="44">
        <f>'Stock prices'!BC8/'Stock prices'!BC7-1</f>
        <v>-0.26157790511905554</v>
      </c>
      <c r="BE7" s="44">
        <f>'Stock prices'!BD8/'Stock prices'!BD7-1</f>
        <v>-1.5748031496062964E-2</v>
      </c>
      <c r="BF7" s="44">
        <f>'Stock prices'!BE8/'Stock prices'!BE7-1</f>
        <v>-4.9325080598100146E-2</v>
      </c>
      <c r="BG7" s="44">
        <f>'Stock prices'!BF8/'Stock prices'!BF7-1</f>
        <v>1.7921146953405742E-3</v>
      </c>
      <c r="BH7" s="44">
        <f>'Stock prices'!BG8/'Stock prices'!BG7-1</f>
        <v>-3.301886792452835E-2</v>
      </c>
      <c r="BI7" s="44">
        <f>'Stock prices'!BH8/'Stock prices'!BH7-1</f>
        <v>5.0059563680995511E-2</v>
      </c>
      <c r="BJ7" s="44">
        <f>'Stock prices'!BI8/'Stock prices'!BI7-1</f>
        <v>6.4144329896907326E-2</v>
      </c>
      <c r="BK7" s="44">
        <f>'Stock prices'!BJ8/'Stock prices'!BJ7-1</f>
        <v>-7.7267637178051518E-2</v>
      </c>
      <c r="BL7" s="44">
        <f>'Stock prices'!BK8/'Stock prices'!BK7-1</f>
        <v>0.14033517865438805</v>
      </c>
      <c r="BM7" s="44">
        <f>'Stock prices'!BL8/'Stock prices'!BL7-1</f>
        <v>-0.10124799999999989</v>
      </c>
      <c r="BN7" s="44">
        <f>'Stock prices'!BM8/'Stock prices'!BM7-1</f>
        <v>0.19736842105263164</v>
      </c>
      <c r="BO7" s="44">
        <f>'Stock prices'!BN8/'Stock prices'!BN7-1</f>
        <v>3.8801008711600193E-2</v>
      </c>
      <c r="BP7" s="44">
        <f>'Stock prices'!BO8/'Stock prices'!BO7-1</f>
        <v>0</v>
      </c>
      <c r="BQ7" s="44">
        <f>'Stock prices'!BP8/'Stock prices'!BP7-1</f>
        <v>-7.479283597909081E-2</v>
      </c>
      <c r="BR7" s="44">
        <f>'Stock prices'!BQ8/'Stock prices'!BQ7-1</f>
        <v>0.3434398939780845</v>
      </c>
      <c r="BS7" s="44">
        <f>'Stock prices'!BR8/'Stock prices'!BR7-1</f>
        <v>-6.9999999999999951E-2</v>
      </c>
      <c r="BT7" s="44">
        <f>'Stock prices'!BS8/'Stock prices'!BS7-1</f>
        <v>0.19230769230769229</v>
      </c>
      <c r="BU7" s="44">
        <f>'Stock prices'!BT8/'Stock prices'!BT7-1</f>
        <v>8.0000000000000071E-2</v>
      </c>
      <c r="BV7" s="44">
        <f>'Stock prices'!BU8/'Stock prices'!BU7-1</f>
        <v>0.17820640256163167</v>
      </c>
      <c r="BW7" s="44">
        <f>'Stock prices'!BV8/'Stock prices'!BV7-1</f>
        <v>4.8778584250370738E-2</v>
      </c>
      <c r="BX7" s="44">
        <f>'Stock prices'!BW8/'Stock prices'!BW7-1</f>
        <v>9.0452261306532611E-2</v>
      </c>
      <c r="BY7" s="44">
        <f>'Stock prices'!BX8/'Stock prices'!BX7-1</f>
        <v>-3.0108475710873495E-2</v>
      </c>
      <c r="BZ7" s="44">
        <f>'Stock prices'!BY8/'Stock prices'!BY7-1</f>
        <v>-0.21912184673964785</v>
      </c>
      <c r="CA7" s="44">
        <f>'Stock prices'!BZ8/'Stock prices'!BZ7-1</f>
        <v>7.2769121813031301E-2</v>
      </c>
      <c r="CB7" s="44">
        <f>'Stock prices'!CA8/'Stock prices'!CA7-1</f>
        <v>0.1020408163265305</v>
      </c>
      <c r="CC7" s="44">
        <f>'Stock prices'!CB8/'Stock prices'!CB7-1</f>
        <v>3.3994488360287178E-2</v>
      </c>
      <c r="CD7" s="44">
        <f>'Stock prices'!CC8/'Stock prices'!CC7-1</f>
        <v>0.53333333333333344</v>
      </c>
      <c r="CE7" s="44">
        <f>'Stock prices'!CD8/'Stock prices'!CD7-1</f>
        <v>8.5901908957415785E-2</v>
      </c>
      <c r="CF7" s="44">
        <f>'Stock prices'!CE8/'Stock prices'!CE7-1</f>
        <v>9.8231827111984193E-2</v>
      </c>
      <c r="CG7" s="44">
        <f>'Stock prices'!CF8/'Stock prices'!CF7-1</f>
        <v>0.11363901396741571</v>
      </c>
      <c r="CH7" s="44">
        <f>'Stock prices'!CG8/'Stock prices'!CG7-1</f>
        <v>-4.2636750745939089E-3</v>
      </c>
      <c r="CI7" s="44">
        <f>'Stock prices'!CH8/'Stock prices'!CH7-1</f>
        <v>0.11041009463722395</v>
      </c>
      <c r="CJ7" s="44">
        <f>'Stock prices'!CI8/'Stock prices'!CI7-1</f>
        <v>-0.17872406715314582</v>
      </c>
      <c r="CK7" s="44">
        <f>'Stock prices'!CJ8/'Stock prices'!CJ7-1</f>
        <v>4.4070761978248996E-2</v>
      </c>
      <c r="CL7" s="44">
        <f>'Stock prices'!CK8/'Stock prices'!CK7-1</f>
        <v>-0.13817809621289667</v>
      </c>
      <c r="CM7" s="44">
        <f>'Stock prices'!CL8/'Stock prices'!CL7-1</f>
        <v>3.5631697228283965E-2</v>
      </c>
      <c r="CN7" s="44">
        <f>'Stock prices'!CM8/'Stock prices'!CM7-1</f>
        <v>7.8231292517006779E-2</v>
      </c>
      <c r="CO7" s="44">
        <f>'Stock prices'!CN8/'Stock prices'!CN7-1</f>
        <v>0.12962962962962954</v>
      </c>
      <c r="CP7" s="44">
        <f>'Stock prices'!CO8/'Stock prices'!CO7-1</f>
        <v>-0.19648093841642233</v>
      </c>
      <c r="CQ7" s="44">
        <f>'Stock prices'!CP8/'Stock prices'!CP7-1</f>
        <v>-7.877461706783373E-2</v>
      </c>
      <c r="CR7" s="44">
        <f>'Stock prices'!CQ8/'Stock prices'!CQ7-1</f>
        <v>-3.6857692307692203E-2</v>
      </c>
      <c r="CS7" s="44">
        <f>'Stock prices'!CR8/'Stock prices'!CR7-1</f>
        <v>0.19469026548672574</v>
      </c>
      <c r="CT7" s="44">
        <f>'Stock prices'!CS8/'Stock prices'!CS7-1</f>
        <v>0.17471264367816097</v>
      </c>
      <c r="CU7" s="44">
        <f>'Stock prices'!CT8/'Stock prices'!CT7-1</f>
        <v>0.2218543046357615</v>
      </c>
      <c r="CV7" s="44">
        <f>'Stock prices'!CU8/'Stock prices'!CU7-1</f>
        <v>0.20684906505616296</v>
      </c>
      <c r="CW7" s="44">
        <f>'Stock prices'!CV8/'Stock prices'!CV7-1</f>
        <v>-7.2824156305506205E-2</v>
      </c>
      <c r="CX7" s="44">
        <f>'Stock prices'!CW8/'Stock prices'!CW7-1</f>
        <v>3.9702075624513666E-2</v>
      </c>
      <c r="CY7" s="44">
        <f>'Stock prices'!CX8/'Stock prices'!CX7-1</f>
        <v>-2.2784821663200838E-2</v>
      </c>
      <c r="CZ7" s="44">
        <f>'Stock prices'!CY8/'Stock prices'!CY7-1</f>
        <v>-0.40924855491329482</v>
      </c>
      <c r="DA7" s="44">
        <f>'Stock prices'!CZ8/'Stock prices'!CZ7-1</f>
        <v>0.11765702426834945</v>
      </c>
      <c r="DB7" s="44">
        <f>'Stock prices'!DA8/'Stock prices'!DA7-1</f>
        <v>-8.523609205228011E-2</v>
      </c>
      <c r="DC7" s="44">
        <f>'Stock prices'!DB8/'Stock prices'!DB7-1</f>
        <v>5.9386973180076685E-2</v>
      </c>
      <c r="DD7" s="44">
        <f>'Stock prices'!DC8/'Stock prices'!DC7-1</f>
        <v>0.36954139928001251</v>
      </c>
      <c r="DE7" s="44">
        <f>'Stock prices'!DD8/'Stock prices'!DD7-1</f>
        <v>-0.15645043833851491</v>
      </c>
      <c r="DF7" s="44">
        <f>'Stock prices'!DE8/'Stock prices'!DE7-1</f>
        <v>-7.0946137692263989E-2</v>
      </c>
      <c r="DG7" s="44">
        <f>'Stock prices'!DF8/'Stock prices'!DF7-1</f>
        <v>0.15248358951544816</v>
      </c>
      <c r="DH7" s="44">
        <f>'Stock prices'!DG8/'Stock prices'!DG7-1</f>
        <v>2.9414241486068304E-2</v>
      </c>
      <c r="DI7" s="44">
        <f>'Stock prices'!DH8/'Stock prices'!DH7-1</f>
        <v>-0.13965087281795507</v>
      </c>
      <c r="DJ7" s="44">
        <f>'Stock prices'!DI8/'Stock prices'!DI7-1</f>
        <v>0.45158959537572274</v>
      </c>
      <c r="DK7" s="44">
        <f>'Stock prices'!DJ8/'Stock prices'!DJ7-1</f>
        <v>5.5917419354838849E-2</v>
      </c>
      <c r="DL7" s="44">
        <f>'Stock prices'!DK8/'Stock prices'!DK7-1</f>
        <v>0.24285506493506492</v>
      </c>
      <c r="DM7" s="44">
        <f>'Stock prices'!DL8/'Stock prices'!DL7-1</f>
        <v>1.3953488372093092E-2</v>
      </c>
      <c r="DN7" s="44">
        <f>'Stock prices'!DM8/'Stock prices'!DM7-1</f>
        <v>2.8076914105325423E-2</v>
      </c>
      <c r="DO7" s="44">
        <f>'Stock prices'!DN8/'Stock prices'!DN7-1</f>
        <v>1.6666666666666607E-2</v>
      </c>
      <c r="DP7" s="44">
        <f>'Stock prices'!DO8/'Stock prices'!DO7-1</f>
        <v>-8.4870848708487046E-2</v>
      </c>
      <c r="DQ7" s="44">
        <f>'Stock prices'!DP8/'Stock prices'!DP7-1</f>
        <v>-5.2545086243286465E-2</v>
      </c>
      <c r="DR7" s="44">
        <f>'Stock prices'!DQ8/'Stock prices'!DQ7-1</f>
        <v>1.3043885205844541E-2</v>
      </c>
      <c r="DS7" s="44">
        <f>'Stock prices'!DR8/'Stock prices'!DR7-1</f>
        <v>-0.27616279069767447</v>
      </c>
      <c r="DT7" s="44">
        <f>'Stock prices'!DS8/'Stock prices'!DS7-1</f>
        <v>3.2938076416337392E-2</v>
      </c>
      <c r="DU7" s="44">
        <f>'Stock prices'!DT8/'Stock prices'!DT7-1</f>
        <v>-0.16208932794160913</v>
      </c>
      <c r="DV7" s="44">
        <f>'Stock prices'!DU8/'Stock prices'!DU7-1</f>
        <v>0.30653266331658302</v>
      </c>
      <c r="DW7" s="44">
        <f>'Stock prices'!DV8/'Stock prices'!DV7-1</f>
        <v>7.2780906871835471E-2</v>
      </c>
      <c r="DX7" s="44">
        <f>'Stock prices'!DW8/'Stock prices'!DW7-1</f>
        <v>-0.12903250472163386</v>
      </c>
      <c r="DY7" s="44">
        <f>'Stock prices'!DX8/'Stock prices'!DX7-1</f>
        <v>-0.13615760206899186</v>
      </c>
      <c r="DZ7" s="44">
        <f>'Stock prices'!DY8/'Stock prices'!DY7-1</f>
        <v>-2.0797493241582754E-2</v>
      </c>
      <c r="EA7" s="44">
        <f>'Stock prices'!DZ8/'Stock prices'!DZ7-1</f>
        <v>0.12131147540983611</v>
      </c>
      <c r="EB7" s="44">
        <f>'Stock prices'!EA8/'Stock prices'!EA7-1</f>
        <v>5.5788429752066104E-2</v>
      </c>
      <c r="EC7" s="44">
        <f>'Stock prices'!EB8/'Stock prices'!EB7-1</f>
        <v>7.5170842824601403E-2</v>
      </c>
      <c r="ED7" s="44">
        <f>'Stock prices'!EC8/'Stock prices'!EC7-1</f>
        <v>5.8712121212121104E-2</v>
      </c>
      <c r="EE7" s="44">
        <f>'Stock prices'!ED8/'Stock prices'!ED7-1</f>
        <v>0.14987714987714984</v>
      </c>
      <c r="EF7" s="44">
        <f>'Stock prices'!EE8/'Stock prices'!EE7-1</f>
        <v>0.13589581875013002</v>
      </c>
      <c r="EG7" s="44">
        <f>'Stock prices'!EF8/'Stock prices'!EF7-1</f>
        <v>-1.9230769230769273E-2</v>
      </c>
      <c r="EH7" s="44">
        <f>'Stock prices'!EG8/'Stock prices'!EG7-1</f>
        <v>5.3973142964061083E-2</v>
      </c>
      <c r="EI7" s="44">
        <f>'Stock prices'!EH8/'Stock prices'!EH7-1</f>
        <v>-5.1171929824561313E-2</v>
      </c>
      <c r="EJ7" s="44">
        <f>'Stock prices'!EI8/'Stock prices'!EI7-1</f>
        <v>0.50000000000000022</v>
      </c>
      <c r="EK7" s="44">
        <f>'Stock prices'!EJ8/'Stock prices'!EJ7-1</f>
        <v>7.2405377434751506E-2</v>
      </c>
      <c r="EL7" s="44">
        <f>'Stock prices'!EK8/'Stock prices'!EK7-1</f>
        <v>-5.9333984163141285E-2</v>
      </c>
      <c r="EM7" s="44">
        <f>'Stock prices'!EL8/'Stock prices'!EL7-1</f>
        <v>4.4039346629365594E-2</v>
      </c>
      <c r="EN7" s="44">
        <f>'Stock prices'!EM8/'Stock prices'!EM7-1</f>
        <v>3.6065573770491799E-2</v>
      </c>
      <c r="EO7" s="44">
        <f>'Stock prices'!EN8/'Stock prices'!EN7-1</f>
        <v>8.0208632798061563E-2</v>
      </c>
      <c r="EP7" s="44">
        <f>'Stock prices'!EO8/'Stock prices'!EO7-1</f>
        <v>-5.804311774461024E-2</v>
      </c>
      <c r="EQ7" s="44">
        <f>'Stock prices'!EP8/'Stock prices'!EP7-1</f>
        <v>7.7227600431523991E-2</v>
      </c>
      <c r="ER7" s="44">
        <f>'Stock prices'!EQ8/'Stock prices'!EQ7-1</f>
        <v>7.8946703393899531E-2</v>
      </c>
      <c r="ES7" s="44">
        <f>'Stock prices'!ER8/'Stock prices'!ER7-1</f>
        <v>-1.2285012285012331E-2</v>
      </c>
      <c r="ET7" s="44">
        <f>'Stock prices'!ES8/'Stock prices'!ES7-1</f>
        <v>1.7688163265306089E-2</v>
      </c>
      <c r="EU7" s="44">
        <f>'Stock prices'!ET8/'Stock prices'!ET7-1</f>
        <v>0.13274336283185839</v>
      </c>
      <c r="EV7" s="44">
        <f>'Stock prices'!EU8/'Stock prices'!EU7-1</f>
        <v>-0.11301285589821697</v>
      </c>
      <c r="EW7" s="44">
        <f>'Stock prices'!EV8/'Stock prices'!EV7-1</f>
        <v>5.2789356478044835E-2</v>
      </c>
      <c r="EX7" s="44">
        <f>'Stock prices'!EW8/'Stock prices'!EW7-1</f>
        <v>-3.0122964151720999E-2</v>
      </c>
      <c r="EY7" s="44">
        <f>'Stock prices'!EX8/'Stock prices'!EX7-1</f>
        <v>-6.9767441860465129E-2</v>
      </c>
      <c r="EZ7" s="44">
        <f>'Stock prices'!EY8/'Stock prices'!EY7-1</f>
        <v>-4.5444155844155842E-2</v>
      </c>
      <c r="FA7" s="44">
        <f>'Stock prices'!EZ8/'Stock prices'!EZ7-1</f>
        <v>-5.058365758754868E-2</v>
      </c>
      <c r="FB7" s="44">
        <f>'Stock prices'!FA8/'Stock prices'!FA7-1</f>
        <v>1.3698630136986356E-2</v>
      </c>
      <c r="FC7" s="44">
        <f>'Stock prices'!FB8/'Stock prices'!FB7-1</f>
        <v>-4.5918367346938771E-2</v>
      </c>
      <c r="FD7" s="44">
        <f>'Stock prices'!FC8/'Stock prices'!FC7-1</f>
        <v>9.6136752136752879E-3</v>
      </c>
      <c r="FE7" s="44">
        <f>'Stock prices'!FD8/'Stock prices'!FD7-1</f>
        <v>3.9800501417630585E-3</v>
      </c>
      <c r="FF7" s="44">
        <f>'Stock prices'!FE8/'Stock prices'!FE7-1</f>
        <v>9.1062542955326675E-2</v>
      </c>
      <c r="FG7" s="44">
        <f>'Stock prices'!FF8/'Stock prices'!FF7-1</f>
        <v>-9.0476190476190488E-2</v>
      </c>
      <c r="FH7" s="44">
        <f>'Stock prices'!FG8/'Stock prices'!FG7-1</f>
        <v>9.2122357387505183E-3</v>
      </c>
      <c r="FI7" s="44">
        <f>'Stock prices'!FH8/'Stock prices'!FH7-1</f>
        <v>-9.9547511312217174E-2</v>
      </c>
      <c r="FJ7" s="44">
        <f>'Stock prices'!FI8/'Stock prices'!FI7-1</f>
        <v>-7.9250720461095048E-2</v>
      </c>
      <c r="FK7" s="44">
        <f>'Stock prices'!FJ8/'Stock prices'!FJ7-1</f>
        <v>-4.2604484304932688E-2</v>
      </c>
      <c r="FL7" s="44">
        <f>'Stock prices'!FK8/'Stock prices'!FK7-1</f>
        <v>0.15275847866133785</v>
      </c>
      <c r="FM7" s="44">
        <f>'Stock prices'!FL8/'Stock prices'!FL7-1</f>
        <v>-6.4364207221350056E-2</v>
      </c>
      <c r="FN7" s="44">
        <f>'Stock prices'!FM8/'Stock prices'!FM7-1</f>
        <v>-0.11472521017658499</v>
      </c>
      <c r="FO7" s="44">
        <f>'Stock prices'!FN8/'Stock prices'!FN7-1</f>
        <v>-5.4153563941299887E-2</v>
      </c>
      <c r="FP7" s="44">
        <f>'Stock prices'!FO8/'Stock prices'!FO7-1</f>
        <v>0.13565426170468187</v>
      </c>
      <c r="FQ7" s="44">
        <f>'Stock prices'!FP8/'Stock prices'!FP7-1</f>
        <v>2.7450980392156765E-2</v>
      </c>
      <c r="FR7" s="44">
        <f>'Stock prices'!FQ8/'Stock prices'!FQ7-1</f>
        <v>7.8431372549019329E-3</v>
      </c>
      <c r="FS7" s="44">
        <f>'Stock prices'!FR8/'Stock prices'!FR7-1</f>
        <v>0.16176600210891245</v>
      </c>
      <c r="FT7" s="44">
        <f>'Stock prices'!FS8/'Stock prices'!FS7-1</f>
        <v>0.18961711927838021</v>
      </c>
      <c r="FU7" s="44">
        <f>'Stock prices'!FT8/'Stock prices'!FT7-1</f>
        <v>0.14010989010989006</v>
      </c>
      <c r="FV7" s="44">
        <f>'Stock prices'!FU8/'Stock prices'!FU7-1</f>
        <v>4.7151351121966334E-2</v>
      </c>
      <c r="FW7" s="44">
        <f>'Stock prices'!FV8/'Stock prices'!FV7-1</f>
        <v>-0.10972170166691275</v>
      </c>
      <c r="FX7" s="44">
        <f>'Stock prices'!FW8/'Stock prices'!FW7-1</f>
        <v>-0.13606194690265483</v>
      </c>
      <c r="FY7" s="44">
        <f>'Stock prices'!FX8/'Stock prices'!FX7-1</f>
        <v>-2.34375E-2</v>
      </c>
      <c r="FZ7" s="44">
        <f>'Stock prices'!FY8/'Stock prices'!FY7-1</f>
        <v>0.135239344262295</v>
      </c>
      <c r="GA7" s="44">
        <f>'Stock prices'!FZ8/'Stock prices'!FZ7-1</f>
        <v>9.6793199225655435E-3</v>
      </c>
      <c r="GB7" s="44">
        <f>'Stock prices'!GA8/'Stock prices'!GA7-1</f>
        <v>-9.9408102965222511E-2</v>
      </c>
      <c r="GC7" s="44">
        <f>'Stock prices'!GB8/'Stock prices'!GB7-1</f>
        <v>-0.26829268292682928</v>
      </c>
      <c r="GD7" s="44">
        <f>'Stock prices'!GC8/'Stock prices'!GC7-1</f>
        <v>6.1642225557383856E-2</v>
      </c>
      <c r="GE7" s="44">
        <f>'Stock prices'!GD8/'Stock prices'!GD7-1</f>
        <v>-9.3658390386902823E-2</v>
      </c>
      <c r="GF7" s="44">
        <f>'Stock prices'!GE8/'Stock prices'!GE7-1</f>
        <v>-2.9294336712301861E-2</v>
      </c>
      <c r="GG7" s="44">
        <f>'Stock prices'!GF8/'Stock prices'!GF7-1</f>
        <v>4.6025104602510414E-2</v>
      </c>
      <c r="GH7" s="44">
        <f>'Stock prices'!GG8/'Stock prices'!GG7-1</f>
        <v>-1.6757036378145962E-2</v>
      </c>
      <c r="GI7" s="44">
        <f>'Stock prices'!GH8/'Stock prices'!GH7-1</f>
        <v>4.7256097560975707E-2</v>
      </c>
      <c r="GJ7" s="44">
        <f>'Stock prices'!GI8/'Stock prices'!GI7-1</f>
        <v>-3.6995515695067316E-2</v>
      </c>
      <c r="GK7" s="44">
        <f>'Stock prices'!GJ8/'Stock prices'!GJ7-1</f>
        <v>-1.2704174228675091E-2</v>
      </c>
      <c r="GL7" s="44">
        <f>'Stock prices'!GK8/'Stock prices'!GK7-1</f>
        <v>0.11282143853488025</v>
      </c>
      <c r="GM7" s="44">
        <f>'Stock prices'!GL8/'Stock prices'!GL7-1</f>
        <v>-5.9523809523809534E-2</v>
      </c>
      <c r="GN7" s="44">
        <f>'Stock prices'!GM8/'Stock prices'!GM7-1</f>
        <v>8.6984589870162665E-3</v>
      </c>
      <c r="GO7" s="44">
        <f>'Stock prices'!GN8/'Stock prices'!GN7-1</f>
        <v>-0.15129575679222595</v>
      </c>
      <c r="GP7" s="44">
        <f>'Stock prices'!GO8/'Stock prices'!GO7-1</f>
        <v>-0.10429447852760731</v>
      </c>
      <c r="GQ7" s="44">
        <f>'Stock prices'!GP8/'Stock prices'!GP7-1</f>
        <v>6.1879638737369236E-2</v>
      </c>
      <c r="GR7" s="44">
        <f>'Stock prices'!GQ8/'Stock prices'!GQ7-1</f>
        <v>-0.10069085774395614</v>
      </c>
      <c r="GS7" s="44">
        <f>'Stock prices'!GR8/'Stock prices'!GR7-1</f>
        <v>-0.3380634390651085</v>
      </c>
      <c r="GT7" s="44">
        <f>'Stock prices'!GS8/'Stock prices'!GS7-1</f>
        <v>0.25257731958762886</v>
      </c>
      <c r="GU7" s="44">
        <f>'Stock prices'!GT8/'Stock prices'!GT7-1</f>
        <v>0.13513513513513509</v>
      </c>
      <c r="GV7" s="44">
        <f>'Stock prices'!GU8/'Stock prices'!GU7-1</f>
        <v>4.4229020444993772E-2</v>
      </c>
      <c r="GW7" s="44">
        <f>'Stock prices'!GV8/'Stock prices'!GV7-1</f>
        <v>1.7271000994664831E-2</v>
      </c>
      <c r="GX7" s="44">
        <f>'Stock prices'!GW8/'Stock prices'!GW7-1</f>
        <v>7.5324675324675239E-2</v>
      </c>
      <c r="GY7" s="44">
        <f>'Stock prices'!GX8/'Stock prices'!GX7-1</f>
        <v>7.0707070707070718E-2</v>
      </c>
      <c r="GZ7" s="44">
        <f>'Stock prices'!GY8/'Stock prices'!GY7-1</f>
        <v>-0.14457831325301207</v>
      </c>
      <c r="HA7" s="44">
        <f>'Stock prices'!GZ8/'Stock prices'!GZ7-1</f>
        <v>0.21052560665058828</v>
      </c>
      <c r="HB7" s="44">
        <f>'Stock prices'!HA8/'Stock prices'!HA7-1</f>
        <v>-0.29972752043596729</v>
      </c>
      <c r="HC7" s="44">
        <f>'Stock prices'!HB8/'Stock prices'!HB7-1</f>
        <v>0.16694501414216756</v>
      </c>
      <c r="HD7" s="44">
        <f>'Stock prices'!HC8/'Stock prices'!HC7-1</f>
        <v>-6.2863157894736732E-2</v>
      </c>
      <c r="HE7" s="44">
        <f>'Stock prices'!HD8/'Stock prices'!HD7-1</f>
        <v>0.11796296296296305</v>
      </c>
      <c r="HF7" s="44">
        <f>'Stock prices'!HE8/'Stock prices'!HE7-1</f>
        <v>-1.2965964343598091E-2</v>
      </c>
      <c r="HG7" s="44">
        <f>'Stock prices'!HF8/'Stock prices'!HF7-1</f>
        <v>6.7770804379962524E-2</v>
      </c>
      <c r="HH7" s="44">
        <f>'Stock prices'!HG8/'Stock prices'!HG7-1</f>
        <v>0.11310592459605018</v>
      </c>
      <c r="HI7" s="44">
        <f>'Stock prices'!HH8/'Stock prices'!HH7-1</f>
        <v>3.3916849015317219E-2</v>
      </c>
      <c r="HJ7" s="44">
        <f>'Stock prices'!HI8/'Stock prices'!HI7-1</f>
        <v>-7.5376884422110324E-3</v>
      </c>
      <c r="HK7" s="44">
        <f>'Stock prices'!HJ8/'Stock prices'!HJ7-1</f>
        <v>0.19501496598639467</v>
      </c>
      <c r="HL7" s="44">
        <f>'Stock prices'!HK8/'Stock prices'!HK7-1</f>
        <v>-5.9345454545454479E-2</v>
      </c>
      <c r="HM7" s="44">
        <f>'Stock prices'!HL8/'Stock prices'!HL7-1</f>
        <v>-1.5367103016505457E-2</v>
      </c>
      <c r="HN7" s="44">
        <f>'Stock prices'!HM8/'Stock prices'!HM7-1</f>
        <v>0.13235294117647056</v>
      </c>
      <c r="HO7" s="44">
        <f>'Stock prices'!HN8/'Stock prices'!HN7-1</f>
        <v>0.16934718227033763</v>
      </c>
      <c r="HP7" s="44">
        <f>'Stock prices'!HO8/'Stock prices'!HO7-1</f>
        <v>0.11667711687800453</v>
      </c>
      <c r="HQ7" s="44">
        <f>'Stock prices'!HP8/'Stock prices'!HP7-1</f>
        <v>-0.12395320334261828</v>
      </c>
      <c r="HR7" s="44">
        <f>'Stock prices'!HQ8/'Stock prices'!HQ7-1</f>
        <v>0.10152284263959399</v>
      </c>
      <c r="HS7" s="44">
        <f>'Stock prices'!HR8/'Stock prices'!HR7-1</f>
        <v>4.2080826995344323E-2</v>
      </c>
      <c r="HT7" s="44">
        <f>'Stock prices'!HS8/'Stock prices'!HS7-1</f>
        <v>-5.9113300492610876E-2</v>
      </c>
      <c r="HU7" s="44">
        <f>'Stock prices'!HT8/'Stock prices'!HT7-1</f>
        <v>-2.0239999999999925E-2</v>
      </c>
      <c r="HV7" s="44">
        <f>'Stock prices'!HU8/'Stock prices'!HU7-1</f>
        <v>-2.9520295202952074E-2</v>
      </c>
      <c r="HW7" s="44">
        <f>'Stock prices'!HV8/'Stock prices'!HV7-1</f>
        <v>-0.11490218881089842</v>
      </c>
      <c r="HX7" s="44">
        <f>'Stock prices'!HW8/'Stock prices'!HW7-1</f>
        <v>-6.0168471720818406E-3</v>
      </c>
      <c r="HY7" s="44">
        <f>'Stock prices'!HX8/'Stock prices'!HX7-1</f>
        <v>7.3741083753428249E-2</v>
      </c>
      <c r="HZ7" s="44">
        <f>'Stock prices'!HY8/'Stock prices'!HY7-1</f>
        <v>-8.5348434203180168E-2</v>
      </c>
      <c r="IA7" s="44">
        <f>'Stock prices'!HZ8/'Stock prices'!HZ7-1</f>
        <v>4.0384057700535436E-3</v>
      </c>
      <c r="IB7" s="44">
        <f>'Stock prices'!IA8/'Stock prices'!IA7-1</f>
        <v>-0.10304516129032248</v>
      </c>
      <c r="IC7" s="44">
        <f>'Stock prices'!IB8/'Stock prices'!IB7-1</f>
        <v>-0.11149032992036401</v>
      </c>
      <c r="ID7" s="44">
        <f>'Stock prices'!IC8/'Stock prices'!IC7-1</f>
        <v>-3.5087719298245501E-2</v>
      </c>
      <c r="IE7" s="44">
        <f>'Stock prices'!ID8/'Stock prices'!ID7-1</f>
        <v>-4.0485829959514552E-3</v>
      </c>
      <c r="IF7" s="44">
        <f>'Stock prices'!IE8/'Stock prices'!IE7-1</f>
        <v>-0.21218533918925797</v>
      </c>
      <c r="IG7" s="44">
        <f>'Stock prices'!IF8/'Stock prices'!IF7-1</f>
        <v>9.9579661016949261E-2</v>
      </c>
      <c r="IH7" s="44">
        <f>'Stock prices'!IG8/'Stock prices'!IG7-1</f>
        <v>-5.5062603579386415E-2</v>
      </c>
      <c r="II7" s="44">
        <f>'Stock prices'!IH8/'Stock prices'!IH7-1</f>
        <v>9.0335569789083303E-2</v>
      </c>
      <c r="IJ7" s="44">
        <f>'Stock prices'!II8/'Stock prices'!II7-1</f>
        <v>8.6166417405399098E-2</v>
      </c>
      <c r="IK7" s="44">
        <f>'Stock prices'!IJ8/'Stock prices'!IJ7-1</f>
        <v>-0.12679628064243453</v>
      </c>
      <c r="IL7" s="44">
        <f>'Stock prices'!IK8/'Stock prices'!IK7-1</f>
        <v>4.2183622828784184E-2</v>
      </c>
      <c r="IM7" s="44">
        <f>'Stock prices'!IL8/'Stock prices'!IL7-1</f>
        <v>3.076923076923066E-2</v>
      </c>
      <c r="IN7" s="44">
        <f>'Stock prices'!IM8/'Stock prices'!IM7-1</f>
        <v>-1.6000000000000014E-2</v>
      </c>
      <c r="IO7" s="44">
        <f>'Stock prices'!IN8/'Stock prices'!IN7-1</f>
        <v>9.8064088397790128E-2</v>
      </c>
      <c r="IP7" s="44">
        <f>'Stock prices'!IO8/'Stock prices'!IO7-1</f>
        <v>-2.3648648648648685E-2</v>
      </c>
      <c r="IQ7" s="44">
        <f>'Stock prices'!IP8/'Stock prices'!IP7-1</f>
        <v>8.6074706916323906E-2</v>
      </c>
      <c r="IR7" s="44">
        <f>'Stock prices'!IQ8/'Stock prices'!IQ7-1</f>
        <v>9.0115521343441696E-2</v>
      </c>
      <c r="IS7" s="44">
        <f>'Stock prices'!IR8/'Stock prices'!IR7-1</f>
        <v>-9.6625965396729518E-2</v>
      </c>
      <c r="IT7" s="44">
        <f>'Stock prices'!IS8/'Stock prices'!IS7-1</f>
        <v>1.0638297872340496E-2</v>
      </c>
      <c r="IU7" s="44">
        <f>'Stock prices'!IT8/'Stock prices'!IT7-1</f>
        <v>2.9069767441860517E-2</v>
      </c>
      <c r="IV7" s="44">
        <f>'Stock prices'!IU8/'Stock prices'!IU7-1</f>
        <v>2.6315789473684292E-2</v>
      </c>
      <c r="IW7" s="44">
        <f>'Stock prices'!IV8/'Stock prices'!IV7-1</f>
        <v>8.1130766670503229E-2</v>
      </c>
      <c r="IX7" s="44">
        <f>'Stock prices'!IW8/'Stock prices'!IW7-1</f>
        <v>-9.0120930232558183E-2</v>
      </c>
      <c r="IY7" s="44">
        <f>'Stock prices'!IX8/'Stock prices'!IX7-1</f>
        <v>9.2592592592593004E-3</v>
      </c>
      <c r="IZ7" s="44">
        <f>'Stock prices'!IY8/'Stock prices'!IY7-1</f>
        <v>0.15347326732673272</v>
      </c>
      <c r="JA7" s="44">
        <f>'Stock prices'!IZ8/'Stock prices'!IZ7-1</f>
        <v>0.10495675781577996</v>
      </c>
      <c r="JB7" s="44">
        <f>'Stock prices'!JA8/'Stock prices'!JA7-1</f>
        <v>-7.8242879074394978E-2</v>
      </c>
      <c r="JC7" s="44">
        <f>'Stock prices'!JB8/'Stock prices'!JB7-1</f>
        <v>-0.10086117171393694</v>
      </c>
      <c r="JD7" s="44">
        <f>'Stock prices'!JC8/'Stock prices'!JC7-1</f>
        <v>-0.16666666666666663</v>
      </c>
      <c r="JE7" s="44">
        <f>'Stock prices'!JD8/'Stock prices'!JD7-1</f>
        <v>-0.11958361273429763</v>
      </c>
      <c r="JF7" s="44">
        <f>'Stock prices'!JE8/'Stock prices'!JE7-1</f>
        <v>-7.6923076923076872E-2</v>
      </c>
      <c r="JG7" s="44">
        <f>'Stock prices'!JF8/'Stock prices'!JF7-1</f>
        <v>0</v>
      </c>
      <c r="JH7" s="44">
        <f>'Stock prices'!JG8/'Stock prices'!JG7-1</f>
        <v>0.15042979942693413</v>
      </c>
      <c r="JI7" s="44">
        <f>'Stock prices'!JH8/'Stock prices'!JH7-1</f>
        <v>-8.8505747126436773E-2</v>
      </c>
      <c r="JJ7" s="44">
        <f>'Stock prices'!JI8/'Stock prices'!JI7-1</f>
        <v>-1.0471204188481686E-2</v>
      </c>
      <c r="JK7" s="44">
        <f>'Stock prices'!JJ8/'Stock prices'!JJ7-1</f>
        <v>2.9629629629629672E-2</v>
      </c>
      <c r="JL7" s="44">
        <f>'Stock prices'!JK8/'Stock prices'!JK7-1</f>
        <v>-5.8823529411764719E-2</v>
      </c>
      <c r="JM7" s="44">
        <f>'Stock prices'!JL8/'Stock prices'!JL7-1</f>
        <v>-0.1034967741935483</v>
      </c>
      <c r="JN7" s="44">
        <f>'Stock prices'!JM8/'Stock prices'!JM7-1</f>
        <v>5.8448035108717322E-2</v>
      </c>
      <c r="JO7" s="44">
        <f>'Stock prices'!JN8/'Stock prices'!JN7-1</f>
        <v>-2.3743490492628139E-3</v>
      </c>
      <c r="JP7" s="44">
        <f>'Stock prices'!JO8/'Stock prices'!JO7-1</f>
        <v>0.30630630630630629</v>
      </c>
      <c r="JQ7" s="44">
        <f>'Stock prices'!JP8/'Stock prices'!JP7-1</f>
        <v>2.614379084967311E-2</v>
      </c>
      <c r="JR7" s="44">
        <f>'Stock prices'!JQ8/'Stock prices'!JQ7-1</f>
        <v>3.3741477668011832E-2</v>
      </c>
      <c r="JS7" s="44">
        <f>'Stock prices'!JR8/'Stock prices'!JR7-1</f>
        <v>0.10666666666666669</v>
      </c>
      <c r="JT7" s="44">
        <f>'Stock prices'!JS8/'Stock prices'!JS7-1</f>
        <v>0.11413969335604768</v>
      </c>
      <c r="JU7" s="44">
        <f>'Stock prices'!JT8/'Stock prices'!JT7-1</f>
        <v>-5.4054054054054057E-2</v>
      </c>
      <c r="JV7" s="44">
        <f>'Stock prices'!JU8/'Stock prices'!JU7-1</f>
        <v>5.4945054945054972E-2</v>
      </c>
      <c r="JW7" s="44">
        <f>'Stock prices'!JV8/'Stock prices'!JV7-1</f>
        <v>1.9607843137254832E-2</v>
      </c>
      <c r="JX7" s="44">
        <f>'Stock prices'!JW8/'Stock prices'!JW7-1</f>
        <v>0.44848484848484849</v>
      </c>
      <c r="JY7" s="44">
        <f>'Stock prices'!JX8/'Stock prices'!JX7-1</f>
        <v>6.4220963527014119E-2</v>
      </c>
      <c r="JZ7" s="44">
        <f>'Stock prices'!JY8/'Stock prices'!JY7-1</f>
        <v>7.6726342710997431E-2</v>
      </c>
      <c r="KA7" s="44">
        <f>'Stock prices'!JZ8/'Stock prices'!JZ7-1</f>
        <v>-5.4850193755710319E-2</v>
      </c>
      <c r="KB7" s="44">
        <f>'Stock prices'!KA8/'Stock prices'!KA7-1</f>
        <v>0.16766467065868262</v>
      </c>
      <c r="KC7" s="44">
        <f>'Stock prices'!KB8/'Stock prices'!KB7-1</f>
        <v>1.9830028328611915E-2</v>
      </c>
      <c r="KD7" s="44">
        <f>'Stock prices'!KC8/'Stock prices'!KC7-1</f>
        <v>0.43457849663494175</v>
      </c>
      <c r="KE7" s="44">
        <f>'Stock prices'!KD8/'Stock prices'!KD7-1</f>
        <v>3.8327526132404088E-2</v>
      </c>
      <c r="KF7" s="44">
        <f>'Stock prices'!KE8/'Stock prices'!KE7-1</f>
        <v>-2.7932960893854997E-3</v>
      </c>
      <c r="KG7" s="44">
        <f>'Stock prices'!KF8/'Stock prices'!KF7-1</f>
        <v>3.198139534883726E-2</v>
      </c>
      <c r="KH7" s="44">
        <f>'Stock prices'!KG8/'Stock prices'!KG7-1</f>
        <v>-0.38789681807786236</v>
      </c>
      <c r="KI7" s="44">
        <f>'Stock prices'!KH8/'Stock prices'!KH7-1</f>
        <v>5.5181695827725363E-2</v>
      </c>
      <c r="KJ7" s="44">
        <f>'Stock prices'!KI8/'Stock prices'!KI7-1</f>
        <v>0.15359286170936759</v>
      </c>
      <c r="KK7" s="44">
        <f>'Stock prices'!KJ8/'Stock prices'!KJ7-1</f>
        <v>0.95658979442763226</v>
      </c>
      <c r="KL7" s="44">
        <f>'Stock prices'!KK8/'Stock prices'!KK7-1</f>
        <v>0.10375099337748361</v>
      </c>
      <c r="KM7" s="44">
        <f>'Stock prices'!KL8/'Stock prices'!KL7-1</f>
        <v>-2.8629856850715729E-2</v>
      </c>
      <c r="KN7" s="44">
        <f>'Stock prices'!KM8/'Stock prices'!KM7-1</f>
        <v>4.1269630905837795E-2</v>
      </c>
      <c r="KO7" s="44">
        <f>'Stock prices'!KN8/'Stock prices'!KN7-1</f>
        <v>0.11904761904761907</v>
      </c>
      <c r="KP7" s="44">
        <f>'Stock prices'!KO8/'Stock prices'!KO7-1</f>
        <v>1.8081927710843271E-2</v>
      </c>
      <c r="KQ7" s="44">
        <f>'Stock prices'!KP8/'Stock prices'!KP7-1</f>
        <v>0.11185682326621915</v>
      </c>
      <c r="KR7" s="44">
        <f>'Stock prices'!KQ8/'Stock prices'!KQ7-1</f>
        <v>-0.13521126760563384</v>
      </c>
      <c r="KS7" s="44">
        <f>'Stock prices'!KR8/'Stock prices'!KR7-1</f>
        <v>0</v>
      </c>
      <c r="KT7" s="44">
        <f>'Stock prices'!KS8/'Stock prices'!KS7-1</f>
        <v>7.5851497005988033E-2</v>
      </c>
      <c r="KU7" s="44">
        <f>'Stock prices'!KT8/'Stock prices'!KT7-1</f>
        <v>4.5325779036827107E-2</v>
      </c>
      <c r="KV7" s="44">
        <f>'Stock prices'!KU8/'Stock prices'!KU7-1</f>
        <v>-0.36562073669849937</v>
      </c>
      <c r="KW7" s="44">
        <f>'Stock prices'!KV8/'Stock prices'!KV7-1</f>
        <v>-3.9183724648130136E-2</v>
      </c>
      <c r="KX7" s="44">
        <f>'Stock prices'!KW8/'Stock prices'!KW7-1</f>
        <v>-3.6691093687850951E-2</v>
      </c>
      <c r="KY7" s="44">
        <f>'Stock prices'!KX8/'Stock prices'!KX7-1</f>
        <v>6.741573033707926E-3</v>
      </c>
      <c r="KZ7" s="44">
        <f>'Stock prices'!KY8/'Stock prices'!KY7-1</f>
        <v>2.020202020202011E-2</v>
      </c>
      <c r="LA7" s="44">
        <f>'Stock prices'!KZ8/'Stock prices'!KZ7-1</f>
        <v>-6.5326633165829096E-2</v>
      </c>
      <c r="LB7" s="44">
        <f>'Stock prices'!LA8/'Stock prices'!LA7-1</f>
        <v>0.13617021276595742</v>
      </c>
      <c r="LC7" s="44">
        <f>'Stock prices'!LB8/'Stock prices'!LB7-1</f>
        <v>-3.6855036855036882E-2</v>
      </c>
      <c r="LD7" s="44">
        <f>'Stock prices'!LC8/'Stock prices'!LC7-1</f>
        <v>0.10546741172162033</v>
      </c>
      <c r="LE7" s="44">
        <f>'Stock prices'!LD8/'Stock prices'!LD7-1</f>
        <v>-2.8368794326241176E-2</v>
      </c>
      <c r="LF7" s="44">
        <f>'Stock prices'!LE8/'Stock prices'!LE7-1</f>
        <v>4.0101261137403199E-2</v>
      </c>
      <c r="LG7" s="44">
        <f>'Stock prices'!LF8/'Stock prices'!LF7-1</f>
        <v>-0.115269430015977</v>
      </c>
      <c r="LH7" s="44">
        <f>'Stock prices'!LG8/'Stock prices'!LG7-1</f>
        <v>8.8282352941176478E-2</v>
      </c>
      <c r="LI7" s="44">
        <f>'Stock prices'!LH8/'Stock prices'!LH7-1</f>
        <v>-1.6260497799607587E-2</v>
      </c>
      <c r="LJ7" s="44">
        <f>'Stock prices'!LI8/'Stock prices'!LI7-1</f>
        <v>0.1523041208685505</v>
      </c>
      <c r="LK7" s="44">
        <f>'Stock prices'!LJ8/'Stock prices'!LJ7-1</f>
        <v>-8.8983050847457612E-2</v>
      </c>
      <c r="LL7" s="44">
        <f>'Stock prices'!LK8/'Stock prices'!LK7-1</f>
        <v>-0.22623010158715173</v>
      </c>
      <c r="LM7" s="44">
        <f>'Stock prices'!LL8/'Stock prices'!LL7-1</f>
        <v>3.9560611731527695E-2</v>
      </c>
      <c r="LN7" s="44">
        <f>'Stock prices'!LM8/'Stock prices'!LM7-1</f>
        <v>-3.5714285714285698E-2</v>
      </c>
      <c r="LO7" s="44">
        <f>'Stock prices'!LN8/'Stock prices'!LN7-1</f>
        <v>5.1255532572674234E-2</v>
      </c>
      <c r="LP7" s="44">
        <f>'Stock prices'!LO8/'Stock prices'!LO7-1</f>
        <v>0.17733990147783252</v>
      </c>
      <c r="LQ7" s="44">
        <f>'Stock prices'!LP8/'Stock prices'!LP7-1</f>
        <v>5.3057772880443776E-2</v>
      </c>
      <c r="LR7" s="44">
        <f>'Stock prices'!LQ8/'Stock prices'!LQ7-1</f>
        <v>0.11960132890365438</v>
      </c>
      <c r="LS7" s="44">
        <f>'Stock prices'!LR8/'Stock prices'!LR7-1</f>
        <v>1.6367213114754087E-3</v>
      </c>
      <c r="LT7" s="44">
        <f>'Stock prices'!LS8/'Stock prices'!LS7-1</f>
        <v>0.12701953344868566</v>
      </c>
      <c r="LU7" s="44">
        <f>'Stock prices'!LT8/'Stock prices'!LT7-1</f>
        <v>4.9014705882353127E-3</v>
      </c>
      <c r="LV7" s="44">
        <f>'Stock prices'!LU8/'Stock prices'!LU7-1</f>
        <v>-0.21818181818181814</v>
      </c>
      <c r="LW7" s="44">
        <f>'Stock prices'!LV8/'Stock prices'!LV7-1</f>
        <v>-0.12765957446808507</v>
      </c>
      <c r="LX7" s="44">
        <f>'Stock prices'!LW8/'Stock prices'!LW7-1</f>
        <v>-0.11281657712970072</v>
      </c>
      <c r="LY7" s="44">
        <f>'Stock prices'!LX8/'Stock prices'!LX7-1</f>
        <v>1.3116426855415808E-2</v>
      </c>
      <c r="LZ7" s="44">
        <f>'Stock prices'!LY8/'Stock prices'!LY7-1</f>
        <v>0.14307277702344123</v>
      </c>
      <c r="MA7" s="44">
        <f>'Stock prices'!LZ8/'Stock prices'!LZ7-1</f>
        <v>0.10833146799975846</v>
      </c>
      <c r="MB7" s="44">
        <f>'Stock prices'!MA8/'Stock prices'!MA7-1</f>
        <v>-0.11250044406264037</v>
      </c>
      <c r="MC7" s="44">
        <f>'Stock prices'!MB8/'Stock prices'!MB7-1</f>
        <v>8.4790194095150317E-2</v>
      </c>
      <c r="MD7" s="44">
        <f>'Stock prices'!MC8/'Stock prices'!MC7-1</f>
        <v>-2.8213166144200663E-2</v>
      </c>
      <c r="ME7" s="44">
        <f>'Stock prices'!MD8/'Stock prices'!MD7-1</f>
        <v>5.2631578947368363E-2</v>
      </c>
      <c r="MF7" s="44">
        <f>'Stock prices'!ME8/'Stock prices'!ME7-1</f>
        <v>2.4488838919993983E-2</v>
      </c>
      <c r="MG7" s="44">
        <f>'Stock prices'!MF8/'Stock prices'!MF7-1</f>
        <v>2.7638027055014946E-2</v>
      </c>
      <c r="MH7" s="44">
        <f>'Stock prices'!MG8/'Stock prices'!MG7-1</f>
        <v>8.9020771513352859E-3</v>
      </c>
      <c r="MI7" s="44">
        <f>'Stock prices'!MH8/'Stock prices'!MH7-1</f>
        <v>-9.9750623441396513E-2</v>
      </c>
      <c r="MJ7" s="44">
        <f>'Stock prices'!MI8/'Stock prices'!MI7-1</f>
        <v>-2.8140658266278207E-2</v>
      </c>
      <c r="MK7" s="44">
        <f>'Stock prices'!MJ8/'Stock prices'!MJ7-1</f>
        <v>0.11809162777864413</v>
      </c>
      <c r="ML7" s="44">
        <f>'Stock prices'!MK8/'Stock prices'!MK7-1</f>
        <v>0.33455882352941169</v>
      </c>
      <c r="MM7" s="44">
        <f>'Stock prices'!ML8/'Stock prices'!ML7-1</f>
        <v>-0.16282184848935866</v>
      </c>
      <c r="MN7" s="44">
        <f>'Stock prices'!MM8/'Stock prices'!MM7-1</f>
        <v>1.5486725663716783E-2</v>
      </c>
      <c r="MO7" s="44">
        <f>'Stock prices'!MN8/'Stock prices'!MN7-1</f>
        <v>8.620808562876725E-3</v>
      </c>
      <c r="MP7" s="44">
        <f>'Stock prices'!MO8/'Stock prices'!MO7-1</f>
        <v>3.2810000000000006E-2</v>
      </c>
      <c r="MQ7" s="44">
        <f>'Stock prices'!MP8/'Stock prices'!MP7-1</f>
        <v>-3.1746031746031744E-2</v>
      </c>
      <c r="MR7" s="44">
        <f>'Stock prices'!MQ8/'Stock prices'!MQ7-1</f>
        <v>-2.8699551569506765E-2</v>
      </c>
      <c r="MS7" s="44">
        <f>'Stock prices'!MR8/'Stock prices'!MR7-1</f>
        <v>-0.10759445990892069</v>
      </c>
      <c r="MT7" s="44">
        <f>'Stock prices'!MS8/'Stock prices'!MS7-1</f>
        <v>1.26811594202898E-2</v>
      </c>
      <c r="MU7" s="44">
        <f>'Stock prices'!MT8/'Stock prices'!MT7-1</f>
        <v>6.7047075606276652E-2</v>
      </c>
      <c r="MV7" s="44">
        <f>'Stock prices'!MU8/'Stock prices'!MU7-1</f>
        <v>8.8888888888889461E-3</v>
      </c>
      <c r="MW7" s="44">
        <f>'Stock prices'!MV8/'Stock prices'!MV7-1</f>
        <v>2.561475409836067E-2</v>
      </c>
      <c r="MX7" s="44">
        <f>'Stock prices'!MW8/'Stock prices'!MW7-1</f>
        <v>0.2734375</v>
      </c>
      <c r="MY7" s="44">
        <f>'Stock prices'!MX8/'Stock prices'!MX7-1</f>
        <v>-2.6385224274406704E-3</v>
      </c>
      <c r="MZ7" s="44">
        <f>'Stock prices'!MY8/'Stock prices'!MY7-1</f>
        <v>0.10045686564837908</v>
      </c>
      <c r="NA7" s="44">
        <f>'Stock prices'!MZ8/'Stock prices'!MZ7-1</f>
        <v>-0.31818181818181823</v>
      </c>
      <c r="NB7" s="44">
        <f>'Stock prices'!NA8/'Stock prices'!NA7-1</f>
        <v>-7.0260248575156226E-2</v>
      </c>
      <c r="NC7" s="44">
        <f>'Stock prices'!NB8/'Stock prices'!NB7-1</f>
        <v>-0.12955854126679467</v>
      </c>
      <c r="ND7" s="44">
        <f>'Stock prices'!NC8/'Stock prices'!NC7-1</f>
        <v>-0.18355167941657435</v>
      </c>
      <c r="NE7" s="44">
        <f>'Stock prices'!ND8/'Stock prices'!ND7-1</f>
        <v>-1.1695906432748537E-2</v>
      </c>
      <c r="NF7" s="44">
        <f>'Stock prices'!NE8/'Stock prices'!NE7-1</f>
        <v>1.4326647564469885E-2</v>
      </c>
      <c r="NG7" s="44">
        <f>'Stock prices'!NF8/'Stock prices'!NF7-1</f>
        <v>2.3584905660377409E-2</v>
      </c>
      <c r="NH7" s="44">
        <f>'Stock prices'!NG8/'Stock prices'!NG7-1</f>
        <v>3.924914675767921E-2</v>
      </c>
      <c r="NI7" s="44">
        <f>'Stock prices'!NH8/'Stock prices'!NH7-1</f>
        <v>0.12349397590361444</v>
      </c>
    </row>
    <row r="8" spans="1:373" x14ac:dyDescent="0.3">
      <c r="A8" s="15">
        <v>36707</v>
      </c>
      <c r="B8" s="44">
        <f>'Market and T-Bill'!B9/'Market and T-Bill'!B8-1</f>
        <v>2.3933549204561366E-2</v>
      </c>
      <c r="C8" s="44">
        <f>'Stock prices'!B9/'Stock prices'!B8-1</f>
        <v>-3.790087463556846E-2</v>
      </c>
      <c r="D8" s="44">
        <f>'Stock prices'!C9/'Stock prices'!C8-1</f>
        <v>3.9443155452436152E-2</v>
      </c>
      <c r="E8" s="44">
        <f>'Stock prices'!D9/'Stock prices'!D8-1</f>
        <v>4.5845272206303633E-2</v>
      </c>
      <c r="F8" s="44">
        <f>'Stock prices'!E9/'Stock prices'!E8-1</f>
        <v>-0.11124525031148669</v>
      </c>
      <c r="G8" s="44">
        <f>'Stock prices'!F9/'Stock prices'!F8-1</f>
        <v>-4.1353383458646586E-2</v>
      </c>
      <c r="H8" s="44">
        <f>'Stock prices'!G9/'Stock prices'!G8-1</f>
        <v>-1.0014306151645225E-2</v>
      </c>
      <c r="I8" s="44">
        <f>'Stock prices'!H9/'Stock prices'!H8-1</f>
        <v>0.21297602256699566</v>
      </c>
      <c r="J8" s="44">
        <f>'Stock prices'!I9/'Stock prices'!I8-1</f>
        <v>0.15491496272289851</v>
      </c>
      <c r="K8" s="44">
        <f>'Stock prices'!J9/'Stock prices'!J8-1</f>
        <v>-5.2147239263803713E-2</v>
      </c>
      <c r="L8" s="44">
        <f>'Stock prices'!K9/'Stock prices'!K8-1</f>
        <v>-3.8389963150565087E-2</v>
      </c>
      <c r="M8" s="44">
        <f>'Stock prices'!L9/'Stock prices'!L8-1</f>
        <v>-0.11010830324909748</v>
      </c>
      <c r="N8" s="44">
        <f>'Stock prices'!M9/'Stock prices'!M8-1</f>
        <v>5.8139534883721034E-2</v>
      </c>
      <c r="O8" s="44">
        <f>'Stock prices'!N9/'Stock prices'!N8-1</f>
        <v>-7.4883294317358295E-3</v>
      </c>
      <c r="P8" s="44">
        <f>'Stock prices'!O9/'Stock prices'!O8-1</f>
        <v>0.9226839053878173</v>
      </c>
      <c r="Q8" s="44">
        <f>'Stock prices'!P9/'Stock prices'!P8-1</f>
        <v>-0.20387095632789909</v>
      </c>
      <c r="R8" s="44">
        <f>'Stock prices'!Q9/'Stock prices'!Q8-1</f>
        <v>8.4621171608038059E-2</v>
      </c>
      <c r="S8" s="44">
        <f>'Stock prices'!R9/'Stock prices'!R8-1</f>
        <v>-0.160377358490566</v>
      </c>
      <c r="T8" s="44">
        <f>'Stock prices'!S9/'Stock prices'!S8-1</f>
        <v>0.18704395924308592</v>
      </c>
      <c r="U8" s="44">
        <f>'Stock prices'!T9/'Stock prices'!T8-1</f>
        <v>1.6735848120524643E-2</v>
      </c>
      <c r="V8" s="44">
        <f>'Stock prices'!U9/'Stock prices'!U8-1</f>
        <v>-0.24838292367399739</v>
      </c>
      <c r="W8" s="44">
        <f>'Stock prices'!V9/'Stock prices'!V8-1</f>
        <v>-8.0068143100511024E-2</v>
      </c>
      <c r="X8" s="44">
        <f>'Stock prices'!W9/'Stock prices'!W8-1</f>
        <v>-0.16695957820738139</v>
      </c>
      <c r="Y8" s="44">
        <f>'Stock prices'!X9/'Stock prices'!X8-1</f>
        <v>0.27835472082943813</v>
      </c>
      <c r="Z8" s="44">
        <f>'Stock prices'!Y9/'Stock prices'!Y8-1</f>
        <v>0.1041257367387034</v>
      </c>
      <c r="AA8" s="44">
        <f>'Stock prices'!Z9/'Stock prices'!Z8-1</f>
        <v>0.44672349726775962</v>
      </c>
      <c r="AB8" s="44">
        <f>'Stock prices'!AA9/'Stock prices'!AA8-1</f>
        <v>-7.3945539906103197E-2</v>
      </c>
      <c r="AC8" s="44">
        <f>'Stock prices'!AB9/'Stock prices'!AB8-1</f>
        <v>-1.2987012987012991E-2</v>
      </c>
      <c r="AD8" s="44">
        <f>'Stock prices'!AC9/'Stock prices'!AC8-1</f>
        <v>-0.11565836298932386</v>
      </c>
      <c r="AE8" s="44">
        <f>'Stock prices'!AD9/'Stock prices'!AD8-1</f>
        <v>-3.3383575113993147E-2</v>
      </c>
      <c r="AF8" s="44">
        <f>'Stock prices'!AE9/'Stock prices'!AE8-1</f>
        <v>7.9565803727367213E-2</v>
      </c>
      <c r="AG8" s="44">
        <f>'Stock prices'!AF9/'Stock prices'!AF8-1</f>
        <v>-3.6557608039267331E-2</v>
      </c>
      <c r="AH8" s="44">
        <f>'Stock prices'!AG9/'Stock prices'!AG8-1</f>
        <v>8.5329341317365248E-2</v>
      </c>
      <c r="AI8" s="44">
        <f>'Stock prices'!AH9/'Stock prices'!AH8-1</f>
        <v>-0.17801564505850731</v>
      </c>
      <c r="AJ8" s="44">
        <f>'Stock prices'!AI9/'Stock prices'!AI8-1</f>
        <v>-0.10317482596002692</v>
      </c>
      <c r="AK8" s="44">
        <f>'Stock prices'!AJ9/'Stock prices'!AJ8-1</f>
        <v>-0.2142857142857143</v>
      </c>
      <c r="AL8" s="44">
        <f>'Stock prices'!AK9/'Stock prices'!AK8-1</f>
        <v>-6.7226709978595034E-2</v>
      </c>
      <c r="AM8" s="44">
        <f>'Stock prices'!AL9/'Stock prices'!AL8-1</f>
        <v>-2.6135852997971831E-2</v>
      </c>
      <c r="AN8" s="44">
        <f>'Stock prices'!AM9/'Stock prices'!AM8-1</f>
        <v>5.031446540880502E-2</v>
      </c>
      <c r="AO8" s="44">
        <f>'Stock prices'!AN9/'Stock prices'!AN8-1</f>
        <v>9.5918367346938815E-2</v>
      </c>
      <c r="AP8" s="44">
        <f>'Stock prices'!AO9/'Stock prices'!AO8-1</f>
        <v>7.7153217178294264E-2</v>
      </c>
      <c r="AQ8" s="44">
        <f>'Stock prices'!AP9/'Stock prices'!AP8-1</f>
        <v>-0.18550106609808104</v>
      </c>
      <c r="AR8" s="44">
        <f>'Stock prices'!AQ9/'Stock prices'!AQ8-1</f>
        <v>-0.17080909090909091</v>
      </c>
      <c r="AS8" s="44">
        <f>'Stock prices'!AR9/'Stock prices'!AR8-1</f>
        <v>-0.11724137931034484</v>
      </c>
      <c r="AT8" s="44">
        <f>'Stock prices'!AS9/'Stock prices'!AS8-1</f>
        <v>8.4211377293918144E-2</v>
      </c>
      <c r="AU8" s="44">
        <f>'Stock prices'!AT9/'Stock prices'!AT8-1</f>
        <v>-0.22435314660086303</v>
      </c>
      <c r="AV8" s="44">
        <f>'Stock prices'!AU9/'Stock prices'!AU8-1</f>
        <v>5.4794520547945202E-2</v>
      </c>
      <c r="AW8" s="44">
        <f>'Stock prices'!AV9/'Stock prices'!AV8-1</f>
        <v>5.7329323308270563E-2</v>
      </c>
      <c r="AX8" s="44">
        <f>'Stock prices'!AW9/'Stock prices'!AW8-1</f>
        <v>-0.13380052572054191</v>
      </c>
      <c r="AY8" s="44">
        <f>'Stock prices'!AX9/'Stock prices'!AX8-1</f>
        <v>-1.5277460855581348E-2</v>
      </c>
      <c r="AZ8" s="44">
        <f>'Stock prices'!AY9/'Stock prices'!AY8-1</f>
        <v>-2.1818181818181848E-2</v>
      </c>
      <c r="BA8" s="44">
        <f>'Stock prices'!AZ9/'Stock prices'!AZ8-1</f>
        <v>-6.6808059384941609E-2</v>
      </c>
      <c r="BB8" s="44">
        <f>'Stock prices'!BA9/'Stock prices'!BA8-1</f>
        <v>-1.1721070857283467E-2</v>
      </c>
      <c r="BC8" s="44">
        <f>'Stock prices'!BB9/'Stock prices'!BB8-1</f>
        <v>0.83839632887764637</v>
      </c>
      <c r="BD8" s="44">
        <f>'Stock prices'!BC9/'Stock prices'!BC8-1</f>
        <v>4.8582681245789461E-2</v>
      </c>
      <c r="BE8" s="44">
        <f>'Stock prices'!BD9/'Stock prices'!BD8-1</f>
        <v>7.0400000000000018E-2</v>
      </c>
      <c r="BF8" s="44">
        <f>'Stock prices'!BE9/'Stock prices'!BE8-1</f>
        <v>-0.11635723270440246</v>
      </c>
      <c r="BG8" s="44">
        <f>'Stock prices'!BF9/'Stock prices'!BF8-1</f>
        <v>0.10554561717352406</v>
      </c>
      <c r="BH8" s="44">
        <f>'Stock prices'!BG9/'Stock prices'!BG8-1</f>
        <v>-0.14390634146341463</v>
      </c>
      <c r="BI8" s="44">
        <f>'Stock prices'!BH9/'Stock prices'!BH8-1</f>
        <v>5.7887227910547789E-2</v>
      </c>
      <c r="BJ8" s="44">
        <f>'Stock prices'!BI9/'Stock prices'!BI8-1</f>
        <v>-7.4273572171307145E-2</v>
      </c>
      <c r="BK8" s="44">
        <f>'Stock prices'!BJ9/'Stock prices'!BJ8-1</f>
        <v>-6.0679611650485965E-3</v>
      </c>
      <c r="BL8" s="44">
        <f>'Stock prices'!BK9/'Stock prices'!BK8-1</f>
        <v>9.9796902155807388E-2</v>
      </c>
      <c r="BM8" s="44">
        <f>'Stock prices'!BL9/'Stock prices'!BL8-1</f>
        <v>0.10152745139927366</v>
      </c>
      <c r="BN8" s="44">
        <f>'Stock prices'!BM9/'Stock prices'!BM8-1</f>
        <v>-2.7472527472527486E-2</v>
      </c>
      <c r="BO8" s="44">
        <f>'Stock prices'!BN9/'Stock prices'!BN8-1</f>
        <v>-2.5848275862068837E-2</v>
      </c>
      <c r="BP8" s="44">
        <f>'Stock prices'!BO9/'Stock prices'!BO8-1</f>
        <v>-8.0459770114942541E-2</v>
      </c>
      <c r="BQ8" s="44">
        <f>'Stock prices'!BP9/'Stock prices'!BP8-1</f>
        <v>8.3829918799733116E-2</v>
      </c>
      <c r="BR8" s="44">
        <f>'Stock prices'!BQ9/'Stock prices'!BQ8-1</f>
        <v>-0.15037774890525002</v>
      </c>
      <c r="BS8" s="44">
        <f>'Stock prices'!BR9/'Stock prices'!BR8-1</f>
        <v>-5.3763440860215006E-2</v>
      </c>
      <c r="BT8" s="44">
        <f>'Stock prices'!BS9/'Stock prices'!BS8-1</f>
        <v>-6.0483870967741882E-2</v>
      </c>
      <c r="BU8" s="44">
        <f>'Stock prices'!BT9/'Stock prices'!BT8-1</f>
        <v>-5.555555555555558E-2</v>
      </c>
      <c r="BV8" s="44">
        <f>'Stock prices'!BU9/'Stock prices'!BU8-1</f>
        <v>0.14065830741191543</v>
      </c>
      <c r="BW8" s="44">
        <f>'Stock prices'!BV9/'Stock prices'!BV8-1</f>
        <v>0.25576722726596213</v>
      </c>
      <c r="BX8" s="44">
        <f>'Stock prices'!BW9/'Stock prices'!BW8-1</f>
        <v>-0.28110599078341014</v>
      </c>
      <c r="BY8" s="44">
        <f>'Stock prices'!BX9/'Stock prices'!BX8-1</f>
        <v>-0.1143790849673203</v>
      </c>
      <c r="BZ8" s="44">
        <f>'Stock prices'!BY9/'Stock prices'!BY8-1</f>
        <v>0.6020353741496598</v>
      </c>
      <c r="CA8" s="44">
        <f>'Stock prices'!BZ9/'Stock prices'!BZ8-1</f>
        <v>3.5010431610530635E-2</v>
      </c>
      <c r="CB8" s="44">
        <f>'Stock prices'!CA9/'Stock prices'!CA8-1</f>
        <v>6.4814814814814881E-2</v>
      </c>
      <c r="CC8" s="44">
        <f>'Stock prices'!CB9/'Stock prices'!CB8-1</f>
        <v>0.19452578422261579</v>
      </c>
      <c r="CD8" s="44">
        <f>'Stock prices'!CC9/'Stock prices'!CC8-1</f>
        <v>0.34782608695652173</v>
      </c>
      <c r="CE8" s="44">
        <f>'Stock prices'!CD9/'Stock prices'!CD8-1</f>
        <v>-8.248825691765449E-2</v>
      </c>
      <c r="CF8" s="44">
        <f>'Stock prices'!CE9/'Stock prices'!CE8-1</f>
        <v>-0.11985688729874777</v>
      </c>
      <c r="CG8" s="44">
        <f>'Stock prices'!CF9/'Stock prices'!CF8-1</f>
        <v>5.277967315448473E-2</v>
      </c>
      <c r="CH8" s="44">
        <f>'Stock prices'!CG9/'Stock prices'!CG8-1</f>
        <v>-0.21681571488211637</v>
      </c>
      <c r="CI8" s="44">
        <f>'Stock prices'!CH9/'Stock prices'!CH8-1</f>
        <v>-0.16619318181818177</v>
      </c>
      <c r="CJ8" s="44">
        <f>'Stock prices'!CI9/'Stock prices'!CI8-1</f>
        <v>0.11635565312843021</v>
      </c>
      <c r="CK8" s="44">
        <f>'Stock prices'!CJ9/'Stock prices'!CJ8-1</f>
        <v>-3.1155651868176371E-2</v>
      </c>
      <c r="CL8" s="44">
        <f>'Stock prices'!CK9/'Stock prices'!CK8-1</f>
        <v>-0.64014251781472686</v>
      </c>
      <c r="CM8" s="44">
        <f>'Stock prices'!CL9/'Stock prices'!CL8-1</f>
        <v>1.4749819165330136E-2</v>
      </c>
      <c r="CN8" s="44">
        <f>'Stock prices'!CM9/'Stock prices'!CM8-1</f>
        <v>0.13091482649842279</v>
      </c>
      <c r="CO8" s="44">
        <f>'Stock prices'!CN9/'Stock prices'!CN8-1</f>
        <v>7.6110538641686265E-2</v>
      </c>
      <c r="CP8" s="44">
        <f>'Stock prices'!CO9/'Stock prices'!CO8-1</f>
        <v>-4.7445255474452552E-2</v>
      </c>
      <c r="CQ8" s="44">
        <f>'Stock prices'!CP9/'Stock prices'!CP8-1</f>
        <v>0.13776722090261284</v>
      </c>
      <c r="CR8" s="44">
        <f>'Stock prices'!CQ9/'Stock prices'!CQ8-1</f>
        <v>3.4941717215684287E-2</v>
      </c>
      <c r="CS8" s="44">
        <f>'Stock prices'!CR9/'Stock prices'!CR8-1</f>
        <v>-0.11358024691358026</v>
      </c>
      <c r="CT8" s="44">
        <f>'Stock prices'!CS9/'Stock prices'!CS8-1</f>
        <v>-0.22048271363339855</v>
      </c>
      <c r="CU8" s="44">
        <f>'Stock prices'!CT9/'Stock prices'!CT8-1</f>
        <v>-0.17344173441734423</v>
      </c>
      <c r="CV8" s="44">
        <f>'Stock prices'!CU9/'Stock prices'!CU8-1</f>
        <v>-0.11462600933029043</v>
      </c>
      <c r="CW8" s="44">
        <f>'Stock prices'!CV9/'Stock prices'!CV8-1</f>
        <v>-9.1954022988505746E-2</v>
      </c>
      <c r="CX8" s="44">
        <f>'Stock prices'!CW9/'Stock prices'!CW8-1</f>
        <v>-3.6994608135147877E-2</v>
      </c>
      <c r="CY8" s="44">
        <f>'Stock prices'!CX9/'Stock prices'!CX8-1</f>
        <v>0.39831626855765201</v>
      </c>
      <c r="CZ8" s="44">
        <f>'Stock prices'!CY9/'Stock prices'!CY8-1</f>
        <v>3.3268101761252389E-2</v>
      </c>
      <c r="DA8" s="44">
        <f>'Stock prices'!CZ9/'Stock prices'!CZ8-1</f>
        <v>0.12236159005646297</v>
      </c>
      <c r="DB8" s="44">
        <f>'Stock prices'!DA9/'Stock prices'!DA8-1</f>
        <v>-0.16234261263033634</v>
      </c>
      <c r="DC8" s="44">
        <f>'Stock prices'!DB9/'Stock prices'!DB8-1</f>
        <v>-0.11573236889692584</v>
      </c>
      <c r="DD8" s="44">
        <f>'Stock prices'!DC9/'Stock prices'!DC8-1</f>
        <v>0.52380952380952372</v>
      </c>
      <c r="DE8" s="44">
        <f>'Stock prices'!DD9/'Stock prices'!DD8-1</f>
        <v>2.5940283392408059E-2</v>
      </c>
      <c r="DF8" s="44">
        <f>'Stock prices'!DE9/'Stock prices'!DE8-1</f>
        <v>-5.4545613223602074E-2</v>
      </c>
      <c r="DG8" s="44">
        <f>'Stock prices'!DF9/'Stock prices'!DF8-1</f>
        <v>8.9138004380090896E-2</v>
      </c>
      <c r="DH8" s="44">
        <f>'Stock prices'!DG9/'Stock prices'!DG8-1</f>
        <v>-0.1097765779811658</v>
      </c>
      <c r="DI8" s="44">
        <f>'Stock prices'!DH9/'Stock prices'!DH8-1</f>
        <v>0.14347826086956528</v>
      </c>
      <c r="DJ8" s="44">
        <f>'Stock prices'!DI9/'Stock prices'!DI8-1</f>
        <v>-7.7792789589703482E-2</v>
      </c>
      <c r="DK8" s="44">
        <f>'Stock prices'!DJ9/'Stock prices'!DJ8-1</f>
        <v>4.0667891917256505E-3</v>
      </c>
      <c r="DL8" s="44">
        <f>'Stock prices'!DK9/'Stock prices'!DK8-1</f>
        <v>-6.0606161932977076E-2</v>
      </c>
      <c r="DM8" s="44">
        <f>'Stock prices'!DL9/'Stock prices'!DL8-1</f>
        <v>-0.14067278287461771</v>
      </c>
      <c r="DN8" s="44">
        <f>'Stock prices'!DM9/'Stock prices'!DM8-1</f>
        <v>-2.6243741586120528E-3</v>
      </c>
      <c r="DO8" s="44">
        <f>'Stock prices'!DN9/'Stock prices'!DN8-1</f>
        <v>-6.2841530054644767E-2</v>
      </c>
      <c r="DP8" s="44">
        <f>'Stock prices'!DO9/'Stock prices'!DO8-1</f>
        <v>-0.12768817204301075</v>
      </c>
      <c r="DQ8" s="44">
        <f>'Stock prices'!DP9/'Stock prices'!DP8-1</f>
        <v>-0.15411558669001746</v>
      </c>
      <c r="DR8" s="44">
        <f>'Stock prices'!DQ9/'Stock prices'!DQ8-1</f>
        <v>-3.2187866742939386E-2</v>
      </c>
      <c r="DS8" s="44">
        <f>'Stock prices'!DR9/'Stock prices'!DR8-1</f>
        <v>6.024096385542177E-2</v>
      </c>
      <c r="DT8" s="44">
        <f>'Stock prices'!DS9/'Stock prices'!DS8-1</f>
        <v>-0.1071428571428571</v>
      </c>
      <c r="DU8" s="44">
        <f>'Stock prices'!DT9/'Stock prices'!DT8-1</f>
        <v>0.32294554433381162</v>
      </c>
      <c r="DV8" s="44">
        <f>'Stock prices'!DU9/'Stock prices'!DU8-1</f>
        <v>3.076923076923066E-2</v>
      </c>
      <c r="DW8" s="44">
        <f>'Stock prices'!DV9/'Stock prices'!DV8-1</f>
        <v>-3.0150753768844241E-2</v>
      </c>
      <c r="DX8" s="44">
        <f>'Stock prices'!DW9/'Stock prices'!DW8-1</f>
        <v>4.801327410320777E-2</v>
      </c>
      <c r="DY8" s="44">
        <f>'Stock prices'!DX9/'Stock prices'!DX8-1</f>
        <v>-7.6657235630328668E-2</v>
      </c>
      <c r="DZ8" s="44">
        <f>'Stock prices'!DY9/'Stock prices'!DY8-1</f>
        <v>2.1239215686274626E-2</v>
      </c>
      <c r="EA8" s="44">
        <f>'Stock prices'!DZ9/'Stock prices'!DZ8-1</f>
        <v>-4.0935672514619936E-2</v>
      </c>
      <c r="EB8" s="44">
        <f>'Stock prices'!EA9/'Stock prices'!EA8-1</f>
        <v>0.1418766594859977</v>
      </c>
      <c r="EC8" s="44">
        <f>'Stock prices'!EB9/'Stock prices'!EB8-1</f>
        <v>2.3305084745762761E-2</v>
      </c>
      <c r="ED8" s="44">
        <f>'Stock prices'!EC9/'Stock prices'!EC8-1</f>
        <v>2.5044722719141266E-2</v>
      </c>
      <c r="EE8" s="44">
        <f>'Stock prices'!ED9/'Stock prices'!ED8-1</f>
        <v>-7.0512820512820484E-2</v>
      </c>
      <c r="EF8" s="44">
        <f>'Stock prices'!EE9/'Stock prices'!EE8-1</f>
        <v>-5.1917386131364651E-2</v>
      </c>
      <c r="EG8" s="44">
        <f>'Stock prices'!EF9/'Stock prices'!EF8-1</f>
        <v>3.0812324929971879E-2</v>
      </c>
      <c r="EH8" s="44">
        <f>'Stock prices'!EG9/'Stock prices'!EG8-1</f>
        <v>-8.2503743963001863E-2</v>
      </c>
      <c r="EI8" s="44">
        <f>'Stock prices'!EH9/'Stock prices'!EH8-1</f>
        <v>0.17103524446285223</v>
      </c>
      <c r="EJ8" s="44">
        <f>'Stock prices'!EI9/'Stock prices'!EI8-1</f>
        <v>0.15849146676214332</v>
      </c>
      <c r="EK8" s="44">
        <f>'Stock prices'!EJ9/'Stock prices'!EJ8-1</f>
        <v>-5.7765572074332083E-2</v>
      </c>
      <c r="EL8" s="44">
        <f>'Stock prices'!EK9/'Stock prices'!EK8-1</f>
        <v>-6.3076568265682753E-2</v>
      </c>
      <c r="EM8" s="44">
        <f>'Stock prices'!EL9/'Stock prices'!EL8-1</f>
        <v>-4.5268760110146578E-2</v>
      </c>
      <c r="EN8" s="44">
        <f>'Stock prices'!EM9/'Stock prices'!EM8-1</f>
        <v>-9.493670886076E-3</v>
      </c>
      <c r="EO8" s="44">
        <f>'Stock prices'!EN9/'Stock prices'!EN8-1</f>
        <v>-0.19802042937165742</v>
      </c>
      <c r="EP8" s="44">
        <f>'Stock prices'!EO9/'Stock prices'!EO8-1</f>
        <v>7.0422535211267512E-2</v>
      </c>
      <c r="EQ8" s="44">
        <f>'Stock prices'!EP9/'Stock prices'!EP8-1</f>
        <v>-6.9853573744744657E-2</v>
      </c>
      <c r="ER8" s="44">
        <f>'Stock prices'!EQ9/'Stock prices'!EQ8-1</f>
        <v>-0.19207752664246391</v>
      </c>
      <c r="ES8" s="44">
        <f>'Stock prices'!ER9/'Stock prices'!ER8-1</f>
        <v>-6.9651741293532354E-2</v>
      </c>
      <c r="ET8" s="44">
        <f>'Stock prices'!ES9/'Stock prices'!ES8-1</f>
        <v>-7.4868369124738932E-2</v>
      </c>
      <c r="EU8" s="44">
        <f>'Stock prices'!ET9/'Stock prices'!ET8-1</f>
        <v>-5.859375E-2</v>
      </c>
      <c r="EV8" s="44">
        <f>'Stock prices'!EU9/'Stock prices'!EU8-1</f>
        <v>-7.7748160145163836E-2</v>
      </c>
      <c r="EW8" s="44">
        <f>'Stock prices'!EV9/'Stock prices'!EV8-1</f>
        <v>0.14124293785310726</v>
      </c>
      <c r="EX8" s="44">
        <f>'Stock prices'!EW9/'Stock prices'!EW8-1</f>
        <v>-3.4155449219623435E-2</v>
      </c>
      <c r="EY8" s="44">
        <f>'Stock prices'!EX9/'Stock prices'!EX8-1</f>
        <v>1.2499999999999956E-2</v>
      </c>
      <c r="EZ8" s="44">
        <f>'Stock prices'!EY9/'Stock prices'!EY8-1</f>
        <v>6.7917628107450057E-3</v>
      </c>
      <c r="FA8" s="44">
        <f>'Stock prices'!EZ9/'Stock prices'!EZ8-1</f>
        <v>0.13114754098360648</v>
      </c>
      <c r="FB8" s="44">
        <f>'Stock prices'!FA9/'Stock prices'!FA8-1</f>
        <v>-7.6254826254826269E-2</v>
      </c>
      <c r="FC8" s="44">
        <f>'Stock prices'!FB9/'Stock prices'!FB8-1</f>
        <v>-0.10873440285204994</v>
      </c>
      <c r="FD8" s="44">
        <f>'Stock prices'!FC9/'Stock prices'!FC8-1</f>
        <v>-0.11534241751097152</v>
      </c>
      <c r="FE8" s="44">
        <f>'Stock prices'!FD9/'Stock prices'!FD8-1</f>
        <v>7.2215887495248321E-3</v>
      </c>
      <c r="FF8" s="44">
        <f>'Stock prices'!FE9/'Stock prices'!FE8-1</f>
        <v>-3.6218044013969219E-2</v>
      </c>
      <c r="FG8" s="44">
        <f>'Stock prices'!FF9/'Stock prices'!FF8-1</f>
        <v>-0.16230366492146597</v>
      </c>
      <c r="FH8" s="44">
        <f>'Stock prices'!FG9/'Stock prices'!FG8-1</f>
        <v>0.3005851375073143</v>
      </c>
      <c r="FI8" s="44">
        <f>'Stock prices'!FH9/'Stock prices'!FH8-1</f>
        <v>-0.1959798994974874</v>
      </c>
      <c r="FJ8" s="44">
        <f>'Stock prices'!FI9/'Stock prices'!FI8-1</f>
        <v>-0.22848200312989042</v>
      </c>
      <c r="FK8" s="44">
        <f>'Stock prices'!FJ9/'Stock prices'!FJ8-1</f>
        <v>2.1081109437412371E-2</v>
      </c>
      <c r="FL8" s="44">
        <f>'Stock prices'!FK9/'Stock prices'!FK8-1</f>
        <v>-7.3619776431462891E-2</v>
      </c>
      <c r="FM8" s="44">
        <f>'Stock prices'!FL9/'Stock prices'!FL8-1</f>
        <v>3.3557046979865834E-2</v>
      </c>
      <c r="FN8" s="44">
        <f>'Stock prices'!FM9/'Stock prices'!FM8-1</f>
        <v>5.4000442343313804E-2</v>
      </c>
      <c r="FO8" s="44">
        <f>'Stock prices'!FN9/'Stock prices'!FN8-1</f>
        <v>7.1571058500838225E-2</v>
      </c>
      <c r="FP8" s="44">
        <f>'Stock prices'!FO9/'Stock prices'!FO8-1</f>
        <v>-5.3911205073995827E-2</v>
      </c>
      <c r="FQ8" s="44">
        <f>'Stock prices'!FP9/'Stock prices'!FP8-1</f>
        <v>-8.0152671755725158E-2</v>
      </c>
      <c r="FR8" s="44">
        <f>'Stock prices'!FQ9/'Stock prices'!FQ8-1</f>
        <v>1.1673151750972721E-2</v>
      </c>
      <c r="FS8" s="44">
        <f>'Stock prices'!FR9/'Stock prices'!FR8-1</f>
        <v>0.10759516791196821</v>
      </c>
      <c r="FT8" s="44">
        <f>'Stock prices'!FS9/'Stock prices'!FS8-1</f>
        <v>3.3585838215990371E-3</v>
      </c>
      <c r="FU8" s="44">
        <f>'Stock prices'!FT9/'Stock prices'!FT8-1</f>
        <v>-6.5060240963855431E-2</v>
      </c>
      <c r="FV8" s="44">
        <f>'Stock prices'!FU9/'Stock prices'!FU8-1</f>
        <v>-7.3170841532219977E-2</v>
      </c>
      <c r="FW8" s="44">
        <f>'Stock prices'!FV9/'Stock prices'!FV8-1</f>
        <v>0.32755922588546471</v>
      </c>
      <c r="FX8" s="44">
        <f>'Stock prices'!FW9/'Stock prices'!FW8-1</f>
        <v>2.3047375160051287E-2</v>
      </c>
      <c r="FY8" s="44">
        <f>'Stock prices'!FX9/'Stock prices'!FX8-1</f>
        <v>-0.38400000000000001</v>
      </c>
      <c r="FZ8" s="44">
        <f>'Stock prices'!FY9/'Stock prices'!FY8-1</f>
        <v>-2.8881033247845522E-2</v>
      </c>
      <c r="GA8" s="44">
        <f>'Stock prices'!FZ9/'Stock prices'!FZ8-1</f>
        <v>3.8262754251417119E-2</v>
      </c>
      <c r="GB8" s="44">
        <f>'Stock prices'!GA9/'Stock prices'!GA8-1</f>
        <v>-2.5981334211057194E-2</v>
      </c>
      <c r="GC8" s="44">
        <f>'Stock prices'!GB9/'Stock prices'!GB8-1</f>
        <v>-0.1333333333333333</v>
      </c>
      <c r="GD8" s="44">
        <f>'Stock prices'!GC9/'Stock prices'!GC8-1</f>
        <v>-0.18386928282690651</v>
      </c>
      <c r="GE8" s="44">
        <f>'Stock prices'!GD9/'Stock prices'!GD8-1</f>
        <v>-1.8300937264263073E-2</v>
      </c>
      <c r="GF8" s="44">
        <f>'Stock prices'!GE9/'Stock prices'!GE8-1</f>
        <v>-0.11659614067740076</v>
      </c>
      <c r="GG8" s="44">
        <f>'Stock prices'!GF9/'Stock prices'!GF8-1</f>
        <v>-3.8000000000000034E-2</v>
      </c>
      <c r="GH8" s="44">
        <f>'Stock prices'!GG9/'Stock prices'!GG8-1</f>
        <v>7.218050901694939E-2</v>
      </c>
      <c r="GI8" s="44">
        <f>'Stock prices'!GH9/'Stock prices'!GH8-1</f>
        <v>1.4556040756914523E-3</v>
      </c>
      <c r="GJ8" s="44">
        <f>'Stock prices'!GI9/'Stock prices'!GI8-1</f>
        <v>2.037252619324792E-2</v>
      </c>
      <c r="GK8" s="44">
        <f>'Stock prices'!GJ9/'Stock prices'!GJ8-1</f>
        <v>-0.11213235294117652</v>
      </c>
      <c r="GL8" s="44">
        <f>'Stock prices'!GK9/'Stock prices'!GK8-1</f>
        <v>-2.3034271220433E-2</v>
      </c>
      <c r="GM8" s="44">
        <f>'Stock prices'!GL9/'Stock prices'!GL8-1</f>
        <v>-0.13743218806509949</v>
      </c>
      <c r="GN8" s="44">
        <f>'Stock prices'!GM9/'Stock prices'!GM8-1</f>
        <v>0.14137931034482754</v>
      </c>
      <c r="GO8" s="44">
        <f>'Stock prices'!GN9/'Stock prices'!GN8-1</f>
        <v>0.36221590909090917</v>
      </c>
      <c r="GP8" s="44">
        <f>'Stock prices'!GO9/'Stock prices'!GO8-1</f>
        <v>0.3595890410958904</v>
      </c>
      <c r="GQ8" s="44">
        <f>'Stock prices'!GP9/'Stock prices'!GP8-1</f>
        <v>-1.691428571428566E-2</v>
      </c>
      <c r="GR8" s="44">
        <f>'Stock prices'!GQ9/'Stock prices'!GQ8-1</f>
        <v>-9.8792362164896286E-2</v>
      </c>
      <c r="GS8" s="44">
        <f>'Stock prices'!GR9/'Stock prices'!GR8-1</f>
        <v>0.18158890290037832</v>
      </c>
      <c r="GT8" s="44">
        <f>'Stock prices'!GS9/'Stock prices'!GS8-1</f>
        <v>-2.0576131687242816E-2</v>
      </c>
      <c r="GU8" s="44">
        <f>'Stock prices'!GT9/'Stock prices'!GT8-1</f>
        <v>-0.1607142857142857</v>
      </c>
      <c r="GV8" s="44">
        <f>'Stock prices'!GU9/'Stock prices'!GU8-1</f>
        <v>-5.1652600786792568E-2</v>
      </c>
      <c r="GW8" s="44">
        <f>'Stock prices'!GV9/'Stock prices'!GV8-1</f>
        <v>1.2348148148148219E-2</v>
      </c>
      <c r="GX8" s="44">
        <f>'Stock prices'!GW9/'Stock prices'!GW8-1</f>
        <v>7.4879227053140207E-2</v>
      </c>
      <c r="GY8" s="44">
        <f>'Stock prices'!GX9/'Stock prices'!GX8-1</f>
        <v>0.11006289308176109</v>
      </c>
      <c r="GZ8" s="44">
        <f>'Stock prices'!GY9/'Stock prices'!GY8-1</f>
        <v>1.6431924882629012E-2</v>
      </c>
      <c r="HA8" s="44">
        <f>'Stock prices'!GZ9/'Stock prices'!GZ8-1</f>
        <v>7.3043275010017394E-2</v>
      </c>
      <c r="HB8" s="44">
        <f>'Stock prices'!HA9/'Stock prices'!HA8-1</f>
        <v>0.16731517509727634</v>
      </c>
      <c r="HC8" s="44">
        <f>'Stock prices'!HB9/'Stock prices'!HB8-1</f>
        <v>0.13314205876253959</v>
      </c>
      <c r="HD8" s="44">
        <f>'Stock prices'!HC9/'Stock prices'!HC8-1</f>
        <v>-0.17628910754668947</v>
      </c>
      <c r="HE8" s="44">
        <f>'Stock prices'!HD9/'Stock prices'!HD8-1</f>
        <v>-0.12469533117205811</v>
      </c>
      <c r="HF8" s="44">
        <f>'Stock prices'!HE9/'Stock prices'!HE8-1</f>
        <v>0.31198686371100171</v>
      </c>
      <c r="HG8" s="44">
        <f>'Stock prices'!HF9/'Stock prices'!HF8-1</f>
        <v>-0.10362694300518138</v>
      </c>
      <c r="HH8" s="44">
        <f>'Stock prices'!HG9/'Stock prices'!HG8-1</f>
        <v>-6.7741935483870974E-2</v>
      </c>
      <c r="HI8" s="44">
        <f>'Stock prices'!HH9/'Stock prices'!HH8-1</f>
        <v>8.2539682539682468E-2</v>
      </c>
      <c r="HJ8" s="44">
        <f>'Stock prices'!HI9/'Stock prices'!HI8-1</f>
        <v>5.0632911392405333E-3</v>
      </c>
      <c r="HK8" s="44">
        <f>'Stock prices'!HJ9/'Stock prices'!HJ8-1</f>
        <v>-8.9186825998251229E-2</v>
      </c>
      <c r="HL8" s="44">
        <f>'Stock prices'!HK9/'Stock prices'!HK8-1</f>
        <v>-0.11812105905193893</v>
      </c>
      <c r="HM8" s="44">
        <f>'Stock prices'!HL9/'Stock prices'!HL8-1</f>
        <v>4.0462427745664664E-2</v>
      </c>
      <c r="HN8" s="44">
        <f>'Stock prices'!HM9/'Stock prices'!HM8-1</f>
        <v>-0.12337662337662336</v>
      </c>
      <c r="HO8" s="44">
        <f>'Stock prices'!HN9/'Stock prices'!HN8-1</f>
        <v>-7.8160975255083476E-2</v>
      </c>
      <c r="HP8" s="44">
        <f>'Stock prices'!HO9/'Stock prices'!HO8-1</f>
        <v>-5.1107278948525625E-2</v>
      </c>
      <c r="HQ8" s="44">
        <f>'Stock prices'!HP9/'Stock prices'!HP8-1</f>
        <v>-8.1083418547743036E-2</v>
      </c>
      <c r="HR8" s="44">
        <f>'Stock prices'!HQ9/'Stock prices'!HQ8-1</f>
        <v>-2.7649769585253448E-2</v>
      </c>
      <c r="HS8" s="44">
        <f>'Stock prices'!HR9/'Stock prices'!HR8-1</f>
        <v>0</v>
      </c>
      <c r="HT8" s="44">
        <f>'Stock prices'!HS9/'Stock prices'!HS8-1</f>
        <v>-8.0279232111692855E-2</v>
      </c>
      <c r="HU8" s="44">
        <f>'Stock prices'!HT9/'Stock prices'!HT8-1</f>
        <v>4.9819780937605529E-2</v>
      </c>
      <c r="HV8" s="44">
        <f>'Stock prices'!HU9/'Stock prices'!HU8-1</f>
        <v>0.27376425855513298</v>
      </c>
      <c r="HW8" s="44">
        <f>'Stock prices'!HV9/'Stock prices'!HV8-1</f>
        <v>-0.19472404057467763</v>
      </c>
      <c r="HX8" s="44">
        <f>'Stock prices'!HW9/'Stock prices'!HW8-1</f>
        <v>-3.510895883777243E-2</v>
      </c>
      <c r="HY8" s="44">
        <f>'Stock prices'!HX9/'Stock prices'!HX8-1</f>
        <v>2.6800454201791224E-2</v>
      </c>
      <c r="HZ8" s="44">
        <f>'Stock prices'!HY9/'Stock prices'!HY8-1</f>
        <v>2.6425728917286229E-2</v>
      </c>
      <c r="IA8" s="44">
        <f>'Stock prices'!HZ9/'Stock prices'!HZ8-1</f>
        <v>0.25915996425379806</v>
      </c>
      <c r="IB8" s="44">
        <f>'Stock prices'!IA9/'Stock prices'!IA8-1</f>
        <v>0.27871923481440986</v>
      </c>
      <c r="IC8" s="44">
        <f>'Stock prices'!IB9/'Stock prices'!IB8-1</f>
        <v>-1.4084507042253502E-2</v>
      </c>
      <c r="ID8" s="44">
        <f>'Stock prices'!IC9/'Stock prices'!IC8-1</f>
        <v>-4.3413729128014777E-2</v>
      </c>
      <c r="IE8" s="44">
        <f>'Stock prices'!ID9/'Stock prices'!ID8-1</f>
        <v>-0.15447154471544711</v>
      </c>
      <c r="IF8" s="44">
        <f>'Stock prices'!IE9/'Stock prices'!IE8-1</f>
        <v>-6.9999816674421678E-2</v>
      </c>
      <c r="IG8" s="44">
        <f>'Stock prices'!IF9/'Stock prices'!IF8-1</f>
        <v>-8.3816311934298504E-2</v>
      </c>
      <c r="IH8" s="44">
        <f>'Stock prices'!IG9/'Stock prices'!IG8-1</f>
        <v>-0.31935015566390024</v>
      </c>
      <c r="II8" s="44">
        <f>'Stock prices'!IH9/'Stock prices'!IH8-1</f>
        <v>-3.3432558139534829E-2</v>
      </c>
      <c r="IJ8" s="44">
        <f>'Stock prices'!II9/'Stock prices'!II8-1</f>
        <v>0.26442307692307687</v>
      </c>
      <c r="IK8" s="44">
        <f>'Stock prices'!IJ9/'Stock prices'!IJ8-1</f>
        <v>0.24685382381413357</v>
      </c>
      <c r="IL8" s="44">
        <f>'Stock prices'!IK9/'Stock prices'!IK8-1</f>
        <v>-1.9047619047619091E-2</v>
      </c>
      <c r="IM8" s="44">
        <f>'Stock prices'!IL9/'Stock prices'!IL8-1</f>
        <v>-6.5671641791044788E-2</v>
      </c>
      <c r="IN8" s="44">
        <f>'Stock prices'!IM9/'Stock prices'!IM8-1</f>
        <v>-6.2330623306233068E-2</v>
      </c>
      <c r="IO8" s="44">
        <f>'Stock prices'!IN9/'Stock prices'!IN8-1</f>
        <v>-3.7715799176452069E-3</v>
      </c>
      <c r="IP8" s="44">
        <f>'Stock prices'!IO9/'Stock prices'!IO8-1</f>
        <v>3.114186851211076E-2</v>
      </c>
      <c r="IQ8" s="44">
        <f>'Stock prices'!IP9/'Stock prices'!IP8-1</f>
        <v>-5.0434582132564798E-2</v>
      </c>
      <c r="IR8" s="44">
        <f>'Stock prices'!IQ9/'Stock prices'!IQ8-1</f>
        <v>-5.2461818662813853E-2</v>
      </c>
      <c r="IS8" s="44">
        <f>'Stock prices'!IR9/'Stock prices'!IR8-1</f>
        <v>-3.9800995024875663E-2</v>
      </c>
      <c r="IT8" s="44">
        <f>'Stock prices'!IS9/'Stock prices'!IS8-1</f>
        <v>-0.16491228070175434</v>
      </c>
      <c r="IU8" s="44">
        <f>'Stock prices'!IT9/'Stock prices'!IT8-1</f>
        <v>-1.6949152542372836E-2</v>
      </c>
      <c r="IV8" s="44">
        <f>'Stock prices'!IU9/'Stock prices'!IU8-1</f>
        <v>-1.139601139601143E-2</v>
      </c>
      <c r="IW8" s="44">
        <f>'Stock prices'!IV9/'Stock prices'!IV8-1</f>
        <v>-0.13539991310927812</v>
      </c>
      <c r="IX8" s="44">
        <f>'Stock prices'!IW9/'Stock prices'!IW8-1</f>
        <v>-0.15175029648713856</v>
      </c>
      <c r="IY8" s="44">
        <f>'Stock prices'!IX9/'Stock prices'!IX8-1</f>
        <v>1.8348623853210899E-2</v>
      </c>
      <c r="IZ8" s="44">
        <f>'Stock prices'!IY9/'Stock prices'!IY8-1</f>
        <v>-0.10944474201035537</v>
      </c>
      <c r="JA8" s="44">
        <f>'Stock prices'!IZ9/'Stock prices'!IZ8-1</f>
        <v>-0.11081840978748192</v>
      </c>
      <c r="JB8" s="44">
        <f>'Stock prices'!JA9/'Stock prices'!JA8-1</f>
        <v>6.1057261584796407E-2</v>
      </c>
      <c r="JC8" s="44">
        <f>'Stock prices'!JB9/'Stock prices'!JB8-1</f>
        <v>0.16956382608695675</v>
      </c>
      <c r="JD8" s="44">
        <f>'Stock prices'!JC9/'Stock prices'!JC8-1</f>
        <v>3.8888888888888973E-2</v>
      </c>
      <c r="JE8" s="44">
        <f>'Stock prices'!JD9/'Stock prices'!JD8-1</f>
        <v>-5.2238986411335286E-2</v>
      </c>
      <c r="JF8" s="44">
        <f>'Stock prices'!JE9/'Stock prices'!JE8-1</f>
        <v>0.125</v>
      </c>
      <c r="JG8" s="44">
        <f>'Stock prices'!JF9/'Stock prices'!JF8-1</f>
        <v>-5.0602409638554224E-2</v>
      </c>
      <c r="JH8" s="44">
        <f>'Stock prices'!JG9/'Stock prices'!JG8-1</f>
        <v>-6.6002490660024948E-2</v>
      </c>
      <c r="JI8" s="44">
        <f>'Stock prices'!JH9/'Stock prices'!JH8-1</f>
        <v>-0.10592686002522067</v>
      </c>
      <c r="JJ8" s="44">
        <f>'Stock prices'!JI9/'Stock prices'!JI8-1</f>
        <v>-7.1432804232804181E-2</v>
      </c>
      <c r="JK8" s="44">
        <f>'Stock prices'!JJ9/'Stock prices'!JJ8-1</f>
        <v>9.3525179856115193E-2</v>
      </c>
      <c r="JL8" s="44">
        <f>'Stock prices'!JK9/'Stock prices'!JK8-1</f>
        <v>-0.11904761904761907</v>
      </c>
      <c r="JM8" s="44">
        <f>'Stock prices'!JL9/'Stock prices'!JL8-1</f>
        <v>-0.17841002317246946</v>
      </c>
      <c r="JN8" s="44">
        <f>'Stock prices'!JM9/'Stock prices'!JM8-1</f>
        <v>1.2250282698831327E-3</v>
      </c>
      <c r="JO8" s="44">
        <f>'Stock prices'!JN9/'Stock prices'!JN8-1</f>
        <v>0.19999999999999996</v>
      </c>
      <c r="JP8" s="44">
        <f>'Stock prices'!JO9/'Stock prices'!JO8-1</f>
        <v>1.7241379310344751E-2</v>
      </c>
      <c r="JQ8" s="44">
        <f>'Stock prices'!JP9/'Stock prices'!JP8-1</f>
        <v>-9.5541401273885329E-2</v>
      </c>
      <c r="JR8" s="44">
        <f>'Stock prices'!JQ9/'Stock prices'!JQ8-1</f>
        <v>-0.12759943468604884</v>
      </c>
      <c r="JS8" s="44">
        <f>'Stock prices'!JR9/'Stock prices'!JR8-1</f>
        <v>-3.6144578313253017E-2</v>
      </c>
      <c r="JT8" s="44">
        <f>'Stock prices'!JS9/'Stock prices'!JS8-1</f>
        <v>8.7155963302752326E-2</v>
      </c>
      <c r="JU8" s="44">
        <f>'Stock prices'!JT9/'Stock prices'!JT8-1</f>
        <v>0.25952380952380949</v>
      </c>
      <c r="JV8" s="44">
        <f>'Stock prices'!JU9/'Stock prices'!JU8-1</f>
        <v>5.2083333333333259E-2</v>
      </c>
      <c r="JW8" s="44">
        <f>'Stock prices'!JV9/'Stock prices'!JV8-1</f>
        <v>-5.2447552447552392E-2</v>
      </c>
      <c r="JX8" s="44">
        <f>'Stock prices'!JW9/'Stock prices'!JW8-1</f>
        <v>-0.14644351464435146</v>
      </c>
      <c r="JY8" s="44">
        <f>'Stock prices'!JX9/'Stock prices'!JX8-1</f>
        <v>-8.0459905161596623E-2</v>
      </c>
      <c r="JZ8" s="44">
        <f>'Stock prices'!JY9/'Stock prices'!JY8-1</f>
        <v>-1.1876484560570111E-2</v>
      </c>
      <c r="KA8" s="44">
        <f>'Stock prices'!JZ9/'Stock prices'!JZ8-1</f>
        <v>-0.10863333333333325</v>
      </c>
      <c r="KB8" s="44">
        <f>'Stock prices'!KA9/'Stock prices'!KA8-1</f>
        <v>-7.1794871794871762E-2</v>
      </c>
      <c r="KC8" s="44">
        <f>'Stock prices'!KB9/'Stock prices'!KB8-1</f>
        <v>1.388888888888884E-2</v>
      </c>
      <c r="KD8" s="44">
        <f>'Stock prices'!KC9/'Stock prices'!KC8-1</f>
        <v>-0.21171176929271751</v>
      </c>
      <c r="KE8" s="44">
        <f>'Stock prices'!KD9/'Stock prices'!KD8-1</f>
        <v>-7.0469798657718075E-2</v>
      </c>
      <c r="KF8" s="44">
        <f>'Stock prices'!KE9/'Stock prices'!KE8-1</f>
        <v>5.0420168067226934E-2</v>
      </c>
      <c r="KG8" s="44">
        <f>'Stock prices'!KF9/'Stock prices'!KF8-1</f>
        <v>-2.5365519479348841E-2</v>
      </c>
      <c r="KH8" s="44">
        <f>'Stock prices'!KG9/'Stock prices'!KG8-1</f>
        <v>-9.6045197740112997E-2</v>
      </c>
      <c r="KI8" s="44">
        <f>'Stock prices'!KH9/'Stock prices'!KH8-1</f>
        <v>0.12244897959183665</v>
      </c>
      <c r="KJ8" s="44">
        <f>'Stock prices'!KI9/'Stock prices'!KI8-1</f>
        <v>0.11359735894930023</v>
      </c>
      <c r="KK8" s="44">
        <f>'Stock prices'!KJ9/'Stock prices'!KJ8-1</f>
        <v>0.11109333333333327</v>
      </c>
      <c r="KL8" s="44">
        <f>'Stock prices'!KK9/'Stock prices'!KK8-1</f>
        <v>-0.10599856959771137</v>
      </c>
      <c r="KM8" s="44">
        <f>'Stock prices'!KL9/'Stock prices'!KL8-1</f>
        <v>-4.0000000000000036E-2</v>
      </c>
      <c r="KN8" s="44">
        <f>'Stock prices'!KM9/'Stock prices'!KM8-1</f>
        <v>-0.2317071618577301</v>
      </c>
      <c r="KO8" s="44">
        <f>'Stock prices'!KN9/'Stock prices'!KN8-1</f>
        <v>-0.27304964539007093</v>
      </c>
      <c r="KP8" s="44">
        <f>'Stock prices'!KO9/'Stock prices'!KO8-1</f>
        <v>-0.19232007270937079</v>
      </c>
      <c r="KQ8" s="44">
        <f>'Stock prices'!KP9/'Stock prices'!KP8-1</f>
        <v>-2.2132796780684139E-2</v>
      </c>
      <c r="KR8" s="44">
        <f>'Stock prices'!KQ9/'Stock prices'!KQ8-1</f>
        <v>-1.3029315960912058E-2</v>
      </c>
      <c r="KS8" s="44">
        <f>'Stock prices'!KR9/'Stock prices'!KR8-1</f>
        <v>-6.7632850241545861E-2</v>
      </c>
      <c r="KT8" s="44">
        <f>'Stock prices'!KS9/'Stock prices'!KS8-1</f>
        <v>0.11131692373454927</v>
      </c>
      <c r="KU8" s="44">
        <f>'Stock prices'!KT9/'Stock prices'!KT8-1</f>
        <v>-2.4390243902439046E-2</v>
      </c>
      <c r="KV8" s="44">
        <f>'Stock prices'!KU9/'Stock prices'!KU8-1</f>
        <v>5.2686451612903307E-2</v>
      </c>
      <c r="KW8" s="44">
        <f>'Stock prices'!KV9/'Stock prices'!KV8-1</f>
        <v>1.4444879449283965E-2</v>
      </c>
      <c r="KX8" s="44">
        <f>'Stock prices'!KW9/'Stock prices'!KW8-1</f>
        <v>0.17660026383839367</v>
      </c>
      <c r="KY8" s="44">
        <f>'Stock prices'!KX9/'Stock prices'!KX8-1</f>
        <v>-6.4732142857142905E-2</v>
      </c>
      <c r="KZ8" s="44">
        <f>'Stock prices'!KY9/'Stock prices'!KY8-1</f>
        <v>-0.10231023102310233</v>
      </c>
      <c r="LA8" s="44">
        <f>'Stock prices'!KZ9/'Stock prices'!KZ8-1</f>
        <v>-8.8709677419354871E-2</v>
      </c>
      <c r="LB8" s="44">
        <f>'Stock prices'!LA9/'Stock prices'!LA8-1</f>
        <v>-0.1235955056179775</v>
      </c>
      <c r="LC8" s="44">
        <f>'Stock prices'!LB9/'Stock prices'!LB8-1</f>
        <v>-9.4387755102040782E-2</v>
      </c>
      <c r="LD8" s="44">
        <f>'Stock prices'!LC9/'Stock prices'!LC8-1</f>
        <v>8.8341375054101334E-2</v>
      </c>
      <c r="LE8" s="44">
        <f>'Stock prices'!LD9/'Stock prices'!LD8-1</f>
        <v>3.649635036496357E-2</v>
      </c>
      <c r="LF8" s="44">
        <f>'Stock prices'!LE9/'Stock prices'!LE8-1</f>
        <v>-0.10120171073786688</v>
      </c>
      <c r="LG8" s="44">
        <f>'Stock prices'!LF9/'Stock prices'!LF8-1</f>
        <v>-1.3031887864787373E-2</v>
      </c>
      <c r="LH8" s="44">
        <f>'Stock prices'!LG9/'Stock prices'!LG8-1</f>
        <v>-0.32431030009513107</v>
      </c>
      <c r="LI8" s="44">
        <f>'Stock prices'!LH9/'Stock prices'!LH8-1</f>
        <v>-0.1570253505933118</v>
      </c>
      <c r="LJ8" s="44">
        <f>'Stock prices'!LI9/'Stock prices'!LI8-1</f>
        <v>0.27651262187792169</v>
      </c>
      <c r="LK8" s="44">
        <f>'Stock prices'!LJ9/'Stock prices'!LJ8-1</f>
        <v>-0.11627906976744184</v>
      </c>
      <c r="LL8" s="44">
        <f>'Stock prices'!LK9/'Stock prices'!LK8-1</f>
        <v>4.2376414835304299E-2</v>
      </c>
      <c r="LM8" s="44">
        <f>'Stock prices'!LL9/'Stock prices'!LL8-1</f>
        <v>0.10148034027731256</v>
      </c>
      <c r="LN8" s="44">
        <f>'Stock prices'!LM9/'Stock prices'!LM8-1</f>
        <v>0.18518518518518512</v>
      </c>
      <c r="LO8" s="44">
        <f>'Stock prices'!LN9/'Stock prices'!LN8-1</f>
        <v>0.15702785329680191</v>
      </c>
      <c r="LP8" s="44">
        <f>'Stock prices'!LO9/'Stock prices'!LO8-1</f>
        <v>-0.2353556485355649</v>
      </c>
      <c r="LQ8" s="44">
        <f>'Stock prices'!LP9/'Stock prices'!LP8-1</f>
        <v>-0.17966126441816321</v>
      </c>
      <c r="LR8" s="44">
        <f>'Stock prices'!LQ9/'Stock prices'!LQ8-1</f>
        <v>0</v>
      </c>
      <c r="LS8" s="44">
        <f>'Stock prices'!LR9/'Stock prices'!LR8-1</f>
        <v>0.1129325379575461</v>
      </c>
      <c r="LT8" s="44">
        <f>'Stock prices'!LS9/'Stock prices'!LS8-1</f>
        <v>-0.13293995782619961</v>
      </c>
      <c r="LU8" s="44">
        <f>'Stock prices'!LT9/'Stock prices'!LT8-1</f>
        <v>5.3659050565390443E-2</v>
      </c>
      <c r="LV8" s="44">
        <f>'Stock prices'!LU9/'Stock prices'!LU8-1</f>
        <v>-0.14534883720930236</v>
      </c>
      <c r="LW8" s="44">
        <f>'Stock prices'!LV9/'Stock prices'!LV8-1</f>
        <v>-1.2195121951219523E-2</v>
      </c>
      <c r="LX8" s="44">
        <f>'Stock prices'!LW9/'Stock prices'!LW8-1</f>
        <v>-4.9307958477508684E-2</v>
      </c>
      <c r="LY8" s="44">
        <f>'Stock prices'!LX9/'Stock prices'!LX8-1</f>
        <v>-0.13446055776892429</v>
      </c>
      <c r="LZ8" s="44">
        <f>'Stock prices'!LY9/'Stock prices'!LY8-1</f>
        <v>-9.3199473403882127E-3</v>
      </c>
      <c r="MA8" s="44">
        <f>'Stock prices'!LZ9/'Stock prices'!LZ8-1</f>
        <v>3.0069788838273936E-3</v>
      </c>
      <c r="MB8" s="44">
        <f>'Stock prices'!MA9/'Stock prices'!MA8-1</f>
        <v>-1.0562896586231107E-2</v>
      </c>
      <c r="MC8" s="44">
        <f>'Stock prices'!MB9/'Stock prices'!MB8-1</f>
        <v>-9.1955862068965444E-2</v>
      </c>
      <c r="MD8" s="44">
        <f>'Stock prices'!MC9/'Stock prices'!MC8-1</f>
        <v>-0.1806451612903226</v>
      </c>
      <c r="ME8" s="44">
        <f>'Stock prices'!MD9/'Stock prices'!MD8-1</f>
        <v>-8.9999999999999969E-2</v>
      </c>
      <c r="MF8" s="44">
        <f>'Stock prices'!ME9/'Stock prices'!ME8-1</f>
        <v>6.6396997796878132E-3</v>
      </c>
      <c r="MG8" s="44">
        <f>'Stock prices'!MF9/'Stock prices'!MF8-1</f>
        <v>-0.17603954661048893</v>
      </c>
      <c r="MH8" s="44">
        <f>'Stock prices'!MG9/'Stock prices'!MG8-1</f>
        <v>-0.12499764705882344</v>
      </c>
      <c r="MI8" s="44">
        <f>'Stock prices'!MH9/'Stock prices'!MH8-1</f>
        <v>-0.17728531855955676</v>
      </c>
      <c r="MJ8" s="44">
        <f>'Stock prices'!MI9/'Stock prices'!MI8-1</f>
        <v>-2.5854765907316057E-2</v>
      </c>
      <c r="MK8" s="44">
        <f>'Stock prices'!MJ9/'Stock prices'!MJ8-1</f>
        <v>0.15003808890271775</v>
      </c>
      <c r="ML8" s="44">
        <f>'Stock prices'!MK9/'Stock prices'!MK8-1</f>
        <v>-0.11570247933884292</v>
      </c>
      <c r="MM8" s="44">
        <f>'Stock prices'!ML9/'Stock prices'!ML8-1</f>
        <v>-2.079999999999993E-2</v>
      </c>
      <c r="MN8" s="44">
        <f>'Stock prices'!MM9/'Stock prices'!MM8-1</f>
        <v>-0.16993464052287577</v>
      </c>
      <c r="MO8" s="44">
        <f>'Stock prices'!MN9/'Stock prices'!MN8-1</f>
        <v>8.5471254307751154E-2</v>
      </c>
      <c r="MP8" s="44">
        <f>'Stock prices'!MO9/'Stock prices'!MO8-1</f>
        <v>-5.2952624393644565E-2</v>
      </c>
      <c r="MQ8" s="44">
        <f>'Stock prices'!MP9/'Stock prices'!MP8-1</f>
        <v>-0.16393442622950816</v>
      </c>
      <c r="MR8" s="44">
        <f>'Stock prices'!MQ9/'Stock prices'!MQ8-1</f>
        <v>0.30378578024007385</v>
      </c>
      <c r="MS8" s="44">
        <f>'Stock prices'!MR9/'Stock prices'!MR8-1</f>
        <v>-3.9007084714785867E-2</v>
      </c>
      <c r="MT8" s="44">
        <f>'Stock prices'!MS9/'Stock prices'!MS8-1</f>
        <v>-5.3667262969588903E-3</v>
      </c>
      <c r="MU8" s="44">
        <f>'Stock prices'!MT9/'Stock prices'!MT8-1</f>
        <v>-8.6898395721925148E-2</v>
      </c>
      <c r="MV8" s="44">
        <f>'Stock prices'!MU9/'Stock prices'!MU8-1</f>
        <v>0.13436123348017626</v>
      </c>
      <c r="MW8" s="44">
        <f>'Stock prices'!MV9/'Stock prices'!MV8-1</f>
        <v>-4.4955044955044987E-2</v>
      </c>
      <c r="MX8" s="44">
        <f>'Stock prices'!MW9/'Stock prices'!MW8-1</f>
        <v>-6.7484662576687171E-2</v>
      </c>
      <c r="MY8" s="44">
        <f>'Stock prices'!MX9/'Stock prices'!MX8-1</f>
        <v>0.3207661375661377</v>
      </c>
      <c r="MZ8" s="44">
        <f>'Stock prices'!MY9/'Stock prices'!MY8-1</f>
        <v>-0.14246006630166819</v>
      </c>
      <c r="NA8" s="44">
        <f>'Stock prices'!MZ9/'Stock prices'!MZ8-1</f>
        <v>6.6666666666666652E-2</v>
      </c>
      <c r="NB8" s="44">
        <f>'Stock prices'!NA9/'Stock prices'!NA8-1</f>
        <v>-0.13350271052748186</v>
      </c>
      <c r="NC8" s="44">
        <f>'Stock prices'!NB9/'Stock prices'!NB8-1</f>
        <v>-0.17750826901874306</v>
      </c>
      <c r="ND8" s="44">
        <f>'Stock prices'!NC9/'Stock prices'!NC8-1</f>
        <v>0.18884604316546771</v>
      </c>
      <c r="NE8" s="44">
        <f>'Stock prices'!ND9/'Stock prices'!ND8-1</f>
        <v>-6.212544378698226E-2</v>
      </c>
      <c r="NF8" s="44">
        <f>'Stock prices'!NE9/'Stock prices'!NE8-1</f>
        <v>-8.7570621468926579E-2</v>
      </c>
      <c r="NG8" s="44">
        <f>'Stock prices'!NF9/'Stock prices'!NF8-1</f>
        <v>-0.23502304147465436</v>
      </c>
      <c r="NH8" s="44">
        <f>'Stock prices'!NG9/'Stock prices'!NG8-1</f>
        <v>8.4564860426929345E-2</v>
      </c>
      <c r="NI8" s="44">
        <f>'Stock prices'!NH9/'Stock prices'!NH8-1</f>
        <v>-1.5751206434316378E-2</v>
      </c>
    </row>
    <row r="9" spans="1:373" x14ac:dyDescent="0.3">
      <c r="A9" s="15">
        <v>36738</v>
      </c>
      <c r="B9" s="44">
        <f>'Market and T-Bill'!B10/'Market and T-Bill'!B9-1</f>
        <v>-1.6341262202667517E-2</v>
      </c>
      <c r="C9" s="44">
        <f>'Stock prices'!B10/'Stock prices'!B9-1</f>
        <v>9.1665454545454716E-2</v>
      </c>
      <c r="D9" s="44">
        <f>'Stock prices'!C10/'Stock prices'!C9-1</f>
        <v>0.28571428571428581</v>
      </c>
      <c r="E9" s="44">
        <f>'Stock prices'!D10/'Stock prices'!D9-1</f>
        <v>0.17123287671232879</v>
      </c>
      <c r="F9" s="44">
        <f>'Stock prices'!E10/'Stock prices'!E9-1</f>
        <v>0.13061196057260283</v>
      </c>
      <c r="G9" s="44">
        <f>'Stock prices'!F10/'Stock prices'!F9-1</f>
        <v>0.1333333333333333</v>
      </c>
      <c r="H9" s="44">
        <f>'Stock prices'!G10/'Stock prices'!G9-1</f>
        <v>-1.5895953757225412E-2</v>
      </c>
      <c r="I9" s="44">
        <f>'Stock prices'!H10/'Stock prices'!H9-1</f>
        <v>2.7906976744185963E-2</v>
      </c>
      <c r="J9" s="44">
        <f>'Stock prices'!I10/'Stock prices'!I9-1</f>
        <v>-0.11923076923076925</v>
      </c>
      <c r="K9" s="44">
        <f>'Stock prices'!J10/'Stock prices'!J9-1</f>
        <v>-6.876893203883494E-2</v>
      </c>
      <c r="L9" s="44">
        <f>'Stock prices'!K10/'Stock prices'!K9-1</f>
        <v>-0.1353395022172097</v>
      </c>
      <c r="M9" s="44">
        <f>'Stock prices'!L10/'Stock prices'!L9-1</f>
        <v>8.3164300202839714E-2</v>
      </c>
      <c r="N9" s="44">
        <f>'Stock prices'!M10/'Stock prices'!M9-1</f>
        <v>-5.4945054945054972E-2</v>
      </c>
      <c r="O9" s="44">
        <f>'Stock prices'!N10/'Stock prices'!N9-1</f>
        <v>4.31034482758621E-2</v>
      </c>
      <c r="P9" s="44">
        <f>'Stock prices'!O10/'Stock prices'!O9-1</f>
        <v>-9.7902097902097918E-2</v>
      </c>
      <c r="Q9" s="44">
        <f>'Stock prices'!P10/'Stock prices'!P9-1</f>
        <v>0.14930555555555558</v>
      </c>
      <c r="R9" s="44">
        <f>'Stock prices'!Q10/'Stock prices'!Q9-1</f>
        <v>-0.10151007412483393</v>
      </c>
      <c r="S9" s="44">
        <f>'Stock prices'!R10/'Stock prices'!R9-1</f>
        <v>0.2387640449438202</v>
      </c>
      <c r="T9" s="44">
        <f>'Stock prices'!S10/'Stock prices'!S9-1</f>
        <v>-3.6787283175752972E-2</v>
      </c>
      <c r="U9" s="44">
        <f>'Stock prices'!T10/'Stock prices'!T9-1</f>
        <v>-4.9397374798718308E-2</v>
      </c>
      <c r="V9" s="44">
        <f>'Stock prices'!U10/'Stock prices'!U9-1</f>
        <v>-0.17039586919104988</v>
      </c>
      <c r="W9" s="44">
        <f>'Stock prices'!V10/'Stock prices'!V9-1</f>
        <v>7.2222222222222188E-2</v>
      </c>
      <c r="X9" s="44">
        <f>'Stock prices'!W10/'Stock prices'!W9-1</f>
        <v>0.10759493670886067</v>
      </c>
      <c r="Y9" s="44">
        <f>'Stock prices'!X10/'Stock prices'!X9-1</f>
        <v>0.12701430622772958</v>
      </c>
      <c r="Z9" s="44">
        <f>'Stock prices'!Y10/'Stock prices'!Y9-1</f>
        <v>-7.562277580071175E-2</v>
      </c>
      <c r="AA9" s="44">
        <f>'Stock prices'!Z10/'Stock prices'!Z9-1</f>
        <v>-0.20774284004858912</v>
      </c>
      <c r="AB9" s="44">
        <f>'Stock prices'!AA10/'Stock prices'!AA9-1</f>
        <v>-3.0418312635361544E-2</v>
      </c>
      <c r="AC9" s="44">
        <f>'Stock prices'!AB10/'Stock prices'!AB9-1</f>
        <v>-0.12006578947368418</v>
      </c>
      <c r="AD9" s="44">
        <f>'Stock prices'!AC10/'Stock prices'!AC9-1</f>
        <v>0.15895372233400407</v>
      </c>
      <c r="AE9" s="44">
        <f>'Stock prices'!AD10/'Stock prices'!AD9-1</f>
        <v>-0.15409269442262374</v>
      </c>
      <c r="AF9" s="44">
        <f>'Stock prices'!AE10/'Stock prices'!AE9-1</f>
        <v>0.11849470292704223</v>
      </c>
      <c r="AG9" s="44">
        <f>'Stock prices'!AF10/'Stock prices'!AF9-1</f>
        <v>0.31026807238597298</v>
      </c>
      <c r="AH9" s="44">
        <f>'Stock prices'!AG10/'Stock prices'!AG9-1</f>
        <v>-0.16275862068965519</v>
      </c>
      <c r="AI9" s="44">
        <f>'Stock prices'!AH10/'Stock prices'!AH9-1</f>
        <v>-4.4583267791734937E-2</v>
      </c>
      <c r="AJ9" s="44">
        <f>'Stock prices'!AI10/'Stock prices'!AI9-1</f>
        <v>8.5731724494107597E-2</v>
      </c>
      <c r="AK9" s="44">
        <f>'Stock prices'!AJ10/'Stock prices'!AJ9-1</f>
        <v>3.9772727272727293E-2</v>
      </c>
      <c r="AL9" s="44">
        <f>'Stock prices'!AK10/'Stock prices'!AK9-1</f>
        <v>-0.37657260807896775</v>
      </c>
      <c r="AM9" s="44">
        <f>'Stock prices'!AL10/'Stock prices'!AL9-1</f>
        <v>-7.4679603094433333E-2</v>
      </c>
      <c r="AN9" s="44">
        <f>'Stock prices'!AM10/'Stock prices'!AM9-1</f>
        <v>0.12874251497005984</v>
      </c>
      <c r="AO9" s="44">
        <f>'Stock prices'!AN10/'Stock prices'!AN9-1</f>
        <v>-0.1918063314711359</v>
      </c>
      <c r="AP9" s="44">
        <f>'Stock prices'!AO10/'Stock prices'!AO9-1</f>
        <v>-0.10814382022471902</v>
      </c>
      <c r="AQ9" s="44">
        <f>'Stock prices'!AP10/'Stock prices'!AP9-1</f>
        <v>4.4502617801047029E-2</v>
      </c>
      <c r="AR9" s="44">
        <f>'Stock prices'!AQ10/'Stock prices'!AQ9-1</f>
        <v>-0.48265560074990954</v>
      </c>
      <c r="AS9" s="44">
        <f>'Stock prices'!AR10/'Stock prices'!AR9-1</f>
        <v>8.203125E-2</v>
      </c>
      <c r="AT9" s="44">
        <f>'Stock prices'!AS10/'Stock prices'!AS9-1</f>
        <v>7.7670626833026724E-2</v>
      </c>
      <c r="AU9" s="44">
        <f>'Stock prices'!AT10/'Stock prices'!AT9-1</f>
        <v>0.10174418604651159</v>
      </c>
      <c r="AV9" s="44">
        <f>'Stock prices'!AU10/'Stock prices'!AU9-1</f>
        <v>4.0257662337662481E-2</v>
      </c>
      <c r="AW9" s="44">
        <f>'Stock prices'!AV10/'Stock prices'!AV9-1</f>
        <v>0.1057793504417428</v>
      </c>
      <c r="AX9" s="44">
        <f>'Stock prices'!AW10/'Stock prices'!AW9-1</f>
        <v>-2.4390389316162775E-2</v>
      </c>
      <c r="AY9" s="44">
        <f>'Stock prices'!AX10/'Stock prices'!AX9-1</f>
        <v>1.5514482758620884E-2</v>
      </c>
      <c r="AZ9" s="44">
        <f>'Stock prices'!AY10/'Stock prices'!AY9-1</f>
        <v>2.2304832713754719E-2</v>
      </c>
      <c r="BA9" s="44">
        <f>'Stock prices'!AZ10/'Stock prices'!AZ9-1</f>
        <v>3.6931818181818121E-2</v>
      </c>
      <c r="BB9" s="44">
        <f>'Stock prices'!BA10/'Stock prices'!BA9-1</f>
        <v>0.15020045462468579</v>
      </c>
      <c r="BC9" s="44">
        <f>'Stock prices'!BB10/'Stock prices'!BB9-1</f>
        <v>4.688199323278841E-2</v>
      </c>
      <c r="BD9" s="44">
        <f>'Stock prices'!BC10/'Stock prices'!BC9-1</f>
        <v>-1.158911759618475E-2</v>
      </c>
      <c r="BE9" s="44">
        <f>'Stock prices'!BD10/'Stock prices'!BD9-1</f>
        <v>0.1718983557548579</v>
      </c>
      <c r="BF9" s="44">
        <f>'Stock prices'!BE10/'Stock prices'!BE9-1</f>
        <v>-3.3799480708786911E-2</v>
      </c>
      <c r="BG9" s="44">
        <f>'Stock prices'!BF10/'Stock prices'!BF9-1</f>
        <v>7.4433656957928696E-2</v>
      </c>
      <c r="BH9" s="44">
        <f>'Stock prices'!BG10/'Stock prices'!BG9-1</f>
        <v>-0.24501536189338757</v>
      </c>
      <c r="BI9" s="44">
        <f>'Stock prices'!BH10/'Stock prices'!BH9-1</f>
        <v>-0.14806750725768014</v>
      </c>
      <c r="BJ9" s="44">
        <f>'Stock prices'!BI10/'Stock prices'!BI9-1</f>
        <v>-6.976760411070726E-2</v>
      </c>
      <c r="BK9" s="44">
        <f>'Stock prices'!BJ10/'Stock prices'!BJ9-1</f>
        <v>-0.51526251526251521</v>
      </c>
      <c r="BL9" s="44">
        <f>'Stock prices'!BK10/'Stock prices'!BK9-1</f>
        <v>-2.7534219328514742E-2</v>
      </c>
      <c r="BM9" s="44">
        <f>'Stock prices'!BL10/'Stock prices'!BL9-1</f>
        <v>0.28819393939393945</v>
      </c>
      <c r="BN9" s="44">
        <f>'Stock prices'!BM10/'Stock prices'!BM9-1</f>
        <v>0.15536723163841804</v>
      </c>
      <c r="BO9" s="44">
        <f>'Stock prices'!BN10/'Stock prices'!BN9-1</f>
        <v>0.17107014413955213</v>
      </c>
      <c r="BP9" s="44">
        <f>'Stock prices'!BO10/'Stock prices'!BO9-1</f>
        <v>-1.4064999999999883E-2</v>
      </c>
      <c r="BQ9" s="44">
        <f>'Stock prices'!BP10/'Stock prices'!BP9-1</f>
        <v>-3.038528870378332E-2</v>
      </c>
      <c r="BR9" s="44">
        <f>'Stock prices'!BQ10/'Stock prices'!BQ9-1</f>
        <v>-0.12684073402809248</v>
      </c>
      <c r="BS9" s="44">
        <f>'Stock prices'!BR10/'Stock prices'!BR9-1</f>
        <v>-2.0830303030302977E-2</v>
      </c>
      <c r="BT9" s="44">
        <f>'Stock prices'!BS10/'Stock prices'!BS9-1</f>
        <v>-9.0128755364806912E-2</v>
      </c>
      <c r="BU9" s="44">
        <f>'Stock prices'!BT10/'Stock prices'!BT9-1</f>
        <v>0.31372549019607843</v>
      </c>
      <c r="BV9" s="44">
        <f>'Stock prices'!BU10/'Stock prices'!BU9-1</f>
        <v>-6.7582063934776837E-3</v>
      </c>
      <c r="BW9" s="44">
        <f>'Stock prices'!BV10/'Stock prices'!BV9-1</f>
        <v>-1.8488888888888777E-2</v>
      </c>
      <c r="BX9" s="44">
        <f>'Stock prices'!BW10/'Stock prices'!BW9-1</f>
        <v>-4.166666666666663E-2</v>
      </c>
      <c r="BY9" s="44">
        <f>'Stock prices'!BX10/'Stock prices'!BX9-1</f>
        <v>5.532103321033377E-3</v>
      </c>
      <c r="BZ9" s="44">
        <f>'Stock prices'!BY10/'Stock prices'!BY9-1</f>
        <v>-0.11782969963379908</v>
      </c>
      <c r="CA9" s="44">
        <f>'Stock prices'!BZ10/'Stock prices'!BZ9-1</f>
        <v>0.13319486126898195</v>
      </c>
      <c r="CB9" s="44">
        <f>'Stock prices'!CA10/'Stock prices'!CA9-1</f>
        <v>1.9565217391304346E-2</v>
      </c>
      <c r="CC9" s="44">
        <f>'Stock prices'!CB10/'Stock prices'!CB9-1</f>
        <v>0.28440366972477071</v>
      </c>
      <c r="CD9" s="44">
        <f>'Stock prices'!CC10/'Stock prices'!CC9-1</f>
        <v>-0.25806451612903225</v>
      </c>
      <c r="CE9" s="44">
        <f>'Stock prices'!CD10/'Stock prices'!CD9-1</f>
        <v>-6.8532431578401387E-2</v>
      </c>
      <c r="CF9" s="44">
        <f>'Stock prices'!CE10/'Stock prices'!CE9-1</f>
        <v>0.20325203252032531</v>
      </c>
      <c r="CG9" s="44">
        <f>'Stock prices'!CF10/'Stock prices'!CF9-1</f>
        <v>6.8181745260165405E-2</v>
      </c>
      <c r="CH9" s="44">
        <f>'Stock prices'!CG10/'Stock prices'!CG9-1</f>
        <v>0.20079397365578577</v>
      </c>
      <c r="CI9" s="44">
        <f>'Stock prices'!CH10/'Stock prices'!CH9-1</f>
        <v>0.14991482112436105</v>
      </c>
      <c r="CJ9" s="44">
        <f>'Stock prices'!CI10/'Stock prices'!CI9-1</f>
        <v>2.9498525073746285E-2</v>
      </c>
      <c r="CK9" s="44">
        <f>'Stock prices'!CJ10/'Stock prices'!CJ9-1</f>
        <v>0.17116200829507822</v>
      </c>
      <c r="CL9" s="44">
        <f>'Stock prices'!CK10/'Stock prices'!CK9-1</f>
        <v>-0.19471947194719474</v>
      </c>
      <c r="CM9" s="44">
        <f>'Stock prices'!CL10/'Stock prices'!CL9-1</f>
        <v>-3.8740469844418257E-2</v>
      </c>
      <c r="CN9" s="44">
        <f>'Stock prices'!CM10/'Stock prices'!CM9-1</f>
        <v>-7.8103207810320763E-2</v>
      </c>
      <c r="CO9" s="44">
        <f>'Stock prices'!CN10/'Stock prices'!CN9-1</f>
        <v>6.7464752931017058E-2</v>
      </c>
      <c r="CP9" s="44">
        <f>'Stock prices'!CO10/'Stock prices'!CO9-1</f>
        <v>0.17624521072796928</v>
      </c>
      <c r="CQ9" s="44">
        <f>'Stock prices'!CP10/'Stock prices'!CP9-1</f>
        <v>-6.9937369519832981E-2</v>
      </c>
      <c r="CR9" s="44">
        <f>'Stock prices'!CQ10/'Stock prices'!CQ9-1</f>
        <v>-0.13183391403998201</v>
      </c>
      <c r="CS9" s="44">
        <f>'Stock prices'!CR10/'Stock prices'!CR9-1</f>
        <v>0.13649025069637877</v>
      </c>
      <c r="CT9" s="44">
        <f>'Stock prices'!CS10/'Stock prices'!CS9-1</f>
        <v>-0.16317991631799167</v>
      </c>
      <c r="CU9" s="44">
        <f>'Stock prices'!CT10/'Stock prices'!CT9-1</f>
        <v>7.2131147540983598E-2</v>
      </c>
      <c r="CV9" s="44">
        <f>'Stock prices'!CU10/'Stock prices'!CU9-1</f>
        <v>2.4637553635851184E-3</v>
      </c>
      <c r="CW9" s="44">
        <f>'Stock prices'!CV10/'Stock prices'!CV9-1</f>
        <v>2.320675105485237E-2</v>
      </c>
      <c r="CX9" s="44">
        <f>'Stock prices'!CW10/'Stock prices'!CW9-1</f>
        <v>-2.1063650927086175E-2</v>
      </c>
      <c r="CY9" s="44">
        <f>'Stock prices'!CX10/'Stock prices'!CX9-1</f>
        <v>-0.13316392150585332</v>
      </c>
      <c r="CZ9" s="44">
        <f>'Stock prices'!CY10/'Stock prices'!CY9-1</f>
        <v>-1.3257575757575801E-2</v>
      </c>
      <c r="DA9" s="44">
        <f>'Stock prices'!CZ10/'Stock prices'!CZ9-1</f>
        <v>0.25673576878924975</v>
      </c>
      <c r="DB9" s="44">
        <f>'Stock prices'!DA10/'Stock prices'!DA9-1</f>
        <v>0.17431192660550465</v>
      </c>
      <c r="DC9" s="44">
        <f>'Stock prices'!DB10/'Stock prices'!DB9-1</f>
        <v>2.6584867075664542E-2</v>
      </c>
      <c r="DD9" s="44">
        <f>'Stock prices'!DC10/'Stock prices'!DC9-1</f>
        <v>0.27082500000000009</v>
      </c>
      <c r="DE9" s="44">
        <f>'Stock prices'!DD10/'Stock prices'!DD9-1</f>
        <v>3.0341278702849639E-2</v>
      </c>
      <c r="DF9" s="44">
        <f>'Stock prices'!DE10/'Stock prices'!DE9-1</f>
        <v>3.8492426130540824E-3</v>
      </c>
      <c r="DG9" s="44">
        <f>'Stock prices'!DF10/'Stock prices'!DF9-1</f>
        <v>-5.1152597050335258E-2</v>
      </c>
      <c r="DH9" s="44">
        <f>'Stock prices'!DG10/'Stock prices'!DG9-1</f>
        <v>4.2232432432432576E-2</v>
      </c>
      <c r="DI9" s="44">
        <f>'Stock prices'!DH10/'Stock prices'!DH9-1</f>
        <v>-0.10899873257287707</v>
      </c>
      <c r="DJ9" s="44">
        <f>'Stock prices'!DI10/'Stock prices'!DI9-1</f>
        <v>-0.10841236795435272</v>
      </c>
      <c r="DK9" s="44">
        <f>'Stock prices'!DJ10/'Stock prices'!DJ9-1</f>
        <v>9.7363399150991237E-2</v>
      </c>
      <c r="DL9" s="44">
        <f>'Stock prices'!DK10/'Stock prices'!DK9-1</f>
        <v>-0.18576050858377502</v>
      </c>
      <c r="DM9" s="44">
        <f>'Stock prices'!DL10/'Stock prices'!DL9-1</f>
        <v>6.9395017793594249E-2</v>
      </c>
      <c r="DN9" s="44">
        <f>'Stock prices'!DM10/'Stock prices'!DM9-1</f>
        <v>7.5829383886255819E-2</v>
      </c>
      <c r="DO9" s="44">
        <f>'Stock prices'!DN10/'Stock prices'!DN9-1</f>
        <v>5.9764431486880598E-2</v>
      </c>
      <c r="DP9" s="44">
        <f>'Stock prices'!DO10/'Stock prices'!DO9-1</f>
        <v>0.12942989214175649</v>
      </c>
      <c r="DQ9" s="44">
        <f>'Stock prices'!DP10/'Stock prices'!DP9-1</f>
        <v>-4.7619047619047672E-2</v>
      </c>
      <c r="DR9" s="44">
        <f>'Stock prices'!DQ10/'Stock prices'!DQ9-1</f>
        <v>9.4234116755733455E-2</v>
      </c>
      <c r="DS9" s="44">
        <f>'Stock prices'!DR10/'Stock prices'!DR9-1</f>
        <v>-9.0909090909090939E-2</v>
      </c>
      <c r="DT9" s="44">
        <f>'Stock prices'!DS10/'Stock prices'!DS9-1</f>
        <v>3.5714285714285809E-2</v>
      </c>
      <c r="DU9" s="44">
        <f>'Stock prices'!DT10/'Stock prices'!DT9-1</f>
        <v>0.10641727084063279</v>
      </c>
      <c r="DV9" s="44">
        <f>'Stock prices'!DU10/'Stock prices'!DU9-1</f>
        <v>-0.11754029850746273</v>
      </c>
      <c r="DW9" s="44">
        <f>'Stock prices'!DV10/'Stock prices'!DV9-1</f>
        <v>7.9013471502590749E-2</v>
      </c>
      <c r="DX9" s="44">
        <f>'Stock prices'!DW10/'Stock prices'!DW9-1</f>
        <v>-1.8324607329842979E-2</v>
      </c>
      <c r="DY9" s="44">
        <f>'Stock prices'!DX10/'Stock prices'!DX9-1</f>
        <v>1.2126571518666251E-2</v>
      </c>
      <c r="DZ9" s="44">
        <f>'Stock prices'!DY10/'Stock prices'!DY9-1</f>
        <v>-8.3200212992545208E-2</v>
      </c>
      <c r="EA9" s="44">
        <f>'Stock prices'!DZ10/'Stock prices'!DZ9-1</f>
        <v>-3.963414634146345E-2</v>
      </c>
      <c r="EB9" s="44">
        <f>'Stock prices'!EA10/'Stock prices'!EA9-1</f>
        <v>0.21251041986574815</v>
      </c>
      <c r="EC9" s="44">
        <f>'Stock prices'!EB10/'Stock prices'!EB9-1</f>
        <v>1.1388819875776557E-2</v>
      </c>
      <c r="ED9" s="44">
        <f>'Stock prices'!EC10/'Stock prices'!EC9-1</f>
        <v>-5.759162303664922E-2</v>
      </c>
      <c r="EE9" s="44">
        <f>'Stock prices'!ED10/'Stock prices'!ED9-1</f>
        <v>-2.2988505747126853E-3</v>
      </c>
      <c r="EF9" s="44">
        <f>'Stock prices'!EE10/'Stock prices'!EE9-1</f>
        <v>-9.9996138648269506E-2</v>
      </c>
      <c r="EG9" s="44">
        <f>'Stock prices'!EF10/'Stock prices'!EF9-1</f>
        <v>8.4239130434782705E-2</v>
      </c>
      <c r="EH9" s="44">
        <f>'Stock prices'!EG10/'Stock prices'!EG9-1</f>
        <v>5.8914874827596497E-2</v>
      </c>
      <c r="EI9" s="44">
        <f>'Stock prices'!EH10/'Stock prices'!EH9-1</f>
        <v>5.7894736842105221E-2</v>
      </c>
      <c r="EJ9" s="44">
        <f>'Stock prices'!EI10/'Stock prices'!EI9-1</f>
        <v>3.4202122179870287E-2</v>
      </c>
      <c r="EK9" s="44">
        <f>'Stock prices'!EJ10/'Stock prices'!EJ9-1</f>
        <v>1.9108280254777066E-2</v>
      </c>
      <c r="EL9" s="44">
        <f>'Stock prices'!EK10/'Stock prices'!EK9-1</f>
        <v>0.19236923076923085</v>
      </c>
      <c r="EM9" s="44">
        <f>'Stock prices'!EL10/'Stock prices'!EL9-1</f>
        <v>3.8788364783941542E-2</v>
      </c>
      <c r="EN9" s="44">
        <f>'Stock prices'!EM10/'Stock prices'!EM9-1</f>
        <v>-0.13738019169329074</v>
      </c>
      <c r="EO9" s="44">
        <f>'Stock prices'!EN10/'Stock prices'!EN9-1</f>
        <v>0.21975000395063282</v>
      </c>
      <c r="EP9" s="44">
        <f>'Stock prices'!EO10/'Stock prices'!EO9-1</f>
        <v>4.2763157894736947E-2</v>
      </c>
      <c r="EQ9" s="44">
        <f>'Stock prices'!EP10/'Stock prices'!EP9-1</f>
        <v>-2.0257691495896069E-2</v>
      </c>
      <c r="ER9" s="44">
        <f>'Stock prices'!EQ10/'Stock prices'!EQ9-1</f>
        <v>0.1018937938931852</v>
      </c>
      <c r="ES9" s="44">
        <f>'Stock prices'!ER10/'Stock prices'!ER9-1</f>
        <v>9.0909090909090828E-2</v>
      </c>
      <c r="ET9" s="44">
        <f>'Stock prices'!ES10/'Stock prices'!ES9-1</f>
        <v>0.29046276354076705</v>
      </c>
      <c r="EU9" s="44">
        <f>'Stock prices'!ET10/'Stock prices'!ET9-1</f>
        <v>2.9045643153526868E-2</v>
      </c>
      <c r="EV9" s="44">
        <f>'Stock prices'!EU10/'Stock prices'!EU9-1</f>
        <v>8.2847212341714327E-2</v>
      </c>
      <c r="EW9" s="44">
        <f>'Stock prices'!EV10/'Stock prices'!EV9-1</f>
        <v>5.9405940594059459E-2</v>
      </c>
      <c r="EX9" s="44">
        <f>'Stock prices'!EW10/'Stock prices'!EW9-1</f>
        <v>-6.1095741355959632E-2</v>
      </c>
      <c r="EY9" s="44">
        <f>'Stock prices'!EX10/'Stock prices'!EX9-1</f>
        <v>0.18106995884773669</v>
      </c>
      <c r="EZ9" s="44">
        <f>'Stock prices'!EY10/'Stock prices'!EY9-1</f>
        <v>-2.7027027027026973E-2</v>
      </c>
      <c r="FA9" s="44">
        <f>'Stock prices'!EZ10/'Stock prices'!EZ9-1</f>
        <v>-2.8985507246376829E-2</v>
      </c>
      <c r="FB9" s="44">
        <f>'Stock prices'!FA10/'Stock prices'!FA9-1</f>
        <v>-9.9268547544409613E-2</v>
      </c>
      <c r="FC9" s="44">
        <f>'Stock prices'!FB10/'Stock prices'!FB9-1</f>
        <v>0.14599999999999991</v>
      </c>
      <c r="FD9" s="44">
        <f>'Stock prices'!FC10/'Stock prices'!FC9-1</f>
        <v>8.0141626794258514E-2</v>
      </c>
      <c r="FE9" s="44">
        <f>'Stock prices'!FD10/'Stock prices'!FD9-1</f>
        <v>-2.4905660377358529E-2</v>
      </c>
      <c r="FF9" s="44">
        <f>'Stock prices'!FE10/'Stock prices'!FE9-1</f>
        <v>-0.10130718954248363</v>
      </c>
      <c r="FG9" s="44">
        <f>'Stock prices'!FF10/'Stock prices'!FF9-1</f>
        <v>3.1250000000000444E-3</v>
      </c>
      <c r="FH9" s="44">
        <f>'Stock prices'!FG10/'Stock prices'!FG9-1</f>
        <v>4.2155936473658118E-2</v>
      </c>
      <c r="FI9" s="44">
        <f>'Stock prices'!FH10/'Stock prices'!FH9-1</f>
        <v>-3.1250000000000444E-3</v>
      </c>
      <c r="FJ9" s="44">
        <f>'Stock prices'!FI10/'Stock prices'!FI9-1</f>
        <v>3.0425963488843744E-2</v>
      </c>
      <c r="FK9" s="44">
        <f>'Stock prices'!FJ10/'Stock prices'!FJ9-1</f>
        <v>9.174311926605494E-2</v>
      </c>
      <c r="FL9" s="44">
        <f>'Stock prices'!FK10/'Stock prices'!FK9-1</f>
        <v>-2.2514484798908274E-2</v>
      </c>
      <c r="FM9" s="44">
        <f>'Stock prices'!FL10/'Stock prices'!FL9-1</f>
        <v>0.1655844155844155</v>
      </c>
      <c r="FN9" s="44">
        <f>'Stock prices'!FM10/'Stock prices'!FM9-1</f>
        <v>3.6885971527308659E-2</v>
      </c>
      <c r="FO9" s="44">
        <f>'Stock prices'!FN10/'Stock prices'!FN9-1</f>
        <v>4.5802710930985757E-2</v>
      </c>
      <c r="FP9" s="44">
        <f>'Stock prices'!FO10/'Stock prices'!FO9-1</f>
        <v>0.14860335195530716</v>
      </c>
      <c r="FQ9" s="44">
        <f>'Stock prices'!FP10/'Stock prices'!FP9-1</f>
        <v>-0.24481327800829877</v>
      </c>
      <c r="FR9" s="44">
        <f>'Stock prices'!FQ10/'Stock prices'!FQ9-1</f>
        <v>0.10769230769230775</v>
      </c>
      <c r="FS9" s="44">
        <f>'Stock prices'!FR10/'Stock prices'!FR9-1</f>
        <v>-8.7142056164866477E-2</v>
      </c>
      <c r="FT9" s="44">
        <f>'Stock prices'!FS10/'Stock prices'!FS9-1</f>
        <v>-0.14381874657409099</v>
      </c>
      <c r="FU9" s="44">
        <f>'Stock prices'!FT10/'Stock prices'!FT9-1</f>
        <v>-4.6391752577319534E-2</v>
      </c>
      <c r="FV9" s="44">
        <f>'Stock prices'!FU10/'Stock prices'!FU9-1</f>
        <v>-2.0239708890216757E-2</v>
      </c>
      <c r="FW9" s="44">
        <f>'Stock prices'!FV10/'Stock prices'!FV9-1</f>
        <v>-0.12562482482482484</v>
      </c>
      <c r="FX9" s="44">
        <f>'Stock prices'!FW10/'Stock prices'!FW9-1</f>
        <v>3.6295369211514439E-2</v>
      </c>
      <c r="FY9" s="44">
        <f>'Stock prices'!FX10/'Stock prices'!FX9-1</f>
        <v>9.27643784786647E-3</v>
      </c>
      <c r="FZ9" s="44">
        <f>'Stock prices'!FY10/'Stock prices'!FY9-1</f>
        <v>-3.7174942304489589E-2</v>
      </c>
      <c r="GA9" s="44">
        <f>'Stock prices'!FZ10/'Stock prices'!FZ9-1</f>
        <v>0.14286096614478772</v>
      </c>
      <c r="GB9" s="44">
        <f>'Stock prices'!GA10/'Stock prices'!GA9-1</f>
        <v>0.18666608528821849</v>
      </c>
      <c r="GC9" s="44">
        <f>'Stock prices'!GB10/'Stock prices'!GB9-1</f>
        <v>0.5</v>
      </c>
      <c r="GD9" s="44">
        <f>'Stock prices'!GC10/'Stock prices'!GC9-1</f>
        <v>9.1304347826086873E-2</v>
      </c>
      <c r="GE9" s="44">
        <f>'Stock prices'!GD10/'Stock prices'!GD9-1</f>
        <v>4.3859649122806044E-3</v>
      </c>
      <c r="GF9" s="44">
        <f>'Stock prices'!GE10/'Stock prices'!GE9-1</f>
        <v>-2.4844720496894457E-2</v>
      </c>
      <c r="GG9" s="44">
        <f>'Stock prices'!GF10/'Stock prices'!GF9-1</f>
        <v>4.1580041580040472E-3</v>
      </c>
      <c r="GH9" s="44">
        <f>'Stock prices'!GG10/'Stock prices'!GG9-1</f>
        <v>-1.4017775796372201E-3</v>
      </c>
      <c r="GI9" s="44">
        <f>'Stock prices'!GH10/'Stock prices'!GH9-1</f>
        <v>-6.8313953488372103E-2</v>
      </c>
      <c r="GJ9" s="44">
        <f>'Stock prices'!GI10/'Stock prices'!GI9-1</f>
        <v>2.6240730176839699E-2</v>
      </c>
      <c r="GK9" s="44">
        <f>'Stock prices'!GJ10/'Stock prices'!GJ9-1</f>
        <v>-0.11387163561076608</v>
      </c>
      <c r="GL9" s="44">
        <f>'Stock prices'!GK10/'Stock prices'!GK9-1</f>
        <v>0.12028679245283014</v>
      </c>
      <c r="GM9" s="44">
        <f>'Stock prices'!GL10/'Stock prices'!GL9-1</f>
        <v>0.14046121593291394</v>
      </c>
      <c r="GN9" s="44">
        <f>'Stock prices'!GM10/'Stock prices'!GM9-1</f>
        <v>-0.17824773413897277</v>
      </c>
      <c r="GO9" s="44">
        <f>'Stock prices'!GN10/'Stock prices'!GN9-1</f>
        <v>-1.4598540145985384E-2</v>
      </c>
      <c r="GP9" s="44">
        <f>'Stock prices'!GO10/'Stock prices'!GO9-1</f>
        <v>8.8161209068009505E-3</v>
      </c>
      <c r="GQ9" s="44">
        <f>'Stock prices'!GP10/'Stock prices'!GP9-1</f>
        <v>9.1777921903106963E-2</v>
      </c>
      <c r="GR9" s="44">
        <f>'Stock prices'!GQ10/'Stock prices'!GQ9-1</f>
        <v>1.2184141906665946E-2</v>
      </c>
      <c r="GS9" s="44">
        <f>'Stock prices'!GR10/'Stock prices'!GR9-1</f>
        <v>-9.0715048025613698E-2</v>
      </c>
      <c r="GT9" s="44">
        <f>'Stock prices'!GS10/'Stock prices'!GS9-1</f>
        <v>-0.12815126050420167</v>
      </c>
      <c r="GU9" s="44">
        <f>'Stock prices'!GT10/'Stock prices'!GT9-1</f>
        <v>-3.5460992907800915E-3</v>
      </c>
      <c r="GV9" s="44">
        <f>'Stock prices'!GU10/'Stock prices'!GU9-1</f>
        <v>1.0902399591559142E-3</v>
      </c>
      <c r="GW9" s="44">
        <f>'Stock prices'!GV10/'Stock prices'!GV9-1</f>
        <v>6.095107085104523E-3</v>
      </c>
      <c r="GX9" s="44">
        <f>'Stock prices'!GW10/'Stock prices'!GW9-1</f>
        <v>2.0224719101123556E-2</v>
      </c>
      <c r="GY9" s="44">
        <f>'Stock prices'!GX10/'Stock prices'!GX9-1</f>
        <v>-6.2322946175637384E-2</v>
      </c>
      <c r="GZ9" s="44">
        <f>'Stock prices'!GY10/'Stock prices'!GY9-1</f>
        <v>-0.37413394919168597</v>
      </c>
      <c r="HA9" s="44">
        <f>'Stock prices'!GZ10/'Stock prices'!GZ9-1</f>
        <v>0.27390269328312922</v>
      </c>
      <c r="HB9" s="44">
        <f>'Stock prices'!HA10/'Stock prices'!HA9-1</f>
        <v>-0.21999999999999997</v>
      </c>
      <c r="HC9" s="44">
        <f>'Stock prices'!HB10/'Stock prices'!HB9-1</f>
        <v>4.0002040002039996E-2</v>
      </c>
      <c r="HD9" s="44">
        <f>'Stock prices'!HC10/'Stock prices'!HC9-1</f>
        <v>6.0606060606060552E-2</v>
      </c>
      <c r="HE9" s="44">
        <f>'Stock prices'!HD10/'Stock prices'!HD9-1</f>
        <v>0.16985901404452619</v>
      </c>
      <c r="HF9" s="44">
        <f>'Stock prices'!HE10/'Stock prices'!HE9-1</f>
        <v>4.0050062578222745E-2</v>
      </c>
      <c r="HG9" s="44">
        <f>'Stock prices'!HF10/'Stock prices'!HF9-1</f>
        <v>-5.4913294797687806E-2</v>
      </c>
      <c r="HH9" s="44">
        <f>'Stock prices'!HG10/'Stock prices'!HG9-1</f>
        <v>0.20761245674740492</v>
      </c>
      <c r="HI9" s="44">
        <f>'Stock prices'!HH10/'Stock prices'!HH9-1</f>
        <v>-0.13587487781036167</v>
      </c>
      <c r="HJ9" s="44">
        <f>'Stock prices'!HI10/'Stock prices'!HI9-1</f>
        <v>0.13350125944584379</v>
      </c>
      <c r="HK9" s="44">
        <f>'Stock prices'!HJ10/'Stock prices'!HJ9-1</f>
        <v>4.5830000000000037E-2</v>
      </c>
      <c r="HL9" s="44">
        <f>'Stock prices'!HK10/'Stock prices'!HK9-1</f>
        <v>2.7402197630922664E-2</v>
      </c>
      <c r="HM9" s="44">
        <f>'Stock prices'!HL10/'Stock prices'!HL9-1</f>
        <v>4.9860000000000015E-2</v>
      </c>
      <c r="HN9" s="44">
        <f>'Stock prices'!HM10/'Stock prices'!HM9-1</f>
        <v>-0.28703999999999996</v>
      </c>
      <c r="HO9" s="44">
        <f>'Stock prices'!HN10/'Stock prices'!HN9-1</f>
        <v>-2.9919024082448287E-2</v>
      </c>
      <c r="HP9" s="44">
        <f>'Stock prices'!HO10/'Stock prices'!HO9-1</f>
        <v>0.16816165825334939</v>
      </c>
      <c r="HQ9" s="44">
        <f>'Stock prices'!HP10/'Stock prices'!HP9-1</f>
        <v>9.3425605536332279E-2</v>
      </c>
      <c r="HR9" s="44">
        <f>'Stock prices'!HQ10/'Stock prices'!HQ9-1</f>
        <v>-0.16113744075829384</v>
      </c>
      <c r="HS9" s="44">
        <f>'Stock prices'!HR10/'Stock prices'!HR9-1</f>
        <v>-9.8079999999999945E-2</v>
      </c>
      <c r="HT9" s="44">
        <f>'Stock prices'!HS10/'Stock prices'!HS9-1</f>
        <v>-4.3643263757115802E-2</v>
      </c>
      <c r="HU9" s="44">
        <f>'Stock prices'!HT10/'Stock prices'!HT9-1</f>
        <v>0.10069259259259256</v>
      </c>
      <c r="HV9" s="44">
        <f>'Stock prices'!HU10/'Stock prices'!HU9-1</f>
        <v>0.16119402985074638</v>
      </c>
      <c r="HW9" s="44">
        <f>'Stock prices'!HV10/'Stock prices'!HV9-1</f>
        <v>2.2667896858155734E-2</v>
      </c>
      <c r="HX9" s="44">
        <f>'Stock prices'!HW10/'Stock prices'!HW9-1</f>
        <v>2.5094102885821812E-2</v>
      </c>
      <c r="HY9" s="44">
        <f>'Stock prices'!HX10/'Stock prices'!HX9-1</f>
        <v>-6.4436731874195963E-2</v>
      </c>
      <c r="HZ9" s="44">
        <f>'Stock prices'!HY10/'Stock prices'!HY9-1</f>
        <v>0.1917407774975961</v>
      </c>
      <c r="IA9" s="44">
        <f>'Stock prices'!HZ10/'Stock prices'!HZ9-1</f>
        <v>-7.4520936834634455E-2</v>
      </c>
      <c r="IB9" s="44">
        <f>'Stock prices'!IA10/'Stock prices'!IA9-1</f>
        <v>-0.12734249999999991</v>
      </c>
      <c r="IC9" s="44">
        <f>'Stock prices'!IB10/'Stock prices'!IB9-1</f>
        <v>-2.2402077922077934E-2</v>
      </c>
      <c r="ID9" s="44">
        <f>'Stock prices'!IC10/'Stock prices'!IC9-1</f>
        <v>9.1155934833203833E-2</v>
      </c>
      <c r="IE9" s="44">
        <f>'Stock prices'!ID10/'Stock prices'!ID9-1</f>
        <v>6.25E-2</v>
      </c>
      <c r="IF9" s="44">
        <f>'Stock prices'!IE10/'Stock prices'!IE9-1</f>
        <v>0.13763495970217354</v>
      </c>
      <c r="IG9" s="44">
        <f>'Stock prices'!IF10/'Stock prices'!IF9-1</f>
        <v>1.3668115805483438E-2</v>
      </c>
      <c r="IH9" s="44">
        <f>'Stock prices'!IG10/'Stock prices'!IG9-1</f>
        <v>0.16437967723243441</v>
      </c>
      <c r="II9" s="44">
        <f>'Stock prices'!IH10/'Stock prices'!IH9-1</f>
        <v>1.5061690373991965E-3</v>
      </c>
      <c r="IJ9" s="44">
        <f>'Stock prices'!II10/'Stock prices'!II9-1</f>
        <v>3.8022813688212143E-3</v>
      </c>
      <c r="IK9" s="44">
        <f>'Stock prices'!IJ10/'Stock prices'!IJ9-1</f>
        <v>7.0652173913043459E-2</v>
      </c>
      <c r="IL9" s="44">
        <f>'Stock prices'!IK10/'Stock prices'!IK9-1</f>
        <v>4.6116504854369023E-2</v>
      </c>
      <c r="IM9" s="44">
        <f>'Stock prices'!IL10/'Stock prices'!IL9-1</f>
        <v>-0.12939552715654945</v>
      </c>
      <c r="IN9" s="44">
        <f>'Stock prices'!IM10/'Stock prices'!IM9-1</f>
        <v>-0.17919075144508667</v>
      </c>
      <c r="IO9" s="44">
        <f>'Stock prices'!IN10/'Stock prices'!IN9-1</f>
        <v>-2.5252525252525304E-2</v>
      </c>
      <c r="IP9" s="44">
        <f>'Stock prices'!IO10/'Stock prices'!IO9-1</f>
        <v>4.3624161073825496E-2</v>
      </c>
      <c r="IQ9" s="44">
        <f>'Stock prices'!IP10/'Stock prices'!IP9-1</f>
        <v>5.7663265950266274E-2</v>
      </c>
      <c r="IR9" s="44">
        <f>'Stock prices'!IQ10/'Stock prices'!IQ9-1</f>
        <v>-0.19463087248322153</v>
      </c>
      <c r="IS9" s="44">
        <f>'Stock prices'!IR10/'Stock prices'!IR9-1</f>
        <v>-0.27461139896373055</v>
      </c>
      <c r="IT9" s="44">
        <f>'Stock prices'!IS10/'Stock prices'!IS9-1</f>
        <v>0.25210084033613445</v>
      </c>
      <c r="IU9" s="44">
        <f>'Stock prices'!IT10/'Stock prices'!IT9-1</f>
        <v>1.7241379310344751E-2</v>
      </c>
      <c r="IV9" s="44">
        <f>'Stock prices'!IU10/'Stock prices'!IU9-1</f>
        <v>0.15081652257444755</v>
      </c>
      <c r="IW9" s="44">
        <f>'Stock prices'!IV10/'Stock prices'!IV9-1</f>
        <v>7.2641537688475699E-2</v>
      </c>
      <c r="IX9" s="44">
        <f>'Stock prices'!IW10/'Stock prices'!IW9-1</f>
        <v>0.13747303209632511</v>
      </c>
      <c r="IY9" s="44">
        <f>'Stock prices'!IX10/'Stock prices'!IX9-1</f>
        <v>4.0547747747747831E-2</v>
      </c>
      <c r="IZ9" s="44">
        <f>'Stock prices'!IY10/'Stock prices'!IY9-1</f>
        <v>2.8915551168959386E-2</v>
      </c>
      <c r="JA9" s="44">
        <f>'Stock prices'!IZ10/'Stock prices'!IZ9-1</f>
        <v>-3.8571103008204211E-2</v>
      </c>
      <c r="JB9" s="44">
        <f>'Stock prices'!JA10/'Stock prices'!JA9-1</f>
        <v>-4.5615106677775019E-2</v>
      </c>
      <c r="JC9" s="44">
        <f>'Stock prices'!JB10/'Stock prices'!JB9-1</f>
        <v>-0.10557395458611707</v>
      </c>
      <c r="JD9" s="44">
        <f>'Stock prices'!JC10/'Stock prices'!JC9-1</f>
        <v>0.1390374331550801</v>
      </c>
      <c r="JE9" s="44">
        <f>'Stock prices'!JD10/'Stock prices'!JD9-1</f>
        <v>0.12283946680272972</v>
      </c>
      <c r="JF9" s="44">
        <f>'Stock prices'!JE10/'Stock prices'!JE9-1</f>
        <v>0.12962962962962954</v>
      </c>
      <c r="JG9" s="44">
        <f>'Stock prices'!JF10/'Stock prices'!JF9-1</f>
        <v>5.0761421319796884E-2</v>
      </c>
      <c r="JH9" s="44">
        <f>'Stock prices'!JG10/'Stock prices'!JG9-1</f>
        <v>8.5333333333333261E-2</v>
      </c>
      <c r="JI9" s="44">
        <f>'Stock prices'!JH10/'Stock prices'!JH9-1</f>
        <v>-8.1805359661495047E-2</v>
      </c>
      <c r="JJ9" s="44">
        <f>'Stock prices'!JI10/'Stock prices'!JI9-1</f>
        <v>0.23077484113887703</v>
      </c>
      <c r="JK9" s="44">
        <f>'Stock prices'!JJ10/'Stock prices'!JJ9-1</f>
        <v>-5.2631578947368474E-2</v>
      </c>
      <c r="JL9" s="44">
        <f>'Stock prices'!JK10/'Stock prices'!JK9-1</f>
        <v>0.12162162162162171</v>
      </c>
      <c r="JM9" s="44">
        <f>'Stock prices'!JL10/'Stock prices'!JL9-1</f>
        <v>3.8321223826604189E-2</v>
      </c>
      <c r="JN9" s="44">
        <f>'Stock prices'!JM10/'Stock prices'!JM9-1</f>
        <v>3.9215686274509887E-2</v>
      </c>
      <c r="JO9" s="44">
        <f>'Stock prices'!JN10/'Stock prices'!JN9-1</f>
        <v>8.9285714285714191E-2</v>
      </c>
      <c r="JP9" s="44">
        <f>'Stock prices'!JO10/'Stock prices'!JO9-1</f>
        <v>-0.12542372881355934</v>
      </c>
      <c r="JQ9" s="44">
        <f>'Stock prices'!JP10/'Stock prices'!JP9-1</f>
        <v>-0.13732394366197187</v>
      </c>
      <c r="JR9" s="44">
        <f>'Stock prices'!JQ10/'Stock prices'!JQ9-1</f>
        <v>7.4828357633263787E-2</v>
      </c>
      <c r="JS9" s="44">
        <f>'Stock prices'!JR10/'Stock prices'!JR9-1</f>
        <v>-1.2499999999999956E-2</v>
      </c>
      <c r="JT9" s="44">
        <f>'Stock prices'!JS10/'Stock prices'!JS9-1</f>
        <v>3.0942334739803012E-2</v>
      </c>
      <c r="JU9" s="44">
        <f>'Stock prices'!JT10/'Stock prices'!JT9-1</f>
        <v>-3.3082797731568969E-2</v>
      </c>
      <c r="JV9" s="44">
        <f>'Stock prices'!JU10/'Stock prices'!JU9-1</f>
        <v>6.9306930693069368E-2</v>
      </c>
      <c r="JW9" s="44">
        <f>'Stock prices'!JV10/'Stock prices'!JV9-1</f>
        <v>0.16789667896678973</v>
      </c>
      <c r="JX9" s="44">
        <f>'Stock prices'!JW10/'Stock prices'!JW9-1</f>
        <v>-0.15686274509803921</v>
      </c>
      <c r="JY9" s="44">
        <f>'Stock prices'!JX10/'Stock prices'!JX9-1</f>
        <v>-0.13437679678016989</v>
      </c>
      <c r="JZ9" s="44">
        <f>'Stock prices'!JY10/'Stock prices'!JY9-1</f>
        <v>9.6153846153845812E-3</v>
      </c>
      <c r="KA9" s="44">
        <f>'Stock prices'!JZ10/'Stock prices'!JZ9-1</f>
        <v>5.6761420397783979E-2</v>
      </c>
      <c r="KB9" s="44">
        <f>'Stock prices'!KA10/'Stock prices'!KA9-1</f>
        <v>0.41298563535911614</v>
      </c>
      <c r="KC9" s="44">
        <f>'Stock prices'!KB10/'Stock prices'!KB9-1</f>
        <v>4.6575342465753344E-2</v>
      </c>
      <c r="KD9" s="44">
        <f>'Stock prices'!KC10/'Stock prices'!KC9-1</f>
        <v>-9.1215723158253215E-2</v>
      </c>
      <c r="KE9" s="44">
        <f>'Stock prices'!KD10/'Stock prices'!KD9-1</f>
        <v>-2.8880866425992746E-2</v>
      </c>
      <c r="KF9" s="44">
        <f>'Stock prices'!KE10/'Stock prices'!KE9-1</f>
        <v>9.3333333333333268E-2</v>
      </c>
      <c r="KG9" s="44">
        <f>'Stock prices'!KF10/'Stock prices'!KF9-1</f>
        <v>6.0708075912840886E-2</v>
      </c>
      <c r="KH9" s="44">
        <f>'Stock prices'!KG10/'Stock prices'!KG9-1</f>
        <v>8.2293333333333329E-2</v>
      </c>
      <c r="KI9" s="44">
        <f>'Stock prices'!KH10/'Stock prices'!KH9-1</f>
        <v>-0.16818181818181821</v>
      </c>
      <c r="KJ9" s="44">
        <f>'Stock prices'!KI10/'Stock prices'!KI9-1</f>
        <v>0.35033578595317727</v>
      </c>
      <c r="KK9" s="44">
        <f>'Stock prices'!KJ10/'Stock prices'!KJ9-1</f>
        <v>-3.9984639754236051E-2</v>
      </c>
      <c r="KL9" s="44">
        <f>'Stock prices'!KK10/'Stock prices'!KK9-1</f>
        <v>2.6845637583892579E-2</v>
      </c>
      <c r="KM9" s="44">
        <f>'Stock prices'!KL10/'Stock prices'!KL9-1</f>
        <v>0.20614035087719307</v>
      </c>
      <c r="KN9" s="44">
        <f>'Stock prices'!KM10/'Stock prices'!KM9-1</f>
        <v>0.11309721025776942</v>
      </c>
      <c r="KO9" s="44">
        <f>'Stock prices'!KN10/'Stock prices'!KN9-1</f>
        <v>7.8048780487804947E-2</v>
      </c>
      <c r="KP9" s="44">
        <f>'Stock prices'!KO10/'Stock prices'!KO9-1</f>
        <v>-9.8884096024005941E-2</v>
      </c>
      <c r="KQ9" s="44">
        <f>'Stock prices'!KP10/'Stock prices'!KP9-1</f>
        <v>-0.16872427983539096</v>
      </c>
      <c r="KR9" s="44">
        <f>'Stock prices'!KQ10/'Stock prices'!KQ9-1</f>
        <v>0.10231023102310233</v>
      </c>
      <c r="KS9" s="44">
        <f>'Stock prices'!KR10/'Stock prices'!KR9-1</f>
        <v>9.0673575129533779E-2</v>
      </c>
      <c r="KT9" s="44">
        <f>'Stock prices'!KS10/'Stock prices'!KS9-1</f>
        <v>0.15025001602666843</v>
      </c>
      <c r="KU9" s="44">
        <f>'Stock prices'!KT10/'Stock prices'!KT9-1</f>
        <v>1.388888888888884E-3</v>
      </c>
      <c r="KV9" s="44">
        <f>'Stock prices'!KU10/'Stock prices'!KU9-1</f>
        <v>4.1881171613763479E-2</v>
      </c>
      <c r="KW9" s="44">
        <f>'Stock prices'!KV10/'Stock prices'!KV9-1</f>
        <v>-9.2140703517588074E-3</v>
      </c>
      <c r="KX9" s="44">
        <f>'Stock prices'!KW10/'Stock prices'!KW9-1</f>
        <v>7.4349442379182173E-2</v>
      </c>
      <c r="KY9" s="44">
        <f>'Stock prices'!KX10/'Stock prices'!KX9-1</f>
        <v>-3.8186157517899777E-2</v>
      </c>
      <c r="KZ9" s="44">
        <f>'Stock prices'!KY10/'Stock prices'!KY9-1</f>
        <v>0.10294117647058831</v>
      </c>
      <c r="LA9" s="44">
        <f>'Stock prices'!KZ10/'Stock prices'!KZ9-1</f>
        <v>-1.7699115044247815E-2</v>
      </c>
      <c r="LB9" s="44">
        <f>'Stock prices'!LA10/'Stock prices'!LA9-1</f>
        <v>-6.8376068376068355E-2</v>
      </c>
      <c r="LC9" s="44">
        <f>'Stock prices'!LB10/'Stock prices'!LB9-1</f>
        <v>0.17746478873239435</v>
      </c>
      <c r="LD9" s="44">
        <f>'Stock prices'!LC10/'Stock prices'!LC9-1</f>
        <v>-6.4934554845298087E-2</v>
      </c>
      <c r="LE9" s="44">
        <f>'Stock prices'!LD10/'Stock prices'!LD9-1</f>
        <v>0.13380281690140849</v>
      </c>
      <c r="LF9" s="44">
        <f>'Stock prices'!LE10/'Stock prices'!LE9-1</f>
        <v>4.8255723517683036E-2</v>
      </c>
      <c r="LG9" s="44">
        <f>'Stock prices'!LF10/'Stock prices'!LF9-1</f>
        <v>0.24752475247524752</v>
      </c>
      <c r="LH9" s="44">
        <f>'Stock prices'!LG10/'Stock prices'!LG9-1</f>
        <v>0.1799564827851019</v>
      </c>
      <c r="LI9" s="44">
        <f>'Stock prices'!LH10/'Stock prices'!LH9-1</f>
        <v>-0.30146926899706239</v>
      </c>
      <c r="LJ9" s="44">
        <f>'Stock prices'!LI10/'Stock prices'!LI9-1</f>
        <v>-0.10081351853305087</v>
      </c>
      <c r="LK9" s="44">
        <f>'Stock prices'!LJ10/'Stock prices'!LJ9-1</f>
        <v>0.10263157894736841</v>
      </c>
      <c r="LL9" s="44">
        <f>'Stock prices'!LK10/'Stock prices'!LK9-1</f>
        <v>-0.10162926829268282</v>
      </c>
      <c r="LM9" s="44">
        <f>'Stock prices'!LL10/'Stock prices'!LL9-1</f>
        <v>4.7984827292629539E-2</v>
      </c>
      <c r="LN9" s="44">
        <f>'Stock prices'!LM10/'Stock prices'!LM9-1</f>
        <v>4.1666666666666741E-2</v>
      </c>
      <c r="LO9" s="44">
        <f>'Stock prices'!LN10/'Stock prices'!LN9-1</f>
        <v>-1.8573714285714193E-2</v>
      </c>
      <c r="LP9" s="44">
        <f>'Stock prices'!LO10/'Stock prices'!LO9-1</f>
        <v>4.7879616963064198E-2</v>
      </c>
      <c r="LQ9" s="44">
        <f>'Stock prices'!LP10/'Stock prices'!LP9-1</f>
        <v>-4.9820533357064489E-2</v>
      </c>
      <c r="LR9" s="44">
        <f>'Stock prices'!LQ10/'Stock prices'!LQ9-1</f>
        <v>-6.5281899109792318E-2</v>
      </c>
      <c r="LS9" s="44">
        <f>'Stock prices'!LR10/'Stock prices'!LR9-1</f>
        <v>-3.8235294117647034E-2</v>
      </c>
      <c r="LT9" s="44">
        <f>'Stock prices'!LS10/'Stock prices'!LS9-1</f>
        <v>-0.10666666666666669</v>
      </c>
      <c r="LU9" s="44">
        <f>'Stock prices'!LT10/'Stock prices'!LT9-1</f>
        <v>0.12731388888888895</v>
      </c>
      <c r="LV9" s="44">
        <f>'Stock prices'!LU10/'Stock prices'!LU9-1</f>
        <v>-0.13775510204081631</v>
      </c>
      <c r="LW9" s="44">
        <f>'Stock prices'!LV10/'Stock prices'!LV9-1</f>
        <v>-5.556543209876541E-2</v>
      </c>
      <c r="LX9" s="44">
        <f>'Stock prices'!LW10/'Stock prices'!LW9-1</f>
        <v>-0.14558689717925388</v>
      </c>
      <c r="LY9" s="44">
        <f>'Stock prices'!LX10/'Stock prices'!LX9-1</f>
        <v>5.0632818167423377E-2</v>
      </c>
      <c r="LZ9" s="44">
        <f>'Stock prices'!LY10/'Stock prices'!LY9-1</f>
        <v>6.7194429679162671E-3</v>
      </c>
      <c r="MA9" s="44">
        <f>'Stock prices'!LZ10/'Stock prices'!LZ9-1</f>
        <v>1.4989820345885363E-3</v>
      </c>
      <c r="MB9" s="44">
        <f>'Stock prices'!MA10/'Stock prices'!MA9-1</f>
        <v>1.1861745067643481E-2</v>
      </c>
      <c r="MC9" s="44">
        <f>'Stock prices'!MB10/'Stock prices'!MB9-1</f>
        <v>7.5949520910421064E-3</v>
      </c>
      <c r="MD9" s="44">
        <f>'Stock prices'!MC10/'Stock prices'!MC9-1</f>
        <v>0.13779527559055116</v>
      </c>
      <c r="ME9" s="44">
        <f>'Stock prices'!MD10/'Stock prices'!MD9-1</f>
        <v>0.30219780219780223</v>
      </c>
      <c r="MF9" s="44">
        <f>'Stock prices'!ME10/'Stock prices'!ME9-1</f>
        <v>0.12928850236252831</v>
      </c>
      <c r="MG9" s="44">
        <f>'Stock prices'!MF10/'Stock prices'!MF9-1</f>
        <v>-6.231552591665257E-2</v>
      </c>
      <c r="MH9" s="44">
        <f>'Stock prices'!MG10/'Stock prices'!MG9-1</f>
        <v>0.16134410394862808</v>
      </c>
      <c r="MI9" s="44">
        <f>'Stock prices'!MH10/'Stock prices'!MH9-1</f>
        <v>-3.3670033670033628E-2</v>
      </c>
      <c r="MJ9" s="44">
        <f>'Stock prices'!MI10/'Stock prices'!MI9-1</f>
        <v>-8.4925690021231404E-3</v>
      </c>
      <c r="MK9" s="44">
        <f>'Stock prices'!MJ10/'Stock prices'!MJ9-1</f>
        <v>-4.5910418241017936E-2</v>
      </c>
      <c r="ML9" s="44">
        <f>'Stock prices'!MK10/'Stock prices'!MK9-1</f>
        <v>0.14641744548286595</v>
      </c>
      <c r="MM9" s="44">
        <f>'Stock prices'!ML10/'Stock prices'!ML9-1</f>
        <v>0.21986201888162671</v>
      </c>
      <c r="MN9" s="44">
        <f>'Stock prices'!MM10/'Stock prices'!MM9-1</f>
        <v>-7.6115485564304475E-2</v>
      </c>
      <c r="MO9" s="44">
        <f>'Stock prices'!MN10/'Stock prices'!MN9-1</f>
        <v>-0.18307002292942276</v>
      </c>
      <c r="MP9" s="44">
        <f>'Stock prices'!MO10/'Stock prices'!MO9-1</f>
        <v>9.9047151678730572E-2</v>
      </c>
      <c r="MQ9" s="44">
        <f>'Stock prices'!MP10/'Stock prices'!MP9-1</f>
        <v>0.43137254901960786</v>
      </c>
      <c r="MR9" s="44">
        <f>'Stock prices'!MQ10/'Stock prices'!MQ9-1</f>
        <v>-0.10092067988668552</v>
      </c>
      <c r="MS9" s="44">
        <f>'Stock prices'!MR10/'Stock prices'!MR9-1</f>
        <v>-7.5029537458768281E-2</v>
      </c>
      <c r="MT9" s="44">
        <f>'Stock prices'!MS10/'Stock prices'!MS9-1</f>
        <v>0.12589928057553967</v>
      </c>
      <c r="MU9" s="44">
        <f>'Stock prices'!MT10/'Stock prices'!MT9-1</f>
        <v>2.9282576866764831E-3</v>
      </c>
      <c r="MV9" s="44">
        <f>'Stock prices'!MU10/'Stock prices'!MU9-1</f>
        <v>-3.1067961165048508E-2</v>
      </c>
      <c r="MW9" s="44">
        <f>'Stock prices'!MV10/'Stock prices'!MV9-1</f>
        <v>4.1841004184099972E-3</v>
      </c>
      <c r="MX9" s="44">
        <f>'Stock prices'!MW10/'Stock prices'!MW9-1</f>
        <v>-1.6447368421052655E-2</v>
      </c>
      <c r="MY9" s="44">
        <f>'Stock prices'!MX10/'Stock prices'!MX9-1</f>
        <v>-4.9573600058968603E-2</v>
      </c>
      <c r="MZ9" s="44">
        <f>'Stock prices'!MY10/'Stock prices'!MY9-1</f>
        <v>6.6126451612903425E-2</v>
      </c>
      <c r="NA9" s="44">
        <f>'Stock prices'!MZ10/'Stock prices'!MZ9-1</f>
        <v>-0.17500000000000004</v>
      </c>
      <c r="NB9" s="44">
        <f>'Stock prices'!NA10/'Stock prices'!NA9-1</f>
        <v>6.250035514794039E-2</v>
      </c>
      <c r="NC9" s="44">
        <f>'Stock prices'!NB10/'Stock prices'!NB9-1</f>
        <v>-7.3726541554959835E-2</v>
      </c>
      <c r="ND9" s="44">
        <f>'Stock prices'!NC10/'Stock prices'!NC9-1</f>
        <v>8.1699441329963873E-2</v>
      </c>
      <c r="NE9" s="44">
        <f>'Stock prices'!ND10/'Stock prices'!ND9-1</f>
        <v>3.1495109172949842E-3</v>
      </c>
      <c r="NF9" s="44">
        <f>'Stock prices'!NE10/'Stock prices'!NE9-1</f>
        <v>9.2879256965944235E-2</v>
      </c>
      <c r="NG9" s="44">
        <f>'Stock prices'!NF10/'Stock prices'!NF9-1</f>
        <v>-0.2831325301204819</v>
      </c>
      <c r="NH9" s="44">
        <f>'Stock prices'!NG10/'Stock prices'!NG9-1</f>
        <v>-9.0840272520817611E-2</v>
      </c>
      <c r="NI9" s="44">
        <f>'Stock prices'!NH10/'Stock prices'!NH9-1</f>
        <v>-4.6645718295249994E-2</v>
      </c>
    </row>
    <row r="10" spans="1:373" x14ac:dyDescent="0.3">
      <c r="A10" s="15">
        <v>36769</v>
      </c>
      <c r="B10" s="44">
        <f>'Market and T-Bill'!B11/'Market and T-Bill'!B10-1</f>
        <v>6.069903482594019E-2</v>
      </c>
      <c r="C10" s="44">
        <f>'Stock prices'!B11/'Stock prices'!B10-1</f>
        <v>3.2617385279539501E-2</v>
      </c>
      <c r="D10" s="44">
        <f>'Stock prices'!C11/'Stock prices'!C10-1</f>
        <v>-2.430555555555558E-2</v>
      </c>
      <c r="E10" s="44">
        <f>'Stock prices'!D11/'Stock prices'!D10-1</f>
        <v>0.19298245614035081</v>
      </c>
      <c r="F10" s="44">
        <f>'Stock prices'!E11/'Stock prices'!E10-1</f>
        <v>3.9709189488925212E-2</v>
      </c>
      <c r="G10" s="44">
        <f>'Stock prices'!F11/'Stock prices'!F10-1</f>
        <v>4.844290657439454E-2</v>
      </c>
      <c r="H10" s="44">
        <f>'Stock prices'!G11/'Stock prices'!G10-1</f>
        <v>-1.9089574155653488E-2</v>
      </c>
      <c r="I10" s="44">
        <f>'Stock prices'!H11/'Stock prices'!H10-1</f>
        <v>0.11651583710407243</v>
      </c>
      <c r="J10" s="44">
        <f>'Stock prices'!I11/'Stock prices'!I10-1</f>
        <v>0.13537117903930129</v>
      </c>
      <c r="K10" s="44">
        <f>'Stock prices'!J11/'Stock prices'!J10-1</f>
        <v>4.6045461622294726E-2</v>
      </c>
      <c r="L10" s="44">
        <f>'Stock prices'!K11/'Stock prices'!K10-1</f>
        <v>8.2263658731807077E-3</v>
      </c>
      <c r="M10" s="44">
        <f>'Stock prices'!L11/'Stock prices'!L10-1</f>
        <v>8.8014981273408344E-2</v>
      </c>
      <c r="N10" s="44">
        <f>'Stock prices'!M11/'Stock prices'!M10-1</f>
        <v>0.23255813953488369</v>
      </c>
      <c r="O10" s="44">
        <f>'Stock prices'!N11/'Stock prices'!N10-1</f>
        <v>9.9173553719008156E-2</v>
      </c>
      <c r="P10" s="44">
        <f>'Stock prices'!O11/'Stock prices'!O10-1</f>
        <v>0.62790697674418605</v>
      </c>
      <c r="Q10" s="44">
        <f>'Stock prices'!P11/'Stock prices'!P10-1</f>
        <v>5.1359516616314105E-2</v>
      </c>
      <c r="R10" s="44">
        <f>'Stock prices'!Q11/'Stock prices'!Q10-1</f>
        <v>9.243895482222797E-2</v>
      </c>
      <c r="S10" s="44">
        <f>'Stock prices'!R11/'Stock prices'!R10-1</f>
        <v>5.4421768707483054E-2</v>
      </c>
      <c r="T10" s="44">
        <f>'Stock prices'!S11/'Stock prices'!S10-1</f>
        <v>0.32017957497601501</v>
      </c>
      <c r="U10" s="44">
        <f>'Stock prices'!T11/'Stock prices'!T10-1</f>
        <v>0.17325987269865162</v>
      </c>
      <c r="V10" s="44">
        <f>'Stock prices'!U11/'Stock prices'!U10-1</f>
        <v>0.37759336099585061</v>
      </c>
      <c r="W10" s="44">
        <f>'Stock prices'!V11/'Stock prices'!V10-1</f>
        <v>0.11744386873920543</v>
      </c>
      <c r="X10" s="44">
        <f>'Stock prices'!W11/'Stock prices'!W10-1</f>
        <v>7.4285714285714288E-2</v>
      </c>
      <c r="Y10" s="44">
        <f>'Stock prices'!X11/'Stock prices'!X10-1</f>
        <v>-5.3677815135962925E-3</v>
      </c>
      <c r="Z10" s="44">
        <f>'Stock prices'!Y11/'Stock prices'!Y10-1</f>
        <v>0.16746871992300294</v>
      </c>
      <c r="AA10" s="44">
        <f>'Stock prices'!Z11/'Stock prices'!Z10-1</f>
        <v>0.22049826841808162</v>
      </c>
      <c r="AB10" s="44">
        <f>'Stock prices'!AA11/'Stock prices'!AA10-1</f>
        <v>0.37558457638604215</v>
      </c>
      <c r="AC10" s="44">
        <f>'Stock prices'!AB11/'Stock prices'!AB10-1</f>
        <v>0.50280373831775704</v>
      </c>
      <c r="AD10" s="44">
        <f>'Stock prices'!AC11/'Stock prices'!AC10-1</f>
        <v>3.6458333333333259E-2</v>
      </c>
      <c r="AE10" s="44">
        <f>'Stock prices'!AD11/'Stock prices'!AD10-1</f>
        <v>0.26633018832881405</v>
      </c>
      <c r="AF10" s="44">
        <f>'Stock prices'!AE11/'Stock prices'!AE10-1</f>
        <v>-7.2350553843337106E-2</v>
      </c>
      <c r="AG10" s="44">
        <f>'Stock prices'!AF11/'Stock prices'!AF10-1</f>
        <v>0.11243445463187252</v>
      </c>
      <c r="AH10" s="44">
        <f>'Stock prices'!AG11/'Stock prices'!AG10-1</f>
        <v>0.13756309719934112</v>
      </c>
      <c r="AI10" s="44">
        <f>'Stock prices'!AH11/'Stock prices'!AH10-1</f>
        <v>-1.3006562081049888E-2</v>
      </c>
      <c r="AJ10" s="44">
        <f>'Stock prices'!AI11/'Stock prices'!AI10-1</f>
        <v>-6.3063063063063085E-2</v>
      </c>
      <c r="AK10" s="44">
        <f>'Stock prices'!AJ11/'Stock prices'!AJ10-1</f>
        <v>-1.6393442622950838E-2</v>
      </c>
      <c r="AL10" s="44">
        <f>'Stock prices'!AK11/'Stock prices'!AK10-1</f>
        <v>0.30057525479533154</v>
      </c>
      <c r="AM10" s="44">
        <f>'Stock prices'!AL11/'Stock prices'!AL10-1</f>
        <v>0.20302476234972766</v>
      </c>
      <c r="AN10" s="44">
        <f>'Stock prices'!AM11/'Stock prices'!AM10-1</f>
        <v>-5.1724137931034475E-2</v>
      </c>
      <c r="AO10" s="44">
        <f>'Stock prices'!AN11/'Stock prices'!AN10-1</f>
        <v>-3.4562211981566948E-3</v>
      </c>
      <c r="AP10" s="44">
        <f>'Stock prices'!AO11/'Stock prices'!AO10-1</f>
        <v>-1.2598393452866841E-2</v>
      </c>
      <c r="AQ10" s="44">
        <f>'Stock prices'!AP11/'Stock prices'!AP10-1</f>
        <v>8.521303258145374E-2</v>
      </c>
      <c r="AR10" s="44">
        <f>'Stock prices'!AQ11/'Stock prices'!AQ10-1</f>
        <v>0.43046357615894038</v>
      </c>
      <c r="AS10" s="44">
        <f>'Stock prices'!AR11/'Stock prices'!AR10-1</f>
        <v>5.5956678700360918E-2</v>
      </c>
      <c r="AT10" s="44">
        <f>'Stock prices'!AS11/'Stock prices'!AS10-1</f>
        <v>-1.7989344772713078E-3</v>
      </c>
      <c r="AU10" s="44">
        <f>'Stock prices'!AT11/'Stock prices'!AT10-1</f>
        <v>0.13060897097625346</v>
      </c>
      <c r="AV10" s="44">
        <f>'Stock prices'!AU11/'Stock prices'!AU10-1</f>
        <v>-2.4968838889066425E-2</v>
      </c>
      <c r="AW10" s="44">
        <f>'Stock prices'!AV11/'Stock prices'!AV10-1</f>
        <v>7.0739549839228255E-2</v>
      </c>
      <c r="AX10" s="44">
        <f>'Stock prices'!AW11/'Stock prices'!AW10-1</f>
        <v>0.13333007412658349</v>
      </c>
      <c r="AY10" s="44">
        <f>'Stock prices'!AX11/'Stock prices'!AX10-1</f>
        <v>-4.5837815518684044E-2</v>
      </c>
      <c r="AZ10" s="44">
        <f>'Stock prices'!AY11/'Stock prices'!AY10-1</f>
        <v>-2.5454545454545507E-2</v>
      </c>
      <c r="BA10" s="44">
        <f>'Stock prices'!AZ11/'Stock prices'!AZ10-1</f>
        <v>4.8219178082191894E-2</v>
      </c>
      <c r="BB10" s="44">
        <f>'Stock prices'!BA11/'Stock prices'!BA10-1</f>
        <v>-0.1512027810251938</v>
      </c>
      <c r="BC10" s="44">
        <f>'Stock prices'!BB11/'Stock prices'!BB10-1</f>
        <v>0.13689554251540303</v>
      </c>
      <c r="BD10" s="44">
        <f>'Stock prices'!BC11/'Stock prices'!BC10-1</f>
        <v>0.12109999999999999</v>
      </c>
      <c r="BE10" s="44">
        <f>'Stock prices'!BD11/'Stock prices'!BD10-1</f>
        <v>9.4387755102040893E-2</v>
      </c>
      <c r="BF10" s="44">
        <f>'Stock prices'!BE11/'Stock prices'!BE10-1</f>
        <v>1.2882466644665413E-2</v>
      </c>
      <c r="BG10" s="44">
        <f>'Stock prices'!BF11/'Stock prices'!BF10-1</f>
        <v>-2.5602409638554202E-2</v>
      </c>
      <c r="BH10" s="44">
        <f>'Stock prices'!BG11/'Stock prices'!BG10-1</f>
        <v>0.14339709220885855</v>
      </c>
      <c r="BI10" s="44">
        <f>'Stock prices'!BH11/'Stock prices'!BH10-1</f>
        <v>6.8008527555617704E-2</v>
      </c>
      <c r="BJ10" s="44">
        <f>'Stock prices'!BI11/'Stock prices'!BI10-1</f>
        <v>6.0000150000374841E-2</v>
      </c>
      <c r="BK10" s="44">
        <f>'Stock prices'!BJ11/'Stock prices'!BJ10-1</f>
        <v>0.27959697732997491</v>
      </c>
      <c r="BL10" s="44">
        <f>'Stock prices'!BK11/'Stock prices'!BK10-1</f>
        <v>1.5383171958267772E-2</v>
      </c>
      <c r="BM10" s="44">
        <f>'Stock prices'!BL11/'Stock prices'!BL10-1</f>
        <v>-7.1794196243742725E-2</v>
      </c>
      <c r="BN10" s="44">
        <f>'Stock prices'!BM11/'Stock prices'!BM10-1</f>
        <v>2.2004889975550057E-2</v>
      </c>
      <c r="BO10" s="44">
        <f>'Stock prices'!BN11/'Stock prices'!BN10-1</f>
        <v>-3.7771436862214181E-2</v>
      </c>
      <c r="BP10" s="44">
        <f>'Stock prices'!BO11/'Stock prices'!BO10-1</f>
        <v>-5.8634697013494885E-2</v>
      </c>
      <c r="BQ10" s="44">
        <f>'Stock prices'!BP11/'Stock prices'!BP10-1</f>
        <v>2.184240517305458E-2</v>
      </c>
      <c r="BR10" s="44">
        <f>'Stock prices'!BQ11/'Stock prices'!BQ10-1</f>
        <v>8.1081957642785474E-2</v>
      </c>
      <c r="BS10" s="44">
        <f>'Stock prices'!BR11/'Stock prices'!BR10-1</f>
        <v>0.20405662187505791</v>
      </c>
      <c r="BT10" s="44">
        <f>'Stock prices'!BS11/'Stock prices'!BS10-1</f>
        <v>-4.2452830188679291E-2</v>
      </c>
      <c r="BU10" s="44">
        <f>'Stock prices'!BT11/'Stock prices'!BT10-1</f>
        <v>2.8784648187633266E-2</v>
      </c>
      <c r="BV10" s="44">
        <f>'Stock prices'!BU11/'Stock prices'!BU10-1</f>
        <v>0.11309621932572012</v>
      </c>
      <c r="BW10" s="44">
        <f>'Stock prices'!BV11/'Stock prices'!BV10-1</f>
        <v>0.41508180885105372</v>
      </c>
      <c r="BX10" s="44">
        <f>'Stock prices'!BW11/'Stock prices'!BW10-1</f>
        <v>6.6889632107023367E-2</v>
      </c>
      <c r="BY10" s="44">
        <f>'Stock prices'!BX11/'Stock prices'!BX10-1</f>
        <v>7.890224998825679E-2</v>
      </c>
      <c r="BZ10" s="44">
        <f>'Stock prices'!BY11/'Stock prices'!BY10-1</f>
        <v>0.42478666707741586</v>
      </c>
      <c r="CA10" s="44">
        <f>'Stock prices'!BZ11/'Stock prices'!BZ10-1</f>
        <v>0.10820855132599694</v>
      </c>
      <c r="CB10" s="44">
        <f>'Stock prices'!CA11/'Stock prices'!CA10-1</f>
        <v>-1.7057569296375252E-2</v>
      </c>
      <c r="CC10" s="44">
        <f>'Stock prices'!CB11/'Stock prices'!CB10-1</f>
        <v>8.749714285714294E-2</v>
      </c>
      <c r="CD10" s="44">
        <f>'Stock prices'!CC11/'Stock prices'!CC10-1</f>
        <v>0.32608695652173902</v>
      </c>
      <c r="CE10" s="44">
        <f>'Stock prices'!CD11/'Stock prices'!CD10-1</f>
        <v>6.9620253164556889E-2</v>
      </c>
      <c r="CF10" s="44">
        <f>'Stock prices'!CE11/'Stock prices'!CE10-1</f>
        <v>3.4627027027027024E-2</v>
      </c>
      <c r="CG10" s="44">
        <f>'Stock prices'!CF11/'Stock prices'!CF10-1</f>
        <v>-2.6285831002922588E-2</v>
      </c>
      <c r="CH10" s="44">
        <f>'Stock prices'!CG11/'Stock prices'!CG10-1</f>
        <v>2.9801053726007831E-2</v>
      </c>
      <c r="CI10" s="44">
        <f>'Stock prices'!CH11/'Stock prices'!CH10-1</f>
        <v>-1.4814814814814836E-2</v>
      </c>
      <c r="CJ10" s="44">
        <f>'Stock prices'!CI11/'Stock prices'!CI10-1</f>
        <v>4.871060171919761E-2</v>
      </c>
      <c r="CK10" s="44">
        <f>'Stock prices'!CJ11/'Stock prices'!CJ10-1</f>
        <v>0.10304110570048852</v>
      </c>
      <c r="CL10" s="44">
        <f>'Stock prices'!CK11/'Stock prices'!CK10-1</f>
        <v>0.44262295081967218</v>
      </c>
      <c r="CM10" s="44">
        <f>'Stock prices'!CL11/'Stock prices'!CL10-1</f>
        <v>1.2574155274696741E-2</v>
      </c>
      <c r="CN10" s="44">
        <f>'Stock prices'!CM11/'Stock prices'!CM10-1</f>
        <v>-0.12405446293494704</v>
      </c>
      <c r="CO10" s="44">
        <f>'Stock prices'!CN11/'Stock prices'!CN10-1</f>
        <v>-0.14169075097370198</v>
      </c>
      <c r="CP10" s="44">
        <f>'Stock prices'!CO11/'Stock prices'!CO10-1</f>
        <v>-2.931596091205213E-2</v>
      </c>
      <c r="CQ10" s="44">
        <f>'Stock prices'!CP11/'Stock prices'!CP10-1</f>
        <v>-8.5297418630751909E-2</v>
      </c>
      <c r="CR10" s="44">
        <f>'Stock prices'!CQ11/'Stock prices'!CQ10-1</f>
        <v>8.7035555555555533E-2</v>
      </c>
      <c r="CS10" s="44">
        <f>'Stock prices'!CR11/'Stock prices'!CR10-1</f>
        <v>0.10416666666666674</v>
      </c>
      <c r="CT10" s="44">
        <f>'Stock prices'!CS11/'Stock prices'!CS10-1</f>
        <v>0.2649999999999999</v>
      </c>
      <c r="CU10" s="44">
        <f>'Stock prices'!CT11/'Stock prices'!CT10-1</f>
        <v>-0.10397553516819569</v>
      </c>
      <c r="CV10" s="44">
        <f>'Stock prices'!CU11/'Stock prices'!CU10-1</f>
        <v>0.21771299638057195</v>
      </c>
      <c r="CW10" s="44">
        <f>'Stock prices'!CV11/'Stock prices'!CV10-1</f>
        <v>3.2989690721649589E-2</v>
      </c>
      <c r="CX10" s="44">
        <f>'Stock prices'!CW11/'Stock prices'!CW10-1</f>
        <v>9.1138871336217342E-2</v>
      </c>
      <c r="CY10" s="44">
        <f>'Stock prices'!CX11/'Stock prices'!CX10-1</f>
        <v>0.40181792300757513</v>
      </c>
      <c r="CZ10" s="44">
        <f>'Stock prices'!CY11/'Stock prices'!CY10-1</f>
        <v>5.7581573896353211E-2</v>
      </c>
      <c r="DA10" s="44">
        <f>'Stock prices'!CZ11/'Stock prices'!CZ10-1</f>
        <v>-4.4771909086024464E-2</v>
      </c>
      <c r="DB10" s="44">
        <f>'Stock prices'!DA11/'Stock prices'!DA10-1</f>
        <v>0.109375</v>
      </c>
      <c r="DC10" s="44">
        <f>'Stock prices'!DB11/'Stock prices'!DB10-1</f>
        <v>0.10756972111553775</v>
      </c>
      <c r="DD10" s="44">
        <f>'Stock prices'!DC11/'Stock prices'!DC10-1</f>
        <v>-8.1954635768103357E-2</v>
      </c>
      <c r="DE10" s="44">
        <f>'Stock prices'!DD11/'Stock prices'!DD10-1</f>
        <v>0.10306728232189966</v>
      </c>
      <c r="DF10" s="44">
        <f>'Stock prices'!DE11/'Stock prices'!DE10-1</f>
        <v>8.4294252873563291E-2</v>
      </c>
      <c r="DG10" s="44">
        <f>'Stock prices'!DF11/'Stock prices'!DF10-1</f>
        <v>7.8174430748355395E-2</v>
      </c>
      <c r="DH10" s="44">
        <f>'Stock prices'!DG11/'Stock prices'!DG10-1</f>
        <v>-0.14586672060493844</v>
      </c>
      <c r="DI10" s="44">
        <f>'Stock prices'!DH11/'Stock prices'!DH10-1</f>
        <v>-7.1123755334281391E-3</v>
      </c>
      <c r="DJ10" s="44">
        <f>'Stock prices'!DI11/'Stock prices'!DI10-1</f>
        <v>0.49995675862665401</v>
      </c>
      <c r="DK10" s="44">
        <f>'Stock prices'!DJ11/'Stock prices'!DJ10-1</f>
        <v>-1.2936082620577216E-2</v>
      </c>
      <c r="DL10" s="44">
        <f>'Stock prices'!DK11/'Stock prices'!DK10-1</f>
        <v>0.28005245901639353</v>
      </c>
      <c r="DM10" s="44">
        <f>'Stock prices'!DL11/'Stock prices'!DL10-1</f>
        <v>0.19301164725457576</v>
      </c>
      <c r="DN10" s="44">
        <f>'Stock prices'!DM11/'Stock prices'!DM10-1</f>
        <v>-4.6992070484581427E-2</v>
      </c>
      <c r="DO10" s="44">
        <f>'Stock prices'!DN11/'Stock prices'!DN10-1</f>
        <v>0.16643998116089387</v>
      </c>
      <c r="DP10" s="44">
        <f>'Stock prices'!DO11/'Stock prices'!DO10-1</f>
        <v>6.684856753069579E-2</v>
      </c>
      <c r="DQ10" s="44">
        <f>'Stock prices'!DP11/'Stock prices'!DP10-1</f>
        <v>-8.9130434782608736E-2</v>
      </c>
      <c r="DR10" s="44">
        <f>'Stock prices'!DQ11/'Stock prices'!DQ10-1</f>
        <v>0.2127669053183372</v>
      </c>
      <c r="DS10" s="44">
        <f>'Stock prices'!DR11/'Stock prices'!DR10-1</f>
        <v>0.18333333333333335</v>
      </c>
      <c r="DT10" s="44">
        <f>'Stock prices'!DS11/'Stock prices'!DS10-1</f>
        <v>-9.6551724137931005E-3</v>
      </c>
      <c r="DU10" s="44">
        <f>'Stock prices'!DT11/'Stock prices'!DT10-1</f>
        <v>0.1512481912918926</v>
      </c>
      <c r="DV10" s="44">
        <f>'Stock prices'!DU11/'Stock prices'!DU10-1</f>
        <v>0.29387329851432908</v>
      </c>
      <c r="DW10" s="44">
        <f>'Stock prices'!DV11/'Stock prices'!DV10-1</f>
        <v>8.1632809858938504E-2</v>
      </c>
      <c r="DX10" s="44">
        <f>'Stock prices'!DW11/'Stock prices'!DW10-1</f>
        <v>-7.999999999999996E-2</v>
      </c>
      <c r="DY10" s="44">
        <f>'Stock prices'!DX11/'Stock prices'!DX10-1</f>
        <v>-2.1199211633152082E-2</v>
      </c>
      <c r="DZ10" s="44">
        <f>'Stock prices'!DY11/'Stock prices'!DY10-1</f>
        <v>8.7260278562732552E-2</v>
      </c>
      <c r="EA10" s="44">
        <f>'Stock prices'!DZ11/'Stock prices'!DZ10-1</f>
        <v>5.0793650793650835E-2</v>
      </c>
      <c r="EB10" s="44">
        <f>'Stock prices'!EA11/'Stock prices'!EA10-1</f>
        <v>0.22049445032429649</v>
      </c>
      <c r="EC10" s="44">
        <f>'Stock prices'!EB11/'Stock prices'!EB10-1</f>
        <v>8.3930261731403499E-2</v>
      </c>
      <c r="ED10" s="44">
        <f>'Stock prices'!EC11/'Stock prices'!EC10-1</f>
        <v>0.18148148148148158</v>
      </c>
      <c r="EE10" s="44">
        <f>'Stock prices'!ED11/'Stock prices'!ED10-1</f>
        <v>0.12211981566820285</v>
      </c>
      <c r="EF10" s="44">
        <f>'Stock prices'!EE11/'Stock prices'!EE10-1</f>
        <v>7.6719009209999411E-2</v>
      </c>
      <c r="EG10" s="44">
        <f>'Stock prices'!EF11/'Stock prices'!EF10-1</f>
        <v>-3.7593984962406068E-2</v>
      </c>
      <c r="EH10" s="44">
        <f>'Stock prices'!EG11/'Stock prices'!EG10-1</f>
        <v>0.12884364004366633</v>
      </c>
      <c r="EI10" s="44">
        <f>'Stock prices'!EH11/'Stock prices'!EH10-1</f>
        <v>-2.4875621890547261E-2</v>
      </c>
      <c r="EJ10" s="44">
        <f>'Stock prices'!EI11/'Stock prices'!EI10-1</f>
        <v>0.10797888235880082</v>
      </c>
      <c r="EK10" s="44">
        <f>'Stock prices'!EJ11/'Stock prices'!EJ10-1</f>
        <v>2.0312499999999956E-2</v>
      </c>
      <c r="EL10" s="44">
        <f>'Stock prices'!EK11/'Stock prices'!EK10-1</f>
        <v>-0.28230800990916594</v>
      </c>
      <c r="EM10" s="44">
        <f>'Stock prices'!EL11/'Stock prices'!EL10-1</f>
        <v>0.125516708999452</v>
      </c>
      <c r="EN10" s="44">
        <f>'Stock prices'!EM11/'Stock prices'!EM10-1</f>
        <v>6.6666666666666652E-2</v>
      </c>
      <c r="EO10" s="44">
        <f>'Stock prices'!EN11/'Stock prices'!EN10-1</f>
        <v>3.4422895047093505E-2</v>
      </c>
      <c r="EP10" s="44">
        <f>'Stock prices'!EO11/'Stock prices'!EO10-1</f>
        <v>1.8296529968454323E-2</v>
      </c>
      <c r="EQ10" s="44">
        <f>'Stock prices'!EP11/'Stock prices'!EP10-1</f>
        <v>0.11800302571860821</v>
      </c>
      <c r="ER10" s="44">
        <f>'Stock prices'!EQ11/'Stock prices'!EQ10-1</f>
        <v>0.20547765003025598</v>
      </c>
      <c r="ES10" s="44">
        <f>'Stock prices'!ER11/'Stock prices'!ER10-1</f>
        <v>-2.9411764705882359E-2</v>
      </c>
      <c r="ET10" s="44">
        <f>'Stock prices'!ES11/'Stock prices'!ES10-1</f>
        <v>-2.9114471771083394E-2</v>
      </c>
      <c r="EU10" s="44">
        <f>'Stock prices'!ET11/'Stock prices'!ET10-1</f>
        <v>0.19354838709677424</v>
      </c>
      <c r="EV10" s="44">
        <f>'Stock prices'!EU11/'Stock prices'!EU10-1</f>
        <v>-9.1975598310652384E-2</v>
      </c>
      <c r="EW10" s="44">
        <f>'Stock prices'!EV11/'Stock prices'!EV10-1</f>
        <v>-8.5282242990654122E-2</v>
      </c>
      <c r="EX10" s="44">
        <f>'Stock prices'!EW11/'Stock prices'!EW10-1</f>
        <v>-4.4519239067450811E-2</v>
      </c>
      <c r="EY10" s="44">
        <f>'Stock prices'!EX11/'Stock prices'!EX10-1</f>
        <v>5.9233449477351874E-2</v>
      </c>
      <c r="EZ10" s="44">
        <f>'Stock prices'!EY11/'Stock prices'!EY10-1</f>
        <v>9.0288888888888863E-2</v>
      </c>
      <c r="FA10" s="44">
        <f>'Stock prices'!EZ11/'Stock prices'!EZ10-1</f>
        <v>-2.6119402985074647E-2</v>
      </c>
      <c r="FB10" s="44">
        <f>'Stock prices'!FA11/'Stock prices'!FA10-1</f>
        <v>5.1044083526682105E-2</v>
      </c>
      <c r="FC10" s="44">
        <f>'Stock prices'!FB11/'Stock prices'!FB10-1</f>
        <v>-0.37347294938917974</v>
      </c>
      <c r="FD10" s="44">
        <f>'Stock prices'!FC11/'Stock prices'!FC10-1</f>
        <v>0.11517185412510145</v>
      </c>
      <c r="FE10" s="44">
        <f>'Stock prices'!FD11/'Stock prices'!FD10-1</f>
        <v>0.13428792569659453</v>
      </c>
      <c r="FF10" s="44">
        <f>'Stock prices'!FE11/'Stock prices'!FE10-1</f>
        <v>-6.5454545454545432E-2</v>
      </c>
      <c r="FG10" s="44">
        <f>'Stock prices'!FF11/'Stock prices'!FF10-1</f>
        <v>2.4922118380062308E-2</v>
      </c>
      <c r="FH10" s="44">
        <f>'Stock prices'!FG11/'Stock prices'!FG10-1</f>
        <v>0.45700224486271779</v>
      </c>
      <c r="FI10" s="44">
        <f>'Stock prices'!FH11/'Stock prices'!FH10-1</f>
        <v>0.17241379310344818</v>
      </c>
      <c r="FJ10" s="44">
        <f>'Stock prices'!FI11/'Stock prices'!FI10-1</f>
        <v>-9.0551181102362155E-2</v>
      </c>
      <c r="FK10" s="44">
        <f>'Stock prices'!FJ11/'Stock prices'!FJ10-1</f>
        <v>-0.11554957983193281</v>
      </c>
      <c r="FL10" s="44">
        <f>'Stock prices'!FK11/'Stock prices'!FK10-1</f>
        <v>0.14905149051490518</v>
      </c>
      <c r="FM10" s="44">
        <f>'Stock prices'!FL11/'Stock prices'!FL10-1</f>
        <v>0.11002785515320324</v>
      </c>
      <c r="FN10" s="44">
        <f>'Stock prices'!FM11/'Stock prices'!FM10-1</f>
        <v>0.21343646045458575</v>
      </c>
      <c r="FO10" s="44">
        <f>'Stock prices'!FN11/'Stock prices'!FN10-1</f>
        <v>-0.12226116086604499</v>
      </c>
      <c r="FP10" s="44">
        <f>'Stock prices'!FO11/'Stock prices'!FO10-1</f>
        <v>3.6964980544747172E-2</v>
      </c>
      <c r="FQ10" s="44">
        <f>'Stock prices'!FP11/'Stock prices'!FP10-1</f>
        <v>8.2417582417582347E-2</v>
      </c>
      <c r="FR10" s="44">
        <f>'Stock prices'!FQ11/'Stock prices'!FQ10-1</f>
        <v>3.4722222222223209E-3</v>
      </c>
      <c r="FS10" s="44">
        <f>'Stock prices'!FR11/'Stock prices'!FR10-1</f>
        <v>-4.5384685934082514E-2</v>
      </c>
      <c r="FT10" s="44">
        <f>'Stock prices'!FS11/'Stock prices'!FS10-1</f>
        <v>0.15430186005616875</v>
      </c>
      <c r="FU10" s="44">
        <f>'Stock prices'!FT11/'Stock prices'!FT10-1</f>
        <v>-7.7024864864864817E-2</v>
      </c>
      <c r="FV10" s="44">
        <f>'Stock prices'!FU11/'Stock prices'!FU10-1</f>
        <v>0.13119647736119422</v>
      </c>
      <c r="FW10" s="44">
        <f>'Stock prices'!FV11/'Stock prices'!FV10-1</f>
        <v>0.10589480856800582</v>
      </c>
      <c r="FX10" s="44">
        <f>'Stock prices'!FW11/'Stock prices'!FW10-1</f>
        <v>-7.1256038647342979E-2</v>
      </c>
      <c r="FY10" s="44">
        <f>'Stock prices'!FX11/'Stock prices'!FX10-1</f>
        <v>0.13419117647058831</v>
      </c>
      <c r="FZ10" s="44">
        <f>'Stock prices'!FY11/'Stock prices'!FY10-1</f>
        <v>-4.6332332554950173E-2</v>
      </c>
      <c r="GA10" s="44">
        <f>'Stock prices'!FZ11/'Stock prices'!FZ10-1</f>
        <v>0.26614055218602917</v>
      </c>
      <c r="GB10" s="44">
        <f>'Stock prices'!GA11/'Stock prices'!GA10-1</f>
        <v>-3.9325739481903432E-2</v>
      </c>
      <c r="GC10" s="44">
        <f>'Stock prices'!GB11/'Stock prices'!GB10-1</f>
        <v>0.170940170940171</v>
      </c>
      <c r="GD10" s="44">
        <f>'Stock prices'!GC11/'Stock prices'!GC10-1</f>
        <v>7.5697211155378419E-2</v>
      </c>
      <c r="GE10" s="44">
        <f>'Stock prices'!GD11/'Stock prices'!GD10-1</f>
        <v>-2.0740611353711746E-2</v>
      </c>
      <c r="GF10" s="44">
        <f>'Stock prices'!GE11/'Stock prices'!GE10-1</f>
        <v>0.16082547770700639</v>
      </c>
      <c r="GG10" s="44">
        <f>'Stock prices'!GF11/'Stock prices'!GF10-1</f>
        <v>-4.1407867494823725E-3</v>
      </c>
      <c r="GH10" s="44">
        <f>'Stock prices'!GG11/'Stock prices'!GG10-1</f>
        <v>0.12172284644194753</v>
      </c>
      <c r="GI10" s="44">
        <f>'Stock prices'!GH11/'Stock prices'!GH10-1</f>
        <v>-4.524180967238689E-2</v>
      </c>
      <c r="GJ10" s="44">
        <f>'Stock prices'!GI11/'Stock prices'!GI10-1</f>
        <v>0.17398554752640361</v>
      </c>
      <c r="GK10" s="44">
        <f>'Stock prices'!GJ11/'Stock prices'!GJ10-1</f>
        <v>-3.7383177570093462E-2</v>
      </c>
      <c r="GL10" s="44">
        <f>'Stock prices'!GK11/'Stock prices'!GK10-1</f>
        <v>-2.3161185141271079E-2</v>
      </c>
      <c r="GM10" s="44">
        <f>'Stock prices'!GL11/'Stock prices'!GL10-1</f>
        <v>-6.25E-2</v>
      </c>
      <c r="GN10" s="44">
        <f>'Stock prices'!GM11/'Stock prices'!GM10-1</f>
        <v>0.76102941176470584</v>
      </c>
      <c r="GO10" s="44">
        <f>'Stock prices'!GN11/'Stock prices'!GN10-1</f>
        <v>5.3835767195767215E-2</v>
      </c>
      <c r="GP10" s="44">
        <f>'Stock prices'!GO11/'Stock prices'!GO10-1</f>
        <v>0.27465667915106118</v>
      </c>
      <c r="GQ10" s="44">
        <f>'Stock prices'!GP11/'Stock prices'!GP10-1</f>
        <v>6.4795615283739894E-2</v>
      </c>
      <c r="GR10" s="44">
        <f>'Stock prices'!GQ11/'Stock prices'!GQ10-1</f>
        <v>2.8880699606067317E-2</v>
      </c>
      <c r="GS10" s="44">
        <f>'Stock prices'!GR11/'Stock prices'!GR10-1</f>
        <v>0.23239436619718301</v>
      </c>
      <c r="GT10" s="44">
        <f>'Stock prices'!GS11/'Stock prices'!GS10-1</f>
        <v>-0.10602409638554222</v>
      </c>
      <c r="GU10" s="44">
        <f>'Stock prices'!GT11/'Stock prices'!GT10-1</f>
        <v>0.14946619217081847</v>
      </c>
      <c r="GV10" s="44">
        <f>'Stock prices'!GU11/'Stock prices'!GU10-1</f>
        <v>1.8497957362261452E-2</v>
      </c>
      <c r="GW10" s="44">
        <f>'Stock prices'!GV11/'Stock prices'!GV10-1</f>
        <v>-1.514909090909089E-2</v>
      </c>
      <c r="GX10" s="44">
        <f>'Stock prices'!GW11/'Stock prices'!GW10-1</f>
        <v>-1.3215859030836996E-2</v>
      </c>
      <c r="GY10" s="44">
        <f>'Stock prices'!GX11/'Stock prices'!GX10-1</f>
        <v>9.6676737160120929E-2</v>
      </c>
      <c r="GZ10" s="44">
        <f>'Stock prices'!GY11/'Stock prices'!GY10-1</f>
        <v>6.0885608856088513E-2</v>
      </c>
      <c r="HA10" s="44">
        <f>'Stock prices'!GZ11/'Stock prices'!GZ10-1</f>
        <v>0.20419745547073798</v>
      </c>
      <c r="HB10" s="44">
        <f>'Stock prices'!HA11/'Stock prices'!HA10-1</f>
        <v>2.9914529914529808E-2</v>
      </c>
      <c r="HC10" s="44">
        <f>'Stock prices'!HB11/'Stock prices'!HB10-1</f>
        <v>1.4423063054747054E-2</v>
      </c>
      <c r="HD10" s="44">
        <f>'Stock prices'!HC11/'Stock prices'!HC10-1</f>
        <v>1.0714285714285676E-2</v>
      </c>
      <c r="HE10" s="44">
        <f>'Stock prices'!HD11/'Stock prices'!HD10-1</f>
        <v>-2.107574094401754E-2</v>
      </c>
      <c r="HF10" s="44">
        <f>'Stock prices'!HE11/'Stock prices'!HE10-1</f>
        <v>-0.29723225030084233</v>
      </c>
      <c r="HG10" s="44">
        <f>'Stock prices'!HF11/'Stock prices'!HF10-1</f>
        <v>-2.1406727828746197E-2</v>
      </c>
      <c r="HH10" s="44">
        <f>'Stock prices'!HG11/'Stock prices'!HG10-1</f>
        <v>0.23782234957020054</v>
      </c>
      <c r="HI10" s="44">
        <f>'Stock prices'!HH11/'Stock prices'!HH10-1</f>
        <v>0.30203619909502266</v>
      </c>
      <c r="HJ10" s="44">
        <f>'Stock prices'!HI11/'Stock prices'!HI10-1</f>
        <v>8.8888888888889461E-3</v>
      </c>
      <c r="HK10" s="44">
        <f>'Stock prices'!HJ11/'Stock prices'!HJ10-1</f>
        <v>0.28984634213973592</v>
      </c>
      <c r="HL10" s="44">
        <f>'Stock prices'!HK11/'Stock prices'!HK10-1</f>
        <v>6.2217334003356495E-2</v>
      </c>
      <c r="HM10" s="44">
        <f>'Stock prices'!HL11/'Stock prices'!HL10-1</f>
        <v>2.5929383177016208E-2</v>
      </c>
      <c r="HN10" s="44">
        <f>'Stock prices'!HM11/'Stock prices'!HM10-1</f>
        <v>0.148056719196755</v>
      </c>
      <c r="HO10" s="44">
        <f>'Stock prices'!HN11/'Stock prices'!HN10-1</f>
        <v>0.12853000162610462</v>
      </c>
      <c r="HP10" s="44">
        <f>'Stock prices'!HO11/'Stock prices'!HO10-1</f>
        <v>-2.6639344262295084E-2</v>
      </c>
      <c r="HQ10" s="44">
        <f>'Stock prices'!HP11/'Stock prices'!HP10-1</f>
        <v>-1.2658227848101222E-2</v>
      </c>
      <c r="HR10" s="44">
        <f>'Stock prices'!HQ11/'Stock prices'!HQ10-1</f>
        <v>-0.10734463276836159</v>
      </c>
      <c r="HS10" s="44">
        <f>'Stock prices'!HR11/'Stock prices'!HR10-1</f>
        <v>-4.2575838211814654E-3</v>
      </c>
      <c r="HT10" s="44">
        <f>'Stock prices'!HS11/'Stock prices'!HS10-1</f>
        <v>-5.1587301587301626E-2</v>
      </c>
      <c r="HU10" s="44">
        <f>'Stock prices'!HT11/'Stock prices'!HT10-1</f>
        <v>4.2061059198417183E-2</v>
      </c>
      <c r="HV10" s="44">
        <f>'Stock prices'!HU11/'Stock prices'!HU10-1</f>
        <v>2.5706940874036022E-2</v>
      </c>
      <c r="HW10" s="44">
        <f>'Stock prices'!HV11/'Stock prices'!HV10-1</f>
        <v>5.665295966723316E-2</v>
      </c>
      <c r="HX10" s="44">
        <f>'Stock prices'!HW11/'Stock prices'!HW10-1</f>
        <v>3.6719706242349659E-3</v>
      </c>
      <c r="HY10" s="44">
        <f>'Stock prices'!HX11/'Stock prices'!HX10-1</f>
        <v>-2.52840121917427E-2</v>
      </c>
      <c r="HZ10" s="44">
        <f>'Stock prices'!HY11/'Stock prices'!HY10-1</f>
        <v>-1.9804803442510344E-2</v>
      </c>
      <c r="IA10" s="44">
        <f>'Stock prices'!HZ11/'Stock prices'!HZ10-1</f>
        <v>3.0674846625766694E-3</v>
      </c>
      <c r="IB10" s="44">
        <f>'Stock prices'!IA11/'Stock prices'!IA10-1</f>
        <v>0</v>
      </c>
      <c r="IC10" s="44">
        <f>'Stock prices'!IB11/'Stock prices'!IB10-1</f>
        <v>0.12255005111920236</v>
      </c>
      <c r="ID10" s="44">
        <f>'Stock prices'!IC11/'Stock prices'!IC10-1</f>
        <v>0.13864201919658736</v>
      </c>
      <c r="IE10" s="44">
        <f>'Stock prices'!ID11/'Stock prices'!ID10-1</f>
        <v>6.3348416289592757E-2</v>
      </c>
      <c r="IF10" s="44">
        <f>'Stock prices'!IE11/'Stock prices'!IE10-1</f>
        <v>9.0736940598691529E-2</v>
      </c>
      <c r="IG10" s="44">
        <f>'Stock prices'!IF11/'Stock prices'!IF10-1</f>
        <v>0.10788381742738595</v>
      </c>
      <c r="IH10" s="44">
        <f>'Stock prices'!IG11/'Stock prices'!IG10-1</f>
        <v>0.25001058828512135</v>
      </c>
      <c r="II10" s="44">
        <f>'Stock prices'!IH11/'Stock prices'!IH10-1</f>
        <v>0.14264024024024025</v>
      </c>
      <c r="IJ10" s="44">
        <f>'Stock prices'!II11/'Stock prices'!II10-1</f>
        <v>5.1133333333333475E-2</v>
      </c>
      <c r="IK10" s="44">
        <f>'Stock prices'!IJ11/'Stock prices'!IJ10-1</f>
        <v>0.35750543872371288</v>
      </c>
      <c r="IL10" s="44">
        <f>'Stock prices'!IK11/'Stock prices'!IK10-1</f>
        <v>-3.7122969837587005E-2</v>
      </c>
      <c r="IM10" s="44">
        <f>'Stock prices'!IL11/'Stock prices'!IL10-1</f>
        <v>0.2697284982854995</v>
      </c>
      <c r="IN10" s="44">
        <f>'Stock prices'!IM11/'Stock prices'!IM10-1</f>
        <v>4.5774647887323994E-2</v>
      </c>
      <c r="IO10" s="44">
        <f>'Stock prices'!IN11/'Stock prices'!IN10-1</f>
        <v>0.10621761658031081</v>
      </c>
      <c r="IP10" s="44">
        <f>'Stock prices'!IO11/'Stock prices'!IO10-1</f>
        <v>0.23151125401929251</v>
      </c>
      <c r="IQ10" s="44">
        <f>'Stock prices'!IP11/'Stock prices'!IP10-1</f>
        <v>0.11334545387765593</v>
      </c>
      <c r="IR10" s="44">
        <f>'Stock prices'!IQ11/'Stock prices'!IQ10-1</f>
        <v>0.29166666666666674</v>
      </c>
      <c r="IS10" s="44">
        <f>'Stock prices'!IR11/'Stock prices'!IR10-1</f>
        <v>-1.4285714285714235E-2</v>
      </c>
      <c r="IT10" s="44">
        <f>'Stock prices'!IS11/'Stock prices'!IS10-1</f>
        <v>-0.13758389261744963</v>
      </c>
      <c r="IU10" s="44">
        <f>'Stock prices'!IT11/'Stock prices'!IT10-1</f>
        <v>2.8248587570621542E-2</v>
      </c>
      <c r="IV10" s="44">
        <f>'Stock prices'!IU11/'Stock prices'!IU10-1</f>
        <v>0.12604340567612682</v>
      </c>
      <c r="IW10" s="44">
        <f>'Stock prices'!IV11/'Stock prices'!IV10-1</f>
        <v>9.4985915143392274E-2</v>
      </c>
      <c r="IX10" s="44">
        <f>'Stock prices'!IW11/'Stock prices'!IW10-1</f>
        <v>-2.6490066225165587E-2</v>
      </c>
      <c r="IY10" s="44">
        <f>'Stock prices'!IX11/'Stock prices'!IX10-1</f>
        <v>5.6269740123012113E-2</v>
      </c>
      <c r="IZ10" s="44">
        <f>'Stock prices'!IY11/'Stock prices'!IY10-1</f>
        <v>0.19672057434913603</v>
      </c>
      <c r="JA10" s="44">
        <f>'Stock prices'!IZ11/'Stock prices'!IZ10-1</f>
        <v>6.7901234567901314E-2</v>
      </c>
      <c r="JB10" s="44">
        <f>'Stock prices'!JA11/'Stock prices'!JA10-1</f>
        <v>-1.8381176470588234E-2</v>
      </c>
      <c r="JC10" s="44">
        <f>'Stock prices'!JB11/'Stock prices'!JB10-1</f>
        <v>0.20947337060898352</v>
      </c>
      <c r="JD10" s="44">
        <f>'Stock prices'!JC11/'Stock prices'!JC10-1</f>
        <v>-1.8779342723004744E-2</v>
      </c>
      <c r="JE10" s="44">
        <f>'Stock prices'!JD11/'Stock prices'!JD10-1</f>
        <v>-4.7690996875887626E-2</v>
      </c>
      <c r="JF10" s="44">
        <f>'Stock prices'!JE11/'Stock prices'!JE10-1</f>
        <v>0.21311475409836067</v>
      </c>
      <c r="JG10" s="44">
        <f>'Stock prices'!JF11/'Stock prices'!JF10-1</f>
        <v>0.1183574879227054</v>
      </c>
      <c r="JH10" s="44">
        <f>'Stock prices'!JG11/'Stock prices'!JG10-1</f>
        <v>0.15847665847665837</v>
      </c>
      <c r="JI10" s="44">
        <f>'Stock prices'!JH11/'Stock prices'!JH10-1</f>
        <v>-4.6082949308755561E-3</v>
      </c>
      <c r="JJ10" s="44">
        <f>'Stock prices'!JI11/'Stock prices'!JI10-1</f>
        <v>0.2407407407407407</v>
      </c>
      <c r="JK10" s="44">
        <f>'Stock prices'!JJ11/'Stock prices'!JJ10-1</f>
        <v>1.388888888888884E-2</v>
      </c>
      <c r="JL10" s="44">
        <f>'Stock prices'!JK11/'Stock prices'!JK10-1</f>
        <v>3.0120481927710774E-2</v>
      </c>
      <c r="JM10" s="44">
        <f>'Stock prices'!JL11/'Stock prices'!JL10-1</f>
        <v>-2.1089660583002545E-2</v>
      </c>
      <c r="JN10" s="44">
        <f>'Stock prices'!JM11/'Stock prices'!JM10-1</f>
        <v>-0.10377358490566035</v>
      </c>
      <c r="JO10" s="44">
        <f>'Stock prices'!JN11/'Stock prices'!JN10-1</f>
        <v>-2.4590163934426257E-2</v>
      </c>
      <c r="JP10" s="44">
        <f>'Stock prices'!JO11/'Stock prices'!JO10-1</f>
        <v>-0.13178294573643412</v>
      </c>
      <c r="JQ10" s="44">
        <f>'Stock prices'!JP11/'Stock prices'!JP10-1</f>
        <v>6.1224489795918435E-2</v>
      </c>
      <c r="JR10" s="44">
        <f>'Stock prices'!JQ11/'Stock prices'!JQ10-1</f>
        <v>6.961889040407665E-2</v>
      </c>
      <c r="JS10" s="44">
        <f>'Stock prices'!JR11/'Stock prices'!JR10-1</f>
        <v>2.0253164556962133E-2</v>
      </c>
      <c r="JT10" s="44">
        <f>'Stock prices'!JS11/'Stock prices'!JS10-1</f>
        <v>-6.9577080491132315E-2</v>
      </c>
      <c r="JU10" s="44">
        <f>'Stock prices'!JT11/'Stock prices'!JT10-1</f>
        <v>0.40664775233275052</v>
      </c>
      <c r="JV10" s="44">
        <f>'Stock prices'!JU11/'Stock prices'!JU10-1</f>
        <v>9.7229629629629777E-2</v>
      </c>
      <c r="JW10" s="44">
        <f>'Stock prices'!JV11/'Stock prices'!JV10-1</f>
        <v>4.1074249605055346E-2</v>
      </c>
      <c r="JX10" s="44">
        <f>'Stock prices'!JW11/'Stock prices'!JW10-1</f>
        <v>0.29069767441860472</v>
      </c>
      <c r="JY10" s="44">
        <f>'Stock prices'!JX11/'Stock prices'!JX10-1</f>
        <v>5.5957371435318981E-2</v>
      </c>
      <c r="JZ10" s="44">
        <f>'Stock prices'!JY11/'Stock prices'!JY10-1</f>
        <v>-7.6190476190476142E-2</v>
      </c>
      <c r="KA10" s="44">
        <f>'Stock prices'!JZ11/'Stock prices'!JZ10-1</f>
        <v>0.11848623945968884</v>
      </c>
      <c r="KB10" s="44">
        <f>'Stock prices'!KA11/'Stock prices'!KA10-1</f>
        <v>0.18865894246890713</v>
      </c>
      <c r="KC10" s="44">
        <f>'Stock prices'!KB11/'Stock prices'!KB10-1</f>
        <v>1.308900523560208E-2</v>
      </c>
      <c r="KD10" s="44">
        <f>'Stock prices'!KC11/'Stock prices'!KC10-1</f>
        <v>0.12731522786481553</v>
      </c>
      <c r="KE10" s="44">
        <f>'Stock prices'!KD11/'Stock prices'!KD10-1</f>
        <v>7.8066914498141182E-2</v>
      </c>
      <c r="KF10" s="44">
        <f>'Stock prices'!KE11/'Stock prices'!KE10-1</f>
        <v>-4.8780487804878092E-2</v>
      </c>
      <c r="KG10" s="44">
        <f>'Stock prices'!KF11/'Stock prices'!KF10-1</f>
        <v>0.43596540178571441</v>
      </c>
      <c r="KH10" s="44">
        <f>'Stock prices'!KG11/'Stock prices'!KG10-1</f>
        <v>-7.7960996402700489E-2</v>
      </c>
      <c r="KI10" s="44">
        <f>'Stock prices'!KH11/'Stock prices'!KH10-1</f>
        <v>2.1857923497267784E-2</v>
      </c>
      <c r="KJ10" s="44">
        <f>'Stock prices'!KI11/'Stock prices'!KI10-1</f>
        <v>0.22600497733253011</v>
      </c>
      <c r="KK10" s="44">
        <f>'Stock prices'!KJ11/'Stock prices'!KJ10-1</f>
        <v>0.66665000000000019</v>
      </c>
      <c r="KL10" s="44">
        <f>'Stock prices'!KK11/'Stock prices'!KK10-1</f>
        <v>5.7322875816993468E-2</v>
      </c>
      <c r="KM10" s="44">
        <f>'Stock prices'!KL11/'Stock prices'!KL10-1</f>
        <v>-7.4545454545454581E-2</v>
      </c>
      <c r="KN10" s="44">
        <f>'Stock prices'!KM11/'Stock prices'!KM10-1</f>
        <v>0.15329434001577602</v>
      </c>
      <c r="KO10" s="44">
        <f>'Stock prices'!KN11/'Stock prices'!KN10-1</f>
        <v>0.17194570135746612</v>
      </c>
      <c r="KP10" s="44">
        <f>'Stock prices'!KO11/'Stock prices'!KO10-1</f>
        <v>-1.6259951090067171E-2</v>
      </c>
      <c r="KQ10" s="44">
        <f>'Stock prices'!KP11/'Stock prices'!KP10-1</f>
        <v>0.2277227722772277</v>
      </c>
      <c r="KR10" s="44">
        <f>'Stock prices'!KQ11/'Stock prices'!KQ10-1</f>
        <v>-8.083832335329344E-2</v>
      </c>
      <c r="KS10" s="44">
        <f>'Stock prices'!KR11/'Stock prices'!KR10-1</f>
        <v>4.0380047505938155E-2</v>
      </c>
      <c r="KT10" s="44">
        <f>'Stock prices'!KS11/'Stock prices'!KS10-1</f>
        <v>-8.9987599448245192E-2</v>
      </c>
      <c r="KU10" s="44">
        <f>'Stock prices'!KT11/'Stock prices'!KT10-1</f>
        <v>9.4313453536754466E-2</v>
      </c>
      <c r="KV10" s="44">
        <f>'Stock prices'!KU11/'Stock prices'!KU10-1</f>
        <v>0.30980392156862746</v>
      </c>
      <c r="KW10" s="44">
        <f>'Stock prices'!KV11/'Stock prices'!KV10-1</f>
        <v>0.1538463619223831</v>
      </c>
      <c r="KX10" s="44">
        <f>'Stock prices'!KW11/'Stock prices'!KW10-1</f>
        <v>5.709342560553643E-2</v>
      </c>
      <c r="KY10" s="44">
        <f>'Stock prices'!KX11/'Stock prices'!KX10-1</f>
        <v>1.8608436724565802E-2</v>
      </c>
      <c r="KZ10" s="44">
        <f>'Stock prices'!KY11/'Stock prices'!KY10-1</f>
        <v>4.0000000000000036E-2</v>
      </c>
      <c r="LA10" s="44">
        <f>'Stock prices'!KZ11/'Stock prices'!KZ10-1</f>
        <v>0.10510510510510507</v>
      </c>
      <c r="LB10" s="44">
        <f>'Stock prices'!LA11/'Stock prices'!LA10-1</f>
        <v>6.6510091743119171E-2</v>
      </c>
      <c r="LC10" s="44">
        <f>'Stock prices'!LB11/'Stock prices'!LB10-1</f>
        <v>-0.12679425837320579</v>
      </c>
      <c r="LD10" s="44">
        <f>'Stock prices'!LC11/'Stock prices'!LC10-1</f>
        <v>6.6109757634309263E-2</v>
      </c>
      <c r="LE10" s="44">
        <f>'Stock prices'!LD11/'Stock prices'!LD10-1</f>
        <v>2.0703933747411973E-2</v>
      </c>
      <c r="LF10" s="44">
        <f>'Stock prices'!LE11/'Stock prices'!LE10-1</f>
        <v>0.22505884971570023</v>
      </c>
      <c r="LG10" s="44">
        <f>'Stock prices'!LF11/'Stock prices'!LF10-1</f>
        <v>-4.2330158730158662E-2</v>
      </c>
      <c r="LH10" s="44">
        <f>'Stock prices'!LG11/'Stock prices'!LG10-1</f>
        <v>5.0764725024406099E-2</v>
      </c>
      <c r="LI10" s="44">
        <f>'Stock prices'!LH11/'Stock prices'!LH10-1</f>
        <v>-5.965068637280746E-2</v>
      </c>
      <c r="LJ10" s="44">
        <f>'Stock prices'!LI11/'Stock prices'!LI10-1</f>
        <v>-3.9398787878787922E-2</v>
      </c>
      <c r="LK10" s="44">
        <f>'Stock prices'!LJ11/'Stock prices'!LJ10-1</f>
        <v>2.1479713603818507E-2</v>
      </c>
      <c r="LL10" s="44">
        <f>'Stock prices'!LK11/'Stock prices'!LK10-1</f>
        <v>0.11312620136181484</v>
      </c>
      <c r="LM10" s="44">
        <f>'Stock prices'!LL11/'Stock prices'!LL10-1</f>
        <v>-6.2271288112603296E-2</v>
      </c>
      <c r="LN10" s="44">
        <f>'Stock prices'!LM11/'Stock prices'!LM10-1</f>
        <v>-9.9999999999999978E-2</v>
      </c>
      <c r="LO10" s="44">
        <f>'Stock prices'!LN11/'Stock prices'!LN10-1</f>
        <v>4.3668223972574083E-2</v>
      </c>
      <c r="LP10" s="44">
        <f>'Stock prices'!LO11/'Stock prices'!LO10-1</f>
        <v>3.1331592689294974E-2</v>
      </c>
      <c r="LQ10" s="44">
        <f>'Stock prices'!LP11/'Stock prices'!LP10-1</f>
        <v>-4.7562555609321988E-2</v>
      </c>
      <c r="LR10" s="44">
        <f>'Stock prices'!LQ11/'Stock prices'!LQ10-1</f>
        <v>7.4600634920634956E-2</v>
      </c>
      <c r="LS10" s="44">
        <f>'Stock prices'!LR11/'Stock prices'!LR10-1</f>
        <v>0.10703363914373099</v>
      </c>
      <c r="LT10" s="44">
        <f>'Stock prices'!LS11/'Stock prices'!LS10-1</f>
        <v>0.12312835820895529</v>
      </c>
      <c r="LU10" s="44">
        <f>'Stock prices'!LT11/'Stock prices'!LT10-1</f>
        <v>1.8480507992203687E-2</v>
      </c>
      <c r="LV10" s="44">
        <f>'Stock prices'!LU11/'Stock prices'!LU10-1</f>
        <v>2.2682445759368841E-2</v>
      </c>
      <c r="LW10" s="44">
        <f>'Stock prices'!LV11/'Stock prices'!LV10-1</f>
        <v>6.5464736886136077E-3</v>
      </c>
      <c r="LX10" s="44">
        <f>'Stock prices'!LW11/'Stock prices'!LW10-1</f>
        <v>0.14057507987220452</v>
      </c>
      <c r="LY10" s="44">
        <f>'Stock prices'!LX11/'Stock prices'!LX10-1</f>
        <v>-1.7524613319407134E-2</v>
      </c>
      <c r="LZ10" s="44">
        <f>'Stock prices'!LY11/'Stock prices'!LY10-1</f>
        <v>0.12016081900808118</v>
      </c>
      <c r="MA10" s="44">
        <f>'Stock prices'!LZ11/'Stock prices'!LZ10-1</f>
        <v>0.10329410112718129</v>
      </c>
      <c r="MB10" s="44">
        <f>'Stock prices'!MA11/'Stock prices'!MA10-1</f>
        <v>9.9648800788721514E-2</v>
      </c>
      <c r="MC10" s="44">
        <f>'Stock prices'!MB11/'Stock prices'!MB10-1</f>
        <v>0.12814096108735895</v>
      </c>
      <c r="MD10" s="44">
        <f>'Stock prices'!MC11/'Stock prices'!MC10-1</f>
        <v>-8.6505190311418678E-2</v>
      </c>
      <c r="ME10" s="44">
        <f>'Stock prices'!MD11/'Stock prices'!MD10-1</f>
        <v>7.1729957805907185E-2</v>
      </c>
      <c r="MF10" s="44">
        <f>'Stock prices'!ME11/'Stock prices'!ME10-1</f>
        <v>6.5419926020253705E-2</v>
      </c>
      <c r="MG10" s="44">
        <f>'Stock prices'!MF11/'Stock prices'!MF10-1</f>
        <v>0.20885988199832606</v>
      </c>
      <c r="MH10" s="44">
        <f>'Stock prices'!MG11/'Stock prices'!MG10-1</f>
        <v>-7.9596921338532467E-2</v>
      </c>
      <c r="MI10" s="44">
        <f>'Stock prices'!MH11/'Stock prices'!MH10-1</f>
        <v>-3.1358885017421567E-2</v>
      </c>
      <c r="MJ10" s="44">
        <f>'Stock prices'!MI11/'Stock prices'!MI10-1</f>
        <v>6.9594860813704473E-2</v>
      </c>
      <c r="MK10" s="44">
        <f>'Stock prices'!MJ11/'Stock prices'!MJ10-1</f>
        <v>0.15507597833101894</v>
      </c>
      <c r="ML10" s="44">
        <f>'Stock prices'!MK11/'Stock prices'!MK10-1</f>
        <v>-5.7065217391304324E-2</v>
      </c>
      <c r="MM10" s="44">
        <f>'Stock prices'!ML11/'Stock prices'!ML10-1</f>
        <v>-0.20352731061169826</v>
      </c>
      <c r="MN10" s="44">
        <f>'Stock prices'!MM11/'Stock prices'!MM10-1</f>
        <v>3.9772727272727293E-2</v>
      </c>
      <c r="MO10" s="44">
        <f>'Stock prices'!MN11/'Stock prices'!MN10-1</f>
        <v>0.16143608408000865</v>
      </c>
      <c r="MP10" s="44">
        <f>'Stock prices'!MO11/'Stock prices'!MO10-1</f>
        <v>6.831627906976756E-2</v>
      </c>
      <c r="MQ10" s="44">
        <f>'Stock prices'!MP11/'Stock prices'!MP10-1</f>
        <v>8.2191780821917915E-2</v>
      </c>
      <c r="MR10" s="44">
        <f>'Stock prices'!MQ11/'Stock prices'!MQ10-1</f>
        <v>0.25324931075226464</v>
      </c>
      <c r="MS10" s="44">
        <f>'Stock prices'!MR11/'Stock prices'!MR10-1</f>
        <v>-7.1810992214896396E-2</v>
      </c>
      <c r="MT10" s="44">
        <f>'Stock prices'!MS11/'Stock prices'!MS10-1</f>
        <v>-5.4313099041533586E-2</v>
      </c>
      <c r="MU10" s="44">
        <f>'Stock prices'!MT11/'Stock prices'!MT10-1</f>
        <v>3.5036496350364876E-2</v>
      </c>
      <c r="MV10" s="44">
        <f>'Stock prices'!MU11/'Stock prices'!MU10-1</f>
        <v>5.4108216432865675E-2</v>
      </c>
      <c r="MW10" s="44">
        <f>'Stock prices'!MV11/'Stock prices'!MV10-1</f>
        <v>6.0416666666666563E-2</v>
      </c>
      <c r="MX10" s="44">
        <f>'Stock prices'!MW11/'Stock prices'!MW10-1</f>
        <v>1.3377926421404673E-2</v>
      </c>
      <c r="MY10" s="44">
        <f>'Stock prices'!MX11/'Stock prices'!MX10-1</f>
        <v>0.34141201264488941</v>
      </c>
      <c r="MZ10" s="44">
        <f>'Stock prices'!MY11/'Stock prices'!MY10-1</f>
        <v>4.5385888982484746E-2</v>
      </c>
      <c r="NA10" s="44">
        <f>'Stock prices'!MZ11/'Stock prices'!MZ10-1</f>
        <v>0.42424242424242431</v>
      </c>
      <c r="NB10" s="44">
        <f>'Stock prices'!NA11/'Stock prices'!NA10-1</f>
        <v>1.3680461220866302E-2</v>
      </c>
      <c r="NC10" s="44">
        <f>'Stock prices'!NB11/'Stock prices'!NB10-1</f>
        <v>-0.12011577424023157</v>
      </c>
      <c r="ND10" s="44">
        <f>'Stock prices'!NC11/'Stock prices'!NC10-1</f>
        <v>0.13006740124777338</v>
      </c>
      <c r="NE10" s="44">
        <f>'Stock prices'!ND11/'Stock prices'!ND10-1</f>
        <v>6.9182389937106903E-2</v>
      </c>
      <c r="NF10" s="44">
        <f>'Stock prices'!NE11/'Stock prices'!NE10-1</f>
        <v>0.13597733711048154</v>
      </c>
      <c r="NG10" s="44">
        <f>'Stock prices'!NF11/'Stock prices'!NF10-1</f>
        <v>7.9831932773109182E-2</v>
      </c>
      <c r="NH10" s="44">
        <f>'Stock prices'!NG11/'Stock prices'!NG10-1</f>
        <v>0.18401332223147371</v>
      </c>
      <c r="NI10" s="44">
        <f>'Stock prices'!NH11/'Stock prices'!NH10-1</f>
        <v>2.2857142857142909E-2</v>
      </c>
    </row>
    <row r="11" spans="1:373" x14ac:dyDescent="0.3">
      <c r="A11" s="15">
        <v>36798</v>
      </c>
      <c r="B11" s="44">
        <f>'Market and T-Bill'!B12/'Market and T-Bill'!B11-1</f>
        <v>-5.3482947656950164E-2</v>
      </c>
      <c r="C11" s="44">
        <f>'Stock prices'!B12/'Stock prices'!B11-1</f>
        <v>-2.0161290322580627E-2</v>
      </c>
      <c r="D11" s="44">
        <f>'Stock prices'!C12/'Stock prices'!C11-1</f>
        <v>0.11743772241992878</v>
      </c>
      <c r="E11" s="44">
        <f>'Stock prices'!D12/'Stock prices'!D11-1</f>
        <v>7.4509803921568585E-2</v>
      </c>
      <c r="F11" s="44">
        <f>'Stock prices'!E12/'Stock prices'!E11-1</f>
        <v>0.18634444444444442</v>
      </c>
      <c r="G11" s="44">
        <f>'Stock prices'!F12/'Stock prices'!F11-1</f>
        <v>5.9405940594059459E-2</v>
      </c>
      <c r="H11" s="44">
        <f>'Stock prices'!G12/'Stock prices'!G11-1</f>
        <v>0.19760479041916157</v>
      </c>
      <c r="I11" s="44">
        <f>'Stock prices'!H12/'Stock prices'!H11-1</f>
        <v>5.1671732522796443E-2</v>
      </c>
      <c r="J11" s="44">
        <f>'Stock prices'!I12/'Stock prices'!I11-1</f>
        <v>0.19423076923076921</v>
      </c>
      <c r="K11" s="44">
        <f>'Stock prices'!J12/'Stock prices'!J11-1</f>
        <v>-0.37209302325581395</v>
      </c>
      <c r="L11" s="44">
        <f>'Stock prices'!K12/'Stock prices'!K11-1</f>
        <v>3.7635436115317278E-2</v>
      </c>
      <c r="M11" s="44">
        <f>'Stock prices'!L12/'Stock prices'!L11-1</f>
        <v>-8.6058519793459354E-3</v>
      </c>
      <c r="N11" s="44">
        <f>'Stock prices'!M12/'Stock prices'!M11-1</f>
        <v>2.8301886792452935E-2</v>
      </c>
      <c r="O11" s="44">
        <f>'Stock prices'!N12/'Stock prices'!N11-1</f>
        <v>-0.23872180451127822</v>
      </c>
      <c r="P11" s="44">
        <f>'Stock prices'!O12/'Stock prices'!O11-1</f>
        <v>8.5714285714285632E-2</v>
      </c>
      <c r="Q11" s="44">
        <f>'Stock prices'!P12/'Stock prices'!P11-1</f>
        <v>-0.16666666666666663</v>
      </c>
      <c r="R11" s="44">
        <f>'Stock prices'!Q12/'Stock prices'!Q11-1</f>
        <v>0.15470082074218694</v>
      </c>
      <c r="S11" s="44">
        <f>'Stock prices'!R12/'Stock prices'!R11-1</f>
        <v>0.19569892473118289</v>
      </c>
      <c r="T11" s="44">
        <f>'Stock prices'!S12/'Stock prices'!S11-1</f>
        <v>-0.26325940212150434</v>
      </c>
      <c r="U11" s="44">
        <f>'Stock prices'!T12/'Stock prices'!T11-1</f>
        <v>-6.3292985270526625E-3</v>
      </c>
      <c r="V11" s="44">
        <f>'Stock prices'!U12/'Stock prices'!U11-1</f>
        <v>-7.3795180722891596E-2</v>
      </c>
      <c r="W11" s="44">
        <f>'Stock prices'!V12/'Stock prices'!V11-1</f>
        <v>3.5548686244204042E-2</v>
      </c>
      <c r="X11" s="44">
        <f>'Stock prices'!W12/'Stock prices'!W11-1</f>
        <v>0.10992907801418439</v>
      </c>
      <c r="Y11" s="44">
        <f>'Stock prices'!X12/'Stock prices'!X11-1</f>
        <v>0.35252046020638117</v>
      </c>
      <c r="Z11" s="44">
        <f>'Stock prices'!Y12/'Stock prices'!Y11-1</f>
        <v>-7.8936850783182133E-2</v>
      </c>
      <c r="AA11" s="44">
        <f>'Stock prices'!Z12/'Stock prices'!Z11-1</f>
        <v>-0.11034999999999995</v>
      </c>
      <c r="AB11" s="44">
        <f>'Stock prices'!AA12/'Stock prices'!AA11-1</f>
        <v>1.0491105367188558E-2</v>
      </c>
      <c r="AC11" s="44">
        <f>'Stock prices'!AB12/'Stock prices'!AB11-1</f>
        <v>-0.17848258706467657</v>
      </c>
      <c r="AD11" s="44">
        <f>'Stock prices'!AC12/'Stock prices'!AC11-1</f>
        <v>5.1926298157453976E-2</v>
      </c>
      <c r="AE11" s="44">
        <f>'Stock prices'!AD12/'Stock prices'!AD11-1</f>
        <v>-6.1508394841728098E-2</v>
      </c>
      <c r="AF11" s="44">
        <f>'Stock prices'!AE12/'Stock prices'!AE11-1</f>
        <v>2.6463815789473655E-2</v>
      </c>
      <c r="AG11" s="44">
        <f>'Stock prices'!AF12/'Stock prices'!AF11-1</f>
        <v>-2.2967340728162755E-2</v>
      </c>
      <c r="AH11" s="44">
        <f>'Stock prices'!AG12/'Stock prices'!AG11-1</f>
        <v>-0.31281643699761097</v>
      </c>
      <c r="AI11" s="44">
        <f>'Stock prices'!AH12/'Stock prices'!AH11-1</f>
        <v>-2.1268229911352798E-2</v>
      </c>
      <c r="AJ11" s="44">
        <f>'Stock prices'!AI12/'Stock prices'!AI11-1</f>
        <v>-7.6923076923076872E-2</v>
      </c>
      <c r="AK11" s="44">
        <f>'Stock prices'!AJ12/'Stock prices'!AJ11-1</f>
        <v>8.3333333333333037E-3</v>
      </c>
      <c r="AL11" s="44">
        <f>'Stock prices'!AK12/'Stock prices'!AK11-1</f>
        <v>-9.7777082474080346E-2</v>
      </c>
      <c r="AM11" s="44">
        <f>'Stock prices'!AL12/'Stock prices'!AL11-1</f>
        <v>0.1215940938464497</v>
      </c>
      <c r="AN11" s="44">
        <f>'Stock prices'!AM12/'Stock prices'!AM11-1</f>
        <v>6.7132867132867036E-2</v>
      </c>
      <c r="AO11" s="44">
        <f>'Stock prices'!AN12/'Stock prices'!AN11-1</f>
        <v>-0.1421965317919075</v>
      </c>
      <c r="AP11" s="44">
        <f>'Stock prices'!AO12/'Stock prices'!AO11-1</f>
        <v>4.3059539242005007E-2</v>
      </c>
      <c r="AQ11" s="44">
        <f>'Stock prices'!AP12/'Stock prices'!AP11-1</f>
        <v>0.1131639722863742</v>
      </c>
      <c r="AR11" s="44">
        <f>'Stock prices'!AQ12/'Stock prices'!AQ11-1</f>
        <v>-0.29166666666666663</v>
      </c>
      <c r="AS11" s="44">
        <f>'Stock prices'!AR12/'Stock prices'!AR11-1</f>
        <v>1.538461538461533E-2</v>
      </c>
      <c r="AT11" s="44">
        <f>'Stock prices'!AS12/'Stock prices'!AS11-1</f>
        <v>-8.4840923268870827E-2</v>
      </c>
      <c r="AU11" s="44">
        <f>'Stock prices'!AT12/'Stock prices'!AT11-1</f>
        <v>-2.2172187309802083E-2</v>
      </c>
      <c r="AV11" s="44">
        <f>'Stock prices'!AU12/'Stock prices'!AU11-1</f>
        <v>-0.13444124853520834</v>
      </c>
      <c r="AW11" s="44">
        <f>'Stock prices'!AV12/'Stock prices'!AV11-1</f>
        <v>-4.1292492492492339E-2</v>
      </c>
      <c r="AX11" s="44">
        <f>'Stock prices'!AW12/'Stock prices'!AW11-1</f>
        <v>3.9216637819009303E-2</v>
      </c>
      <c r="AY11" s="44">
        <f>'Stock prices'!AX12/'Stock prices'!AX11-1</f>
        <v>0.38878861209964422</v>
      </c>
      <c r="AZ11" s="44">
        <f>'Stock prices'!AY12/'Stock prices'!AY11-1</f>
        <v>-4.1044776119402937E-2</v>
      </c>
      <c r="BA11" s="44">
        <f>'Stock prices'!AZ12/'Stock prices'!AZ11-1</f>
        <v>8.2070047046523653E-2</v>
      </c>
      <c r="BB11" s="44">
        <f>'Stock prices'!BA12/'Stock prices'!BA11-1</f>
        <v>3.0363096430978898E-2</v>
      </c>
      <c r="BC11" s="44">
        <f>'Stock prices'!BB12/'Stock prices'!BB11-1</f>
        <v>0.25593183918172646</v>
      </c>
      <c r="BD11" s="44">
        <f>'Stock prices'!BC12/'Stock prices'!BC11-1</f>
        <v>3.309249843903328E-2</v>
      </c>
      <c r="BE11" s="44">
        <f>'Stock prices'!BD12/'Stock prices'!BD11-1</f>
        <v>0.17482517482517479</v>
      </c>
      <c r="BF11" s="44">
        <f>'Stock prices'!BE12/'Stock prices'!BE11-1</f>
        <v>-3.6363847935115268E-2</v>
      </c>
      <c r="BG11" s="44">
        <f>'Stock prices'!BF12/'Stock prices'!BF11-1</f>
        <v>6.1823802163833097E-2</v>
      </c>
      <c r="BH11" s="44">
        <f>'Stock prices'!BG12/'Stock prices'!BG11-1</f>
        <v>-0.13201389842322597</v>
      </c>
      <c r="BI11" s="44">
        <f>'Stock prices'!BH12/'Stock prices'!BH11-1</f>
        <v>7.7831396064082625E-2</v>
      </c>
      <c r="BJ11" s="44">
        <f>'Stock prices'!BI12/'Stock prices'!BI11-1</f>
        <v>3.3021304295529186E-2</v>
      </c>
      <c r="BK11" s="44">
        <f>'Stock prices'!BJ12/'Stock prices'!BJ11-1</f>
        <v>-0.20669291338582674</v>
      </c>
      <c r="BL11" s="44">
        <f>'Stock prices'!BK12/'Stock prices'!BK11-1</f>
        <v>-0.13114514763877749</v>
      </c>
      <c r="BM11" s="44">
        <f>'Stock prices'!BL12/'Stock prices'!BL11-1</f>
        <v>-4.778703647385607E-2</v>
      </c>
      <c r="BN11" s="44">
        <f>'Stock prices'!BM12/'Stock prices'!BM11-1</f>
        <v>3.1100478468899517E-2</v>
      </c>
      <c r="BO11" s="44">
        <f>'Stock prices'!BN12/'Stock prices'!BN11-1</f>
        <v>-8.6399276236429401E-2</v>
      </c>
      <c r="BP11" s="44">
        <f>'Stock prices'!BO12/'Stock prices'!BO11-1</f>
        <v>0.24747205387205407</v>
      </c>
      <c r="BQ11" s="44">
        <f>'Stock prices'!BP12/'Stock prices'!BP11-1</f>
        <v>-1.3941210521370984E-2</v>
      </c>
      <c r="BR11" s="44">
        <f>'Stock prices'!BQ12/'Stock prices'!BQ11-1</f>
        <v>1.875018750187496E-2</v>
      </c>
      <c r="BS11" s="44">
        <f>'Stock prices'!BR12/'Stock prices'!BR11-1</f>
        <v>-5.3009546036364319E-2</v>
      </c>
      <c r="BT11" s="44">
        <f>'Stock prices'!BS12/'Stock prices'!BS11-1</f>
        <v>1.9704433497536922E-2</v>
      </c>
      <c r="BU11" s="44">
        <f>'Stock prices'!BT12/'Stock prices'!BT11-1</f>
        <v>0.16165803108808285</v>
      </c>
      <c r="BV11" s="44">
        <f>'Stock prices'!BU12/'Stock prices'!BU11-1</f>
        <v>7.7922243727561957E-2</v>
      </c>
      <c r="BW11" s="44">
        <f>'Stock prices'!BV12/'Stock prices'!BV11-1</f>
        <v>-2.6666097789913801E-2</v>
      </c>
      <c r="BX11" s="44">
        <f>'Stock prices'!BW12/'Stock prices'!BW11-1</f>
        <v>0.23510971786833856</v>
      </c>
      <c r="BY11" s="44">
        <f>'Stock prices'!BX12/'Stock prices'!BX11-1</f>
        <v>-8.1632653061224469E-2</v>
      </c>
      <c r="BZ11" s="44">
        <f>'Stock prices'!BY12/'Stock prices'!BY11-1</f>
        <v>-0.19594594594594594</v>
      </c>
      <c r="CA11" s="44">
        <f>'Stock prices'!BZ12/'Stock prices'!BZ11-1</f>
        <v>0.25252327928631879</v>
      </c>
      <c r="CB11" s="44">
        <f>'Stock prices'!CA12/'Stock prices'!CA11-1</f>
        <v>-5.4229934924078127E-2</v>
      </c>
      <c r="CC11" s="44">
        <f>'Stock prices'!CB12/'Stock prices'!CB11-1</f>
        <v>0.22003867333641591</v>
      </c>
      <c r="CD11" s="44">
        <f>'Stock prices'!CC12/'Stock prices'!CC11-1</f>
        <v>-5.7377049180327822E-2</v>
      </c>
      <c r="CE11" s="44">
        <f>'Stock prices'!CD12/'Stock prices'!CD11-1</f>
        <v>8.8757396449703485E-3</v>
      </c>
      <c r="CF11" s="44">
        <f>'Stock prices'!CE12/'Stock prices'!CE11-1</f>
        <v>3.3470737594432753E-2</v>
      </c>
      <c r="CG11" s="44">
        <f>'Stock prices'!CF12/'Stock prices'!CF11-1</f>
        <v>7.3524058661303293E-2</v>
      </c>
      <c r="CH11" s="44">
        <f>'Stock prices'!CG12/'Stock prices'!CG11-1</f>
        <v>-8.6815954260822226E-2</v>
      </c>
      <c r="CI11" s="44">
        <f>'Stock prices'!CH12/'Stock prices'!CH11-1</f>
        <v>4.8120300751879785E-2</v>
      </c>
      <c r="CJ11" s="44">
        <f>'Stock prices'!CI12/'Stock prices'!CI11-1</f>
        <v>-0.19489981785063748</v>
      </c>
      <c r="CK11" s="44">
        <f>'Stock prices'!CJ12/'Stock prices'!CJ11-1</f>
        <v>-7.387610396539801E-2</v>
      </c>
      <c r="CL11" s="44">
        <f>'Stock prices'!CK12/'Stock prices'!CK11-1</f>
        <v>-8.8068181818181768E-2</v>
      </c>
      <c r="CM11" s="44">
        <f>'Stock prices'!CL12/'Stock prices'!CL11-1</f>
        <v>-8.9537031140546453E-2</v>
      </c>
      <c r="CN11" s="44">
        <f>'Stock prices'!CM12/'Stock prices'!CM11-1</f>
        <v>9.3264248704663322E-2</v>
      </c>
      <c r="CO11" s="44">
        <f>'Stock prices'!CN12/'Stock prices'!CN11-1</f>
        <v>4.7505938242280221E-2</v>
      </c>
      <c r="CP11" s="44">
        <f>'Stock prices'!CO12/'Stock prices'!CO11-1</f>
        <v>-0.14429530201342278</v>
      </c>
      <c r="CQ11" s="44">
        <f>'Stock prices'!CP12/'Stock prices'!CP11-1</f>
        <v>-7.3374233128834287E-2</v>
      </c>
      <c r="CR11" s="44">
        <f>'Stock prices'!CQ12/'Stock prices'!CQ11-1</f>
        <v>0.10903047227321605</v>
      </c>
      <c r="CS11" s="44">
        <f>'Stock prices'!CR12/'Stock prices'!CR11-1</f>
        <v>3.7735849056603765E-2</v>
      </c>
      <c r="CT11" s="44">
        <f>'Stock prices'!CS12/'Stock prices'!CS11-1</f>
        <v>-6.0869565217391286E-2</v>
      </c>
      <c r="CU11" s="44">
        <f>'Stock prices'!CT12/'Stock prices'!CT11-1</f>
        <v>9.5563139931740704E-2</v>
      </c>
      <c r="CV11" s="44">
        <f>'Stock prices'!CU12/'Stock prices'!CU11-1</f>
        <v>1.4140763134797174E-2</v>
      </c>
      <c r="CW11" s="44">
        <f>'Stock prices'!CV12/'Stock prices'!CV11-1</f>
        <v>8.9820359281437057E-2</v>
      </c>
      <c r="CX11" s="44">
        <f>'Stock prices'!CW12/'Stock prices'!CW11-1</f>
        <v>8.1224756474223003E-3</v>
      </c>
      <c r="CY11" s="44">
        <f>'Stock prices'!CX12/'Stock prices'!CX11-1</f>
        <v>-9.4340537449971285E-2</v>
      </c>
      <c r="CZ11" s="44">
        <f>'Stock prices'!CY12/'Stock prices'!CY11-1</f>
        <v>1.4519056261343088E-2</v>
      </c>
      <c r="DA11" s="44">
        <f>'Stock prices'!CZ12/'Stock prices'!CZ11-1</f>
        <v>-5.4689147951793693E-2</v>
      </c>
      <c r="DB11" s="44">
        <f>'Stock prices'!DA12/'Stock prices'!DA11-1</f>
        <v>-0.15668732394366203</v>
      </c>
      <c r="DC11" s="44">
        <f>'Stock prices'!DB12/'Stock prices'!DB11-1</f>
        <v>0.10071942446043169</v>
      </c>
      <c r="DD11" s="44">
        <f>'Stock prices'!DC12/'Stock prices'!DC11-1</f>
        <v>7.1420918422011148E-2</v>
      </c>
      <c r="DE11" s="44">
        <f>'Stock prices'!DD12/'Stock prices'!DD11-1</f>
        <v>-0.11457332222768013</v>
      </c>
      <c r="DF11" s="44">
        <f>'Stock prices'!DE12/'Stock prices'!DE11-1</f>
        <v>0.17667511893959298</v>
      </c>
      <c r="DG11" s="44">
        <f>'Stock prices'!DF12/'Stock prices'!DF11-1</f>
        <v>1.3744732599903831E-2</v>
      </c>
      <c r="DH11" s="44">
        <f>'Stock prices'!DG12/'Stock prices'!DG11-1</f>
        <v>9.4846011852713907E-3</v>
      </c>
      <c r="DI11" s="44">
        <f>'Stock prices'!DH12/'Stock prices'!DH11-1</f>
        <v>-0.29369627507163321</v>
      </c>
      <c r="DJ11" s="44">
        <f>'Stock prices'!DI12/'Stock prices'!DI11-1</f>
        <v>8.9944649446493941E-3</v>
      </c>
      <c r="DK11" s="44">
        <f>'Stock prices'!DJ12/'Stock prices'!DJ11-1</f>
        <v>4.6813483146067592E-2</v>
      </c>
      <c r="DL11" s="44">
        <f>'Stock prices'!DK12/'Stock prices'!DK11-1</f>
        <v>2.7109544690791409E-2</v>
      </c>
      <c r="DM11" s="44">
        <f>'Stock prices'!DL12/'Stock prices'!DL11-1</f>
        <v>-8.5076708507670906E-2</v>
      </c>
      <c r="DN11" s="44">
        <f>'Stock prices'!DM12/'Stock prices'!DM11-1</f>
        <v>0</v>
      </c>
      <c r="DO11" s="44">
        <f>'Stock prices'!DN12/'Stock prices'!DN11-1</f>
        <v>9.5516981132075518E-2</v>
      </c>
      <c r="DP11" s="44">
        <f>'Stock prices'!DO12/'Stock prices'!DO11-1</f>
        <v>-3.9641943734015306E-2</v>
      </c>
      <c r="DQ11" s="44">
        <f>'Stock prices'!DP12/'Stock prices'!DP11-1</f>
        <v>-4.7732696897374693E-2</v>
      </c>
      <c r="DR11" s="44">
        <f>'Stock prices'!DQ12/'Stock prices'!DQ11-1</f>
        <v>0.14619885726180581</v>
      </c>
      <c r="DS11" s="44">
        <f>'Stock prices'!DR12/'Stock prices'!DR11-1</f>
        <v>-7.3943661971830998E-2</v>
      </c>
      <c r="DT11" s="44">
        <f>'Stock prices'!DS12/'Stock prices'!DS11-1</f>
        <v>-7.6601671309192154E-2</v>
      </c>
      <c r="DU11" s="44">
        <f>'Stock prices'!DT12/'Stock prices'!DT11-1</f>
        <v>1.1480025010394579E-2</v>
      </c>
      <c r="DV11" s="44">
        <f>'Stock prices'!DU12/'Stock prices'!DU11-1</f>
        <v>1.6339869281045694E-2</v>
      </c>
      <c r="DW11" s="44">
        <f>'Stock prices'!DV12/'Stock prices'!DV11-1</f>
        <v>0.12541465112479666</v>
      </c>
      <c r="DX11" s="44">
        <f>'Stock prices'!DW12/'Stock prices'!DW11-1</f>
        <v>-0.14348057971014483</v>
      </c>
      <c r="DY11" s="44">
        <f>'Stock prices'!DX12/'Stock prices'!DX11-1</f>
        <v>-7.1562515136627591E-2</v>
      </c>
      <c r="DZ11" s="44">
        <f>'Stock prices'!DY12/'Stock prices'!DY11-1</f>
        <v>-7.3836465711629384E-2</v>
      </c>
      <c r="EA11" s="44">
        <f>'Stock prices'!DZ12/'Stock prices'!DZ11-1</f>
        <v>-6.6465256797583083E-2</v>
      </c>
      <c r="EB11" s="44">
        <f>'Stock prices'!EA12/'Stock prices'!EA11-1</f>
        <v>-8.5119550555135537E-2</v>
      </c>
      <c r="EC11" s="44">
        <f>'Stock prices'!EB12/'Stock prices'!EB11-1</f>
        <v>1.2274202418579794E-2</v>
      </c>
      <c r="ED11" s="44">
        <f>'Stock prices'!EC12/'Stock prices'!EC11-1</f>
        <v>-4.0752351097178674E-2</v>
      </c>
      <c r="EE11" s="44">
        <f>'Stock prices'!ED12/'Stock prices'!ED11-1</f>
        <v>0.22381930184804921</v>
      </c>
      <c r="EF11" s="44">
        <f>'Stock prices'!EE12/'Stock prices'!EE11-1</f>
        <v>5.8966508829369602E-2</v>
      </c>
      <c r="EG11" s="44">
        <f>'Stock prices'!EF12/'Stock prices'!EF11-1</f>
        <v>0</v>
      </c>
      <c r="EH11" s="44">
        <f>'Stock prices'!EG12/'Stock prices'!EG11-1</f>
        <v>0.25680987146017431</v>
      </c>
      <c r="EI11" s="44">
        <f>'Stock prices'!EH12/'Stock prices'!EH11-1</f>
        <v>-8.0359183673469281E-2</v>
      </c>
      <c r="EJ11" s="44">
        <f>'Stock prices'!EI12/'Stock prices'!EI11-1</f>
        <v>1.4924031286523309E-2</v>
      </c>
      <c r="EK11" s="44">
        <f>'Stock prices'!EJ12/'Stock prices'!EJ11-1</f>
        <v>9.1883614088820842E-2</v>
      </c>
      <c r="EL11" s="44">
        <f>'Stock prices'!EK12/'Stock prices'!EK11-1</f>
        <v>7.8671077232849163E-2</v>
      </c>
      <c r="EM11" s="44">
        <f>'Stock prices'!EL12/'Stock prices'!EL11-1</f>
        <v>-1.1062314014845587E-2</v>
      </c>
      <c r="EN11" s="44">
        <f>'Stock prices'!EM12/'Stock prices'!EM11-1</f>
        <v>6.944444444444442E-2</v>
      </c>
      <c r="EO11" s="44">
        <f>'Stock prices'!EN12/'Stock prices'!EN11-1</f>
        <v>-9.7853313962226296E-2</v>
      </c>
      <c r="EP11" s="44">
        <f>'Stock prices'!EO12/'Stock prices'!EO11-1</f>
        <v>9.8884758364312209E-2</v>
      </c>
      <c r="EQ11" s="44">
        <f>'Stock prices'!EP12/'Stock prices'!EP11-1</f>
        <v>0.16644113667117733</v>
      </c>
      <c r="ER11" s="44">
        <f>'Stock prices'!EQ12/'Stock prices'!EQ11-1</f>
        <v>-7.1024029332809602E-2</v>
      </c>
      <c r="ES11" s="44">
        <f>'Stock prices'!ER12/'Stock prices'!ER11-1</f>
        <v>8.8383838383838453E-2</v>
      </c>
      <c r="ET11" s="44">
        <f>'Stock prices'!ES12/'Stock prices'!ES11-1</f>
        <v>0.1049577854671282</v>
      </c>
      <c r="EU11" s="44">
        <f>'Stock prices'!ET12/'Stock prices'!ET11-1</f>
        <v>-0.11148648648648651</v>
      </c>
      <c r="EV11" s="44">
        <f>'Stock prices'!EU12/'Stock prices'!EU11-1</f>
        <v>4.6511627906976827E-2</v>
      </c>
      <c r="EW11" s="44">
        <f>'Stock prices'!EV12/'Stock prices'!EV11-1</f>
        <v>0.17177455279602105</v>
      </c>
      <c r="EX11" s="44">
        <f>'Stock prices'!EW12/'Stock prices'!EW11-1</f>
        <v>-0.23655483870967731</v>
      </c>
      <c r="EY11" s="44">
        <f>'Stock prices'!EX12/'Stock prices'!EX11-1</f>
        <v>0.16921052631578948</v>
      </c>
      <c r="EZ11" s="44">
        <f>'Stock prices'!EY12/'Stock prices'!EY11-1</f>
        <v>-0.10190978945437501</v>
      </c>
      <c r="FA11" s="44">
        <f>'Stock prices'!EZ12/'Stock prices'!EZ11-1</f>
        <v>-0.17624521072796939</v>
      </c>
      <c r="FB11" s="44">
        <f>'Stock prices'!FA12/'Stock prices'!FA11-1</f>
        <v>-6.4017660044150104E-2</v>
      </c>
      <c r="FC11" s="44">
        <f>'Stock prices'!FB12/'Stock prices'!FB11-1</f>
        <v>-0.10306406685236769</v>
      </c>
      <c r="FD11" s="44">
        <f>'Stock prices'!FC12/'Stock prices'!FC11-1</f>
        <v>-1.9861004744397004E-3</v>
      </c>
      <c r="FE11" s="44">
        <f>'Stock prices'!FD12/'Stock prices'!FD11-1</f>
        <v>-1.5907540088706984E-2</v>
      </c>
      <c r="FF11" s="44">
        <f>'Stock prices'!FE12/'Stock prices'!FE11-1</f>
        <v>0.10505836575875493</v>
      </c>
      <c r="FG11" s="44">
        <f>'Stock prices'!FF12/'Stock prices'!FF11-1</f>
        <v>-7.2948328267477214E-2</v>
      </c>
      <c r="FH11" s="44">
        <f>'Stock prices'!FG12/'Stock prices'!FG11-1</f>
        <v>1.561481481481497E-2</v>
      </c>
      <c r="FI11" s="44">
        <f>'Stock prices'!FH12/'Stock prices'!FH11-1</f>
        <v>-0.22994652406417115</v>
      </c>
      <c r="FJ11" s="44">
        <f>'Stock prices'!FI12/'Stock prices'!FI11-1</f>
        <v>-8.8744588744588793E-2</v>
      </c>
      <c r="FK11" s="44">
        <f>'Stock prices'!FJ12/'Stock prices'!FJ11-1</f>
        <v>0.12589501527796787</v>
      </c>
      <c r="FL11" s="44">
        <f>'Stock prices'!FK12/'Stock prices'!FK11-1</f>
        <v>-7.6652830188679189E-2</v>
      </c>
      <c r="FM11" s="44">
        <f>'Stock prices'!FL12/'Stock prices'!FL11-1</f>
        <v>-3.8895859473023875E-2</v>
      </c>
      <c r="FN11" s="44">
        <f>'Stock prices'!FM12/'Stock prices'!FM11-1</f>
        <v>1.8913749342005737E-2</v>
      </c>
      <c r="FO11" s="44">
        <f>'Stock prices'!FN12/'Stock prices'!FN11-1</f>
        <v>-5.4058811931386064E-2</v>
      </c>
      <c r="FP11" s="44">
        <f>'Stock prices'!FO12/'Stock prices'!FO11-1</f>
        <v>9.4746716697936106E-2</v>
      </c>
      <c r="FQ11" s="44">
        <f>'Stock prices'!FP12/'Stock prices'!FP11-1</f>
        <v>-7.1065989847715727E-2</v>
      </c>
      <c r="FR11" s="44">
        <f>'Stock prices'!FQ12/'Stock prices'!FQ11-1</f>
        <v>-1.730103806228378E-2</v>
      </c>
      <c r="FS11" s="44">
        <f>'Stock prices'!FR12/'Stock prices'!FR11-1</f>
        <v>-2.7867463600818709E-2</v>
      </c>
      <c r="FT11" s="44">
        <f>'Stock prices'!FS12/'Stock prices'!FS11-1</f>
        <v>-2.2000695148014837E-2</v>
      </c>
      <c r="FU11" s="44">
        <f>'Stock prices'!FT12/'Stock prices'!FT11-1</f>
        <v>0.26793260806416841</v>
      </c>
      <c r="FV11" s="44">
        <f>'Stock prices'!FU12/'Stock prices'!FU11-1</f>
        <v>-2.1917808219178103E-2</v>
      </c>
      <c r="FW11" s="44">
        <f>'Stock prices'!FV12/'Stock prices'!FV11-1</f>
        <v>-0.19668737060041408</v>
      </c>
      <c r="FX11" s="44">
        <f>'Stock prices'!FW12/'Stock prices'!FW11-1</f>
        <v>0.10403120936280885</v>
      </c>
      <c r="FY11" s="44">
        <f>'Stock prices'!FX12/'Stock prices'!FX11-1</f>
        <v>-7.6175040518638548E-2</v>
      </c>
      <c r="FZ11" s="44">
        <f>'Stock prices'!FY12/'Stock prices'!FY11-1</f>
        <v>8.097218443520271E-2</v>
      </c>
      <c r="GA11" s="44">
        <f>'Stock prices'!FZ12/'Stock prices'!FZ11-1</f>
        <v>-4.5387290079159537E-2</v>
      </c>
      <c r="GB11" s="44">
        <f>'Stock prices'!GA12/'Stock prices'!GA11-1</f>
        <v>5.2639631283527333E-2</v>
      </c>
      <c r="GC11" s="44">
        <f>'Stock prices'!GB12/'Stock prices'!GB11-1</f>
        <v>0.25547445255474455</v>
      </c>
      <c r="GD11" s="44">
        <f>'Stock prices'!GC12/'Stock prices'!GC11-1</f>
        <v>-0.12962962962962965</v>
      </c>
      <c r="GE11" s="44">
        <f>'Stock prices'!GD12/'Stock prices'!GD11-1</f>
        <v>-3.3462593600726009E-3</v>
      </c>
      <c r="GF11" s="44">
        <f>'Stock prices'!GE12/'Stock prices'!GE11-1</f>
        <v>-0.25651414324091804</v>
      </c>
      <c r="GG11" s="44">
        <f>'Stock prices'!GF12/'Stock prices'!GF11-1</f>
        <v>8.9397089397089458E-2</v>
      </c>
      <c r="GH11" s="44">
        <f>'Stock prices'!GG12/'Stock prices'!GG11-1</f>
        <v>-0.44490818030050083</v>
      </c>
      <c r="GI11" s="44">
        <f>'Stock prices'!GH12/'Stock prices'!GH11-1</f>
        <v>-0.10947712418300659</v>
      </c>
      <c r="GJ11" s="44">
        <f>'Stock prices'!GI12/'Stock prices'!GI11-1</f>
        <v>-0.14772727272727271</v>
      </c>
      <c r="GK11" s="44">
        <f>'Stock prices'!GJ12/'Stock prices'!GJ11-1</f>
        <v>-0.29126213592233008</v>
      </c>
      <c r="GL11" s="44">
        <f>'Stock prices'!GK12/'Stock prices'!GK11-1</f>
        <v>0.15947586206896558</v>
      </c>
      <c r="GM11" s="44">
        <f>'Stock prices'!GL12/'Stock prices'!GL11-1</f>
        <v>-9.9999999999999978E-2</v>
      </c>
      <c r="GN11" s="44">
        <f>'Stock prices'!GM12/'Stock prices'!GM11-1</f>
        <v>-4.801670146137782E-2</v>
      </c>
      <c r="GO11" s="44">
        <f>'Stock prices'!GN12/'Stock prices'!GN11-1</f>
        <v>-0.23936241784609869</v>
      </c>
      <c r="GP11" s="44">
        <f>'Stock prices'!GO12/'Stock prices'!GO11-1</f>
        <v>-0.1106758080313418</v>
      </c>
      <c r="GQ11" s="44">
        <f>'Stock prices'!GP12/'Stock prices'!GP11-1</f>
        <v>6.0852631578947491E-2</v>
      </c>
      <c r="GR11" s="44">
        <f>'Stock prices'!GQ12/'Stock prices'!GQ11-1</f>
        <v>-4.68207897780204E-3</v>
      </c>
      <c r="GS11" s="44">
        <f>'Stock prices'!GR12/'Stock prices'!GR11-1</f>
        <v>-0.37238095238095237</v>
      </c>
      <c r="GT11" s="44">
        <f>'Stock prices'!GS12/'Stock prices'!GS11-1</f>
        <v>4.3126684636118684E-2</v>
      </c>
      <c r="GU11" s="44">
        <f>'Stock prices'!GT12/'Stock prices'!GT11-1</f>
        <v>0.25386996904024772</v>
      </c>
      <c r="GV11" s="44">
        <f>'Stock prices'!GU12/'Stock prices'!GU11-1</f>
        <v>-4.5940499724423045E-2</v>
      </c>
      <c r="GW11" s="44">
        <f>'Stock prices'!GV12/'Stock prices'!GV11-1</f>
        <v>3.9994978473899101E-2</v>
      </c>
      <c r="GX11" s="44">
        <f>'Stock prices'!GW12/'Stock prices'!GW11-1</f>
        <v>3.0133928571428603E-2</v>
      </c>
      <c r="GY11" s="44">
        <f>'Stock prices'!GX12/'Stock prices'!GX11-1</f>
        <v>-5.5096418732781816E-3</v>
      </c>
      <c r="GZ11" s="44">
        <f>'Stock prices'!GY12/'Stock prices'!GY11-1</f>
        <v>-0.18608695652173912</v>
      </c>
      <c r="HA11" s="44">
        <f>'Stock prices'!GZ12/'Stock prices'!GZ11-1</f>
        <v>1.2150881902488475E-2</v>
      </c>
      <c r="HB11" s="44">
        <f>'Stock prices'!HA12/'Stock prices'!HA11-1</f>
        <v>-0.30497925311203322</v>
      </c>
      <c r="HC11" s="44">
        <f>'Stock prices'!HB12/'Stock prices'!HB11-1</f>
        <v>0.10189469014721309</v>
      </c>
      <c r="HD11" s="44">
        <f>'Stock prices'!HC12/'Stock prices'!HC11-1</f>
        <v>-0.10600706713780916</v>
      </c>
      <c r="HE11" s="44">
        <f>'Stock prices'!HD12/'Stock prices'!HD11-1</f>
        <v>2.3925591057706974E-2</v>
      </c>
      <c r="HF11" s="44">
        <f>'Stock prices'!HE12/'Stock prices'!HE11-1</f>
        <v>0.11130136986301364</v>
      </c>
      <c r="HG11" s="44">
        <f>'Stock prices'!HF12/'Stock prices'!HF11-1</f>
        <v>0.10312499999999991</v>
      </c>
      <c r="HH11" s="44">
        <f>'Stock prices'!HG12/'Stock prices'!HG11-1</f>
        <v>-0.10879629629629628</v>
      </c>
      <c r="HI11" s="44">
        <f>'Stock prices'!HH12/'Stock prices'!HH11-1</f>
        <v>-9.9913119026933117E-2</v>
      </c>
      <c r="HJ11" s="44">
        <f>'Stock prices'!HI12/'Stock prices'!HI11-1</f>
        <v>0.16158590308370058</v>
      </c>
      <c r="HK11" s="44">
        <f>'Stock prices'!HJ12/'Stock prices'!HJ11-1</f>
        <v>3.0112086348001332E-2</v>
      </c>
      <c r="HL11" s="44">
        <f>'Stock prices'!HK12/'Stock prices'!HK11-1</f>
        <v>1.3924717265756392E-3</v>
      </c>
      <c r="HM11" s="44">
        <f>'Stock prices'!HL12/'Stock prices'!HL11-1</f>
        <v>5.2225456841219042E-2</v>
      </c>
      <c r="HN11" s="44">
        <f>'Stock prices'!HM12/'Stock prices'!HM11-1</f>
        <v>-5.4298642533936681E-2</v>
      </c>
      <c r="HO11" s="44">
        <f>'Stock prices'!HN12/'Stock prices'!HN11-1</f>
        <v>3.4173460933466071E-2</v>
      </c>
      <c r="HP11" s="44">
        <f>'Stock prices'!HO12/'Stock prices'!HO11-1</f>
        <v>0.11789473684210527</v>
      </c>
      <c r="HQ11" s="44">
        <f>'Stock prices'!HP12/'Stock prices'!HP11-1</f>
        <v>-4.4871794871794823E-2</v>
      </c>
      <c r="HR11" s="44">
        <f>'Stock prices'!HQ12/'Stock prices'!HQ11-1</f>
        <v>0.13291139240506333</v>
      </c>
      <c r="HS11" s="44">
        <f>'Stock prices'!HR12/'Stock prices'!HR11-1</f>
        <v>1.9268456467815165E-2</v>
      </c>
      <c r="HT11" s="44">
        <f>'Stock prices'!HS12/'Stock prices'!HS11-1</f>
        <v>1.0460251046025215E-2</v>
      </c>
      <c r="HU11" s="44">
        <f>'Stock prices'!HT12/'Stock prices'!HT11-1</f>
        <v>2.6236167485235162E-2</v>
      </c>
      <c r="HV11" s="44">
        <f>'Stock prices'!HU12/'Stock prices'!HU11-1</f>
        <v>0.22556390977443619</v>
      </c>
      <c r="HW11" s="44">
        <f>'Stock prices'!HV12/'Stock prices'!HV11-1</f>
        <v>-0.12820800884379102</v>
      </c>
      <c r="HX11" s="44">
        <f>'Stock prices'!HW12/'Stock prices'!HW11-1</f>
        <v>1.0975609756097571E-2</v>
      </c>
      <c r="HY11" s="44">
        <f>'Stock prices'!HX12/'Stock prices'!HX11-1</f>
        <v>6.5295000884571852E-2</v>
      </c>
      <c r="HZ11" s="44">
        <f>'Stock prices'!HY12/'Stock prices'!HY11-1</f>
        <v>-0.27134876033057842</v>
      </c>
      <c r="IA11" s="44">
        <f>'Stock prices'!HZ12/'Stock prices'!HZ11-1</f>
        <v>-0.43730886850152906</v>
      </c>
      <c r="IB11" s="44">
        <f>'Stock prices'!IA12/'Stock prices'!IA11-1</f>
        <v>-0.13607858753290958</v>
      </c>
      <c r="IC11" s="44">
        <f>'Stock prices'!IB12/'Stock prices'!IB11-1</f>
        <v>3.076923076923066E-2</v>
      </c>
      <c r="ID11" s="44">
        <f>'Stock prices'!IC12/'Stock prices'!IC11-1</f>
        <v>6.0880424601935657E-2</v>
      </c>
      <c r="IE11" s="44">
        <f>'Stock prices'!ID12/'Stock prices'!ID11-1</f>
        <v>-1.2765957446808529E-2</v>
      </c>
      <c r="IF11" s="44">
        <f>'Stock prices'!IE12/'Stock prices'!IE11-1</f>
        <v>-0.21663788258059735</v>
      </c>
      <c r="IG11" s="44">
        <f>'Stock prices'!IF12/'Stock prices'!IF11-1</f>
        <v>-2.9027715355805284E-2</v>
      </c>
      <c r="IH11" s="44">
        <f>'Stock prices'!IG12/'Stock prices'!IG11-1</f>
        <v>1.41119468726707E-2</v>
      </c>
      <c r="II11" s="44">
        <f>'Stock prices'!IH12/'Stock prices'!IH11-1</f>
        <v>0.10171059492372136</v>
      </c>
      <c r="IJ11" s="44">
        <f>'Stock prices'!II12/'Stock prices'!II11-1</f>
        <v>-9.909650189982544E-2</v>
      </c>
      <c r="IK11" s="44">
        <f>'Stock prices'!IJ12/'Stock prices'!IJ11-1</f>
        <v>8.8675213675213582E-2</v>
      </c>
      <c r="IL11" s="44">
        <f>'Stock prices'!IK12/'Stock prices'!IK11-1</f>
        <v>-0.12048192771084343</v>
      </c>
      <c r="IM11" s="44">
        <f>'Stock prices'!IL12/'Stock prices'!IL11-1</f>
        <v>7.9477456647399025E-2</v>
      </c>
      <c r="IN11" s="44">
        <f>'Stock prices'!IM12/'Stock prices'!IM11-1</f>
        <v>-8.4175084175084125E-2</v>
      </c>
      <c r="IO11" s="44">
        <f>'Stock prices'!IN12/'Stock prices'!IN11-1</f>
        <v>0.23185011709601877</v>
      </c>
      <c r="IP11" s="44">
        <f>'Stock prices'!IO12/'Stock prices'!IO11-1</f>
        <v>1.8276762402088753E-2</v>
      </c>
      <c r="IQ11" s="44">
        <f>'Stock prices'!IP12/'Stock prices'!IP11-1</f>
        <v>3.6082474226804218E-2</v>
      </c>
      <c r="IR11" s="44">
        <f>'Stock prices'!IQ12/'Stock prices'!IQ11-1</f>
        <v>-4.1935483870967794E-2</v>
      </c>
      <c r="IS11" s="44">
        <f>'Stock prices'!IR12/'Stock prices'!IR11-1</f>
        <v>-9.7831884057971052E-2</v>
      </c>
      <c r="IT11" s="44">
        <f>'Stock prices'!IS12/'Stock prices'!IS11-1</f>
        <v>-8.9494163424124529E-2</v>
      </c>
      <c r="IU11" s="44">
        <f>'Stock prices'!IT12/'Stock prices'!IT11-1</f>
        <v>-4.6703296703296648E-2</v>
      </c>
      <c r="IV11" s="44">
        <f>'Stock prices'!IU12/'Stock prices'!IU11-1</f>
        <v>5.4114158636026755E-2</v>
      </c>
      <c r="IW11" s="44">
        <f>'Stock prices'!IV12/'Stock prices'!IV11-1</f>
        <v>0.16787127885331898</v>
      </c>
      <c r="IX11" s="44">
        <f>'Stock prices'!IW12/'Stock prices'!IW11-1</f>
        <v>-0.1802775510204081</v>
      </c>
      <c r="IY11" s="44">
        <f>'Stock prices'!IX12/'Stock prices'!IX11-1</f>
        <v>-4.0983606557377095E-2</v>
      </c>
      <c r="IZ11" s="44">
        <f>'Stock prices'!IY12/'Stock prices'!IY11-1</f>
        <v>0.24461449827162962</v>
      </c>
      <c r="JA11" s="44">
        <f>'Stock prices'!IZ12/'Stock prices'!IZ11-1</f>
        <v>8.6658959537573299E-3</v>
      </c>
      <c r="JB11" s="44">
        <f>'Stock prices'!JA12/'Stock prices'!JA11-1</f>
        <v>-0.12584254580668663</v>
      </c>
      <c r="JC11" s="44">
        <f>'Stock prices'!JB12/'Stock prices'!JB11-1</f>
        <v>-0.13401966627592177</v>
      </c>
      <c r="JD11" s="44">
        <f>'Stock prices'!JC12/'Stock prices'!JC11-1</f>
        <v>-0.29186602870813394</v>
      </c>
      <c r="JE11" s="44">
        <f>'Stock prices'!JD12/'Stock prices'!JD11-1</f>
        <v>-0.12665370346069871</v>
      </c>
      <c r="JF11" s="44">
        <f>'Stock prices'!JE12/'Stock prices'!JE11-1</f>
        <v>1.3513513513513598E-2</v>
      </c>
      <c r="JG11" s="44">
        <f>'Stock prices'!JF12/'Stock prices'!JF11-1</f>
        <v>-0.16414686825053992</v>
      </c>
      <c r="JH11" s="44">
        <f>'Stock prices'!JG12/'Stock prices'!JG11-1</f>
        <v>0.10286320254506887</v>
      </c>
      <c r="JI11" s="44">
        <f>'Stock prices'!JH12/'Stock prices'!JH11-1</f>
        <v>-2.0061728395061706E-2</v>
      </c>
      <c r="JJ11" s="44">
        <f>'Stock prices'!JI12/'Stock prices'!JI11-1</f>
        <v>0.24626865671641784</v>
      </c>
      <c r="JK11" s="44">
        <f>'Stock prices'!JJ12/'Stock prices'!JJ11-1</f>
        <v>0.13013698630136994</v>
      </c>
      <c r="JL11" s="44">
        <f>'Stock prices'!JK12/'Stock prices'!JK11-1</f>
        <v>-6.7251461988304118E-2</v>
      </c>
      <c r="JM11" s="44">
        <f>'Stock prices'!JL12/'Stock prices'!JL11-1</f>
        <v>-3.0519253887617892E-2</v>
      </c>
      <c r="JN11" s="44">
        <f>'Stock prices'!JM12/'Stock prices'!JM11-1</f>
        <v>-5.2631578947368474E-2</v>
      </c>
      <c r="JO11" s="44">
        <f>'Stock prices'!JN12/'Stock prices'!JN11-1</f>
        <v>0.17647058823529416</v>
      </c>
      <c r="JP11" s="44">
        <f>'Stock prices'!JO12/'Stock prices'!JO11-1</f>
        <v>-0.15625</v>
      </c>
      <c r="JQ11" s="44">
        <f>'Stock prices'!JP12/'Stock prices'!JP11-1</f>
        <v>-0.17692307692307696</v>
      </c>
      <c r="JR11" s="44">
        <f>'Stock prices'!JQ12/'Stock prices'!JQ11-1</f>
        <v>-2.9524256861035436E-3</v>
      </c>
      <c r="JS11" s="44">
        <f>'Stock prices'!JR12/'Stock prices'!JR11-1</f>
        <v>0</v>
      </c>
      <c r="JT11" s="44">
        <f>'Stock prices'!JS12/'Stock prices'!JS11-1</f>
        <v>7.9178885630498463E-2</v>
      </c>
      <c r="JU11" s="44">
        <f>'Stock prices'!JT12/'Stock prices'!JT11-1</f>
        <v>0.16052943491806504</v>
      </c>
      <c r="JV11" s="44">
        <f>'Stock prices'!JU12/'Stock prices'!JU11-1</f>
        <v>-7.5948854353725892E-2</v>
      </c>
      <c r="JW11" s="44">
        <f>'Stock prices'!JV12/'Stock prices'!JV11-1</f>
        <v>0.23520485584218509</v>
      </c>
      <c r="JX11" s="44">
        <f>'Stock prices'!JW12/'Stock prices'!JW11-1</f>
        <v>2.2522522522522515E-2</v>
      </c>
      <c r="JY11" s="44">
        <f>'Stock prices'!JX12/'Stock prices'!JX11-1</f>
        <v>7.8634031786857461E-2</v>
      </c>
      <c r="JZ11" s="44">
        <f>'Stock prices'!JY12/'Stock prices'!JY11-1</f>
        <v>-7.9896907216494895E-2</v>
      </c>
      <c r="KA11" s="44">
        <f>'Stock prices'!JZ12/'Stock prices'!JZ11-1</f>
        <v>-0.15536723163841804</v>
      </c>
      <c r="KB11" s="44">
        <f>'Stock prices'!KA12/'Stock prices'!KA11-1</f>
        <v>9.8684210526316374E-3</v>
      </c>
      <c r="KC11" s="44">
        <f>'Stock prices'!KB12/'Stock prices'!KB11-1</f>
        <v>1.5503875968992276E-2</v>
      </c>
      <c r="KD11" s="44">
        <f>'Stock prices'!KC12/'Stock prices'!KC11-1</f>
        <v>7.9965810342371491E-2</v>
      </c>
      <c r="KE11" s="44">
        <f>'Stock prices'!KD12/'Stock prices'!KD11-1</f>
        <v>0.23275586206896559</v>
      </c>
      <c r="KF11" s="44">
        <f>'Stock prices'!KE12/'Stock prices'!KE11-1</f>
        <v>-1.7948717948717996E-2</v>
      </c>
      <c r="KG11" s="44">
        <f>'Stock prices'!KF12/'Stock prices'!KF11-1</f>
        <v>1.8944914019234371E-3</v>
      </c>
      <c r="KH11" s="44">
        <f>'Stock prices'!KG12/'Stock prices'!KG11-1</f>
        <v>0.1899791231732777</v>
      </c>
      <c r="KI11" s="44">
        <f>'Stock prices'!KH12/'Stock prices'!KH11-1</f>
        <v>-0.41176470588235292</v>
      </c>
      <c r="KJ11" s="44">
        <f>'Stock prices'!KI12/'Stock prices'!KI11-1</f>
        <v>-7.2727272727272751E-2</v>
      </c>
      <c r="KK11" s="44">
        <f>'Stock prices'!KJ12/'Stock prices'!KJ11-1</f>
        <v>-3.7500375003750031E-2</v>
      </c>
      <c r="KL11" s="44">
        <f>'Stock prices'!KK12/'Stock prices'!KK11-1</f>
        <v>9.0023885704677786E-2</v>
      </c>
      <c r="KM11" s="44">
        <f>'Stock prices'!KL12/'Stock prices'!KL11-1</f>
        <v>9.0373280943025547E-2</v>
      </c>
      <c r="KN11" s="44">
        <f>'Stock prices'!KM12/'Stock prices'!KM11-1</f>
        <v>-0.25193248248183664</v>
      </c>
      <c r="KO11" s="44">
        <f>'Stock prices'!KN12/'Stock prices'!KN11-1</f>
        <v>2.5099613899614015E-2</v>
      </c>
      <c r="KP11" s="44">
        <f>'Stock prices'!KO12/'Stock prices'!KO11-1</f>
        <v>-4.9586121175257181E-2</v>
      </c>
      <c r="KQ11" s="44">
        <f>'Stock prices'!KP12/'Stock prices'!KP11-1</f>
        <v>-6.4516129032258118E-2</v>
      </c>
      <c r="KR11" s="44">
        <f>'Stock prices'!KQ12/'Stock prices'!KQ11-1</f>
        <v>-3.9087947882736174E-2</v>
      </c>
      <c r="KS11" s="44">
        <f>'Stock prices'!KR12/'Stock prices'!KR11-1</f>
        <v>0.12785388127853881</v>
      </c>
      <c r="KT11" s="44">
        <f>'Stock prices'!KS12/'Stock prices'!KS11-1</f>
        <v>0.22966507177033502</v>
      </c>
      <c r="KU11" s="44">
        <f>'Stock prices'!KT12/'Stock prices'!KT11-1</f>
        <v>-5.323193916349811E-2</v>
      </c>
      <c r="KV11" s="44">
        <f>'Stock prices'!KU12/'Stock prices'!KU11-1</f>
        <v>-0.20059880239520955</v>
      </c>
      <c r="KW11" s="44">
        <f>'Stock prices'!KV12/'Stock prices'!KV11-1</f>
        <v>-3.5164876383737886E-2</v>
      </c>
      <c r="KX11" s="44">
        <f>'Stock prices'!KW12/'Stock prices'!KW11-1</f>
        <v>-7.0376432078559703E-2</v>
      </c>
      <c r="KY11" s="44">
        <f>'Stock prices'!KX12/'Stock prices'!KX11-1</f>
        <v>-0.11814688067601598</v>
      </c>
      <c r="KZ11" s="44">
        <f>'Stock prices'!KY12/'Stock prices'!KY11-1</f>
        <v>6.7307692307692291E-2</v>
      </c>
      <c r="LA11" s="44">
        <f>'Stock prices'!KZ12/'Stock prices'!KZ11-1</f>
        <v>-7.0652173913043459E-2</v>
      </c>
      <c r="LB11" s="44">
        <f>'Stock prices'!LA12/'Stock prices'!LA11-1</f>
        <v>0.13548777802246192</v>
      </c>
      <c r="LC11" s="44">
        <f>'Stock prices'!LB12/'Stock prices'!LB11-1</f>
        <v>2.7397260273972712E-2</v>
      </c>
      <c r="LD11" s="44">
        <f>'Stock prices'!LC12/'Stock prices'!LC11-1</f>
        <v>0.26693819657517714</v>
      </c>
      <c r="LE11" s="44">
        <f>'Stock prices'!LD12/'Stock prices'!LD11-1</f>
        <v>-0.23529411764705888</v>
      </c>
      <c r="LF11" s="44">
        <f>'Stock prices'!LE12/'Stock prices'!LE11-1</f>
        <v>8.3512272472002991E-2</v>
      </c>
      <c r="LG11" s="44">
        <f>'Stock prices'!LF12/'Stock prices'!LF11-1</f>
        <v>7.18277830448244E-2</v>
      </c>
      <c r="LH11" s="44">
        <f>'Stock prices'!LG12/'Stock prices'!LG11-1</f>
        <v>0.12914214927222067</v>
      </c>
      <c r="LI11" s="44">
        <f>'Stock prices'!LH12/'Stock prices'!LH11-1</f>
        <v>-0.12499999999999989</v>
      </c>
      <c r="LJ11" s="44">
        <f>'Stock prices'!LI12/'Stock prices'!LI11-1</f>
        <v>0.28707274232298974</v>
      </c>
      <c r="LK11" s="44">
        <f>'Stock prices'!LJ12/'Stock prices'!LJ11-1</f>
        <v>-0.13785046728971961</v>
      </c>
      <c r="LL11" s="44">
        <f>'Stock prices'!LK12/'Stock prices'!LK11-1</f>
        <v>-7.7239024390243771E-2</v>
      </c>
      <c r="LM11" s="44">
        <f>'Stock prices'!LL12/'Stock prices'!LL11-1</f>
        <v>-2.3433723057406652E-2</v>
      </c>
      <c r="LN11" s="44">
        <f>'Stock prices'!LM12/'Stock prices'!LM11-1</f>
        <v>8.8888888888888795E-2</v>
      </c>
      <c r="LO11" s="44">
        <f>'Stock prices'!LN12/'Stock prices'!LN11-1</f>
        <v>-4.1841097553355744E-2</v>
      </c>
      <c r="LP11" s="44">
        <f>'Stock prices'!LO12/'Stock prices'!LO11-1</f>
        <v>8.8607594936709333E-3</v>
      </c>
      <c r="LQ11" s="44">
        <f>'Stock prices'!LP12/'Stock prices'!LP11-1</f>
        <v>-9.8597089288055662E-2</v>
      </c>
      <c r="LR11" s="44">
        <f>'Stock prices'!LQ12/'Stock prices'!LQ11-1</f>
        <v>9.4534935385371721E-2</v>
      </c>
      <c r="LS11" s="44">
        <f>'Stock prices'!LR12/'Stock prices'!LR11-1</f>
        <v>3.7290607734806747E-2</v>
      </c>
      <c r="LT11" s="44">
        <f>'Stock prices'!LS12/'Stock prices'!LS11-1</f>
        <v>0.19601964661606175</v>
      </c>
      <c r="LU11" s="44">
        <f>'Stock prices'!LT12/'Stock prices'!LT11-1</f>
        <v>0.17338683337647853</v>
      </c>
      <c r="LV11" s="44">
        <f>'Stock prices'!LU12/'Stock prices'!LU11-1</f>
        <v>-0.45998071359691417</v>
      </c>
      <c r="LW11" s="44">
        <f>'Stock prices'!LV12/'Stock prices'!LV11-1</f>
        <v>3.2457142857142962E-2</v>
      </c>
      <c r="LX11" s="44">
        <f>'Stock prices'!LW12/'Stock prices'!LW11-1</f>
        <v>-0.29505135387488324</v>
      </c>
      <c r="LY11" s="44">
        <f>'Stock prices'!LX12/'Stock prices'!LX11-1</f>
        <v>-0.17725899262610012</v>
      </c>
      <c r="LZ11" s="44">
        <f>'Stock prices'!LY12/'Stock prices'!LY11-1</f>
        <v>6.9130227495569851E-2</v>
      </c>
      <c r="MA11" s="44">
        <f>'Stock prices'!LZ12/'Stock prices'!LZ11-1</f>
        <v>-8.2767597587608321E-2</v>
      </c>
      <c r="MB11" s="44">
        <f>'Stock prices'!MA12/'Stock prices'!MA11-1</f>
        <v>-8.3155398370490352E-2</v>
      </c>
      <c r="MC11" s="44">
        <f>'Stock prices'!MB12/'Stock prices'!MB11-1</f>
        <v>-8.905138361048226E-3</v>
      </c>
      <c r="MD11" s="44">
        <f>'Stock prices'!MC12/'Stock prices'!MC11-1</f>
        <v>1.8939393939394034E-2</v>
      </c>
      <c r="ME11" s="44">
        <f>'Stock prices'!MD12/'Stock prices'!MD11-1</f>
        <v>3.5433070866141669E-2</v>
      </c>
      <c r="MF11" s="44">
        <f>'Stock prices'!ME12/'Stock prices'!ME11-1</f>
        <v>-8.991089275713382E-2</v>
      </c>
      <c r="MG11" s="44">
        <f>'Stock prices'!MF12/'Stock prices'!MF11-1</f>
        <v>-6.2824689805749068E-2</v>
      </c>
      <c r="MH11" s="44">
        <f>'Stock prices'!MG12/'Stock prices'!MG11-1</f>
        <v>-2.2012578616352196E-2</v>
      </c>
      <c r="MI11" s="44">
        <f>'Stock prices'!MH12/'Stock prices'!MH11-1</f>
        <v>-0.12589928057553956</v>
      </c>
      <c r="MJ11" s="44">
        <f>'Stock prices'!MI12/'Stock prices'!MI11-1</f>
        <v>0.10910733276102857</v>
      </c>
      <c r="MK11" s="44">
        <f>'Stock prices'!MJ12/'Stock prices'!MJ11-1</f>
        <v>4.4969312169312214E-2</v>
      </c>
      <c r="ML11" s="44">
        <f>'Stock prices'!MK12/'Stock prices'!MK11-1</f>
        <v>0.25648414985590784</v>
      </c>
      <c r="MM11" s="44">
        <f>'Stock prices'!ML12/'Stock prices'!ML11-1</f>
        <v>0.2117163412127443</v>
      </c>
      <c r="MN11" s="44">
        <f>'Stock prices'!MM12/'Stock prices'!MM11-1</f>
        <v>7.9234972677595605E-2</v>
      </c>
      <c r="MO11" s="44">
        <f>'Stock prices'!MN12/'Stock prices'!MN11-1</f>
        <v>0.16804982007940428</v>
      </c>
      <c r="MP11" s="44">
        <f>'Stock prices'!MO12/'Stock prices'!MO11-1</f>
        <v>-1.6326495071575353E-2</v>
      </c>
      <c r="MQ11" s="44">
        <f>'Stock prices'!MP12/'Stock prices'!MP11-1</f>
        <v>1.2658227848101333E-2</v>
      </c>
      <c r="MR11" s="44">
        <f>'Stock prices'!MQ12/'Stock prices'!MQ11-1</f>
        <v>1.8541797611565158E-2</v>
      </c>
      <c r="MS11" s="44">
        <f>'Stock prices'!MR12/'Stock prices'!MR11-1</f>
        <v>0.11031531450876475</v>
      </c>
      <c r="MT11" s="44">
        <f>'Stock prices'!MS12/'Stock prices'!MS11-1</f>
        <v>3.3783783783782884E-3</v>
      </c>
      <c r="MU11" s="44">
        <f>'Stock prices'!MT12/'Stock prices'!MT11-1</f>
        <v>-9.3088857545839176E-2</v>
      </c>
      <c r="MV11" s="44">
        <f>'Stock prices'!MU12/'Stock prices'!MU11-1</f>
        <v>0.1539923954372624</v>
      </c>
      <c r="MW11" s="44">
        <f>'Stock prices'!MV12/'Stock prices'!MV11-1</f>
        <v>3.7082514734773975E-2</v>
      </c>
      <c r="MX11" s="44">
        <f>'Stock prices'!MW12/'Stock prices'!MW11-1</f>
        <v>-7.9207920792079167E-2</v>
      </c>
      <c r="MY11" s="44">
        <f>'Stock prices'!MX12/'Stock prices'!MX11-1</f>
        <v>0.11861743912018863</v>
      </c>
      <c r="MZ11" s="44">
        <f>'Stock prices'!MY12/'Stock prices'!MY11-1</f>
        <v>6.3675979568114771E-2</v>
      </c>
      <c r="NA11" s="44">
        <f>'Stock prices'!MZ12/'Stock prices'!MZ11-1</f>
        <v>0</v>
      </c>
      <c r="NB11" s="44">
        <f>'Stock prices'!NA12/'Stock prices'!NA11-1</f>
        <v>-0.12820512820512819</v>
      </c>
      <c r="NC11" s="44">
        <f>'Stock prices'!NB12/'Stock prices'!NB11-1</f>
        <v>2.3026315789473673E-2</v>
      </c>
      <c r="ND11" s="44">
        <f>'Stock prices'!NC12/'Stock prices'!NC11-1</f>
        <v>6.3120792079208066E-2</v>
      </c>
      <c r="NE11" s="44">
        <f>'Stock prices'!ND12/'Stock prices'!ND11-1</f>
        <v>-6.1760000000000037E-2</v>
      </c>
      <c r="NF11" s="44">
        <f>'Stock prices'!NE12/'Stock prices'!NE11-1</f>
        <v>9.7256857855361645E-2</v>
      </c>
      <c r="NG11" s="44">
        <f>'Stock prices'!NF12/'Stock prices'!NF11-1</f>
        <v>-6.2256809338521402E-2</v>
      </c>
      <c r="NH11" s="44">
        <f>'Stock prices'!NG12/'Stock prices'!NG11-1</f>
        <v>-3.6568213783403691E-2</v>
      </c>
      <c r="NI11" s="44">
        <f>'Stock prices'!NH12/'Stock prices'!NH11-1</f>
        <v>0.14280670391061445</v>
      </c>
    </row>
    <row r="12" spans="1:373" x14ac:dyDescent="0.3">
      <c r="A12" s="15">
        <v>36830</v>
      </c>
      <c r="B12" s="44">
        <f>'Market and T-Bill'!B13/'Market and T-Bill'!B12-1</f>
        <v>-4.9494956526581202E-3</v>
      </c>
      <c r="C12" s="44">
        <f>'Stock prices'!B13/'Stock prices'!B12-1</f>
        <v>6.0356652949245637E-2</v>
      </c>
      <c r="D12" s="44">
        <f>'Stock prices'!C13/'Stock prices'!C12-1</f>
        <v>0</v>
      </c>
      <c r="E12" s="44">
        <f>'Stock prices'!D13/'Stock prices'!D12-1</f>
        <v>-0.17518248175182483</v>
      </c>
      <c r="F12" s="44">
        <f>'Stock prices'!E13/'Stock prices'!E12-1</f>
        <v>0.14048758558035424</v>
      </c>
      <c r="G12" s="44">
        <f>'Stock prices'!F13/'Stock prices'!F12-1</f>
        <v>1.5576323987538832E-2</v>
      </c>
      <c r="H12" s="44">
        <f>'Stock prices'!G13/'Stock prices'!G12-1</f>
        <v>0.15375000000000005</v>
      </c>
      <c r="I12" s="44">
        <f>'Stock prices'!H13/'Stock prices'!H12-1</f>
        <v>-3.5645472061657024E-2</v>
      </c>
      <c r="J12" s="44">
        <f>'Stock prices'!I13/'Stock prices'!I12-1</f>
        <v>-2.0130112721417071E-2</v>
      </c>
      <c r="K12" s="44">
        <f>'Stock prices'!J13/'Stock prices'!J12-1</f>
        <v>-4.2328042328042326E-2</v>
      </c>
      <c r="L12" s="44">
        <f>'Stock prices'!K13/'Stock prices'!K12-1</f>
        <v>-4.3071081452515925E-3</v>
      </c>
      <c r="M12" s="44">
        <f>'Stock prices'!L13/'Stock prices'!L12-1</f>
        <v>3.6458333333333259E-2</v>
      </c>
      <c r="N12" s="44">
        <f>'Stock prices'!M13/'Stock prices'!M12-1</f>
        <v>-9.1743119266054496E-3</v>
      </c>
      <c r="O12" s="44">
        <f>'Stock prices'!N13/'Stock prices'!N12-1</f>
        <v>0.1333333333333333</v>
      </c>
      <c r="P12" s="44">
        <f>'Stock prices'!O13/'Stock prices'!O12-1</f>
        <v>-9.3203508771929733E-2</v>
      </c>
      <c r="Q12" s="44">
        <f>'Stock prices'!P13/'Stock prices'!P12-1</f>
        <v>0.11724137931034484</v>
      </c>
      <c r="R12" s="44">
        <f>'Stock prices'!Q13/'Stock prices'!Q12-1</f>
        <v>-4.441167434715676E-3</v>
      </c>
      <c r="S12" s="44">
        <f>'Stock prices'!R13/'Stock prices'!R12-1</f>
        <v>0.15827338129496393</v>
      </c>
      <c r="T12" s="44">
        <f>'Stock prices'!S13/'Stock prices'!S12-1</f>
        <v>-0.14267015706806285</v>
      </c>
      <c r="U12" s="44">
        <f>'Stock prices'!T13/'Stock prices'!T12-1</f>
        <v>0.2441587413408477</v>
      </c>
      <c r="V12" s="44">
        <f>'Stock prices'!U13/'Stock prices'!U12-1</f>
        <v>-4.7154471544715415E-2</v>
      </c>
      <c r="W12" s="44">
        <f>'Stock prices'!V13/'Stock prices'!V12-1</f>
        <v>-5.0746268656716387E-2</v>
      </c>
      <c r="X12" s="44">
        <f>'Stock prices'!W13/'Stock prices'!W12-1</f>
        <v>6.0702875399361034E-2</v>
      </c>
      <c r="Y12" s="44">
        <f>'Stock prices'!X13/'Stock prices'!X12-1</f>
        <v>-7.5803948049214642E-2</v>
      </c>
      <c r="Z12" s="44">
        <f>'Stock prices'!Y13/'Stock prices'!Y12-1</f>
        <v>-0.17028388284945462</v>
      </c>
      <c r="AA12" s="44">
        <f>'Stock prices'!Z13/'Stock prices'!Z12-1</f>
        <v>0.12842831450570436</v>
      </c>
      <c r="AB12" s="44">
        <f>'Stock prices'!AA13/'Stock prices'!AA12-1</f>
        <v>-3.6262413481793709E-2</v>
      </c>
      <c r="AC12" s="44">
        <f>'Stock prices'!AB13/'Stock prices'!AB12-1</f>
        <v>-0.21271763815291445</v>
      </c>
      <c r="AD12" s="44">
        <f>'Stock prices'!AC13/'Stock prices'!AC12-1</f>
        <v>5.5732484076433053E-2</v>
      </c>
      <c r="AE12" s="44">
        <f>'Stock prices'!AD13/'Stock prices'!AD12-1</f>
        <v>-6.4480840157529529E-2</v>
      </c>
      <c r="AF12" s="44">
        <f>'Stock prices'!AE13/'Stock prices'!AE12-1</f>
        <v>-8.1430562899582615E-3</v>
      </c>
      <c r="AG12" s="44">
        <f>'Stock prices'!AF13/'Stock prices'!AF12-1</f>
        <v>-1.8812562774373487E-2</v>
      </c>
      <c r="AH12" s="44">
        <f>'Stock prices'!AG13/'Stock prices'!AG12-1</f>
        <v>-0.10432184729720162</v>
      </c>
      <c r="AI12" s="44">
        <f>'Stock prices'!AH13/'Stock prices'!AH12-1</f>
        <v>0.27536126024128671</v>
      </c>
      <c r="AJ12" s="44">
        <f>'Stock prices'!AI13/'Stock prices'!AI12-1</f>
        <v>0.125</v>
      </c>
      <c r="AK12" s="44">
        <f>'Stock prices'!AJ13/'Stock prices'!AJ12-1</f>
        <v>0.18181818181818188</v>
      </c>
      <c r="AL12" s="44">
        <f>'Stock prices'!AK13/'Stock prices'!AK12-1</f>
        <v>-0.13055266559475387</v>
      </c>
      <c r="AM12" s="44">
        <f>'Stock prices'!AL13/'Stock prices'!AL12-1</f>
        <v>-2.3364408190444386E-2</v>
      </c>
      <c r="AN12" s="44">
        <f>'Stock prices'!AM13/'Stock prices'!AM12-1</f>
        <v>-3.669724770642202E-2</v>
      </c>
      <c r="AO12" s="44">
        <f>'Stock prices'!AN13/'Stock prices'!AN12-1</f>
        <v>8.8948787061994716E-2</v>
      </c>
      <c r="AP12" s="44">
        <f>'Stock prices'!AO13/'Stock prices'!AO12-1</f>
        <v>0.18654434250764518</v>
      </c>
      <c r="AQ12" s="44">
        <f>'Stock prices'!AP13/'Stock prices'!AP12-1</f>
        <v>5.8091286307053958E-2</v>
      </c>
      <c r="AR12" s="44">
        <f>'Stock prices'!AQ13/'Stock prices'!AQ12-1</f>
        <v>6.2091503267973858E-2</v>
      </c>
      <c r="AS12" s="44">
        <f>'Stock prices'!AR13/'Stock prices'!AR12-1</f>
        <v>-7.407407407407407E-2</v>
      </c>
      <c r="AT12" s="44">
        <f>'Stock prices'!AS13/'Stock prices'!AS12-1</f>
        <v>0.10848544522709491</v>
      </c>
      <c r="AU12" s="44">
        <f>'Stock prices'!AT13/'Stock prices'!AT12-1</f>
        <v>-8.2336992840095435E-2</v>
      </c>
      <c r="AV12" s="44">
        <f>'Stock prices'!AU13/'Stock prices'!AU12-1</f>
        <v>-8.8757396449704595E-3</v>
      </c>
      <c r="AW12" s="44">
        <f>'Stock prices'!AV13/'Stock prices'!AV12-1</f>
        <v>2.9757280823531129E-2</v>
      </c>
      <c r="AX12" s="44">
        <f>'Stock prices'!AW13/'Stock prices'!AW12-1</f>
        <v>0.11084937477299861</v>
      </c>
      <c r="AY12" s="44">
        <f>'Stock prices'!AX13/'Stock prices'!AX12-1</f>
        <v>5.8297048863086509E-2</v>
      </c>
      <c r="AZ12" s="44">
        <f>'Stock prices'!AY13/'Stock prices'!AY12-1</f>
        <v>-0.19455252918287935</v>
      </c>
      <c r="BA12" s="44">
        <f>'Stock prices'!AZ13/'Stock prices'!AZ12-1</f>
        <v>1.5942028985507228E-2</v>
      </c>
      <c r="BB12" s="44">
        <f>'Stock prices'!BA13/'Stock prices'!BA12-1</f>
        <v>-0.21119747646563736</v>
      </c>
      <c r="BC12" s="44">
        <f>'Stock prices'!BB13/'Stock prices'!BB12-1</f>
        <v>0.11841607738937476</v>
      </c>
      <c r="BD12" s="44">
        <f>'Stock prices'!BC13/'Stock prices'!BC12-1</f>
        <v>-3.7094197893282721E-2</v>
      </c>
      <c r="BE12" s="44">
        <f>'Stock prices'!BD13/'Stock prices'!BD12-1</f>
        <v>7.638888888888884E-2</v>
      </c>
      <c r="BF12" s="44">
        <f>'Stock prices'!BE13/'Stock prices'!BE12-1</f>
        <v>0.13962952229145542</v>
      </c>
      <c r="BG12" s="44">
        <f>'Stock prices'!BF13/'Stock prices'!BF12-1</f>
        <v>-5.6768558951965087E-2</v>
      </c>
      <c r="BH12" s="44">
        <f>'Stock prices'!BG13/'Stock prices'!BG12-1</f>
        <v>-3.0418436005694383E-2</v>
      </c>
      <c r="BI12" s="44">
        <f>'Stock prices'!BH13/'Stock prices'!BH12-1</f>
        <v>6.6739813585812824E-2</v>
      </c>
      <c r="BJ12" s="44">
        <f>'Stock prices'!BI13/'Stock prices'!BI12-1</f>
        <v>0.1118698630136985</v>
      </c>
      <c r="BK12" s="44">
        <f>'Stock prices'!BJ13/'Stock prices'!BJ12-1</f>
        <v>0.26550868486352353</v>
      </c>
      <c r="BL12" s="44">
        <f>'Stock prices'!BK13/'Stock prices'!BK12-1</f>
        <v>-2.7863270041880051E-2</v>
      </c>
      <c r="BM12" s="44">
        <f>'Stock prices'!BL13/'Stock prices'!BL12-1</f>
        <v>-2.9659753864497707E-2</v>
      </c>
      <c r="BN12" s="44">
        <f>'Stock prices'!BM13/'Stock prices'!BM12-1</f>
        <v>2.3201856148491462E-3</v>
      </c>
      <c r="BO12" s="44">
        <f>'Stock prices'!BN13/'Stock prices'!BN12-1</f>
        <v>0.16047752654453418</v>
      </c>
      <c r="BP12" s="44">
        <f>'Stock prices'!BO13/'Stock prices'!BO12-1</f>
        <v>0.14305024140403</v>
      </c>
      <c r="BQ12" s="44">
        <f>'Stock prices'!BP13/'Stock prices'!BP12-1</f>
        <v>0.12346745267506165</v>
      </c>
      <c r="BR12" s="44">
        <f>'Stock prices'!BQ13/'Stock prices'!BQ12-1</f>
        <v>-3.6810177277813771E-2</v>
      </c>
      <c r="BS12" s="44">
        <f>'Stock prices'!BR13/'Stock prices'!BR12-1</f>
        <v>-0.26039116486355918</v>
      </c>
      <c r="BT12" s="44">
        <f>'Stock prices'!BS13/'Stock prices'!BS12-1</f>
        <v>0.13043478260869557</v>
      </c>
      <c r="BU12" s="44">
        <f>'Stock prices'!BT13/'Stock prices'!BT12-1</f>
        <v>-9.9018733273862569E-2</v>
      </c>
      <c r="BV12" s="44">
        <f>'Stock prices'!BU13/'Stock prices'!BU12-1</f>
        <v>7.4414131436381981E-2</v>
      </c>
      <c r="BW12" s="44">
        <f>'Stock prices'!BV13/'Stock prices'!BV12-1</f>
        <v>-0.191776618594661</v>
      </c>
      <c r="BX12" s="44">
        <f>'Stock prices'!BW13/'Stock prices'!BW12-1</f>
        <v>7.6142131979695105E-3</v>
      </c>
      <c r="BY12" s="44">
        <f>'Stock prices'!BX13/'Stock prices'!BX12-1</f>
        <v>3.888592592592599E-2</v>
      </c>
      <c r="BZ12" s="44">
        <f>'Stock prices'!BY13/'Stock prices'!BY12-1</f>
        <v>8.1929411764706028E-2</v>
      </c>
      <c r="CA12" s="44">
        <f>'Stock prices'!BZ13/'Stock prices'!BZ12-1</f>
        <v>-0.11155965687548741</v>
      </c>
      <c r="CB12" s="44">
        <f>'Stock prices'!CA13/'Stock prices'!CA12-1</f>
        <v>0.41284403669724767</v>
      </c>
      <c r="CC12" s="44">
        <f>'Stock prices'!CB13/'Stock prices'!CB12-1</f>
        <v>0.33378124623150196</v>
      </c>
      <c r="CD12" s="44">
        <f>'Stock prices'!CC13/'Stock prices'!CC12-1</f>
        <v>-0.21739130434782605</v>
      </c>
      <c r="CE12" s="44">
        <f>'Stock prices'!CD13/'Stock prices'!CD12-1</f>
        <v>-3.665689149560114E-2</v>
      </c>
      <c r="CF12" s="44">
        <f>'Stock prices'!CE13/'Stock prices'!CE12-1</f>
        <v>6.7139336492891166E-2</v>
      </c>
      <c r="CG12" s="44">
        <f>'Stock prices'!CF13/'Stock prices'!CF12-1</f>
        <v>0.16810344827586188</v>
      </c>
      <c r="CH12" s="44">
        <f>'Stock prices'!CG13/'Stock prices'!CG12-1</f>
        <v>3.5211617535621631E-2</v>
      </c>
      <c r="CI12" s="44">
        <f>'Stock prices'!CH13/'Stock prices'!CH12-1</f>
        <v>6.4562410329985553E-2</v>
      </c>
      <c r="CJ12" s="44">
        <f>'Stock prices'!CI13/'Stock prices'!CI12-1</f>
        <v>-2.4886877828054321E-2</v>
      </c>
      <c r="CK12" s="44">
        <f>'Stock prices'!CJ13/'Stock prices'!CJ12-1</f>
        <v>-2.658964625713045E-2</v>
      </c>
      <c r="CL12" s="44">
        <f>'Stock prices'!CK13/'Stock prices'!CK12-1</f>
        <v>0.10280373831775691</v>
      </c>
      <c r="CM12" s="44">
        <f>'Stock prices'!CL13/'Stock prices'!CL12-1</f>
        <v>-9.8377281947261586E-2</v>
      </c>
      <c r="CN12" s="44">
        <f>'Stock prices'!CM13/'Stock prices'!CM12-1</f>
        <v>0.12796208530805697</v>
      </c>
      <c r="CO12" s="44">
        <f>'Stock prices'!CN13/'Stock prices'!CN12-1</f>
        <v>9.5238095238095344E-2</v>
      </c>
      <c r="CP12" s="44">
        <f>'Stock prices'!CO13/'Stock prices'!CO12-1</f>
        <v>0.15294117647058814</v>
      </c>
      <c r="CQ12" s="44">
        <f>'Stock prices'!CP13/'Stock prices'!CP12-1</f>
        <v>0.2449152542372881</v>
      </c>
      <c r="CR12" s="44">
        <f>'Stock prices'!CQ13/'Stock prices'!CQ12-1</f>
        <v>-1.3824884792626779E-2</v>
      </c>
      <c r="CS12" s="44">
        <f>'Stock prices'!CR13/'Stock prices'!CR12-1</f>
        <v>3.2085561497326109E-2</v>
      </c>
      <c r="CT12" s="44">
        <f>'Stock prices'!CS13/'Stock prices'!CS12-1</f>
        <v>-0.15151515151515149</v>
      </c>
      <c r="CU12" s="44">
        <f>'Stock prices'!CT13/'Stock prices'!CT12-1</f>
        <v>6.5420560747663448E-2</v>
      </c>
      <c r="CV12" s="44">
        <f>'Stock prices'!CU13/'Stock prices'!CU12-1</f>
        <v>-1.5937920711771136E-2</v>
      </c>
      <c r="CW12" s="44">
        <f>'Stock prices'!CV13/'Stock prices'!CV12-1</f>
        <v>3.1135531135531025E-2</v>
      </c>
      <c r="CX12" s="44">
        <f>'Stock prices'!CW13/'Stock prices'!CW12-1</f>
        <v>-0.10241416388033764</v>
      </c>
      <c r="CY12" s="44">
        <f>'Stock prices'!CX13/'Stock prices'!CX12-1</f>
        <v>-0.22727194673934026</v>
      </c>
      <c r="CZ12" s="44">
        <f>'Stock prices'!CY13/'Stock prices'!CY12-1</f>
        <v>4.8300536672629679E-2</v>
      </c>
      <c r="DA12" s="44">
        <f>'Stock prices'!CZ13/'Stock prices'!CZ12-1</f>
        <v>0.20661390616167341</v>
      </c>
      <c r="DB12" s="44">
        <f>'Stock prices'!DA13/'Stock prices'!DA12-1</f>
        <v>0.13569558014002459</v>
      </c>
      <c r="DC12" s="44">
        <f>'Stock prices'!DB13/'Stock prices'!DB12-1</f>
        <v>-5.555555555555558E-2</v>
      </c>
      <c r="DD12" s="44">
        <f>'Stock prices'!DC13/'Stock prices'!DC12-1</f>
        <v>0.5</v>
      </c>
      <c r="DE12" s="44">
        <f>'Stock prices'!DD13/'Stock prices'!DD12-1</f>
        <v>0.26884020100502504</v>
      </c>
      <c r="DF12" s="44">
        <f>'Stock prices'!DE13/'Stock prices'!DE12-1</f>
        <v>8.1081081081081141E-2</v>
      </c>
      <c r="DG12" s="44">
        <f>'Stock prices'!DF13/'Stock prices'!DF12-1</f>
        <v>-8.6309108662296019E-2</v>
      </c>
      <c r="DH12" s="44">
        <f>'Stock prices'!DG13/'Stock prices'!DG12-1</f>
        <v>0.10714586466165432</v>
      </c>
      <c r="DI12" s="44">
        <f>'Stock prices'!DH13/'Stock prices'!DH12-1</f>
        <v>-4.2596348884381352E-2</v>
      </c>
      <c r="DJ12" s="44">
        <f>'Stock prices'!DI13/'Stock prices'!DI12-1</f>
        <v>-1.7828571428571416E-2</v>
      </c>
      <c r="DK12" s="44">
        <f>'Stock prices'!DJ13/'Stock prices'!DJ12-1</f>
        <v>-7.1527932816982664E-3</v>
      </c>
      <c r="DL12" s="44">
        <f>'Stock prices'!DK13/'Stock prices'!DK12-1</f>
        <v>-0.16209476309226933</v>
      </c>
      <c r="DM12" s="44">
        <f>'Stock prices'!DL13/'Stock prices'!DL12-1</f>
        <v>-0.15701219512195119</v>
      </c>
      <c r="DN12" s="44">
        <f>'Stock prices'!DM13/'Stock prices'!DM12-1</f>
        <v>-3.5434293828767616E-2</v>
      </c>
      <c r="DO12" s="44">
        <f>'Stock prices'!DN13/'Stock prices'!DN12-1</f>
        <v>2.5834274849127814E-2</v>
      </c>
      <c r="DP12" s="44">
        <f>'Stock prices'!DO13/'Stock prices'!DO12-1</f>
        <v>-9.5872170439414095E-2</v>
      </c>
      <c r="DQ12" s="44">
        <f>'Stock prices'!DP13/'Stock prices'!DP12-1</f>
        <v>0.22807017543859653</v>
      </c>
      <c r="DR12" s="44">
        <f>'Stock prices'!DQ13/'Stock prices'!DQ12-1</f>
        <v>8.0175092573924189E-3</v>
      </c>
      <c r="DS12" s="44">
        <f>'Stock prices'!DR13/'Stock prices'!DR12-1</f>
        <v>-0.11406844106463876</v>
      </c>
      <c r="DT12" s="44">
        <f>'Stock prices'!DS13/'Stock prices'!DS12-1</f>
        <v>9.5022624434389247E-2</v>
      </c>
      <c r="DU12" s="44">
        <f>'Stock prices'!DT13/'Stock prices'!DT12-1</f>
        <v>-0.10151371569507284</v>
      </c>
      <c r="DV12" s="44">
        <f>'Stock prices'!DU13/'Stock prices'!DU12-1</f>
        <v>1.2861736334405238E-2</v>
      </c>
      <c r="DW12" s="44">
        <f>'Stock prices'!DV13/'Stock prices'!DV12-1</f>
        <v>-8.4809735099755756E-2</v>
      </c>
      <c r="DX12" s="44">
        <f>'Stock prices'!DW13/'Stock prices'!DW12-1</f>
        <v>0.16074764331003255</v>
      </c>
      <c r="DY12" s="44">
        <f>'Stock prices'!DX13/'Stock prices'!DX12-1</f>
        <v>0.1044605925097819</v>
      </c>
      <c r="DZ12" s="44">
        <f>'Stock prices'!DY13/'Stock prices'!DY12-1</f>
        <v>8.6655352943786346E-2</v>
      </c>
      <c r="EA12" s="44">
        <f>'Stock prices'!DZ13/'Stock prices'!DZ12-1</f>
        <v>0.2362459546925566</v>
      </c>
      <c r="EB12" s="44">
        <f>'Stock prices'!EA13/'Stock prices'!EA12-1</f>
        <v>1.2658227848101333E-2</v>
      </c>
      <c r="EC12" s="44">
        <f>'Stock prices'!EB13/'Stock prices'!EB12-1</f>
        <v>9.6083582089552255E-2</v>
      </c>
      <c r="ED12" s="44">
        <f>'Stock prices'!EC13/'Stock prices'!EC12-1</f>
        <v>-0.13071895424836599</v>
      </c>
      <c r="EE12" s="44">
        <f>'Stock prices'!ED13/'Stock prices'!ED12-1</f>
        <v>2.8523489932885893E-2</v>
      </c>
      <c r="EF12" s="44">
        <f>'Stock prices'!EE13/'Stock prices'!EE12-1</f>
        <v>0.28074202287778438</v>
      </c>
      <c r="EG12" s="44">
        <f>'Stock prices'!EF13/'Stock prices'!EF12-1</f>
        <v>-1.9533333333333291E-2</v>
      </c>
      <c r="EH12" s="44">
        <f>'Stock prices'!EG13/'Stock prices'!EG12-1</f>
        <v>-7.2223029470430689E-3</v>
      </c>
      <c r="EI12" s="44">
        <f>'Stock prices'!EH13/'Stock prices'!EH12-1</f>
        <v>0.15117703451214304</v>
      </c>
      <c r="EJ12" s="44">
        <f>'Stock prices'!EI13/'Stock prices'!EI12-1</f>
        <v>-7.0068207990078846E-2</v>
      </c>
      <c r="EK12" s="44">
        <f>'Stock prices'!EJ13/'Stock prices'!EJ12-1</f>
        <v>7.0238429172508887E-4</v>
      </c>
      <c r="EL12" s="44">
        <f>'Stock prices'!EK13/'Stock prices'!EK12-1</f>
        <v>0</v>
      </c>
      <c r="EM12" s="44">
        <f>'Stock prices'!EL13/'Stock prices'!EL12-1</f>
        <v>0.13328187746792386</v>
      </c>
      <c r="EN12" s="44">
        <f>'Stock prices'!EM13/'Stock prices'!EM12-1</f>
        <v>9.7402597402598268E-3</v>
      </c>
      <c r="EO12" s="44">
        <f>'Stock prices'!EN13/'Stock prices'!EN12-1</f>
        <v>-3.2486012966639333E-3</v>
      </c>
      <c r="EP12" s="44">
        <f>'Stock prices'!EO13/'Stock prices'!EO12-1</f>
        <v>5.6833558863328637E-2</v>
      </c>
      <c r="EQ12" s="44">
        <f>'Stock prices'!EP13/'Stock prices'!EP12-1</f>
        <v>-4.6403712296983812E-2</v>
      </c>
      <c r="ER12" s="44">
        <f>'Stock prices'!EQ13/'Stock prices'!EQ12-1</f>
        <v>0.12538544217926817</v>
      </c>
      <c r="ES12" s="44">
        <f>'Stock prices'!ER13/'Stock prices'!ER12-1</f>
        <v>-3.9443155452436152E-2</v>
      </c>
      <c r="ET12" s="44">
        <f>'Stock prices'!ES13/'Stock prices'!ES12-1</f>
        <v>-0.12421649138453683</v>
      </c>
      <c r="EU12" s="44">
        <f>'Stock prices'!ET13/'Stock prices'!ET12-1</f>
        <v>0.2243346007604563</v>
      </c>
      <c r="EV12" s="44">
        <f>'Stock prices'!EU13/'Stock prices'!EU12-1</f>
        <v>3.2098765432098775E-2</v>
      </c>
      <c r="EW12" s="44">
        <f>'Stock prices'!EV13/'Stock prices'!EV12-1</f>
        <v>0.15531288583207203</v>
      </c>
      <c r="EX12" s="44">
        <f>'Stock prices'!EW13/'Stock prices'!EW12-1</f>
        <v>-1.8777359000794469E-2</v>
      </c>
      <c r="EY12" s="44">
        <f>'Stock prices'!EX13/'Stock prices'!EX12-1</f>
        <v>-3.5786630654962792E-2</v>
      </c>
      <c r="EZ12" s="44">
        <f>'Stock prices'!EY13/'Stock prices'!EY12-1</f>
        <v>-9.9289653450740922E-2</v>
      </c>
      <c r="FA12" s="44">
        <f>'Stock prices'!EZ13/'Stock prices'!EZ12-1</f>
        <v>7.9069767441860561E-2</v>
      </c>
      <c r="FB12" s="44">
        <f>'Stock prices'!FA13/'Stock prices'!FA12-1</f>
        <v>9.4339622641509413E-2</v>
      </c>
      <c r="FC12" s="44">
        <f>'Stock prices'!FB13/'Stock prices'!FB12-1</f>
        <v>0.28260869565217384</v>
      </c>
      <c r="FD12" s="44">
        <f>'Stock prices'!FC13/'Stock prices'!FC12-1</f>
        <v>0.13930370436410633</v>
      </c>
      <c r="FE12" s="44">
        <f>'Stock prices'!FD13/'Stock prices'!FD12-1</f>
        <v>-4.983748645720476E-2</v>
      </c>
      <c r="FF12" s="44">
        <f>'Stock prices'!FE13/'Stock prices'!FE12-1</f>
        <v>0.176056338028169</v>
      </c>
      <c r="FG12" s="44">
        <f>'Stock prices'!FF13/'Stock prices'!FF12-1</f>
        <v>0.11803278688524599</v>
      </c>
      <c r="FH12" s="44">
        <f>'Stock prices'!FG13/'Stock prices'!FG12-1</f>
        <v>-0.21594655308224175</v>
      </c>
      <c r="FI12" s="44">
        <f>'Stock prices'!FH13/'Stock prices'!FH12-1</f>
        <v>2.7777777777777679E-2</v>
      </c>
      <c r="FJ12" s="44">
        <f>'Stock prices'!FI13/'Stock prices'!FI12-1</f>
        <v>0.21377672209026133</v>
      </c>
      <c r="FK12" s="44">
        <f>'Stock prices'!FJ13/'Stock prices'!FJ12-1</f>
        <v>-8.4388185654008518E-3</v>
      </c>
      <c r="FL12" s="44">
        <f>'Stock prices'!FK13/'Stock prices'!FK12-1</f>
        <v>-0.24265694540371985</v>
      </c>
      <c r="FM12" s="44">
        <f>'Stock prices'!FL13/'Stock prices'!FL12-1</f>
        <v>6.5274151436032213E-3</v>
      </c>
      <c r="FN12" s="44">
        <f>'Stock prices'!FM13/'Stock prices'!FM12-1</f>
        <v>0.22762148337595911</v>
      </c>
      <c r="FO12" s="44">
        <f>'Stock prices'!FN13/'Stock prices'!FN12-1</f>
        <v>0.1142889046041613</v>
      </c>
      <c r="FP12" s="44">
        <f>'Stock prices'!FO13/'Stock prices'!FO12-1</f>
        <v>2.0565552699228773E-2</v>
      </c>
      <c r="FQ12" s="44">
        <f>'Stock prices'!FP13/'Stock prices'!FP12-1</f>
        <v>-6.0109289617486295E-2</v>
      </c>
      <c r="FR12" s="44">
        <f>'Stock prices'!FQ13/'Stock prices'!FQ12-1</f>
        <v>-3.5211267605633756E-3</v>
      </c>
      <c r="FS12" s="44">
        <f>'Stock prices'!FR13/'Stock prices'!FR12-1</f>
        <v>0.13153205494877396</v>
      </c>
      <c r="FT12" s="44">
        <f>'Stock prices'!FS13/'Stock prices'!FS12-1</f>
        <v>-0.12975621559494277</v>
      </c>
      <c r="FU12" s="44">
        <f>'Stock prices'!FT13/'Stock prices'!FT12-1</f>
        <v>3.4660508083141917E-3</v>
      </c>
      <c r="FV12" s="44">
        <f>'Stock prices'!FU13/'Stock prices'!FU12-1</f>
        <v>-7.3761344537815021E-2</v>
      </c>
      <c r="FW12" s="44">
        <f>'Stock prices'!FV13/'Stock prices'!FV12-1</f>
        <v>-4.123711340206182E-2</v>
      </c>
      <c r="FX12" s="44">
        <f>'Stock prices'!FW13/'Stock prices'!FW12-1</f>
        <v>-0.18963486454652534</v>
      </c>
      <c r="FY12" s="44">
        <f>'Stock prices'!FX13/'Stock prices'!FX12-1</f>
        <v>0.51052631578947372</v>
      </c>
      <c r="FZ12" s="44">
        <f>'Stock prices'!FY13/'Stock prices'!FY12-1</f>
        <v>7.4906815920994241E-3</v>
      </c>
      <c r="GA12" s="44">
        <f>'Stock prices'!FZ13/'Stock prices'!FZ12-1</f>
        <v>7.6374627039175413E-2</v>
      </c>
      <c r="GB12" s="44">
        <f>'Stock prices'!GA13/'Stock prices'!GA12-1</f>
        <v>-5.5557574216053118E-2</v>
      </c>
      <c r="GC12" s="44">
        <f>'Stock prices'!GB13/'Stock prices'!GB12-1</f>
        <v>0.12790697674418605</v>
      </c>
      <c r="GD12" s="44">
        <f>'Stock prices'!GC13/'Stock prices'!GC12-1</f>
        <v>-2.1276595744680882E-2</v>
      </c>
      <c r="GE12" s="44">
        <f>'Stock prices'!GD13/'Stock prices'!GD12-1</f>
        <v>-5.5910514541386291E-3</v>
      </c>
      <c r="GF12" s="44">
        <f>'Stock prices'!GE13/'Stock prices'!GE12-1</f>
        <v>0.11439114391143912</v>
      </c>
      <c r="GG12" s="44">
        <f>'Stock prices'!GF13/'Stock prices'!GF12-1</f>
        <v>-1.717557251908397E-2</v>
      </c>
      <c r="GH12" s="44">
        <f>'Stock prices'!GG13/'Stock prices'!GG12-1</f>
        <v>8.2706766917293173E-2</v>
      </c>
      <c r="GI12" s="44">
        <f>'Stock prices'!GH13/'Stock prices'!GH12-1</f>
        <v>0.26055045871559623</v>
      </c>
      <c r="GJ12" s="44">
        <f>'Stock prices'!GI13/'Stock prices'!GI12-1</f>
        <v>-0.12444444444444447</v>
      </c>
      <c r="GK12" s="44">
        <f>'Stock prices'!GJ13/'Stock prices'!GJ12-1</f>
        <v>-8.2191780821917804E-2</v>
      </c>
      <c r="GL12" s="44">
        <f>'Stock prices'!GK13/'Stock prices'!GK12-1</f>
        <v>8.921986153077488E-2</v>
      </c>
      <c r="GM12" s="44">
        <f>'Stock prices'!GL13/'Stock prices'!GL12-1</f>
        <v>0.27015250544662317</v>
      </c>
      <c r="GN12" s="44">
        <f>'Stock prices'!GM13/'Stock prices'!GM12-1</f>
        <v>7.7849122807017501E-2</v>
      </c>
      <c r="GO12" s="44">
        <f>'Stock prices'!GN13/'Stock prices'!GN12-1</f>
        <v>-0.13993403034561858</v>
      </c>
      <c r="GP12" s="44">
        <f>'Stock prices'!GO13/'Stock prices'!GO12-1</f>
        <v>5.5066079295154058E-3</v>
      </c>
      <c r="GQ12" s="44">
        <f>'Stock prices'!GP13/'Stock prices'!GP12-1</f>
        <v>2.6354173901826705E-2</v>
      </c>
      <c r="GR12" s="44">
        <f>'Stock prices'!GQ13/'Stock prices'!GQ12-1</f>
        <v>0.12103196985763587</v>
      </c>
      <c r="GS12" s="44">
        <f>'Stock prices'!GR13/'Stock prices'!GR12-1</f>
        <v>-0.17905918057663128</v>
      </c>
      <c r="GT12" s="44">
        <f>'Stock prices'!GS13/'Stock prices'!GS12-1</f>
        <v>4.9095607235142058E-2</v>
      </c>
      <c r="GU12" s="44">
        <f>'Stock prices'!GT13/'Stock prices'!GT12-1</f>
        <v>-2.4691358024691357E-2</v>
      </c>
      <c r="GV12" s="44">
        <f>'Stock prices'!GU13/'Stock prices'!GU12-1</f>
        <v>0.18253106240910877</v>
      </c>
      <c r="GW12" s="44">
        <f>'Stock prices'!GV13/'Stock prices'!GV12-1</f>
        <v>-4.733265640865425E-2</v>
      </c>
      <c r="GX12" s="44">
        <f>'Stock prices'!GW13/'Stock prices'!GW12-1</f>
        <v>-6.0671722643553583E-2</v>
      </c>
      <c r="GY12" s="44">
        <f>'Stock prices'!GX13/'Stock prices'!GX12-1</f>
        <v>0</v>
      </c>
      <c r="GZ12" s="44">
        <f>'Stock prices'!GY13/'Stock prices'!GY12-1</f>
        <v>0.11538461538461542</v>
      </c>
      <c r="HA12" s="44">
        <f>'Stock prices'!GZ13/'Stock prices'!GZ12-1</f>
        <v>0.12630647181628407</v>
      </c>
      <c r="HB12" s="44">
        <f>'Stock prices'!HA13/'Stock prices'!HA12-1</f>
        <v>-7.4626865671641784E-2</v>
      </c>
      <c r="HC12" s="44">
        <f>'Stock prices'!HB13/'Stock prices'!HB12-1</f>
        <v>-0.1064516129032258</v>
      </c>
      <c r="HD12" s="44">
        <f>'Stock prices'!HC13/'Stock prices'!HC12-1</f>
        <v>3.5573122529644285E-2</v>
      </c>
      <c r="HE12" s="44">
        <f>'Stock prices'!HD13/'Stock prices'!HD12-1</f>
        <v>-7.0099598838013533E-2</v>
      </c>
      <c r="HF12" s="44">
        <f>'Stock prices'!HE13/'Stock prices'!HE12-1</f>
        <v>0.10169491525423724</v>
      </c>
      <c r="HG12" s="44">
        <f>'Stock prices'!HF13/'Stock prices'!HF12-1</f>
        <v>0.14447592067988668</v>
      </c>
      <c r="HH12" s="44">
        <f>'Stock prices'!HG13/'Stock prices'!HG12-1</f>
        <v>5.1948051948051965E-3</v>
      </c>
      <c r="HI12" s="44">
        <f>'Stock prices'!HH13/'Stock prices'!HH12-1</f>
        <v>-2.8957528957529455E-3</v>
      </c>
      <c r="HJ12" s="44">
        <f>'Stock prices'!HI13/'Stock prices'!HI12-1</f>
        <v>8.7682038834951515E-2</v>
      </c>
      <c r="HK12" s="44">
        <f>'Stock prices'!HJ13/'Stock prices'!HJ12-1</f>
        <v>9.0703665855869975E-2</v>
      </c>
      <c r="HL12" s="44">
        <f>'Stock prices'!HK13/'Stock prices'!HK12-1</f>
        <v>1.8112615543690591E-2</v>
      </c>
      <c r="HM12" s="44">
        <f>'Stock prices'!HL13/'Stock prices'!HL12-1</f>
        <v>-1.5686274509803866E-2</v>
      </c>
      <c r="HN12" s="44">
        <f>'Stock prices'!HM13/'Stock prices'!HM12-1</f>
        <v>0.24640765550239241</v>
      </c>
      <c r="HO12" s="44">
        <f>'Stock prices'!HN13/'Stock prices'!HN12-1</f>
        <v>-4.185679287563715E-2</v>
      </c>
      <c r="HP12" s="44">
        <f>'Stock prices'!HO13/'Stock prices'!HO12-1</f>
        <v>-1.5065913370998163E-2</v>
      </c>
      <c r="HQ12" s="44">
        <f>'Stock prices'!HP13/'Stock prices'!HP12-1</f>
        <v>3.3557046979866278E-3</v>
      </c>
      <c r="HR12" s="44">
        <f>'Stock prices'!HQ13/'Stock prices'!HQ12-1</f>
        <v>0.15642458100558665</v>
      </c>
      <c r="HS12" s="44">
        <f>'Stock prices'!HR13/'Stock prices'!HR12-1</f>
        <v>6.512941176470588E-2</v>
      </c>
      <c r="HT12" s="44">
        <f>'Stock prices'!HS13/'Stock prices'!HS12-1</f>
        <v>2.6915113871635699E-2</v>
      </c>
      <c r="HU12" s="44">
        <f>'Stock prices'!HT13/'Stock prices'!HT12-1</f>
        <v>9.8328571608370385E-3</v>
      </c>
      <c r="HV12" s="44">
        <f>'Stock prices'!HU13/'Stock prices'!HU12-1</f>
        <v>-8.1799591002045036E-2</v>
      </c>
      <c r="HW12" s="44">
        <f>'Stock prices'!HV13/'Stock prices'!HV12-1</f>
        <v>0.23797029881597309</v>
      </c>
      <c r="HX12" s="44">
        <f>'Stock prices'!HW13/'Stock prices'!HW12-1</f>
        <v>4.8250904704463249E-2</v>
      </c>
      <c r="HY12" s="44">
        <f>'Stock prices'!HX13/'Stock prices'!HX12-1</f>
        <v>0.20822859284135675</v>
      </c>
      <c r="HZ12" s="44">
        <f>'Stock prices'!HY13/'Stock prices'!HY12-1</f>
        <v>-4.3476682832993885E-2</v>
      </c>
      <c r="IA12" s="44">
        <f>'Stock prices'!HZ13/'Stock prices'!HZ12-1</f>
        <v>-0.24456521739130432</v>
      </c>
      <c r="IB12" s="44">
        <f>'Stock prices'!IA13/'Stock prices'!IA12-1</f>
        <v>0.14196701850028015</v>
      </c>
      <c r="IC12" s="44">
        <f>'Stock prices'!IB13/'Stock prices'!IB12-1</f>
        <v>-8.036739380022917E-3</v>
      </c>
      <c r="ID12" s="44">
        <f>'Stock prices'!IC13/'Stock prices'!IC12-1</f>
        <v>-1.1477339611536075E-2</v>
      </c>
      <c r="IE12" s="44">
        <f>'Stock prices'!ID13/'Stock prices'!ID12-1</f>
        <v>-0.10775862068965514</v>
      </c>
      <c r="IF12" s="44">
        <f>'Stock prices'!IE13/'Stock prices'!IE12-1</f>
        <v>-0.1172562974694239</v>
      </c>
      <c r="IG12" s="44">
        <f>'Stock prices'!IF13/'Stock prices'!IF12-1</f>
        <v>-0.10607229480778357</v>
      </c>
      <c r="IH12" s="44">
        <f>'Stock prices'!IG13/'Stock prices'!IG12-1</f>
        <v>3.9441372512988293E-2</v>
      </c>
      <c r="II12" s="44">
        <f>'Stock prices'!IH13/'Stock prices'!IH12-1</f>
        <v>-2.8625954198473247E-2</v>
      </c>
      <c r="IJ12" s="44">
        <f>'Stock prices'!II13/'Stock prices'!II12-1</f>
        <v>-6.3999999999999946E-2</v>
      </c>
      <c r="IK12" s="44">
        <f>'Stock prices'!IJ13/'Stock prices'!IJ12-1</f>
        <v>-6.5750736015701694E-2</v>
      </c>
      <c r="IL12" s="44">
        <f>'Stock prices'!IK13/'Stock prices'!IK12-1</f>
        <v>-0.15890410958904111</v>
      </c>
      <c r="IM12" s="44">
        <f>'Stock prices'!IL13/'Stock prices'!IL12-1</f>
        <v>-0.19143066437625578</v>
      </c>
      <c r="IN12" s="44">
        <f>'Stock prices'!IM13/'Stock prices'!IM12-1</f>
        <v>-0.20220588235294112</v>
      </c>
      <c r="IO12" s="44">
        <f>'Stock prices'!IN13/'Stock prices'!IN12-1</f>
        <v>3.8022813688212143E-3</v>
      </c>
      <c r="IP12" s="44">
        <f>'Stock prices'!IO13/'Stock prices'!IO12-1</f>
        <v>2.3076923076922995E-2</v>
      </c>
      <c r="IQ12" s="44">
        <f>'Stock prices'!IP13/'Stock prices'!IP12-1</f>
        <v>-0.17288756218905466</v>
      </c>
      <c r="IR12" s="44">
        <f>'Stock prices'!IQ13/'Stock prices'!IQ12-1</f>
        <v>-1.1787205387205235E-2</v>
      </c>
      <c r="IS12" s="44">
        <f>'Stock prices'!IR13/'Stock prices'!IR12-1</f>
        <v>5.6225260885210515E-2</v>
      </c>
      <c r="IT12" s="44">
        <f>'Stock prices'!IS13/'Stock prices'!IS12-1</f>
        <v>-3.4188034188034178E-2</v>
      </c>
      <c r="IU12" s="44">
        <f>'Stock prices'!IT13/'Stock prices'!IT12-1</f>
        <v>-6.0518731988472574E-2</v>
      </c>
      <c r="IV12" s="44">
        <f>'Stock prices'!IU13/'Stock prices'!IU12-1</f>
        <v>-3.9381153305203975E-2</v>
      </c>
      <c r="IW12" s="44">
        <f>'Stock prices'!IV13/'Stock prices'!IV12-1</f>
        <v>-7.5652779361425004E-2</v>
      </c>
      <c r="IX12" s="44">
        <f>'Stock prices'!IW13/'Stock prices'!IW12-1</f>
        <v>0.15146324622902063</v>
      </c>
      <c r="IY12" s="44">
        <f>'Stock prices'!IX13/'Stock prices'!IX12-1</f>
        <v>0.23076923076923084</v>
      </c>
      <c r="IZ12" s="44">
        <f>'Stock prices'!IY13/'Stock prices'!IY12-1</f>
        <v>-3.1396226415094652E-3</v>
      </c>
      <c r="JA12" s="44">
        <f>'Stock prices'!IZ13/'Stock prices'!IZ12-1</f>
        <v>-8.8821037574957407E-2</v>
      </c>
      <c r="JB12" s="44">
        <f>'Stock prices'!JA13/'Stock prices'!JA12-1</f>
        <v>0.26477975694292111</v>
      </c>
      <c r="JC12" s="44">
        <f>'Stock prices'!JB13/'Stock prices'!JB12-1</f>
        <v>-0.16190476190476188</v>
      </c>
      <c r="JD12" s="44">
        <f>'Stock prices'!JC13/'Stock prices'!JC12-1</f>
        <v>-0.35810810810810811</v>
      </c>
      <c r="JE12" s="44">
        <f>'Stock prices'!JD13/'Stock prices'!JD12-1</f>
        <v>0.13489960387925137</v>
      </c>
      <c r="JF12" s="44">
        <f>'Stock prices'!JE13/'Stock prices'!JE12-1</f>
        <v>-5.3333333333333344E-2</v>
      </c>
      <c r="JG12" s="44">
        <f>'Stock prices'!JF13/'Stock prices'!JF12-1</f>
        <v>0.11369509043927639</v>
      </c>
      <c r="JH12" s="44">
        <f>'Stock prices'!JG13/'Stock prices'!JG12-1</f>
        <v>2.8846153846153744E-2</v>
      </c>
      <c r="JI12" s="44">
        <f>'Stock prices'!JH13/'Stock prices'!JH12-1</f>
        <v>0.12440944881889759</v>
      </c>
      <c r="JJ12" s="44">
        <f>'Stock prices'!JI13/'Stock prices'!JI12-1</f>
        <v>-1.3475449101796322E-2</v>
      </c>
      <c r="JK12" s="44">
        <f>'Stock prices'!JJ13/'Stock prices'!JJ12-1</f>
        <v>0.1515151515151516</v>
      </c>
      <c r="JL12" s="44">
        <f>'Stock prices'!JK13/'Stock prices'!JK12-1</f>
        <v>8.1504702194357348E-2</v>
      </c>
      <c r="JM12" s="44">
        <f>'Stock prices'!JL13/'Stock prices'!JL12-1</f>
        <v>0.22592444444444459</v>
      </c>
      <c r="JN12" s="44">
        <f>'Stock prices'!JM13/'Stock prices'!JM12-1</f>
        <v>0.39166222222222213</v>
      </c>
      <c r="JO12" s="44">
        <f>'Stock prices'!JN13/'Stock prices'!JN12-1</f>
        <v>7.9761904761904701E-2</v>
      </c>
      <c r="JP12" s="44">
        <f>'Stock prices'!JO13/'Stock prices'!JO12-1</f>
        <v>-5.2910052910053462E-3</v>
      </c>
      <c r="JQ12" s="44">
        <f>'Stock prices'!JP13/'Stock prices'!JP12-1</f>
        <v>0.11448971962616827</v>
      </c>
      <c r="JR12" s="44">
        <f>'Stock prices'!JQ13/'Stock prices'!JQ12-1</f>
        <v>-3.8562487381385013E-2</v>
      </c>
      <c r="JS12" s="44">
        <f>'Stock prices'!JR13/'Stock prices'!JR12-1</f>
        <v>-9.1811414392059532E-2</v>
      </c>
      <c r="JT12" s="44">
        <f>'Stock prices'!JS13/'Stock prices'!JS12-1</f>
        <v>5.2989130434782705E-2</v>
      </c>
      <c r="JU12" s="44">
        <f>'Stock prices'!JT13/'Stock prices'!JT12-1</f>
        <v>0.14491017964071862</v>
      </c>
      <c r="JV12" s="44">
        <f>'Stock prices'!JU13/'Stock prices'!JU12-1</f>
        <v>-3.1970542680966774E-2</v>
      </c>
      <c r="JW12" s="44">
        <f>'Stock prices'!JV13/'Stock prices'!JV12-1</f>
        <v>-0.14619164619164615</v>
      </c>
      <c r="JX12" s="44">
        <f>'Stock prices'!JW13/'Stock prices'!JW12-1</f>
        <v>-7.9295154185021977E-2</v>
      </c>
      <c r="JY12" s="44">
        <f>'Stock prices'!JX13/'Stock prices'!JX12-1</f>
        <v>-0.24722799632991377</v>
      </c>
      <c r="JZ12" s="44">
        <f>'Stock prices'!JY13/'Stock prices'!JY12-1</f>
        <v>0.16246498599439785</v>
      </c>
      <c r="KA12" s="44">
        <f>'Stock prices'!JZ13/'Stock prices'!JZ12-1</f>
        <v>-3.3444816053511683E-3</v>
      </c>
      <c r="KB12" s="44">
        <f>'Stock prices'!KA13/'Stock prices'!KA12-1</f>
        <v>-1.6286644951140072E-2</v>
      </c>
      <c r="KC12" s="44">
        <f>'Stock prices'!KB13/'Stock prices'!KB12-1</f>
        <v>-4.3256997455470736E-2</v>
      </c>
      <c r="KD12" s="44">
        <f>'Stock prices'!KC13/'Stock prices'!KC12-1</f>
        <v>0.20000293130487035</v>
      </c>
      <c r="KE12" s="44">
        <f>'Stock prices'!KD13/'Stock prices'!KD12-1</f>
        <v>-7.1326593178390407E-2</v>
      </c>
      <c r="KF12" s="44">
        <f>'Stock prices'!KE13/'Stock prices'!KE12-1</f>
        <v>-6.0052219321148792E-2</v>
      </c>
      <c r="KG12" s="44">
        <f>'Stock prices'!KF13/'Stock prices'!KF12-1</f>
        <v>9.4666666666667343E-3</v>
      </c>
      <c r="KH12" s="44">
        <f>'Stock prices'!KG13/'Stock prices'!KG12-1</f>
        <v>-8.6183859649122674E-2</v>
      </c>
      <c r="KI12" s="44">
        <f>'Stock prices'!KH13/'Stock prices'!KH12-1</f>
        <v>0.12954545454545463</v>
      </c>
      <c r="KJ12" s="44">
        <f>'Stock prices'!KI13/'Stock prices'!KI12-1</f>
        <v>-0.16122004357298469</v>
      </c>
      <c r="KK12" s="44">
        <f>'Stock prices'!KJ13/'Stock prices'!KJ12-1</f>
        <v>-9.0889255992270157E-2</v>
      </c>
      <c r="KL12" s="44">
        <f>'Stock prices'!KK13/'Stock prices'!KK12-1</f>
        <v>2.2684275713760638E-2</v>
      </c>
      <c r="KM12" s="44">
        <f>'Stock prices'!KL13/'Stock prices'!KL12-1</f>
        <v>-0.12072072072072071</v>
      </c>
      <c r="KN12" s="44">
        <f>'Stock prices'!KM13/'Stock prices'!KM12-1</f>
        <v>0.29958511950455846</v>
      </c>
      <c r="KO12" s="44">
        <f>'Stock prices'!KN13/'Stock prices'!KN12-1</f>
        <v>5.4610758235003276E-2</v>
      </c>
      <c r="KP12" s="44">
        <f>'Stock prices'!KO13/'Stock prices'!KO12-1</f>
        <v>-8.2614502754744357E-2</v>
      </c>
      <c r="KQ12" s="44">
        <f>'Stock prices'!KP13/'Stock prices'!KP12-1</f>
        <v>-0.13146551724137934</v>
      </c>
      <c r="KR12" s="44">
        <f>'Stock prices'!KQ13/'Stock prices'!KQ12-1</f>
        <v>7.118644067796609E-2</v>
      </c>
      <c r="KS12" s="44">
        <f>'Stock prices'!KR13/'Stock prices'!KR12-1</f>
        <v>-0.1417004048582996</v>
      </c>
      <c r="KT12" s="44">
        <f>'Stock prices'!KS13/'Stock prices'!KS12-1</f>
        <v>0.15953307392996119</v>
      </c>
      <c r="KU12" s="44">
        <f>'Stock prices'!KT13/'Stock prices'!KT12-1</f>
        <v>0.17135207496653271</v>
      </c>
      <c r="KV12" s="44">
        <f>'Stock prices'!KU13/'Stock prices'!KU12-1</f>
        <v>-0.19499026217228466</v>
      </c>
      <c r="KW12" s="44">
        <f>'Stock prices'!KV13/'Stock prices'!KV12-1</f>
        <v>-7.516971926465521E-2</v>
      </c>
      <c r="KX12" s="44">
        <f>'Stock prices'!KW13/'Stock prices'!KW12-1</f>
        <v>-1.0563380281690127E-2</v>
      </c>
      <c r="KY12" s="44">
        <f>'Stock prices'!KX13/'Stock prices'!KX12-1</f>
        <v>6.3535911602209838E-2</v>
      </c>
      <c r="KZ12" s="44">
        <f>'Stock prices'!KY13/'Stock prices'!KY12-1</f>
        <v>-6.0060060060059817E-3</v>
      </c>
      <c r="LA12" s="44">
        <f>'Stock prices'!KZ13/'Stock prices'!KZ12-1</f>
        <v>1.4619883040935644E-2</v>
      </c>
      <c r="LB12" s="44">
        <f>'Stock prices'!LA13/'Stock prices'!LA12-1</f>
        <v>8.3333333333333259E-2</v>
      </c>
      <c r="LC12" s="44">
        <f>'Stock prices'!LB13/'Stock prices'!LB12-1</f>
        <v>-4.8000000000000043E-2</v>
      </c>
      <c r="LD12" s="44">
        <f>'Stock prices'!LC13/'Stock prices'!LC12-1</f>
        <v>-8.4836422440602077E-2</v>
      </c>
      <c r="LE12" s="44">
        <f>'Stock prices'!LD13/'Stock prices'!LD12-1</f>
        <v>8.4880636604774518E-2</v>
      </c>
      <c r="LF12" s="44">
        <f>'Stock prices'!LE13/'Stock prices'!LE12-1</f>
        <v>-9.4413447564458242E-2</v>
      </c>
      <c r="LG12" s="44">
        <f>'Stock prices'!LF13/'Stock prices'!LF12-1</f>
        <v>0.17525530875194062</v>
      </c>
      <c r="LH12" s="44">
        <f>'Stock prices'!LG13/'Stock prices'!LG12-1</f>
        <v>-8.5756079722069889E-2</v>
      </c>
      <c r="LI12" s="44">
        <f>'Stock prices'!LH13/'Stock prices'!LH12-1</f>
        <v>-0.13006228186304014</v>
      </c>
      <c r="LJ12" s="44">
        <f>'Stock prices'!LI13/'Stock prices'!LI12-1</f>
        <v>7.8431372549019551E-2</v>
      </c>
      <c r="LK12" s="44">
        <f>'Stock prices'!LJ13/'Stock prices'!LJ12-1</f>
        <v>0.15447154471544722</v>
      </c>
      <c r="LL12" s="44">
        <f>'Stock prices'!LK13/'Stock prices'!LK12-1</f>
        <v>4.4088261104002768E-3</v>
      </c>
      <c r="LM12" s="44">
        <f>'Stock prices'!LL13/'Stock prices'!LL12-1</f>
        <v>-5.1999999999999935E-2</v>
      </c>
      <c r="LN12" s="44">
        <f>'Stock prices'!LM13/'Stock prices'!LM12-1</f>
        <v>0.32142040816326523</v>
      </c>
      <c r="LO12" s="44">
        <f>'Stock prices'!LN13/'Stock prices'!LN12-1</f>
        <v>9.7528029177360365E-2</v>
      </c>
      <c r="LP12" s="44">
        <f>'Stock prices'!LO13/'Stock prices'!LO12-1</f>
        <v>-2.0075282308657516E-2</v>
      </c>
      <c r="LQ12" s="44">
        <f>'Stock prices'!LP13/'Stock prices'!LP12-1</f>
        <v>-0.11221818181818177</v>
      </c>
      <c r="LR12" s="44">
        <f>'Stock prices'!LQ13/'Stock prices'!LQ12-1</f>
        <v>0.12685587445263047</v>
      </c>
      <c r="LS12" s="44">
        <f>'Stock prices'!LR13/'Stock prices'!LR12-1</f>
        <v>-2.663121519300149E-3</v>
      </c>
      <c r="LT12" s="44">
        <f>'Stock prices'!LS13/'Stock prices'!LS12-1</f>
        <v>0.21111111111111103</v>
      </c>
      <c r="LU12" s="44">
        <f>'Stock prices'!LT13/'Stock prices'!LT12-1</f>
        <v>8.0756784285344496E-2</v>
      </c>
      <c r="LV12" s="44">
        <f>'Stock prices'!LU13/'Stock prices'!LU12-1</f>
        <v>-0.1071428571428571</v>
      </c>
      <c r="LW12" s="44">
        <f>'Stock prices'!LV13/'Stock prices'!LV12-1</f>
        <v>4.403566325195718E-2</v>
      </c>
      <c r="LX12" s="44">
        <f>'Stock prices'!LW13/'Stock prices'!LW12-1</f>
        <v>3.9735099337748325E-2</v>
      </c>
      <c r="LY12" s="44">
        <f>'Stock prices'!LX13/'Stock prices'!LX12-1</f>
        <v>9.3498102981029785E-2</v>
      </c>
      <c r="LZ12" s="44">
        <f>'Stock prices'!LY13/'Stock prices'!LY12-1</f>
        <v>2.6755965402349258E-2</v>
      </c>
      <c r="MA12" s="44">
        <f>'Stock prices'!LZ13/'Stock prices'!LZ12-1</f>
        <v>-1.0356321802832524E-2</v>
      </c>
      <c r="MB12" s="44">
        <f>'Stock prices'!MA13/'Stock prices'!MA12-1</f>
        <v>-6.0465216885810191E-2</v>
      </c>
      <c r="MC12" s="44">
        <f>'Stock prices'!MB13/'Stock prices'!MB12-1</f>
        <v>0.19774885797958097</v>
      </c>
      <c r="MD12" s="44">
        <f>'Stock prices'!MC13/'Stock prices'!MC12-1</f>
        <v>-1.8587360594795488E-2</v>
      </c>
      <c r="ME12" s="44">
        <f>'Stock prices'!MD13/'Stock prices'!MD12-1</f>
        <v>3.9290240811153287E-2</v>
      </c>
      <c r="MF12" s="44">
        <f>'Stock prices'!ME13/'Stock prices'!ME12-1</f>
        <v>9.2769785342448952E-2</v>
      </c>
      <c r="MG12" s="44">
        <f>'Stock prices'!MF13/'Stock prices'!MF12-1</f>
        <v>-0.12011222561155244</v>
      </c>
      <c r="MH12" s="44">
        <f>'Stock prices'!MG13/'Stock prices'!MG12-1</f>
        <v>0.20578778135048226</v>
      </c>
      <c r="MI12" s="44">
        <f>'Stock prices'!MH13/'Stock prices'!MH12-1</f>
        <v>4.9382716049382713E-2</v>
      </c>
      <c r="MJ12" s="44">
        <f>'Stock prices'!MI13/'Stock prices'!MI12-1</f>
        <v>8.1241877256317263E-3</v>
      </c>
      <c r="MK12" s="44">
        <f>'Stock prices'!MJ13/'Stock prices'!MJ12-1</f>
        <v>0.10760144851219655</v>
      </c>
      <c r="ML12" s="44">
        <f>'Stock prices'!MK13/'Stock prices'!MK12-1</f>
        <v>3.669724770642202E-2</v>
      </c>
      <c r="MM12" s="44">
        <f>'Stock prices'!ML13/'Stock prices'!ML12-1</f>
        <v>-0.15058986814712005</v>
      </c>
      <c r="MN12" s="44">
        <f>'Stock prices'!MM13/'Stock prices'!MM12-1</f>
        <v>0.10632911392405053</v>
      </c>
      <c r="MO12" s="44">
        <f>'Stock prices'!MN13/'Stock prices'!MN12-1</f>
        <v>-6.0386281219093507E-2</v>
      </c>
      <c r="MP12" s="44">
        <f>'Stock prices'!MO13/'Stock prices'!MO12-1</f>
        <v>8.1597606423000846E-2</v>
      </c>
      <c r="MQ12" s="44">
        <f>'Stock prices'!MP13/'Stock prices'!MP12-1</f>
        <v>0</v>
      </c>
      <c r="MR12" s="44">
        <f>'Stock prices'!MQ13/'Stock prices'!MQ12-1</f>
        <v>-0.34834927491514966</v>
      </c>
      <c r="MS12" s="44">
        <f>'Stock prices'!MR13/'Stock prices'!MR12-1</f>
        <v>0.1935494275116918</v>
      </c>
      <c r="MT12" s="44">
        <f>'Stock prices'!MS13/'Stock prices'!MS12-1</f>
        <v>-6.2289562289562284E-2</v>
      </c>
      <c r="MU12" s="44">
        <f>'Stock prices'!MT13/'Stock prices'!MT12-1</f>
        <v>4.510108864696738E-2</v>
      </c>
      <c r="MV12" s="44">
        <f>'Stock prices'!MU13/'Stock prices'!MU12-1</f>
        <v>0.20263591433278427</v>
      </c>
      <c r="MW12" s="44">
        <f>'Stock prices'!MV13/'Stock prices'!MV12-1</f>
        <v>1.1839924224484877E-2</v>
      </c>
      <c r="MX12" s="44">
        <f>'Stock prices'!MW13/'Stock prices'!MW12-1</f>
        <v>0.14695340501792109</v>
      </c>
      <c r="MY12" s="44">
        <f>'Stock prices'!MX13/'Stock prices'!MX12-1</f>
        <v>-0.1846910112359551</v>
      </c>
      <c r="MZ12" s="44">
        <f>'Stock prices'!MY13/'Stock prices'!MY12-1</f>
        <v>8.1632830765345776E-3</v>
      </c>
      <c r="NA12" s="44">
        <f>'Stock prices'!MZ13/'Stock prices'!MZ12-1</f>
        <v>2.1276595744680771E-2</v>
      </c>
      <c r="NB12" s="44">
        <f>'Stock prices'!NA13/'Stock prices'!NA12-1</f>
        <v>0.16253933672234333</v>
      </c>
      <c r="NC12" s="44">
        <f>'Stock prices'!NB13/'Stock prices'!NB12-1</f>
        <v>0.11897106109324751</v>
      </c>
      <c r="ND12" s="44">
        <f>'Stock prices'!NC13/'Stock prices'!NC12-1</f>
        <v>-0.13853478270587627</v>
      </c>
      <c r="NE12" s="44">
        <f>'Stock prices'!ND13/'Stock prices'!ND12-1</f>
        <v>-5.6426049273734069E-2</v>
      </c>
      <c r="NF12" s="44">
        <f>'Stock prices'!NE13/'Stock prices'!NE12-1</f>
        <v>-7.0454545454545436E-2</v>
      </c>
      <c r="NG12" s="44">
        <f>'Stock prices'!NF13/'Stock prices'!NF12-1</f>
        <v>-0.43983402489626555</v>
      </c>
      <c r="NH12" s="44">
        <f>'Stock prices'!NG13/'Stock prices'!NG12-1</f>
        <v>-0.15401459854014599</v>
      </c>
      <c r="NI12" s="44">
        <f>'Stock prices'!NH13/'Stock prices'!NH12-1</f>
        <v>0.1231291772094969</v>
      </c>
    </row>
    <row r="13" spans="1:373" x14ac:dyDescent="0.3">
      <c r="A13" s="15">
        <v>36860</v>
      </c>
      <c r="B13" s="44">
        <f>'Market and T-Bill'!B14/'Market and T-Bill'!B13-1</f>
        <v>-8.0068560235063702E-2</v>
      </c>
      <c r="C13" s="44">
        <f>'Stock prices'!B14/'Stock prices'!B13-1</f>
        <v>3.363518758085382E-2</v>
      </c>
      <c r="D13" s="44">
        <f>'Stock prices'!C14/'Stock prices'!C13-1</f>
        <v>6.3694267515923553E-3</v>
      </c>
      <c r="E13" s="44">
        <f>'Stock prices'!D14/'Stock prices'!D13-1</f>
        <v>-8.1858407079645978E-2</v>
      </c>
      <c r="F13" s="44">
        <f>'Stock prices'!E14/'Stock prices'!E13-1</f>
        <v>-3.6784894049760153E-2</v>
      </c>
      <c r="G13" s="44">
        <f>'Stock prices'!F14/'Stock prices'!F13-1</f>
        <v>0.10429447852760743</v>
      </c>
      <c r="H13" s="44">
        <f>'Stock prices'!G14/'Stock prices'!G13-1</f>
        <v>-4.7670639219934974E-2</v>
      </c>
      <c r="I13" s="44">
        <f>'Stock prices'!H14/'Stock prices'!H13-1</f>
        <v>-0.26473526473526476</v>
      </c>
      <c r="J13" s="44">
        <f>'Stock prices'!I14/'Stock prices'!I13-1</f>
        <v>-0.16680252003618079</v>
      </c>
      <c r="K13" s="44">
        <f>'Stock prices'!J14/'Stock prices'!J13-1</f>
        <v>-0.32596685082872923</v>
      </c>
      <c r="L13" s="44">
        <f>'Stock prices'!K14/'Stock prices'!K13-1</f>
        <v>0.16432118616332514</v>
      </c>
      <c r="M13" s="44">
        <f>'Stock prices'!L14/'Stock prices'!L13-1</f>
        <v>-7.7051926298157492E-2</v>
      </c>
      <c r="N13" s="44">
        <f>'Stock prices'!M14/'Stock prices'!M13-1</f>
        <v>0.11111111111111116</v>
      </c>
      <c r="O13" s="44">
        <f>'Stock prices'!N14/'Stock prices'!N13-1</f>
        <v>-1.7429193899782147E-2</v>
      </c>
      <c r="P13" s="44">
        <f>'Stock prices'!O14/'Stock prices'!O13-1</f>
        <v>-0.18923760916587018</v>
      </c>
      <c r="Q13" s="44">
        <f>'Stock prices'!P14/'Stock prices'!P13-1</f>
        <v>-1.851851851851849E-2</v>
      </c>
      <c r="R13" s="44">
        <f>'Stock prices'!Q14/'Stock prices'!Q13-1</f>
        <v>0.10408869621890626</v>
      </c>
      <c r="S13" s="44">
        <f>'Stock prices'!R14/'Stock prices'!R13-1</f>
        <v>-4.9689440993788803E-2</v>
      </c>
      <c r="T13" s="44">
        <f>'Stock prices'!S14/'Stock prices'!S13-1</f>
        <v>-0.41526717557251913</v>
      </c>
      <c r="U13" s="44">
        <f>'Stock prices'!T14/'Stock prices'!T13-1</f>
        <v>4.2667390176001518E-2</v>
      </c>
      <c r="V13" s="44">
        <f>'Stock prices'!U14/'Stock prices'!U13-1</f>
        <v>-0.32593856655290099</v>
      </c>
      <c r="W13" s="44">
        <f>'Stock prices'!V14/'Stock prices'!V13-1</f>
        <v>0.11635220125786172</v>
      </c>
      <c r="X13" s="44">
        <f>'Stock prices'!W14/'Stock prices'!W13-1</f>
        <v>0.10843373493975905</v>
      </c>
      <c r="Y13" s="44">
        <f>'Stock prices'!X14/'Stock prices'!X13-1</f>
        <v>0.1338115706870866</v>
      </c>
      <c r="Z13" s="44">
        <f>'Stock prices'!Y14/'Stock prices'!Y13-1</f>
        <v>9.8166127292340866E-2</v>
      </c>
      <c r="AA13" s="44">
        <f>'Stock prices'!Z14/'Stock prices'!Z13-1</f>
        <v>-0.16925758754863818</v>
      </c>
      <c r="AB13" s="44">
        <f>'Stock prices'!AA14/'Stock prices'!AA13-1</f>
        <v>-7.1038251366120186E-2</v>
      </c>
      <c r="AC13" s="44">
        <f>'Stock prices'!AB14/'Stock prices'!AB13-1</f>
        <v>-0.23653846153846159</v>
      </c>
      <c r="AD13" s="44">
        <f>'Stock prices'!AC14/'Stock prices'!AC13-1</f>
        <v>-0.25037707390648567</v>
      </c>
      <c r="AE13" s="44">
        <f>'Stock prices'!AD14/'Stock prices'!AD13-1</f>
        <v>-5.5364839129999011E-2</v>
      </c>
      <c r="AF13" s="44">
        <f>'Stock prices'!AE14/'Stock prices'!AE13-1</f>
        <v>6.8399762200166414E-3</v>
      </c>
      <c r="AG13" s="44">
        <f>'Stock prices'!AF14/'Stock prices'!AF13-1</f>
        <v>-0.10542993191019501</v>
      </c>
      <c r="AH13" s="44">
        <f>'Stock prices'!AG14/'Stock prices'!AG13-1</f>
        <v>-0.23882541176470584</v>
      </c>
      <c r="AI13" s="44">
        <f>'Stock prices'!AH14/'Stock prices'!AH13-1</f>
        <v>0.15908440083236286</v>
      </c>
      <c r="AJ13" s="44">
        <f>'Stock prices'!AI14/'Stock prices'!AI13-1</f>
        <v>-4.629629629629628E-2</v>
      </c>
      <c r="AK13" s="44">
        <f>'Stock prices'!AJ14/'Stock prices'!AJ13-1</f>
        <v>-3.7296037296037254E-2</v>
      </c>
      <c r="AL13" s="44">
        <f>'Stock prices'!AK14/'Stock prices'!AK13-1</f>
        <v>0.16997244180143589</v>
      </c>
      <c r="AM13" s="44">
        <f>'Stock prices'!AL14/'Stock prices'!AL13-1</f>
        <v>1.0525598084085486E-2</v>
      </c>
      <c r="AN13" s="44">
        <f>'Stock prices'!AM14/'Stock prices'!AM13-1</f>
        <v>1.904761904761898E-2</v>
      </c>
      <c r="AO13" s="44">
        <f>'Stock prices'!AN14/'Stock prices'!AN13-1</f>
        <v>8.9108910891089188E-2</v>
      </c>
      <c r="AP13" s="44">
        <f>'Stock prices'!AO14/'Stock prices'!AO13-1</f>
        <v>-0.14175257731958768</v>
      </c>
      <c r="AQ13" s="44">
        <f>'Stock prices'!AP14/'Stock prices'!AP13-1</f>
        <v>4.705882352941182E-2</v>
      </c>
      <c r="AR13" s="44">
        <f>'Stock prices'!AQ14/'Stock prices'!AQ13-1</f>
        <v>-0.14769230769230768</v>
      </c>
      <c r="AS13" s="44">
        <f>'Stock prices'!AR14/'Stock prices'!AR13-1</f>
        <v>-3.8181818181818206E-2</v>
      </c>
      <c r="AT13" s="44">
        <f>'Stock prices'!AS14/'Stock prices'!AS13-1</f>
        <v>0.10855008427094259</v>
      </c>
      <c r="AU13" s="44">
        <f>'Stock prices'!AT14/'Stock prices'!AT13-1</f>
        <v>-0.16905036348428926</v>
      </c>
      <c r="AV13" s="44">
        <f>'Stock prices'!AU14/'Stock prices'!AU13-1</f>
        <v>0.17611940298507456</v>
      </c>
      <c r="AW13" s="44">
        <f>'Stock prices'!AV14/'Stock prices'!AV13-1</f>
        <v>5.3232003932476291E-2</v>
      </c>
      <c r="AX13" s="44">
        <f>'Stock prices'!AW14/'Stock prices'!AW13-1</f>
        <v>-1.9108429007819061E-2</v>
      </c>
      <c r="AY13" s="44">
        <f>'Stock prices'!AX14/'Stock prices'!AX13-1</f>
        <v>-0.19370460048426152</v>
      </c>
      <c r="AZ13" s="44">
        <f>'Stock prices'!AY14/'Stock prices'!AY13-1</f>
        <v>0.14733913043478264</v>
      </c>
      <c r="BA13" s="44">
        <f>'Stock prices'!AZ14/'Stock prices'!AZ13-1</f>
        <v>3.3761293390394798E-2</v>
      </c>
      <c r="BB13" s="44">
        <f>'Stock prices'!BA14/'Stock prices'!BA13-1</f>
        <v>-0.48692256653037813</v>
      </c>
      <c r="BC13" s="44">
        <f>'Stock prices'!BB14/'Stock prices'!BB13-1</f>
        <v>-0.11249166263821675</v>
      </c>
      <c r="BD13" s="44">
        <f>'Stock prices'!BC14/'Stock prices'!BC13-1</f>
        <v>-1.4010468622154493E-2</v>
      </c>
      <c r="BE13" s="44">
        <f>'Stock prices'!BD14/'Stock prices'!BD13-1</f>
        <v>1.8433179723502224E-2</v>
      </c>
      <c r="BF13" s="44">
        <f>'Stock prices'!BE14/'Stock prices'!BE13-1</f>
        <v>-2.9806622516556303E-2</v>
      </c>
      <c r="BG13" s="44">
        <f>'Stock prices'!BF14/'Stock prices'!BF13-1</f>
        <v>4.7839506172839608E-2</v>
      </c>
      <c r="BH13" s="44">
        <f>'Stock prices'!BG14/'Stock prices'!BG13-1</f>
        <v>-0.1921517938936087</v>
      </c>
      <c r="BI13" s="44">
        <f>'Stock prices'!BH14/'Stock prices'!BH13-1</f>
        <v>0.13743502481655079</v>
      </c>
      <c r="BJ13" s="44">
        <f>'Stock prices'!BI14/'Stock prices'!BI13-1</f>
        <v>6.3659268294185445E-2</v>
      </c>
      <c r="BK13" s="44">
        <f>'Stock prices'!BJ14/'Stock prices'!BJ13-1</f>
        <v>-0.18039215686274512</v>
      </c>
      <c r="BL13" s="44">
        <f>'Stock prices'!BK14/'Stock prices'!BK13-1</f>
        <v>-0.10110862416393729</v>
      </c>
      <c r="BM13" s="44">
        <f>'Stock prices'!BL14/'Stock prices'!BL13-1</f>
        <v>3.5423020940761552E-2</v>
      </c>
      <c r="BN13" s="44">
        <f>'Stock prices'!BM14/'Stock prices'!BM13-1</f>
        <v>3.009259259259256E-2</v>
      </c>
      <c r="BO13" s="44">
        <f>'Stock prices'!BN14/'Stock prices'!BN13-1</f>
        <v>2.4675263107992951E-2</v>
      </c>
      <c r="BP13" s="44">
        <f>'Stock prices'!BO14/'Stock prices'!BO13-1</f>
        <v>7.4382194818785941E-2</v>
      </c>
      <c r="BQ13" s="44">
        <f>'Stock prices'!BP14/'Stock prices'!BP13-1</f>
        <v>2.3492044385108546E-2</v>
      </c>
      <c r="BR13" s="44">
        <f>'Stock prices'!BQ14/'Stock prices'!BQ13-1</f>
        <v>1.2749174513880357E-2</v>
      </c>
      <c r="BS13" s="44">
        <f>'Stock prices'!BR14/'Stock prices'!BR13-1</f>
        <v>-4.5871559633027248E-3</v>
      </c>
      <c r="BT13" s="44">
        <f>'Stock prices'!BS14/'Stock prices'!BS13-1</f>
        <v>0.14102564102564097</v>
      </c>
      <c r="BU13" s="44">
        <f>'Stock prices'!BT14/'Stock prices'!BT13-1</f>
        <v>-0.11584158415841583</v>
      </c>
      <c r="BV13" s="44">
        <f>'Stock prices'!BU14/'Stock prices'!BU13-1</f>
        <v>5.4750697253976854E-2</v>
      </c>
      <c r="BW13" s="44">
        <f>'Stock prices'!BV14/'Stock prices'!BV13-1</f>
        <v>8.4716346675344445E-2</v>
      </c>
      <c r="BX13" s="44">
        <f>'Stock prices'!BW14/'Stock prices'!BW13-1</f>
        <v>-8.5642317380352662E-2</v>
      </c>
      <c r="BY13" s="44">
        <f>'Stock prices'!BX14/'Stock prices'!BX13-1</f>
        <v>0.12121246691612675</v>
      </c>
      <c r="BZ13" s="44">
        <f>'Stock prices'!BY14/'Stock prices'!BY13-1</f>
        <v>-0.11359103251582925</v>
      </c>
      <c r="CA13" s="44">
        <f>'Stock prices'!BZ14/'Stock prices'!BZ13-1</f>
        <v>-4.992348946553804E-2</v>
      </c>
      <c r="CB13" s="44">
        <f>'Stock prices'!CA14/'Stock prices'!CA13-1</f>
        <v>-8.6038961038961026E-2</v>
      </c>
      <c r="CC13" s="44">
        <f>'Stock prices'!CB14/'Stock prices'!CB13-1</f>
        <v>-0.21090258582831756</v>
      </c>
      <c r="CD13" s="44">
        <f>'Stock prices'!CC14/'Stock prices'!CC13-1</f>
        <v>3.3333333333333437E-2</v>
      </c>
      <c r="CE13" s="44">
        <f>'Stock prices'!CD14/'Stock prices'!CD13-1</f>
        <v>-3.0441400304414001E-3</v>
      </c>
      <c r="CF13" s="44">
        <f>'Stock prices'!CE14/'Stock prices'!CE13-1</f>
        <v>-3.4787902043407426E-2</v>
      </c>
      <c r="CG13" s="44">
        <f>'Stock prices'!CF14/'Stock prices'!CF13-1</f>
        <v>8.0361623616236111E-2</v>
      </c>
      <c r="CH13" s="44">
        <f>'Stock prices'!CG14/'Stock prices'!CG13-1</f>
        <v>-5.1029897940205737E-3</v>
      </c>
      <c r="CI13" s="44">
        <f>'Stock prices'!CH14/'Stock prices'!CH13-1</f>
        <v>9.8382749326145547E-2</v>
      </c>
      <c r="CJ13" s="44">
        <f>'Stock prices'!CI14/'Stock prices'!CI13-1</f>
        <v>-0.11136890951276102</v>
      </c>
      <c r="CK13" s="44">
        <f>'Stock prices'!CJ14/'Stock prices'!CJ13-1</f>
        <v>-5.3443931377996301E-2</v>
      </c>
      <c r="CL13" s="44">
        <f>'Stock prices'!CK14/'Stock prices'!CK13-1</f>
        <v>7.6271186440677985E-2</v>
      </c>
      <c r="CM13" s="44">
        <f>'Stock prices'!CL14/'Stock prices'!CL13-1</f>
        <v>-3.9370078740157521E-2</v>
      </c>
      <c r="CN13" s="44">
        <f>'Stock prices'!CM14/'Stock prices'!CM13-1</f>
        <v>1.4005602240896309E-3</v>
      </c>
      <c r="CO13" s="44">
        <f>'Stock prices'!CN14/'Stock prices'!CN13-1</f>
        <v>3.7267080745341685E-2</v>
      </c>
      <c r="CP13" s="44">
        <f>'Stock prices'!CO14/'Stock prices'!CO13-1</f>
        <v>0.19387755102040827</v>
      </c>
      <c r="CQ13" s="44">
        <f>'Stock prices'!CP14/'Stock prices'!CP13-1</f>
        <v>-1.7018379850242127E-4</v>
      </c>
      <c r="CR13" s="44">
        <f>'Stock prices'!CQ14/'Stock prices'!CQ13-1</f>
        <v>-6.5420560747663559E-2</v>
      </c>
      <c r="CS13" s="44">
        <f>'Stock prices'!CR14/'Stock prices'!CR13-1</f>
        <v>-0.1367875647668394</v>
      </c>
      <c r="CT13" s="44">
        <f>'Stock prices'!CS14/'Stock prices'!CS13-1</f>
        <v>8.2341269841269771E-2</v>
      </c>
      <c r="CU13" s="44">
        <f>'Stock prices'!CT14/'Stock prices'!CT13-1</f>
        <v>0.19005847953216382</v>
      </c>
      <c r="CV13" s="44">
        <f>'Stock prices'!CU14/'Stock prices'!CU13-1</f>
        <v>-8.5020776152885169E-2</v>
      </c>
      <c r="CW13" s="44">
        <f>'Stock prices'!CV14/'Stock prices'!CV13-1</f>
        <v>5.861456483126104E-2</v>
      </c>
      <c r="CX13" s="44">
        <f>'Stock prices'!CW14/'Stock prices'!CW13-1</f>
        <v>5.1199579900882419E-3</v>
      </c>
      <c r="CY13" s="44">
        <f>'Stock prices'!CX14/'Stock prices'!CX13-1</f>
        <v>-0.23529411764705888</v>
      </c>
      <c r="CZ13" s="44">
        <f>'Stock prices'!CY14/'Stock prices'!CY13-1</f>
        <v>-0.10921501706484638</v>
      </c>
      <c r="DA13" s="44">
        <f>'Stock prices'!CZ14/'Stock prices'!CZ13-1</f>
        <v>0.16437967723243441</v>
      </c>
      <c r="DB13" s="44">
        <f>'Stock prices'!DA14/'Stock prices'!DA13-1</f>
        <v>3.860000000000019E-2</v>
      </c>
      <c r="DC13" s="44">
        <f>'Stock prices'!DB14/'Stock prices'!DB13-1</f>
        <v>5.0173010380622829E-2</v>
      </c>
      <c r="DD13" s="44">
        <f>'Stock prices'!DC14/'Stock prices'!DC13-1</f>
        <v>-6.1106666666666642E-2</v>
      </c>
      <c r="DE13" s="44">
        <f>'Stock prices'!DD14/'Stock prices'!DD13-1</f>
        <v>3.2678123336628451E-2</v>
      </c>
      <c r="DF13" s="44">
        <f>'Stock prices'!DE14/'Stock prices'!DE13-1</f>
        <v>0.17222000000000004</v>
      </c>
      <c r="DG13" s="44">
        <f>'Stock prices'!DF14/'Stock prices'!DF13-1</f>
        <v>-6.7478340521354152E-2</v>
      </c>
      <c r="DH13" s="44">
        <f>'Stock prices'!DG14/'Stock prices'!DG13-1</f>
        <v>0.10526287195145145</v>
      </c>
      <c r="DI13" s="44">
        <f>'Stock prices'!DH14/'Stock prices'!DH13-1</f>
        <v>-0.34745762711864403</v>
      </c>
      <c r="DJ13" s="44">
        <f>'Stock prices'!DI14/'Stock prices'!DI13-1</f>
        <v>3.6362578543169599E-2</v>
      </c>
      <c r="DK13" s="44">
        <f>'Stock prices'!DJ14/'Stock prices'!DJ13-1</f>
        <v>4.3243243243243246E-2</v>
      </c>
      <c r="DL13" s="44">
        <f>'Stock prices'!DK14/'Stock prices'!DK13-1</f>
        <v>-2.2817460317460458E-2</v>
      </c>
      <c r="DM13" s="44">
        <f>'Stock prices'!DL14/'Stock prices'!DL13-1</f>
        <v>-0.12658227848101267</v>
      </c>
      <c r="DN13" s="44">
        <f>'Stock prices'!DM14/'Stock prices'!DM13-1</f>
        <v>-4.7923200196293481E-2</v>
      </c>
      <c r="DO13" s="44">
        <f>'Stock prices'!DN14/'Stock prices'!DN13-1</f>
        <v>7.3469168468698332E-3</v>
      </c>
      <c r="DP13" s="44">
        <f>'Stock prices'!DO14/'Stock prices'!DO13-1</f>
        <v>-3.534609720176729E-2</v>
      </c>
      <c r="DQ13" s="44">
        <f>'Stock prices'!DP14/'Stock prices'!DP13-1</f>
        <v>-2.0408163265306367E-3</v>
      </c>
      <c r="DR13" s="44">
        <f>'Stock prices'!DQ14/'Stock prices'!DQ13-1</f>
        <v>4.0490683764646596E-2</v>
      </c>
      <c r="DS13" s="44">
        <f>'Stock prices'!DR14/'Stock prices'!DR13-1</f>
        <v>-0.45064377682403434</v>
      </c>
      <c r="DT13" s="44">
        <f>'Stock prices'!DS14/'Stock prices'!DS13-1</f>
        <v>-6.7493112947658362E-2</v>
      </c>
      <c r="DU13" s="44">
        <f>'Stock prices'!DT14/'Stock prices'!DT13-1</f>
        <v>-0.16491289340574267</v>
      </c>
      <c r="DV13" s="44">
        <f>'Stock prices'!DU14/'Stock prices'!DU13-1</f>
        <v>7.7775238095238119E-2</v>
      </c>
      <c r="DW13" s="44">
        <f>'Stock prices'!DV14/'Stock prices'!DV13-1</f>
        <v>-3.8793103448275912E-2</v>
      </c>
      <c r="DX13" s="44">
        <f>'Stock prices'!DW14/'Stock prices'!DW13-1</f>
        <v>7.2862973760934313E-3</v>
      </c>
      <c r="DY13" s="44">
        <f>'Stock prices'!DX14/'Stock prices'!DX13-1</f>
        <v>3.0305484138712924E-2</v>
      </c>
      <c r="DZ13" s="44">
        <f>'Stock prices'!DY14/'Stock prices'!DY13-1</f>
        <v>0.10845322731286067</v>
      </c>
      <c r="EA13" s="44">
        <f>'Stock prices'!DZ14/'Stock prices'!DZ13-1</f>
        <v>-3.9267015706806241E-2</v>
      </c>
      <c r="EB13" s="44">
        <f>'Stock prices'!EA14/'Stock prices'!EA13-1</f>
        <v>-0.28625199999999995</v>
      </c>
      <c r="EC13" s="44">
        <f>'Stock prices'!EB14/'Stock prices'!EB13-1</f>
        <v>-7.6609257383138951E-3</v>
      </c>
      <c r="ED13" s="44">
        <f>'Stock prices'!EC14/'Stock prices'!EC13-1</f>
        <v>-0.26879699248120303</v>
      </c>
      <c r="EE13" s="44">
        <f>'Stock prices'!ED14/'Stock prices'!ED13-1</f>
        <v>7.3409461663947795E-2</v>
      </c>
      <c r="EF13" s="44">
        <f>'Stock prices'!EE14/'Stock prices'!EE13-1</f>
        <v>-3.623018088158958E-2</v>
      </c>
      <c r="EG13" s="44">
        <f>'Stock prices'!EF14/'Stock prices'!EF13-1</f>
        <v>8.3667641259264292E-2</v>
      </c>
      <c r="EH13" s="44">
        <f>'Stock prices'!EG14/'Stock prices'!EG13-1</f>
        <v>0.10187110187110182</v>
      </c>
      <c r="EI13" s="44">
        <f>'Stock prices'!EH14/'Stock prices'!EH13-1</f>
        <v>0</v>
      </c>
      <c r="EJ13" s="44">
        <f>'Stock prices'!EI14/'Stock prices'!EI13-1</f>
        <v>0.11442655743951224</v>
      </c>
      <c r="EK13" s="44">
        <f>'Stock prices'!EJ14/'Stock prices'!EJ13-1</f>
        <v>-1.3315752414012727E-2</v>
      </c>
      <c r="EL13" s="44">
        <f>'Stock prices'!EK14/'Stock prices'!EK13-1</f>
        <v>-0.40106666666666657</v>
      </c>
      <c r="EM13" s="44">
        <f>'Stock prices'!EL14/'Stock prices'!EL13-1</f>
        <v>-0.10690737523689198</v>
      </c>
      <c r="EN13" s="44">
        <f>'Stock prices'!EM14/'Stock prices'!EM13-1</f>
        <v>0</v>
      </c>
      <c r="EO13" s="44">
        <f>'Stock prices'!EN14/'Stock prices'!EN13-1</f>
        <v>7.289998189339375E-2</v>
      </c>
      <c r="EP13" s="44">
        <f>'Stock prices'!EO14/'Stock prices'!EO13-1</f>
        <v>2.2620571916346588E-2</v>
      </c>
      <c r="EQ13" s="44">
        <f>'Stock prices'!EP14/'Stock prices'!EP13-1</f>
        <v>4.3795620437956151E-2</v>
      </c>
      <c r="ER13" s="44">
        <f>'Stock prices'!EQ14/'Stock prices'!EQ13-1</f>
        <v>9.7825236029998708E-2</v>
      </c>
      <c r="ES13" s="44">
        <f>'Stock prices'!ER14/'Stock prices'!ER13-1</f>
        <v>0.14009661835748788</v>
      </c>
      <c r="ET13" s="44">
        <f>'Stock prices'!ES14/'Stock prices'!ES13-1</f>
        <v>6.5555247251725568E-2</v>
      </c>
      <c r="EU13" s="44">
        <f>'Stock prices'!ET14/'Stock prices'!ET13-1</f>
        <v>4.0372670807453437E-2</v>
      </c>
      <c r="EV13" s="44">
        <f>'Stock prices'!EU14/'Stock prices'!EU13-1</f>
        <v>-0.12918660287081341</v>
      </c>
      <c r="EW13" s="44">
        <f>'Stock prices'!EV14/'Stock prices'!EV13-1</f>
        <v>2.2641577785895262E-2</v>
      </c>
      <c r="EX13" s="44">
        <f>'Stock prices'!EW14/'Stock prices'!EW13-1</f>
        <v>0.13874534931790006</v>
      </c>
      <c r="EY13" s="44">
        <f>'Stock prices'!EX14/'Stock prices'!EX13-1</f>
        <v>-0.15476190476190477</v>
      </c>
      <c r="EZ13" s="44">
        <f>'Stock prices'!EY14/'Stock prices'!EY13-1</f>
        <v>1.574783309816552E-2</v>
      </c>
      <c r="FA13" s="44">
        <f>'Stock prices'!EZ14/'Stock prices'!EZ13-1</f>
        <v>-3.8793103448275912E-2</v>
      </c>
      <c r="FB13" s="44">
        <f>'Stock prices'!FA14/'Stock prices'!FA13-1</f>
        <v>-7.5431034482758674E-2</v>
      </c>
      <c r="FC13" s="44">
        <f>'Stock prices'!FB14/'Stock prices'!FB13-1</f>
        <v>-3.3898305084745783E-2</v>
      </c>
      <c r="FD13" s="44">
        <f>'Stock prices'!FC14/'Stock prices'!FC13-1</f>
        <v>6.5503672319542128E-2</v>
      </c>
      <c r="FE13" s="44">
        <f>'Stock prices'!FD14/'Stock prices'!FD13-1</f>
        <v>-9.5781071835803866E-2</v>
      </c>
      <c r="FF13" s="44">
        <f>'Stock prices'!FE14/'Stock prices'!FE13-1</f>
        <v>-1.4970059880239472E-2</v>
      </c>
      <c r="FG13" s="44">
        <f>'Stock prices'!FF14/'Stock prices'!FF13-1</f>
        <v>-9.9706744868035213E-2</v>
      </c>
      <c r="FH13" s="44">
        <f>'Stock prices'!FG14/'Stock prices'!FG13-1</f>
        <v>-5.3060465116279043E-2</v>
      </c>
      <c r="FI13" s="44">
        <f>'Stock prices'!FH14/'Stock prices'!FH13-1</f>
        <v>-8.3783783783783816E-2</v>
      </c>
      <c r="FJ13" s="44">
        <f>'Stock prices'!FI14/'Stock prices'!FI13-1</f>
        <v>0.14481409001956957</v>
      </c>
      <c r="FK13" s="44">
        <f>'Stock prices'!FJ14/'Stock prices'!FJ13-1</f>
        <v>-7.2340425531914887E-2</v>
      </c>
      <c r="FL13" s="44">
        <f>'Stock prices'!FK14/'Stock prices'!FK13-1</f>
        <v>-9.949166810568133E-2</v>
      </c>
      <c r="FM13" s="44">
        <f>'Stock prices'!FL14/'Stock prices'!FL13-1</f>
        <v>-5.7068741893644637E-2</v>
      </c>
      <c r="FN13" s="44">
        <f>'Stock prices'!FM14/'Stock prices'!FM13-1</f>
        <v>-0.23958333333333337</v>
      </c>
      <c r="FO13" s="44">
        <f>'Stock prices'!FN14/'Stock prices'!FN13-1</f>
        <v>-2.958821014376567E-2</v>
      </c>
      <c r="FP13" s="44">
        <f>'Stock prices'!FO14/'Stock prices'!FO13-1</f>
        <v>-4.9538203190596097E-2</v>
      </c>
      <c r="FQ13" s="44">
        <f>'Stock prices'!FP14/'Stock prices'!FP13-1</f>
        <v>7.5581395348837122E-2</v>
      </c>
      <c r="FR13" s="44">
        <f>'Stock prices'!FQ14/'Stock prices'!FQ13-1</f>
        <v>-4.5936395759717308E-2</v>
      </c>
      <c r="FS13" s="44">
        <f>'Stock prices'!FR14/'Stock prices'!FR13-1</f>
        <v>8.7930847389441347E-2</v>
      </c>
      <c r="FT13" s="44">
        <f>'Stock prices'!FS14/'Stock prices'!FS13-1</f>
        <v>-5.1690880022243868E-2</v>
      </c>
      <c r="FU13" s="44">
        <f>'Stock prices'!FT14/'Stock prices'!FT13-1</f>
        <v>0.16455481785073811</v>
      </c>
      <c r="FV13" s="44">
        <f>'Stock prices'!FU14/'Stock prices'!FU13-1</f>
        <v>-1.2096754682653699E-2</v>
      </c>
      <c r="FW13" s="44">
        <f>'Stock prices'!FV14/'Stock prices'!FV13-1</f>
        <v>-0.31989247311827962</v>
      </c>
      <c r="FX13" s="44">
        <f>'Stock prices'!FW14/'Stock prices'!FW13-1</f>
        <v>-8.8662790697674465E-2</v>
      </c>
      <c r="FY13" s="44">
        <f>'Stock prices'!FX14/'Stock prices'!FX13-1</f>
        <v>-9.4076655052264813E-2</v>
      </c>
      <c r="FZ13" s="44">
        <f>'Stock prices'!FY14/'Stock prices'!FY13-1</f>
        <v>0.11524826913468633</v>
      </c>
      <c r="GA13" s="44">
        <f>'Stock prices'!FZ14/'Stock prices'!FZ13-1</f>
        <v>3.3659730722153114E-3</v>
      </c>
      <c r="GB13" s="44">
        <f>'Stock prices'!GA14/'Stock prices'!GA13-1</f>
        <v>0.11764196675900274</v>
      </c>
      <c r="GC13" s="44">
        <f>'Stock prices'!GB14/'Stock prices'!GB13-1</f>
        <v>-1.0309278350515427E-2</v>
      </c>
      <c r="GD13" s="44">
        <f>'Stock prices'!GC14/'Stock prices'!GC13-1</f>
        <v>6.0869565217391397E-2</v>
      </c>
      <c r="GE13" s="44">
        <f>'Stock prices'!GD14/'Stock prices'!GD13-1</f>
        <v>1.3498288417028714E-2</v>
      </c>
      <c r="GF13" s="44">
        <f>'Stock prices'!GE14/'Stock prices'!GE13-1</f>
        <v>6.6225165562913801E-2</v>
      </c>
      <c r="GG13" s="44">
        <f>'Stock prices'!GF14/'Stock prices'!GF13-1</f>
        <v>-1.3592233009708687E-2</v>
      </c>
      <c r="GH13" s="44">
        <f>'Stock prices'!GG14/'Stock prices'!GG13-1</f>
        <v>-0.15416666666666667</v>
      </c>
      <c r="GI13" s="44">
        <f>'Stock prices'!GH14/'Stock prices'!GH13-1</f>
        <v>-9.0247452692867491E-2</v>
      </c>
      <c r="GJ13" s="44">
        <f>'Stock prices'!GI14/'Stock prices'!GI13-1</f>
        <v>-5.0761421319796995E-2</v>
      </c>
      <c r="GK13" s="44">
        <f>'Stock prices'!GJ14/'Stock prices'!GJ13-1</f>
        <v>0.11567164179104483</v>
      </c>
      <c r="GL13" s="44">
        <f>'Stock prices'!GK14/'Stock prices'!GK13-1</f>
        <v>0.21843122692820161</v>
      </c>
      <c r="GM13" s="44">
        <f>'Stock prices'!GL14/'Stock prices'!GL13-1</f>
        <v>-7.0325900514579764E-2</v>
      </c>
      <c r="GN13" s="44">
        <f>'Stock prices'!GM14/'Stock prices'!GM13-1</f>
        <v>-0.25839309606200778</v>
      </c>
      <c r="GO13" s="44">
        <f>'Stock prices'!GN14/'Stock prices'!GN13-1</f>
        <v>-0.38526489186949875</v>
      </c>
      <c r="GP13" s="44">
        <f>'Stock prices'!GO14/'Stock prices'!GO13-1</f>
        <v>-0.452354874041621</v>
      </c>
      <c r="GQ13" s="44">
        <f>'Stock prices'!GP14/'Stock prices'!GP13-1</f>
        <v>4.6830437851059115E-2</v>
      </c>
      <c r="GR13" s="44">
        <f>'Stock prices'!GQ14/'Stock prices'!GQ13-1</f>
        <v>-7.547169811320753E-2</v>
      </c>
      <c r="GS13" s="44">
        <f>'Stock prices'!GR14/'Stock prices'!GR13-1</f>
        <v>-0.18669131238447323</v>
      </c>
      <c r="GT13" s="44">
        <f>'Stock prices'!GS14/'Stock prices'!GS13-1</f>
        <v>-2.9556650246305383E-2</v>
      </c>
      <c r="GU13" s="44">
        <f>'Stock prices'!GT14/'Stock prices'!GT13-1</f>
        <v>1.0126582278481067E-2</v>
      </c>
      <c r="GV13" s="44">
        <f>'Stock prices'!GU14/'Stock prices'!GU13-1</f>
        <v>5.9658342258763097E-2</v>
      </c>
      <c r="GW13" s="44">
        <f>'Stock prices'!GV14/'Stock prices'!GV13-1</f>
        <v>2.4842174305157005E-2</v>
      </c>
      <c r="GX13" s="44">
        <f>'Stock prices'!GW14/'Stock prices'!GW13-1</f>
        <v>-1.1534025374855816E-2</v>
      </c>
      <c r="GY13" s="44">
        <f>'Stock prices'!GX14/'Stock prices'!GX13-1</f>
        <v>0.17451523545706382</v>
      </c>
      <c r="GZ13" s="44">
        <f>'Stock prices'!GY14/'Stock prices'!GY13-1</f>
        <v>-0.44827586206896552</v>
      </c>
      <c r="HA13" s="44">
        <f>'Stock prices'!GZ14/'Stock prices'!GZ13-1</f>
        <v>5.328778011079871E-2</v>
      </c>
      <c r="HB13" s="44">
        <f>'Stock prices'!HA14/'Stock prices'!HA13-1</f>
        <v>-0.22580645161290325</v>
      </c>
      <c r="HC13" s="44">
        <f>'Stock prices'!HB14/'Stock prices'!HB13-1</f>
        <v>-0.12153935018050532</v>
      </c>
      <c r="HD13" s="44">
        <f>'Stock prices'!HC14/'Stock prices'!HC13-1</f>
        <v>-3.8167938931297218E-3</v>
      </c>
      <c r="HE13" s="44">
        <f>'Stock prices'!HD14/'Stock prices'!HD13-1</f>
        <v>0.11055326217660255</v>
      </c>
      <c r="HF13" s="44">
        <f>'Stock prices'!HE14/'Stock prices'!HE13-1</f>
        <v>4.8251748251748161E-2</v>
      </c>
      <c r="HG13" s="44">
        <f>'Stock prices'!HF14/'Stock prices'!HF13-1</f>
        <v>-0.23019801980198018</v>
      </c>
      <c r="HH13" s="44">
        <f>'Stock prices'!HG14/'Stock prices'!HG13-1</f>
        <v>-6.589147286821706E-2</v>
      </c>
      <c r="HI13" s="44">
        <f>'Stock prices'!HH14/'Stock prices'!HH13-1</f>
        <v>-0.26718296224588578</v>
      </c>
      <c r="HJ13" s="44">
        <f>'Stock prices'!HI14/'Stock prices'!HI13-1</f>
        <v>-4.8814504881450449E-2</v>
      </c>
      <c r="HK13" s="44">
        <f>'Stock prices'!HJ14/'Stock prices'!HJ13-1</f>
        <v>3.9178685950304049E-2</v>
      </c>
      <c r="HL13" s="44">
        <f>'Stock prices'!HK14/'Stock prices'!HK13-1</f>
        <v>-0.12312312312312312</v>
      </c>
      <c r="HM13" s="44">
        <f>'Stock prices'!HL14/'Stock prices'!HL13-1</f>
        <v>9.0836653386454191E-2</v>
      </c>
      <c r="HN13" s="44">
        <f>'Stock prices'!HM14/'Stock prices'!HM13-1</f>
        <v>-6.3336854777289231E-2</v>
      </c>
      <c r="HO13" s="44">
        <f>'Stock prices'!HN14/'Stock prices'!HN13-1</f>
        <v>-2.9882940306827144E-2</v>
      </c>
      <c r="HP13" s="44">
        <f>'Stock prices'!HO14/'Stock prices'!HO13-1</f>
        <v>-0.1195028680688337</v>
      </c>
      <c r="HQ13" s="44">
        <f>'Stock prices'!HP14/'Stock prices'!HP13-1</f>
        <v>3.3444816053511683E-2</v>
      </c>
      <c r="HR13" s="44">
        <f>'Stock prices'!HQ14/'Stock prices'!HQ13-1</f>
        <v>-2.4154589371980673E-2</v>
      </c>
      <c r="HS13" s="44">
        <f>'Stock prices'!HR14/'Stock prices'!HR13-1</f>
        <v>0.17553869652482357</v>
      </c>
      <c r="HT13" s="44">
        <f>'Stock prices'!HS14/'Stock prices'!HS13-1</f>
        <v>2.8225806451612989E-2</v>
      </c>
      <c r="HU13" s="44">
        <f>'Stock prices'!HT14/'Stock prices'!HT13-1</f>
        <v>-0.1723453512683174</v>
      </c>
      <c r="HV13" s="44">
        <f>'Stock prices'!HU14/'Stock prices'!HU13-1</f>
        <v>0.17149220489977735</v>
      </c>
      <c r="HW13" s="44">
        <f>'Stock prices'!HV14/'Stock prices'!HV13-1</f>
        <v>-8.6394770262111398E-2</v>
      </c>
      <c r="HX13" s="44">
        <f>'Stock prices'!HW14/'Stock prices'!HW13-1</f>
        <v>-1.9562715765247374E-2</v>
      </c>
      <c r="HY13" s="44">
        <f>'Stock prices'!HX14/'Stock prices'!HX13-1</f>
        <v>3.0577289067456048E-2</v>
      </c>
      <c r="HZ13" s="44">
        <f>'Stock prices'!HY14/'Stock prices'!HY13-1</f>
        <v>-0.26087348340400507</v>
      </c>
      <c r="IA13" s="44">
        <f>'Stock prices'!HZ14/'Stock prices'!HZ13-1</f>
        <v>-9.3525179856115082E-2</v>
      </c>
      <c r="IB13" s="44">
        <f>'Stock prices'!IA14/'Stock prices'!IA13-1</f>
        <v>-0.16696914700544463</v>
      </c>
      <c r="IC13" s="44">
        <f>'Stock prices'!IB14/'Stock prices'!IB13-1</f>
        <v>-0.23958333333333337</v>
      </c>
      <c r="ID13" s="44">
        <f>'Stock prices'!IC14/'Stock prices'!IC13-1</f>
        <v>-0.32539446263768979</v>
      </c>
      <c r="IE13" s="44">
        <f>'Stock prices'!ID14/'Stock prices'!ID13-1</f>
        <v>-8.2125603864734331E-2</v>
      </c>
      <c r="IF13" s="44">
        <f>'Stock prices'!IE14/'Stock prices'!IE13-1</f>
        <v>-0.19548917419309664</v>
      </c>
      <c r="IG13" s="44">
        <f>'Stock prices'!IF14/'Stock prices'!IF13-1</f>
        <v>-5.5017812266990762E-2</v>
      </c>
      <c r="IH13" s="44">
        <f>'Stock prices'!IG14/'Stock prices'!IG13-1</f>
        <v>-0.14508533959049841</v>
      </c>
      <c r="II13" s="44">
        <f>'Stock prices'!IH14/'Stock prices'!IH13-1</f>
        <v>-0.13673870333988214</v>
      </c>
      <c r="IJ13" s="44">
        <f>'Stock prices'!II14/'Stock prices'!II13-1</f>
        <v>8.9743589743589647E-2</v>
      </c>
      <c r="IK13" s="44">
        <f>'Stock prices'!IJ14/'Stock prices'!IJ13-1</f>
        <v>-0.5850840336134453</v>
      </c>
      <c r="IL13" s="44">
        <f>'Stock prices'!IK14/'Stock prices'!IK13-1</f>
        <v>1.3029315960912058E-2</v>
      </c>
      <c r="IM13" s="44">
        <f>'Stock prices'!IL14/'Stock prices'!IL13-1</f>
        <v>-3.3112582781456901E-2</v>
      </c>
      <c r="IN13" s="44">
        <f>'Stock prices'!IM14/'Stock prices'!IM13-1</f>
        <v>0.15207373271889391</v>
      </c>
      <c r="IO13" s="44">
        <f>'Stock prices'!IN14/'Stock prices'!IN13-1</f>
        <v>3.7878787878788955E-3</v>
      </c>
      <c r="IP13" s="44">
        <f>'Stock prices'!IO14/'Stock prices'!IO13-1</f>
        <v>3.007518796992481E-2</v>
      </c>
      <c r="IQ13" s="44">
        <f>'Stock prices'!IP14/'Stock prices'!IP13-1</f>
        <v>-0.30676765538082507</v>
      </c>
      <c r="IR13" s="44">
        <f>'Stock prices'!IQ14/'Stock prices'!IQ13-1</f>
        <v>1.5334965137894674E-2</v>
      </c>
      <c r="IS13" s="44">
        <f>'Stock prices'!IR14/'Stock prices'!IR13-1</f>
        <v>-2.2813827004270704E-2</v>
      </c>
      <c r="IT13" s="44">
        <f>'Stock prices'!IS14/'Stock prices'!IS13-1</f>
        <v>1.7699115044247815E-2</v>
      </c>
      <c r="IU13" s="44">
        <f>'Stock prices'!IT14/'Stock prices'!IT13-1</f>
        <v>5.8282208588957163E-2</v>
      </c>
      <c r="IV13" s="44">
        <f>'Stock prices'!IU14/'Stock prices'!IU13-1</f>
        <v>8.7847730600292273E-3</v>
      </c>
      <c r="IW13" s="44">
        <f>'Stock prices'!IV14/'Stock prices'!IV13-1</f>
        <v>3.7216382557117011E-3</v>
      </c>
      <c r="IX13" s="44">
        <f>'Stock prices'!IW14/'Stock prices'!IW13-1</f>
        <v>1.7989137328611182E-3</v>
      </c>
      <c r="IY13" s="44">
        <f>'Stock prices'!IX14/'Stock prices'!IX13-1</f>
        <v>-7.638888888888884E-2</v>
      </c>
      <c r="IZ13" s="44">
        <f>'Stock prices'!IY14/'Stock prices'!IY13-1</f>
        <v>2.9960732059396644E-2</v>
      </c>
      <c r="JA13" s="44">
        <f>'Stock prices'!IZ14/'Stock prices'!IZ13-1</f>
        <v>8.8050314465408785E-2</v>
      </c>
      <c r="JB13" s="44">
        <f>'Stock prices'!JA14/'Stock prices'!JA13-1</f>
        <v>-0.14769647696476962</v>
      </c>
      <c r="JC13" s="44">
        <f>'Stock prices'!JB14/'Stock prices'!JB13-1</f>
        <v>-0.19696969696969702</v>
      </c>
      <c r="JD13" s="44">
        <f>'Stock prices'!JC14/'Stock prices'!JC13-1</f>
        <v>-0.51578947368421058</v>
      </c>
      <c r="JE13" s="44">
        <f>'Stock prices'!JD14/'Stock prices'!JD13-1</f>
        <v>0.12927569024865804</v>
      </c>
      <c r="JF13" s="44">
        <f>'Stock prices'!JE14/'Stock prices'!JE13-1</f>
        <v>-0.39436619718309862</v>
      </c>
      <c r="JG13" s="44">
        <f>'Stock prices'!JF14/'Stock prices'!JF13-1</f>
        <v>1.8561484918793614E-2</v>
      </c>
      <c r="JH13" s="44">
        <f>'Stock prices'!JG14/'Stock prices'!JG13-1</f>
        <v>-5.6074766355139749E-3</v>
      </c>
      <c r="JI13" s="44">
        <f>'Stock prices'!JH14/'Stock prices'!JH13-1</f>
        <v>-6.5826330532212873E-2</v>
      </c>
      <c r="JJ13" s="44">
        <f>'Stock prices'!JI14/'Stock prices'!JI13-1</f>
        <v>1.3659517230997675E-2</v>
      </c>
      <c r="JK13" s="44">
        <f>'Stock prices'!JJ14/'Stock prices'!JJ13-1</f>
        <v>8.4210526315789513E-2</v>
      </c>
      <c r="JL13" s="44">
        <f>'Stock prices'!JK14/'Stock prices'!JK13-1</f>
        <v>-7.5362318840579756E-2</v>
      </c>
      <c r="JM13" s="44">
        <f>'Stock prices'!JL14/'Stock prices'!JL13-1</f>
        <v>-6.4952344353286229E-2</v>
      </c>
      <c r="JN13" s="44">
        <f>'Stock prices'!JM14/'Stock prices'!JM13-1</f>
        <v>-4.9897165340248573E-2</v>
      </c>
      <c r="JO13" s="44">
        <f>'Stock prices'!JN14/'Stock prices'!JN13-1</f>
        <v>2.5358324145534628E-2</v>
      </c>
      <c r="JP13" s="44">
        <f>'Stock prices'!JO14/'Stock prices'!JO13-1</f>
        <v>-0.18085106382978722</v>
      </c>
      <c r="JQ13" s="44">
        <f>'Stock prices'!JP14/'Stock prices'!JP13-1</f>
        <v>-5.451386326586749E-2</v>
      </c>
      <c r="JR13" s="44">
        <f>'Stock prices'!JQ14/'Stock prices'!JQ13-1</f>
        <v>-6.1832096691398775E-3</v>
      </c>
      <c r="JS13" s="44">
        <f>'Stock prices'!JR14/'Stock prices'!JR13-1</f>
        <v>2.732240437158362E-3</v>
      </c>
      <c r="JT13" s="44">
        <f>'Stock prices'!JS14/'Stock prices'!JS13-1</f>
        <v>-6.3225806451612909E-2</v>
      </c>
      <c r="JU13" s="44">
        <f>'Stock prices'!JT14/'Stock prices'!JT13-1</f>
        <v>-0.25470794979079492</v>
      </c>
      <c r="JV13" s="44">
        <f>'Stock prices'!JU14/'Stock prices'!JU13-1</f>
        <v>5.6603773584905648E-2</v>
      </c>
      <c r="JW13" s="44">
        <f>'Stock prices'!JV14/'Stock prices'!JV13-1</f>
        <v>7.1942446043165464E-2</v>
      </c>
      <c r="JX13" s="44">
        <f>'Stock prices'!JW14/'Stock prices'!JW13-1</f>
        <v>0.11004784688995217</v>
      </c>
      <c r="JY13" s="44">
        <f>'Stock prices'!JX14/'Stock prices'!JX13-1</f>
        <v>-2.1051109366607479E-2</v>
      </c>
      <c r="JZ13" s="44">
        <f>'Stock prices'!JY14/'Stock prices'!JY13-1</f>
        <v>-6.5060240963855431E-2</v>
      </c>
      <c r="KA13" s="44">
        <f>'Stock prices'!JZ14/'Stock prices'!JZ13-1</f>
        <v>-3.523758389261733E-2</v>
      </c>
      <c r="KB13" s="44">
        <f>'Stock prices'!KA14/'Stock prices'!KA13-1</f>
        <v>-6.4566887417218499E-2</v>
      </c>
      <c r="KC13" s="44">
        <f>'Stock prices'!KB14/'Stock prices'!KB13-1</f>
        <v>1.3297872340425565E-2</v>
      </c>
      <c r="KD13" s="44">
        <f>'Stock prices'!KC14/'Stock prices'!KC13-1</f>
        <v>-4.7706870229007659E-2</v>
      </c>
      <c r="KE13" s="44">
        <f>'Stock prices'!KD14/'Stock prices'!KD13-1</f>
        <v>3.0120481927710774E-2</v>
      </c>
      <c r="KF13" s="44">
        <f>'Stock prices'!KE14/'Stock prices'!KE13-1</f>
        <v>-2.5000000000000022E-2</v>
      </c>
      <c r="KG13" s="44">
        <f>'Stock prices'!KF14/'Stock prices'!KF13-1</f>
        <v>0.15947214850926361</v>
      </c>
      <c r="KH13" s="44">
        <f>'Stock prices'!KG14/'Stock prices'!KG13-1</f>
        <v>0.23254092343041077</v>
      </c>
      <c r="KI13" s="44">
        <f>'Stock prices'!KH14/'Stock prices'!KH13-1</f>
        <v>4.0241448692153181E-3</v>
      </c>
      <c r="KJ13" s="44">
        <f>'Stock prices'!KI14/'Stock prices'!KI13-1</f>
        <v>0.16753038961038969</v>
      </c>
      <c r="KK13" s="44">
        <f>'Stock prices'!KJ14/'Stock prices'!KJ13-1</f>
        <v>-5.7153632529914011E-2</v>
      </c>
      <c r="KL13" s="44">
        <f>'Stock prices'!KK14/'Stock prices'!KK13-1</f>
        <v>5.5452783064275923E-3</v>
      </c>
      <c r="KM13" s="44">
        <f>'Stock prices'!KL14/'Stock prices'!KL13-1</f>
        <v>-2.0491803278688492E-2</v>
      </c>
      <c r="KN13" s="44">
        <f>'Stock prices'!KM14/'Stock prices'!KM13-1</f>
        <v>2.3846817548284438E-2</v>
      </c>
      <c r="KO13" s="44">
        <f>'Stock prices'!KN14/'Stock prices'!KN13-1</f>
        <v>-0.11785714285714288</v>
      </c>
      <c r="KP13" s="44">
        <f>'Stock prices'!KO14/'Stock prices'!KO13-1</f>
        <v>0.165883102308229</v>
      </c>
      <c r="KQ13" s="44">
        <f>'Stock prices'!KP14/'Stock prices'!KP13-1</f>
        <v>-0.21091811414392059</v>
      </c>
      <c r="KR13" s="44">
        <f>'Stock prices'!KQ14/'Stock prices'!KQ13-1</f>
        <v>-0.120253164556962</v>
      </c>
      <c r="KS13" s="44">
        <f>'Stock prices'!KR14/'Stock prices'!KR13-1</f>
        <v>6.3679245283018826E-2</v>
      </c>
      <c r="KT13" s="44">
        <f>'Stock prices'!KS14/'Stock prices'!KS13-1</f>
        <v>3.5795973154362448E-2</v>
      </c>
      <c r="KU13" s="44">
        <f>'Stock prices'!KT14/'Stock prices'!KT13-1</f>
        <v>7.7714285714285625E-2</v>
      </c>
      <c r="KV13" s="44">
        <f>'Stock prices'!KU14/'Stock prices'!KU13-1</f>
        <v>-0.25908914959504525</v>
      </c>
      <c r="KW13" s="44">
        <f>'Stock prices'!KV14/'Stock prices'!KV13-1</f>
        <v>-0.18555008210180624</v>
      </c>
      <c r="KX13" s="44">
        <f>'Stock prices'!KW14/'Stock prices'!KW13-1</f>
        <v>-0.21174377224199292</v>
      </c>
      <c r="KY13" s="44">
        <f>'Stock prices'!KX14/'Stock prices'!KX13-1</f>
        <v>-0.33895896103896106</v>
      </c>
      <c r="KZ13" s="44">
        <f>'Stock prices'!KY14/'Stock prices'!KY13-1</f>
        <v>0.18126888217522663</v>
      </c>
      <c r="LA13" s="44">
        <f>'Stock prices'!KZ14/'Stock prices'!KZ13-1</f>
        <v>5.7636887608070175E-3</v>
      </c>
      <c r="LB13" s="44">
        <f>'Stock prices'!LA14/'Stock prices'!LA13-1</f>
        <v>0</v>
      </c>
      <c r="LC13" s="44">
        <f>'Stock prices'!LB14/'Stock prices'!LB13-1</f>
        <v>2.8011204481792618E-2</v>
      </c>
      <c r="LD13" s="44">
        <f>'Stock prices'!LC14/'Stock prices'!LC13-1</f>
        <v>8.146578088894918E-2</v>
      </c>
      <c r="LE13" s="44">
        <f>'Stock prices'!LD14/'Stock prices'!LD13-1</f>
        <v>1.4669926650366705E-2</v>
      </c>
      <c r="LF13" s="44">
        <f>'Stock prices'!LE14/'Stock prices'!LE13-1</f>
        <v>7.4466652451547155E-2</v>
      </c>
      <c r="LG13" s="44">
        <f>'Stock prices'!LF14/'Stock prices'!LF13-1</f>
        <v>0.10745789473684231</v>
      </c>
      <c r="LH13" s="44">
        <f>'Stock prices'!LG14/'Stock prices'!LG13-1</f>
        <v>-3.9099999999999913E-2</v>
      </c>
      <c r="LI13" s="44">
        <f>'Stock prices'!LH14/'Stock prices'!LH13-1</f>
        <v>-9.8038961375839895E-2</v>
      </c>
      <c r="LJ13" s="44">
        <f>'Stock prices'!LI14/'Stock prices'!LI13-1</f>
        <v>8.2952727272727289E-2</v>
      </c>
      <c r="LK13" s="44">
        <f>'Stock prices'!LJ14/'Stock prices'!LJ13-1</f>
        <v>1.1737089201877993E-2</v>
      </c>
      <c r="LL13" s="44">
        <f>'Stock prices'!LK14/'Stock prices'!LK13-1</f>
        <v>-0.15789473684210531</v>
      </c>
      <c r="LM13" s="44">
        <f>'Stock prices'!LL14/'Stock prices'!LL13-1</f>
        <v>8.0164598738354798E-2</v>
      </c>
      <c r="LN13" s="44">
        <f>'Stock prices'!LM14/'Stock prices'!LM13-1</f>
        <v>1.7383891174617361E-2</v>
      </c>
      <c r="LO13" s="44">
        <f>'Stock prices'!LN14/'Stock prices'!LN13-1</f>
        <v>0.1312976127320955</v>
      </c>
      <c r="LP13" s="44">
        <f>'Stock prices'!LO14/'Stock prices'!LO13-1</f>
        <v>4.0973111395646633E-2</v>
      </c>
      <c r="LQ13" s="44">
        <f>'Stock prices'!LP14/'Stock prices'!LP13-1</f>
        <v>-7.8397640697960291E-2</v>
      </c>
      <c r="LR13" s="44">
        <f>'Stock prices'!LQ14/'Stock prices'!LQ13-1</f>
        <v>5.8684663347857935E-2</v>
      </c>
      <c r="LS13" s="44">
        <f>'Stock prices'!LR14/'Stock prices'!LR13-1</f>
        <v>-0.22029205936888518</v>
      </c>
      <c r="LT13" s="44">
        <f>'Stock prices'!LS14/'Stock prices'!LS13-1</f>
        <v>-5.9640366972477099E-2</v>
      </c>
      <c r="LU13" s="44">
        <f>'Stock prices'!LT14/'Stock prices'!LT13-1</f>
        <v>8.2670296556533129E-2</v>
      </c>
      <c r="LV13" s="44">
        <f>'Stock prices'!LU14/'Stock prices'!LU13-1</f>
        <v>-3.8000000000000034E-2</v>
      </c>
      <c r="LW13" s="44">
        <f>'Stock prices'!LV14/'Stock prices'!LV13-1</f>
        <v>-9.0371084337349417E-2</v>
      </c>
      <c r="LX13" s="44">
        <f>'Stock prices'!LW14/'Stock prices'!LW13-1</f>
        <v>-0.23949044585987256</v>
      </c>
      <c r="LY13" s="44">
        <f>'Stock prices'!LX14/'Stock prices'!LX13-1</f>
        <v>3.7154821006550875E-3</v>
      </c>
      <c r="LZ13" s="44">
        <f>'Stock prices'!LY14/'Stock prices'!LY13-1</f>
        <v>-4.1259669594860493E-2</v>
      </c>
      <c r="MA13" s="44">
        <f>'Stock prices'!LZ14/'Stock prices'!LZ13-1</f>
        <v>-0.15395915453911047</v>
      </c>
      <c r="MB13" s="44">
        <f>'Stock prices'!MA14/'Stock prices'!MA13-1</f>
        <v>-0.19584194279289913</v>
      </c>
      <c r="MC13" s="44">
        <f>'Stock prices'!MB14/'Stock prices'!MB13-1</f>
        <v>0.14071315679273066</v>
      </c>
      <c r="MD13" s="44">
        <f>'Stock prices'!MC14/'Stock prices'!MC13-1</f>
        <v>-1.8939393939393923E-2</v>
      </c>
      <c r="ME13" s="44">
        <f>'Stock prices'!MD14/'Stock prices'!MD13-1</f>
        <v>-2.1951219512195141E-2</v>
      </c>
      <c r="MF13" s="44">
        <f>'Stock prices'!ME14/'Stock prices'!ME13-1</f>
        <v>-6.9460532279700948E-2</v>
      </c>
      <c r="MG13" s="44">
        <f>'Stock prices'!MF14/'Stock prices'!MF13-1</f>
        <v>-1.5876204752558909E-2</v>
      </c>
      <c r="MH13" s="44">
        <f>'Stock prices'!MG14/'Stock prices'!MG13-1</f>
        <v>-8.0000000000000071E-3</v>
      </c>
      <c r="MI13" s="44">
        <f>'Stock prices'!MH14/'Stock prices'!MH13-1</f>
        <v>-0.10588235294117643</v>
      </c>
      <c r="MJ13" s="44">
        <f>'Stock prices'!MI14/'Stock prices'!MI13-1</f>
        <v>1.4324061845569336E-2</v>
      </c>
      <c r="MK13" s="44">
        <f>'Stock prices'!MJ14/'Stock prices'!MJ13-1</f>
        <v>7.2572210153672989E-2</v>
      </c>
      <c r="ML13" s="44">
        <f>'Stock prices'!MK14/'Stock prices'!MK13-1</f>
        <v>-4.4247787610619427E-2</v>
      </c>
      <c r="MM13" s="44">
        <f>'Stock prices'!ML14/'Stock prices'!ML13-1</f>
        <v>-9.222948438634726E-2</v>
      </c>
      <c r="MN13" s="44">
        <f>'Stock prices'!MM14/'Stock prices'!MM13-1</f>
        <v>-1.3729977116704761E-2</v>
      </c>
      <c r="MO13" s="44">
        <f>'Stock prices'!MN14/'Stock prices'!MN13-1</f>
        <v>-4.9156130905571471E-2</v>
      </c>
      <c r="MP13" s="44">
        <f>'Stock prices'!MO14/'Stock prices'!MO13-1</f>
        <v>0.20460441781858951</v>
      </c>
      <c r="MQ13" s="44">
        <f>'Stock prices'!MP14/'Stock prices'!MP13-1</f>
        <v>-9.9999999999999978E-2</v>
      </c>
      <c r="MR13" s="44">
        <f>'Stock prices'!MQ14/'Stock prices'!MQ13-1</f>
        <v>-0.34327651515151514</v>
      </c>
      <c r="MS13" s="44">
        <f>'Stock prices'!MR14/'Stock prices'!MR13-1</f>
        <v>-2.8107411153403761E-2</v>
      </c>
      <c r="MT13" s="44">
        <f>'Stock prices'!MS14/'Stock prices'!MS13-1</f>
        <v>6.1041292639138156E-2</v>
      </c>
      <c r="MU13" s="44">
        <f>'Stock prices'!MT14/'Stock prices'!MT13-1</f>
        <v>2.0833333333333259E-2</v>
      </c>
      <c r="MV13" s="44">
        <f>'Stock prices'!MU14/'Stock prices'!MU13-1</f>
        <v>-2.3287671232876672E-2</v>
      </c>
      <c r="MW13" s="44">
        <f>'Stock prices'!MV14/'Stock prices'!MV13-1</f>
        <v>8.0505499648958478E-2</v>
      </c>
      <c r="MX13" s="44">
        <f>'Stock prices'!MW14/'Stock prices'!MW13-1</f>
        <v>0.19687499999999991</v>
      </c>
      <c r="MY13" s="44">
        <f>'Stock prices'!MX14/'Stock prices'!MX13-1</f>
        <v>-0.1136950904392765</v>
      </c>
      <c r="MZ13" s="44">
        <f>'Stock prices'!MY14/'Stock prices'!MY13-1</f>
        <v>2.4291550427099518E-2</v>
      </c>
      <c r="NA13" s="44">
        <f>'Stock prices'!MZ14/'Stock prices'!MZ13-1</f>
        <v>-0.45833333333333337</v>
      </c>
      <c r="NB13" s="44">
        <f>'Stock prices'!NA14/'Stock prices'!NA13-1</f>
        <v>-6.7908046934377242E-2</v>
      </c>
      <c r="NC13" s="44">
        <f>'Stock prices'!NB14/'Stock prices'!NB13-1</f>
        <v>-0.10057471264367812</v>
      </c>
      <c r="ND13" s="44">
        <f>'Stock prices'!NC14/'Stock prices'!NC13-1</f>
        <v>0.26892108108108115</v>
      </c>
      <c r="NE13" s="44">
        <f>'Stock prices'!ND14/'Stock prices'!ND13-1</f>
        <v>0.13288965905829064</v>
      </c>
      <c r="NF13" s="44">
        <f>'Stock prices'!NE14/'Stock prices'!NE13-1</f>
        <v>6.6014669926650393E-2</v>
      </c>
      <c r="NG13" s="44">
        <f>'Stock prices'!NF14/'Stock prices'!NF13-1</f>
        <v>-0.17777777777777781</v>
      </c>
      <c r="NH13" s="44">
        <f>'Stock prices'!NG14/'Stock prices'!NG13-1</f>
        <v>-0.4616048317515099</v>
      </c>
      <c r="NI13" s="44">
        <f>'Stock prices'!NH14/'Stock prices'!NH13-1</f>
        <v>-4.8966267682263309E-2</v>
      </c>
    </row>
    <row r="14" spans="1:373" x14ac:dyDescent="0.3">
      <c r="A14" s="15">
        <v>36889</v>
      </c>
      <c r="B14" s="44">
        <f>'Market and T-Bill'!B15/'Market and T-Bill'!B14-1</f>
        <v>4.0533860603064742E-3</v>
      </c>
      <c r="C14" s="44">
        <f>'Stock prices'!B15/'Stock prices'!B14-1</f>
        <v>0.20650813516896127</v>
      </c>
      <c r="D14" s="44">
        <f>'Stock prices'!C15/'Stock prices'!C14-1</f>
        <v>7.4367088607594889E-2</v>
      </c>
      <c r="E14" s="44">
        <f>'Stock prices'!D15/'Stock prices'!D14-1</f>
        <v>6.7469879518072373E-2</v>
      </c>
      <c r="F14" s="44">
        <f>'Stock prices'!E15/'Stock prices'!E14-1</f>
        <v>2.5756305506216659E-2</v>
      </c>
      <c r="G14" s="44">
        <f>'Stock prices'!F15/'Stock prices'!F14-1</f>
        <v>-1.9444444444444486E-2</v>
      </c>
      <c r="H14" s="44">
        <f>'Stock prices'!G15/'Stock prices'!G14-1</f>
        <v>-0.13083048919226392</v>
      </c>
      <c r="I14" s="44">
        <f>'Stock prices'!H15/'Stock prices'!H14-1</f>
        <v>0.11277173913043481</v>
      </c>
      <c r="J14" s="44">
        <f>'Stock prices'!I15/'Stock prices'!I14-1</f>
        <v>-8.1855621301775039E-2</v>
      </c>
      <c r="K14" s="44">
        <f>'Stock prices'!J15/'Stock prices'!J14-1</f>
        <v>-9.4262295081967262E-2</v>
      </c>
      <c r="L14" s="44">
        <f>'Stock prices'!K15/'Stock prices'!K14-1</f>
        <v>0.25457989611976783</v>
      </c>
      <c r="M14" s="44">
        <f>'Stock prices'!L15/'Stock prices'!L14-1</f>
        <v>0.19056261343012704</v>
      </c>
      <c r="N14" s="44">
        <f>'Stock prices'!M15/'Stock prices'!M14-1</f>
        <v>-9.1666666666666674E-2</v>
      </c>
      <c r="O14" s="44">
        <f>'Stock prices'!N15/'Stock prices'!N14-1</f>
        <v>0.18847006651884701</v>
      </c>
      <c r="P14" s="44">
        <f>'Stock prices'!O15/'Stock prices'!O14-1</f>
        <v>-0.22520295326228579</v>
      </c>
      <c r="Q14" s="44">
        <f>'Stock prices'!P15/'Stock prices'!P14-1</f>
        <v>-0.20125786163522008</v>
      </c>
      <c r="R14" s="44">
        <f>'Stock prices'!Q15/'Stock prices'!Q14-1</f>
        <v>4.3096296991934846E-2</v>
      </c>
      <c r="S14" s="44">
        <f>'Stock prices'!R15/'Stock prices'!R14-1</f>
        <v>0.13888888888888884</v>
      </c>
      <c r="T14" s="44">
        <f>'Stock prices'!S15/'Stock prices'!S14-1</f>
        <v>9.9216710182767676E-2</v>
      </c>
      <c r="U14" s="44">
        <f>'Stock prices'!T15/'Stock prices'!T14-1</f>
        <v>0.1522021971059746</v>
      </c>
      <c r="V14" s="44">
        <f>'Stock prices'!U15/'Stock prices'!U14-1</f>
        <v>-0.36962025316455693</v>
      </c>
      <c r="W14" s="44">
        <f>'Stock prices'!V15/'Stock prices'!V14-1</f>
        <v>4.3661971830985857E-2</v>
      </c>
      <c r="X14" s="44">
        <f>'Stock prices'!W15/'Stock prices'!W14-1</f>
        <v>1.0869565217391353E-2</v>
      </c>
      <c r="Y14" s="44">
        <f>'Stock prices'!X15/'Stock prices'!X14-1</f>
        <v>2.5383089656788593E-2</v>
      </c>
      <c r="Z14" s="44">
        <f>'Stock prices'!Y15/'Stock prices'!Y14-1</f>
        <v>4.9115913555992652E-3</v>
      </c>
      <c r="AA14" s="44">
        <f>'Stock prices'!Z15/'Stock prices'!Z14-1</f>
        <v>-0.26580884006055239</v>
      </c>
      <c r="AB14" s="44">
        <f>'Stock prices'!AA15/'Stock prices'!AA14-1</f>
        <v>0.19462184873949573</v>
      </c>
      <c r="AC14" s="44">
        <f>'Stock prices'!AB15/'Stock prices'!AB14-1</f>
        <v>3.1486146095717871E-2</v>
      </c>
      <c r="AD14" s="44">
        <f>'Stock prices'!AC15/'Stock prices'!AC14-1</f>
        <v>0.10261569416498983</v>
      </c>
      <c r="AE14" s="44">
        <f>'Stock prices'!AD15/'Stock prices'!AD14-1</f>
        <v>0.34090657895318577</v>
      </c>
      <c r="AF14" s="44">
        <f>'Stock prices'!AE15/'Stock prices'!AE14-1</f>
        <v>8.5597568841637717E-2</v>
      </c>
      <c r="AG14" s="44">
        <f>'Stock prices'!AF15/'Stock prices'!AF14-1</f>
        <v>0.40535501912506833</v>
      </c>
      <c r="AH14" s="44">
        <f>'Stock prices'!AG15/'Stock prices'!AG14-1</f>
        <v>-5.5636613629956422E-2</v>
      </c>
      <c r="AI14" s="44">
        <f>'Stock prices'!AH15/'Stock prices'!AH14-1</f>
        <v>0.17647494811740283</v>
      </c>
      <c r="AJ14" s="44">
        <f>'Stock prices'!AI15/'Stock prices'!AI14-1</f>
        <v>-6.7961165048543659E-2</v>
      </c>
      <c r="AK14" s="44">
        <f>'Stock prices'!AJ15/'Stock prices'!AJ14-1</f>
        <v>0.10411622276029053</v>
      </c>
      <c r="AL14" s="44">
        <f>'Stock prices'!AK15/'Stock prices'!AK14-1</f>
        <v>4.3591452170274714E-2</v>
      </c>
      <c r="AM14" s="44">
        <f>'Stock prices'!AL15/'Stock prices'!AL14-1</f>
        <v>-4.0719249713244698E-2</v>
      </c>
      <c r="AN14" s="44">
        <f>'Stock prices'!AM15/'Stock prices'!AM14-1</f>
        <v>7.0761014686248291E-2</v>
      </c>
      <c r="AO14" s="44">
        <f>'Stock prices'!AN15/'Stock prices'!AN14-1</f>
        <v>-2.2727272727273151E-3</v>
      </c>
      <c r="AP14" s="44">
        <f>'Stock prices'!AO15/'Stock prices'!AO14-1</f>
        <v>0.1501501501501501</v>
      </c>
      <c r="AQ14" s="44">
        <f>'Stock prices'!AP15/'Stock prices'!AP14-1</f>
        <v>0.1179775280898876</v>
      </c>
      <c r="AR14" s="44">
        <f>'Stock prices'!AQ15/'Stock prices'!AQ14-1</f>
        <v>-0.19133574007220222</v>
      </c>
      <c r="AS14" s="44">
        <f>'Stock prices'!AR15/'Stock prices'!AR14-1</f>
        <v>0.25708884688090738</v>
      </c>
      <c r="AT14" s="44">
        <f>'Stock prices'!AS15/'Stock prices'!AS14-1</f>
        <v>0.18297994740302426</v>
      </c>
      <c r="AU14" s="44">
        <f>'Stock prices'!AT15/'Stock prices'!AT14-1</f>
        <v>0.1486669203958173</v>
      </c>
      <c r="AV14" s="44">
        <f>'Stock prices'!AU15/'Stock prices'!AU14-1</f>
        <v>-5.4566497461928876E-2</v>
      </c>
      <c r="AW14" s="44">
        <f>'Stock prices'!AV15/'Stock prices'!AV14-1</f>
        <v>2.0216629853146317E-2</v>
      </c>
      <c r="AX14" s="44">
        <f>'Stock prices'!AW15/'Stock prices'!AW14-1</f>
        <v>3.8961348171216548E-2</v>
      </c>
      <c r="AY14" s="44">
        <f>'Stock prices'!AX15/'Stock prices'!AX14-1</f>
        <v>7.5075075075075048E-2</v>
      </c>
      <c r="AZ14" s="44">
        <f>'Stock prices'!AY15/'Stock prices'!AY14-1</f>
        <v>0.13052675545854475</v>
      </c>
      <c r="BA14" s="44">
        <f>'Stock prices'!AZ15/'Stock prices'!AZ14-1</f>
        <v>8.279668813247465E-2</v>
      </c>
      <c r="BB14" s="44">
        <f>'Stock prices'!BA15/'Stock prices'!BA14-1</f>
        <v>0.14805365022499917</v>
      </c>
      <c r="BC14" s="44">
        <f>'Stock prices'!BB15/'Stock prices'!BB14-1</f>
        <v>8.9049383780057001E-2</v>
      </c>
      <c r="BD14" s="44">
        <f>'Stock prices'!BC15/'Stock prices'!BC14-1</f>
        <v>0.17584603667200938</v>
      </c>
      <c r="BE14" s="44">
        <f>'Stock prices'!BD15/'Stock prices'!BD14-1</f>
        <v>-4.4343891402714886E-2</v>
      </c>
      <c r="BF14" s="44">
        <f>'Stock prices'!BE15/'Stock prices'!BE14-1</f>
        <v>9.2156134641008247E-2</v>
      </c>
      <c r="BG14" s="44">
        <f>'Stock prices'!BF15/'Stock prices'!BF14-1</f>
        <v>2.5036818851251752E-2</v>
      </c>
      <c r="BH14" s="44">
        <f>'Stock prices'!BG15/'Stock prices'!BG14-1</f>
        <v>6.3099029126213679E-2</v>
      </c>
      <c r="BI14" s="44">
        <f>'Stock prices'!BH15/'Stock prices'!BH14-1</f>
        <v>6.6726951898757436E-2</v>
      </c>
      <c r="BJ14" s="44">
        <f>'Stock prices'!BI15/'Stock prices'!BI14-1</f>
        <v>2.7023113854992564E-2</v>
      </c>
      <c r="BK14" s="44">
        <f>'Stock prices'!BJ15/'Stock prices'!BJ14-1</f>
        <v>-0.25358851674641147</v>
      </c>
      <c r="BL14" s="44">
        <f>'Stock prices'!BK15/'Stock prices'!BK14-1</f>
        <v>-8.5485625826049461E-2</v>
      </c>
      <c r="BM14" s="44">
        <f>'Stock prices'!BL15/'Stock prices'!BL14-1</f>
        <v>0.11037566578601599</v>
      </c>
      <c r="BN14" s="44">
        <f>'Stock prices'!BM15/'Stock prices'!BM14-1</f>
        <v>0.13932584269662929</v>
      </c>
      <c r="BO14" s="44">
        <f>'Stock prices'!BN15/'Stock prices'!BN14-1</f>
        <v>0</v>
      </c>
      <c r="BP14" s="44">
        <f>'Stock prices'!BO15/'Stock prices'!BO14-1</f>
        <v>5.384439560439569E-2</v>
      </c>
      <c r="BQ14" s="44">
        <f>'Stock prices'!BP15/'Stock prices'!BP14-1</f>
        <v>0.11393288160057735</v>
      </c>
      <c r="BR14" s="44">
        <f>'Stock prices'!BQ15/'Stock prices'!BQ14-1</f>
        <v>0.56917735849056617</v>
      </c>
      <c r="BS14" s="44">
        <f>'Stock prices'!BR15/'Stock prices'!BR14-1</f>
        <v>0.21774009216589851</v>
      </c>
      <c r="BT14" s="44">
        <f>'Stock prices'!BS15/'Stock prices'!BS14-1</f>
        <v>3.7453183520599342E-2</v>
      </c>
      <c r="BU14" s="44">
        <f>'Stock prices'!BT15/'Stock prices'!BT14-1</f>
        <v>0.17917133258678608</v>
      </c>
      <c r="BV14" s="44">
        <f>'Stock prices'!BU15/'Stock prices'!BU14-1</f>
        <v>-3.1271033741779863E-3</v>
      </c>
      <c r="BW14" s="44">
        <f>'Stock prices'!BV15/'Stock prices'!BV14-1</f>
        <v>-1.5599999999999947E-2</v>
      </c>
      <c r="BX14" s="44">
        <f>'Stock prices'!BW15/'Stock prices'!BW14-1</f>
        <v>0.35812672176308546</v>
      </c>
      <c r="BY14" s="44">
        <f>'Stock prices'!BX15/'Stock prices'!BX14-1</f>
        <v>0.20349813290463059</v>
      </c>
      <c r="BZ14" s="44">
        <f>'Stock prices'!BY15/'Stock prices'!BY14-1</f>
        <v>-0.43044807088380443</v>
      </c>
      <c r="CA14" s="44">
        <f>'Stock prices'!BZ15/'Stock prices'!BZ14-1</f>
        <v>0.10350455777285039</v>
      </c>
      <c r="CB14" s="44">
        <f>'Stock prices'!CA15/'Stock prices'!CA14-1</f>
        <v>1.5985790408525657E-2</v>
      </c>
      <c r="CC14" s="44">
        <f>'Stock prices'!CB15/'Stock prices'!CB14-1</f>
        <v>-5.3704567589023422E-2</v>
      </c>
      <c r="CD14" s="44">
        <f>'Stock prices'!CC15/'Stock prices'!CC14-1</f>
        <v>0.74193548387096775</v>
      </c>
      <c r="CE14" s="44">
        <f>'Stock prices'!CD15/'Stock prices'!CD14-1</f>
        <v>3.1296488549618529E-2</v>
      </c>
      <c r="CF14" s="44">
        <f>'Stock prices'!CE15/'Stock prices'!CE14-1</f>
        <v>6.1349693251533832E-2</v>
      </c>
      <c r="CG14" s="44">
        <f>'Stock prices'!CF15/'Stock prices'!CF14-1</f>
        <v>4.1738108737678914E-3</v>
      </c>
      <c r="CH14" s="44">
        <f>'Stock prices'!CG15/'Stock prices'!CG14-1</f>
        <v>8.2051544930691556E-2</v>
      </c>
      <c r="CI14" s="44">
        <f>'Stock prices'!CH15/'Stock prices'!CH14-1</f>
        <v>4.4171779141104262E-2</v>
      </c>
      <c r="CJ14" s="44">
        <f>'Stock prices'!CI15/'Stock prices'!CI14-1</f>
        <v>-0.20104438642297651</v>
      </c>
      <c r="CK14" s="44">
        <f>'Stock prices'!CJ15/'Stock prices'!CJ14-1</f>
        <v>2.5094314005336793E-2</v>
      </c>
      <c r="CL14" s="44">
        <f>'Stock prices'!CK15/'Stock prices'!CK14-1</f>
        <v>-5.5118110236220486E-2</v>
      </c>
      <c r="CM14" s="44">
        <f>'Stock prices'!CL15/'Stock prices'!CL14-1</f>
        <v>8.8306549301461645E-2</v>
      </c>
      <c r="CN14" s="44">
        <f>'Stock prices'!CM15/'Stock prices'!CM14-1</f>
        <v>-0.20559440559440556</v>
      </c>
      <c r="CO14" s="44">
        <f>'Stock prices'!CN15/'Stock prices'!CN14-1</f>
        <v>-2.69477045908183E-2</v>
      </c>
      <c r="CP14" s="44">
        <f>'Stock prices'!CO15/'Stock prices'!CO14-1</f>
        <v>-0.13390313390313391</v>
      </c>
      <c r="CQ14" s="44">
        <f>'Stock prices'!CP15/'Stock prices'!CP14-1</f>
        <v>9.8723404255319114E-2</v>
      </c>
      <c r="CR14" s="44">
        <f>'Stock prices'!CQ15/'Stock prices'!CQ14-1</f>
        <v>0.10166800000000009</v>
      </c>
      <c r="CS14" s="44">
        <f>'Stock prices'!CR15/'Stock prices'!CR14-1</f>
        <v>0.1404561824729893</v>
      </c>
      <c r="CT14" s="44">
        <f>'Stock prices'!CS15/'Stock prices'!CS14-1</f>
        <v>-0.11824014665444549</v>
      </c>
      <c r="CU14" s="44">
        <f>'Stock prices'!CT15/'Stock prices'!CT14-1</f>
        <v>2.2113022113022129E-2</v>
      </c>
      <c r="CV14" s="44">
        <f>'Stock prices'!CU15/'Stock prices'!CU14-1</f>
        <v>6.6401987416124797E-3</v>
      </c>
      <c r="CW14" s="44">
        <f>'Stock prices'!CV15/'Stock prices'!CV14-1</f>
        <v>3.3557046979865834E-2</v>
      </c>
      <c r="CX14" s="44">
        <f>'Stock prices'!CW15/'Stock prices'!CW14-1</f>
        <v>0.19898775510204092</v>
      </c>
      <c r="CY14" s="44">
        <f>'Stock prices'!CX15/'Stock prices'!CX14-1</f>
        <v>-9.722222222222221E-2</v>
      </c>
      <c r="CZ14" s="44">
        <f>'Stock prices'!CY15/'Stock prices'!CY14-1</f>
        <v>0.22413793103448265</v>
      </c>
      <c r="DA14" s="44">
        <f>'Stock prices'!CZ15/'Stock prices'!CZ14-1</f>
        <v>0.25588708652746606</v>
      </c>
      <c r="DB14" s="44">
        <f>'Stock prices'!DA15/'Stock prices'!DA14-1</f>
        <v>7.4342157429118316E-2</v>
      </c>
      <c r="DC14" s="44">
        <f>'Stock prices'!DB15/'Stock prices'!DB14-1</f>
        <v>2.6359143327841839E-2</v>
      </c>
      <c r="DD14" s="44">
        <f>'Stock prices'!DC15/'Stock prices'!DC14-1</f>
        <v>0.6212988340883594</v>
      </c>
      <c r="DE14" s="44">
        <f>'Stock prices'!DD15/'Stock prices'!DD14-1</f>
        <v>4.8892734200983057E-2</v>
      </c>
      <c r="DF14" s="44">
        <f>'Stock prices'!DE15/'Stock prices'!DE14-1</f>
        <v>-0.13269977762991025</v>
      </c>
      <c r="DG14" s="44">
        <f>'Stock prices'!DF15/'Stock prices'!DF14-1</f>
        <v>0.11143126099946787</v>
      </c>
      <c r="DH14" s="44">
        <f>'Stock prices'!DG15/'Stock prices'!DG14-1</f>
        <v>0.12595975186543318</v>
      </c>
      <c r="DI14" s="44">
        <f>'Stock prices'!DH15/'Stock prices'!DH14-1</f>
        <v>-9.0909090909090939E-2</v>
      </c>
      <c r="DJ14" s="44">
        <f>'Stock prices'!DI15/'Stock prices'!DI14-1</f>
        <v>0.54381631392803009</v>
      </c>
      <c r="DK14" s="44">
        <f>'Stock prices'!DJ15/'Stock prices'!DJ14-1</f>
        <v>8.1177202072538979E-2</v>
      </c>
      <c r="DL14" s="44">
        <f>'Stock prices'!DK15/'Stock prices'!DK14-1</f>
        <v>0.2379695431472082</v>
      </c>
      <c r="DM14" s="44">
        <f>'Stock prices'!DL15/'Stock prices'!DL14-1</f>
        <v>0.32505175983436851</v>
      </c>
      <c r="DN14" s="44">
        <f>'Stock prices'!DM15/'Stock prices'!DM14-1</f>
        <v>-0.34228096031956956</v>
      </c>
      <c r="DO14" s="44">
        <f>'Stock prices'!DN15/'Stock prices'!DN14-1</f>
        <v>0.1166666666666667</v>
      </c>
      <c r="DP14" s="44">
        <f>'Stock prices'!DO15/'Stock prices'!DO14-1</f>
        <v>-9.1603053435114212E-3</v>
      </c>
      <c r="DQ14" s="44">
        <f>'Stock prices'!DP15/'Stock prices'!DP14-1</f>
        <v>0.19836400817995914</v>
      </c>
      <c r="DR14" s="44">
        <f>'Stock prices'!DQ15/'Stock prices'!DQ14-1</f>
        <v>-5.2119221318258857E-2</v>
      </c>
      <c r="DS14" s="44">
        <f>'Stock prices'!DR15/'Stock prices'!DR14-1</f>
        <v>-7.8125E-2</v>
      </c>
      <c r="DT14" s="44">
        <f>'Stock prices'!DS15/'Stock prices'!DS14-1</f>
        <v>0.14180206794682415</v>
      </c>
      <c r="DU14" s="44">
        <f>'Stock prices'!DT15/'Stock prices'!DT14-1</f>
        <v>-0.10588225453896594</v>
      </c>
      <c r="DV14" s="44">
        <f>'Stock prices'!DU15/'Stock prices'!DU14-1</f>
        <v>0.28719007290738818</v>
      </c>
      <c r="DW14" s="44">
        <f>'Stock prices'!DV15/'Stock prices'!DV14-1</f>
        <v>0.19730941704035865</v>
      </c>
      <c r="DX14" s="44">
        <f>'Stock prices'!DW15/'Stock prices'!DW14-1</f>
        <v>0.12880145598021642</v>
      </c>
      <c r="DY14" s="44">
        <f>'Stock prices'!DX15/'Stock prices'!DX14-1</f>
        <v>7.2189256100915644E-2</v>
      </c>
      <c r="DZ14" s="44">
        <f>'Stock prices'!DY15/'Stock prices'!DY14-1</f>
        <v>-5.7554089333154979E-3</v>
      </c>
      <c r="EA14" s="44">
        <f>'Stock prices'!DZ15/'Stock prices'!DZ14-1</f>
        <v>-0.31880108991825618</v>
      </c>
      <c r="EB14" s="44">
        <f>'Stock prices'!EA15/'Stock prices'!EA14-1</f>
        <v>0.19439914367535871</v>
      </c>
      <c r="EC14" s="44">
        <f>'Stock prices'!EB15/'Stock prices'!EB14-1</f>
        <v>8.1476500857633027E-2</v>
      </c>
      <c r="ED14" s="44">
        <f>'Stock prices'!EC15/'Stock prices'!EC14-1</f>
        <v>0.40102827763496141</v>
      </c>
      <c r="EE14" s="44">
        <f>'Stock prices'!ED15/'Stock prices'!ED14-1</f>
        <v>2.8875379939209633E-2</v>
      </c>
      <c r="EF14" s="44">
        <f>'Stock prices'!EE15/'Stock prices'!EE14-1</f>
        <v>-0.13721973549839195</v>
      </c>
      <c r="EG14" s="44">
        <f>'Stock prices'!EF15/'Stock prices'!EF14-1</f>
        <v>8.4556862745098105E-2</v>
      </c>
      <c r="EH14" s="44">
        <f>'Stock prices'!EG15/'Stock prices'!EG14-1</f>
        <v>5.9773584905660426E-2</v>
      </c>
      <c r="EI14" s="44">
        <f>'Stock prices'!EH15/'Stock prices'!EH14-1</f>
        <v>3.4945676898995304E-2</v>
      </c>
      <c r="EJ14" s="44">
        <f>'Stock prices'!EI15/'Stock prices'!EI14-1</f>
        <v>0.36560035899737153</v>
      </c>
      <c r="EK14" s="44">
        <f>'Stock prices'!EJ15/'Stock prices'!EJ14-1</f>
        <v>-1.2072727272727235E-2</v>
      </c>
      <c r="EL14" s="44">
        <f>'Stock prices'!EK15/'Stock prices'!EK14-1</f>
        <v>0.54786286731967926</v>
      </c>
      <c r="EM14" s="44">
        <f>'Stock prices'!EL15/'Stock prices'!EL14-1</f>
        <v>5.6166487991954117E-2</v>
      </c>
      <c r="EN14" s="44">
        <f>'Stock prices'!EM15/'Stock prices'!EM14-1</f>
        <v>0.10289389067524124</v>
      </c>
      <c r="EO14" s="44">
        <f>'Stock prices'!EN15/'Stock prices'!EN14-1</f>
        <v>-0.10952733315158836</v>
      </c>
      <c r="EP14" s="44">
        <f>'Stock prices'!EO15/'Stock prices'!EO14-1</f>
        <v>-0.166110183639399</v>
      </c>
      <c r="EQ14" s="44">
        <f>'Stock prices'!EP15/'Stock prices'!EP14-1</f>
        <v>0.11421911421911424</v>
      </c>
      <c r="ER14" s="44">
        <f>'Stock prices'!EQ15/'Stock prices'!EQ14-1</f>
        <v>0.14603686219699474</v>
      </c>
      <c r="ES14" s="44">
        <f>'Stock prices'!ER15/'Stock prices'!ER14-1</f>
        <v>6.991525423728806E-2</v>
      </c>
      <c r="ET14" s="44">
        <f>'Stock prices'!ES15/'Stock prices'!ES14-1</f>
        <v>-0.15100671140939592</v>
      </c>
      <c r="EU14" s="44">
        <f>'Stock prices'!ET15/'Stock prices'!ET14-1</f>
        <v>2.0895522388059806E-2</v>
      </c>
      <c r="EV14" s="44">
        <f>'Stock prices'!EU15/'Stock prices'!EU14-1</f>
        <v>3.0219780219780112E-2</v>
      </c>
      <c r="EW14" s="44">
        <f>'Stock prices'!EV15/'Stock prices'!EV14-1</f>
        <v>-1.937127489675261E-2</v>
      </c>
      <c r="EX14" s="44">
        <f>'Stock prices'!EW15/'Stock prices'!EW14-1</f>
        <v>-2.6258867661962504E-2</v>
      </c>
      <c r="EY14" s="44">
        <f>'Stock prices'!EX15/'Stock prices'!EX14-1</f>
        <v>5.2195526097763123E-2</v>
      </c>
      <c r="EZ14" s="44">
        <f>'Stock prices'!EY15/'Stock prices'!EY14-1</f>
        <v>6.2014734700964969E-2</v>
      </c>
      <c r="FA14" s="44">
        <f>'Stock prices'!EZ15/'Stock prices'!EZ14-1</f>
        <v>-5.8295964125560484E-2</v>
      </c>
      <c r="FB14" s="44">
        <f>'Stock prices'!FA15/'Stock prices'!FA14-1</f>
        <v>0.17599067599067597</v>
      </c>
      <c r="FC14" s="44">
        <f>'Stock prices'!FB15/'Stock prices'!FB14-1</f>
        <v>2.2556390977443552E-2</v>
      </c>
      <c r="FD14" s="44">
        <f>'Stock prices'!FC15/'Stock prices'!FC14-1</f>
        <v>2.2950819672131084E-2</v>
      </c>
      <c r="FE14" s="44">
        <f>'Stock prices'!FD15/'Stock prices'!FD14-1</f>
        <v>-3.2786885245901676E-2</v>
      </c>
      <c r="FF14" s="44">
        <f>'Stock prices'!FE15/'Stock prices'!FE14-1</f>
        <v>8.3584194528875555E-2</v>
      </c>
      <c r="FG14" s="44">
        <f>'Stock prices'!FF15/'Stock prices'!FF14-1</f>
        <v>0.3648208469055374</v>
      </c>
      <c r="FH14" s="44">
        <f>'Stock prices'!FG15/'Stock prices'!FG14-1</f>
        <v>1.8429014892530127E-2</v>
      </c>
      <c r="FI14" s="44">
        <f>'Stock prices'!FH15/'Stock prices'!FH14-1</f>
        <v>0.35634218289085573</v>
      </c>
      <c r="FJ14" s="44">
        <f>'Stock prices'!FI15/'Stock prices'!FI14-1</f>
        <v>-1.7094017094017033E-3</v>
      </c>
      <c r="FK14" s="44">
        <f>'Stock prices'!FJ15/'Stock prices'!FJ14-1</f>
        <v>9.6330275229357776E-2</v>
      </c>
      <c r="FL14" s="44">
        <f>'Stock prices'!FK15/'Stock prices'!FK14-1</f>
        <v>8.6142322097378266E-2</v>
      </c>
      <c r="FM14" s="44">
        <f>'Stock prices'!FL15/'Stock prices'!FL14-1</f>
        <v>-0.12517193947730398</v>
      </c>
      <c r="FN14" s="44">
        <f>'Stock prices'!FM15/'Stock prices'!FM14-1</f>
        <v>0</v>
      </c>
      <c r="FO14" s="44">
        <f>'Stock prices'!FN15/'Stock prices'!FN14-1</f>
        <v>-4.0617104620023214E-3</v>
      </c>
      <c r="FP14" s="44">
        <f>'Stock prices'!FO15/'Stock prices'!FO14-1</f>
        <v>-1.7667844522968323E-3</v>
      </c>
      <c r="FQ14" s="44">
        <f>'Stock prices'!FP15/'Stock prices'!FP14-1</f>
        <v>-8.108108108108103E-2</v>
      </c>
      <c r="FR14" s="44">
        <f>'Stock prices'!FQ15/'Stock prices'!FQ14-1</f>
        <v>-3.703703703703709E-2</v>
      </c>
      <c r="FS14" s="44">
        <f>'Stock prices'!FR15/'Stock prices'!FR14-1</f>
        <v>3.9724707702637696E-2</v>
      </c>
      <c r="FT14" s="44">
        <f>'Stock prices'!FS15/'Stock prices'!FS14-1</f>
        <v>0.47170122504329348</v>
      </c>
      <c r="FU14" s="44">
        <f>'Stock prices'!FT15/'Stock prices'!FT14-1</f>
        <v>1.7786561264822032E-2</v>
      </c>
      <c r="FV14" s="44">
        <f>'Stock prices'!FU15/'Stock prices'!FU14-1</f>
        <v>0.19285682798885229</v>
      </c>
      <c r="FW14" s="44">
        <f>'Stock prices'!FV15/'Stock prices'!FV14-1</f>
        <v>-1.9762845849802257E-3</v>
      </c>
      <c r="FX14" s="44">
        <f>'Stock prices'!FW15/'Stock prices'!FW14-1</f>
        <v>0.1658692185007975</v>
      </c>
      <c r="FY14" s="44">
        <f>'Stock prices'!FX15/'Stock prices'!FX14-1</f>
        <v>-2.9487179487179493E-2</v>
      </c>
      <c r="FZ14" s="44">
        <f>'Stock prices'!FY15/'Stock prices'!FY14-1</f>
        <v>-6.6666666666667096E-3</v>
      </c>
      <c r="GA14" s="44">
        <f>'Stock prices'!FZ15/'Stock prices'!FZ14-1</f>
        <v>0.31650610839029114</v>
      </c>
      <c r="GB14" s="44">
        <f>'Stock prices'!GA15/'Stock prices'!GA14-1</f>
        <v>8.947581304486274E-2</v>
      </c>
      <c r="GC14" s="44">
        <f>'Stock prices'!GB15/'Stock prices'!GB14-1</f>
        <v>0.27083333333333326</v>
      </c>
      <c r="GD14" s="44">
        <f>'Stock prices'!GC15/'Stock prices'!GC14-1</f>
        <v>6.1475409836065475E-2</v>
      </c>
      <c r="GE14" s="44">
        <f>'Stock prices'!GD15/'Stock prices'!GD14-1</f>
        <v>5.7713549010345755E-2</v>
      </c>
      <c r="GF14" s="44">
        <f>'Stock prices'!GE15/'Stock prices'!GE14-1</f>
        <v>4.0372670807453437E-2</v>
      </c>
      <c r="GG14" s="44">
        <f>'Stock prices'!GF15/'Stock prices'!GF14-1</f>
        <v>0.15944881889763773</v>
      </c>
      <c r="GH14" s="44">
        <f>'Stock prices'!GG15/'Stock prices'!GG14-1</f>
        <v>-0.21018062397372739</v>
      </c>
      <c r="GI14" s="44">
        <f>'Stock prices'!GH15/'Stock prices'!GH14-1</f>
        <v>8.9599999999999902E-2</v>
      </c>
      <c r="GJ14" s="44">
        <f>'Stock prices'!GI15/'Stock prices'!GI14-1</f>
        <v>-9.0909090909090939E-2</v>
      </c>
      <c r="GK14" s="44">
        <f>'Stock prices'!GJ15/'Stock prices'!GJ14-1</f>
        <v>8.6956521739130377E-2</v>
      </c>
      <c r="GL14" s="44">
        <f>'Stock prices'!GK15/'Stock prices'!GK14-1</f>
        <v>7.5635072874276066E-2</v>
      </c>
      <c r="GM14" s="44">
        <f>'Stock prices'!GL15/'Stock prices'!GL14-1</f>
        <v>0.20479704797047971</v>
      </c>
      <c r="GN14" s="44">
        <f>'Stock prices'!GM15/'Stock prices'!GM14-1</f>
        <v>-0.13443102207083035</v>
      </c>
      <c r="GO14" s="44">
        <f>'Stock prices'!GN15/'Stock prices'!GN14-1</f>
        <v>-0.16729096993306858</v>
      </c>
      <c r="GP14" s="44">
        <f>'Stock prices'!GO15/'Stock prices'!GO14-1</f>
        <v>-0.18799999999999994</v>
      </c>
      <c r="GQ14" s="44">
        <f>'Stock prices'!GP15/'Stock prices'!GP14-1</f>
        <v>6.6382837247531912E-2</v>
      </c>
      <c r="GR14" s="44">
        <f>'Stock prices'!GQ15/'Stock prices'!GQ14-1</f>
        <v>-5.6685714285714228E-2</v>
      </c>
      <c r="GS14" s="44">
        <f>'Stock prices'!GR15/'Stock prices'!GR14-1</f>
        <v>0.22500000000000009</v>
      </c>
      <c r="GT14" s="44">
        <f>'Stock prices'!GS15/'Stock prices'!GS14-1</f>
        <v>6.5989847715736127E-2</v>
      </c>
      <c r="GU14" s="44">
        <f>'Stock prices'!GT15/'Stock prices'!GT14-1</f>
        <v>0.12280701754385959</v>
      </c>
      <c r="GV14" s="44">
        <f>'Stock prices'!GU15/'Stock prices'!GU14-1</f>
        <v>1.076050709198717E-2</v>
      </c>
      <c r="GW14" s="44">
        <f>'Stock prices'!GV15/'Stock prices'!GV14-1</f>
        <v>7.1214545454545419E-2</v>
      </c>
      <c r="GX14" s="44">
        <f>'Stock prices'!GW15/'Stock prices'!GW14-1</f>
        <v>0.13885647607934648</v>
      </c>
      <c r="GY14" s="44">
        <f>'Stock prices'!GX15/'Stock prices'!GX14-1</f>
        <v>2.1226415094339535E-2</v>
      </c>
      <c r="GZ14" s="44">
        <f>'Stock prices'!GY15/'Stock prices'!GY14-1</f>
        <v>-5.0555555555555576E-2</v>
      </c>
      <c r="HA14" s="44">
        <f>'Stock prices'!GZ15/'Stock prices'!GZ14-1</f>
        <v>0.23889220511549847</v>
      </c>
      <c r="HB14" s="44">
        <f>'Stock prices'!HA15/'Stock prices'!HA14-1</f>
        <v>-3.3333333333333326E-2</v>
      </c>
      <c r="HC14" s="44">
        <f>'Stock prices'!HB15/'Stock prices'!HB14-1</f>
        <v>0.19451814299381587</v>
      </c>
      <c r="HD14" s="44">
        <f>'Stock prices'!HC15/'Stock prices'!HC14-1</f>
        <v>0.16091954022988508</v>
      </c>
      <c r="HE14" s="44">
        <f>'Stock prices'!HD15/'Stock prices'!HD14-1</f>
        <v>0.28280404085505384</v>
      </c>
      <c r="HF14" s="44">
        <f>'Stock prices'!HE15/'Stock prices'!HE14-1</f>
        <v>-6.6711140760506993E-3</v>
      </c>
      <c r="HG14" s="44">
        <f>'Stock prices'!HF15/'Stock prices'!HF14-1</f>
        <v>-0.12218649517684887</v>
      </c>
      <c r="HH14" s="44">
        <f>'Stock prices'!HG15/'Stock prices'!HG14-1</f>
        <v>4.7026279391424675E-2</v>
      </c>
      <c r="HI14" s="44">
        <f>'Stock prices'!HH15/'Stock prices'!HH14-1</f>
        <v>-2.2457067371202122E-2</v>
      </c>
      <c r="HJ14" s="44">
        <f>'Stock prices'!HI15/'Stock prices'!HI14-1</f>
        <v>-4.3988269794721369E-3</v>
      </c>
      <c r="HK14" s="44">
        <f>'Stock prices'!HJ15/'Stock prices'!HJ14-1</f>
        <v>9.5898412698412816E-2</v>
      </c>
      <c r="HL14" s="44">
        <f>'Stock prices'!HK15/'Stock prices'!HK14-1</f>
        <v>0.11076720316306554</v>
      </c>
      <c r="HM14" s="44">
        <f>'Stock prices'!HL15/'Stock prices'!HL14-1</f>
        <v>0.24178232286340373</v>
      </c>
      <c r="HN14" s="44">
        <f>'Stock prices'!HM15/'Stock prices'!HM14-1</f>
        <v>0.14754098360655732</v>
      </c>
      <c r="HO14" s="44">
        <f>'Stock prices'!HN15/'Stock prices'!HN14-1</f>
        <v>5.2138503047866269E-2</v>
      </c>
      <c r="HP14" s="44">
        <f>'Stock prices'!HO15/'Stock prices'!HO14-1</f>
        <v>1.6286644951140072E-2</v>
      </c>
      <c r="HQ14" s="44">
        <f>'Stock prices'!HP15/'Stock prices'!HP14-1</f>
        <v>0.33009708737864085</v>
      </c>
      <c r="HR14" s="44">
        <f>'Stock prices'!HQ15/'Stock prices'!HQ14-1</f>
        <v>0.14376237623762389</v>
      </c>
      <c r="HS14" s="44">
        <f>'Stock prices'!HR15/'Stock prices'!HR14-1</f>
        <v>-3.1881879194630813E-2</v>
      </c>
      <c r="HT14" s="44">
        <f>'Stock prices'!HS15/'Stock prices'!HS14-1</f>
        <v>6.6666666666666652E-2</v>
      </c>
      <c r="HU14" s="44">
        <f>'Stock prices'!HT15/'Stock prices'!HT14-1</f>
        <v>0.10352941176470587</v>
      </c>
      <c r="HV14" s="44">
        <f>'Stock prices'!HU15/'Stock prices'!HU14-1</f>
        <v>9.1711026615969526E-2</v>
      </c>
      <c r="HW14" s="44">
        <f>'Stock prices'!HV15/'Stock prices'!HV14-1</f>
        <v>0.18676395522660139</v>
      </c>
      <c r="HX14" s="44">
        <f>'Stock prices'!HW15/'Stock prices'!HW14-1</f>
        <v>0.13380281690140849</v>
      </c>
      <c r="HY14" s="44">
        <f>'Stock prices'!HX15/'Stock prices'!HX14-1</f>
        <v>1.0114585613190341E-2</v>
      </c>
      <c r="HZ14" s="44">
        <f>'Stock prices'!HY15/'Stock prices'!HY14-1</f>
        <v>-6.1495318706564106E-2</v>
      </c>
      <c r="IA14" s="44">
        <f>'Stock prices'!HZ15/'Stock prices'!HZ14-1</f>
        <v>0.12698412698412698</v>
      </c>
      <c r="IB14" s="44">
        <f>'Stock prices'!IA15/'Stock prices'!IA14-1</f>
        <v>-0.24400871459694984</v>
      </c>
      <c r="IC14" s="44">
        <f>'Stock prices'!IB15/'Stock prices'!IB14-1</f>
        <v>-0.13546423135464236</v>
      </c>
      <c r="ID14" s="44">
        <f>'Stock prices'!IC15/'Stock prices'!IC14-1</f>
        <v>6.8843777581641508E-2</v>
      </c>
      <c r="IE14" s="44">
        <f>'Stock prices'!ID15/'Stock prices'!ID14-1</f>
        <v>0.31052631578947376</v>
      </c>
      <c r="IF14" s="44">
        <f>'Stock prices'!IE15/'Stock prices'!IE14-1</f>
        <v>9.3457689760718665E-3</v>
      </c>
      <c r="IG14" s="44">
        <f>'Stock prices'!IF15/'Stock prices'!IF14-1</f>
        <v>0.10388310502283105</v>
      </c>
      <c r="IH14" s="44">
        <f>'Stock prices'!IG15/'Stock prices'!IG14-1</f>
        <v>5.2214044685070737E-2</v>
      </c>
      <c r="II14" s="44">
        <f>'Stock prices'!IH15/'Stock prices'!IH14-1</f>
        <v>0.34615384615384603</v>
      </c>
      <c r="IJ14" s="44">
        <f>'Stock prices'!II15/'Stock prices'!II14-1</f>
        <v>0.2137223529411767</v>
      </c>
      <c r="IK14" s="44">
        <f>'Stock prices'!IJ15/'Stock prices'!IJ14-1</f>
        <v>0.30000000000000004</v>
      </c>
      <c r="IL14" s="44">
        <f>'Stock prices'!IK15/'Stock prices'!IK14-1</f>
        <v>0.17041800643086824</v>
      </c>
      <c r="IM14" s="44">
        <f>'Stock prices'!IL15/'Stock prices'!IL14-1</f>
        <v>0.29965479452054811</v>
      </c>
      <c r="IN14" s="44">
        <f>'Stock prices'!IM15/'Stock prices'!IM14-1</f>
        <v>9.2000000000000082E-2</v>
      </c>
      <c r="IO14" s="44">
        <f>'Stock prices'!IN15/'Stock prices'!IN14-1</f>
        <v>8.3018867924528283E-2</v>
      </c>
      <c r="IP14" s="44">
        <f>'Stock prices'!IO15/'Stock prices'!IO14-1</f>
        <v>0.19708029197080301</v>
      </c>
      <c r="IQ14" s="44">
        <f>'Stock prices'!IP15/'Stock prices'!IP14-1</f>
        <v>0.50759395260374007</v>
      </c>
      <c r="IR14" s="44">
        <f>'Stock prices'!IQ15/'Stock prices'!IQ14-1</f>
        <v>0.2348993288590604</v>
      </c>
      <c r="IS14" s="44">
        <f>'Stock prices'!IR15/'Stock prices'!IR14-1</f>
        <v>0.13229654348042641</v>
      </c>
      <c r="IT14" s="44">
        <f>'Stock prices'!IS15/'Stock prices'!IS14-1</f>
        <v>-7.3913043478260887E-2</v>
      </c>
      <c r="IU14" s="44">
        <f>'Stock prices'!IT15/'Stock prices'!IT14-1</f>
        <v>0.12463768115942031</v>
      </c>
      <c r="IV14" s="44">
        <f>'Stock prices'!IU15/'Stock prices'!IU14-1</f>
        <v>-5.2975326560232183E-2</v>
      </c>
      <c r="IW14" s="44">
        <f>'Stock prices'!IV15/'Stock prices'!IV14-1</f>
        <v>-1.5568740145332827E-2</v>
      </c>
      <c r="IX14" s="44">
        <f>'Stock prices'!IW15/'Stock prices'!IW14-1</f>
        <v>0.1420892086330936</v>
      </c>
      <c r="IY14" s="44">
        <f>'Stock prices'!IX15/'Stock prices'!IX14-1</f>
        <v>0.60902255639097747</v>
      </c>
      <c r="IZ14" s="44">
        <f>'Stock prices'!IY15/'Stock prices'!IY14-1</f>
        <v>0.17918083719653821</v>
      </c>
      <c r="JA14" s="44">
        <f>'Stock prices'!IZ15/'Stock prices'!IZ14-1</f>
        <v>0.12138728323699421</v>
      </c>
      <c r="JB14" s="44">
        <f>'Stock prices'!JA15/'Stock prices'!JA14-1</f>
        <v>5.4054054054053946E-2</v>
      </c>
      <c r="JC14" s="44">
        <f>'Stock prices'!JB15/'Stock prices'!JB14-1</f>
        <v>9.6698113207547065E-2</v>
      </c>
      <c r="JD14" s="44">
        <f>'Stock prices'!JC15/'Stock prices'!JC14-1</f>
        <v>0.97826086956521729</v>
      </c>
      <c r="JE14" s="44">
        <f>'Stock prices'!JD15/'Stock prices'!JD14-1</f>
        <v>3.6844405128587887E-2</v>
      </c>
      <c r="JF14" s="44">
        <f>'Stock prices'!JE15/'Stock prices'!JE14-1</f>
        <v>6.9767441860465018E-2</v>
      </c>
      <c r="JG14" s="44">
        <f>'Stock prices'!JF15/'Stock prices'!JF14-1</f>
        <v>-0.27107061503416852</v>
      </c>
      <c r="JH14" s="44">
        <f>'Stock prices'!JG15/'Stock prices'!JG14-1</f>
        <v>9.8684210526315708E-2</v>
      </c>
      <c r="JI14" s="44">
        <f>'Stock prices'!JH15/'Stock prices'!JH14-1</f>
        <v>0.11094452773613184</v>
      </c>
      <c r="JJ14" s="44">
        <f>'Stock prices'!JI15/'Stock prices'!JI14-1</f>
        <v>8.2332934131736701E-2</v>
      </c>
      <c r="JK14" s="44">
        <f>'Stock prices'!JJ15/'Stock prices'!JJ14-1</f>
        <v>9.7087378640776656E-3</v>
      </c>
      <c r="JL14" s="44">
        <f>'Stock prices'!JK15/'Stock prices'!JK14-1</f>
        <v>6.8965517241379226E-2</v>
      </c>
      <c r="JM14" s="44">
        <f>'Stock prices'!JL15/'Stock prices'!JL14-1</f>
        <v>0.14054909137435678</v>
      </c>
      <c r="JN14" s="44">
        <f>'Stock prices'!JM15/'Stock prices'!JM14-1</f>
        <v>0.1386554621848739</v>
      </c>
      <c r="JO14" s="44">
        <f>'Stock prices'!JN15/'Stock prices'!JN14-1</f>
        <v>-0.16344086021505377</v>
      </c>
      <c r="JP14" s="44">
        <f>'Stock prices'!JO15/'Stock prices'!JO14-1</f>
        <v>0.12987012987012991</v>
      </c>
      <c r="JQ14" s="44">
        <f>'Stock prices'!JP15/'Stock prices'!JP14-1</f>
        <v>-0.14190028168614344</v>
      </c>
      <c r="JR14" s="44">
        <f>'Stock prices'!JQ15/'Stock prices'!JQ14-1</f>
        <v>0.28570422369872972</v>
      </c>
      <c r="JS14" s="44">
        <f>'Stock prices'!JR15/'Stock prices'!JR14-1</f>
        <v>7.7275204359673166E-2</v>
      </c>
      <c r="JT14" s="44">
        <f>'Stock prices'!JS15/'Stock prices'!JS14-1</f>
        <v>9.2286501377410568E-2</v>
      </c>
      <c r="JU14" s="44">
        <f>'Stock prices'!JT15/'Stock prices'!JT14-1</f>
        <v>0.17894869215291731</v>
      </c>
      <c r="JV14" s="44">
        <f>'Stock prices'!JU15/'Stock prices'!JU14-1</f>
        <v>0.18304285714285706</v>
      </c>
      <c r="JW14" s="44">
        <f>'Stock prices'!JV15/'Stock prices'!JV14-1</f>
        <v>2.2818791946308759E-2</v>
      </c>
      <c r="JX14" s="44">
        <f>'Stock prices'!JW15/'Stock prices'!JW14-1</f>
        <v>0.35775862068965525</v>
      </c>
      <c r="JY14" s="44">
        <f>'Stock prices'!JX15/'Stock prices'!JX14-1</f>
        <v>0.13978517314875405</v>
      </c>
      <c r="JZ14" s="44">
        <f>'Stock prices'!JY15/'Stock prices'!JY14-1</f>
        <v>7.2164948453608213E-2</v>
      </c>
      <c r="KA14" s="44">
        <f>'Stock prices'!JZ15/'Stock prices'!JZ14-1</f>
        <v>0.23478604462203712</v>
      </c>
      <c r="KB14" s="44">
        <f>'Stock prices'!KA15/'Stock prices'!KA14-1</f>
        <v>0.19114990116842145</v>
      </c>
      <c r="KC14" s="44">
        <f>'Stock prices'!KB15/'Stock prices'!KB14-1</f>
        <v>8.3989501312335957E-2</v>
      </c>
      <c r="KD14" s="44">
        <f>'Stock prices'!KC15/'Stock prices'!KC14-1</f>
        <v>0.10754274134591957</v>
      </c>
      <c r="KE14" s="44">
        <f>'Stock prices'!KD15/'Stock prices'!KD14-1</f>
        <v>0.13742690058479523</v>
      </c>
      <c r="KF14" s="44">
        <f>'Stock prices'!KE15/'Stock prices'!KE14-1</f>
        <v>0.10826210826210825</v>
      </c>
      <c r="KG14" s="44">
        <f>'Stock prices'!KF15/'Stock prices'!KF14-1</f>
        <v>9.2241254323647048E-2</v>
      </c>
      <c r="KH14" s="44">
        <f>'Stock prices'!KG15/'Stock prices'!KG14-1</f>
        <v>2.4144548286604506E-2</v>
      </c>
      <c r="KI14" s="44">
        <f>'Stock prices'!KH15/'Stock prices'!KH14-1</f>
        <v>3.2064128256513058E-2</v>
      </c>
      <c r="KJ14" s="44">
        <f>'Stock prices'!KI15/'Stock prices'!KI14-1</f>
        <v>0.26362850033993368</v>
      </c>
      <c r="KK14" s="44">
        <f>'Stock prices'!KJ15/'Stock prices'!KJ14-1</f>
        <v>0.66665454545454561</v>
      </c>
      <c r="KL14" s="44">
        <f>'Stock prices'!KK15/'Stock prices'!KK14-1</f>
        <v>5.146757137121849E-2</v>
      </c>
      <c r="KM14" s="44">
        <f>'Stock prices'!KL15/'Stock prices'!KL14-1</f>
        <v>-0.11297071129707115</v>
      </c>
      <c r="KN14" s="44">
        <f>'Stock prices'!KM15/'Stock prices'!KM14-1</f>
        <v>0.18323253145601992</v>
      </c>
      <c r="KO14" s="44">
        <f>'Stock prices'!KN15/'Stock prices'!KN14-1</f>
        <v>7.0853441295546604E-2</v>
      </c>
      <c r="KP14" s="44">
        <f>'Stock prices'!KO15/'Stock prices'!KO14-1</f>
        <v>9.755970654040258E-2</v>
      </c>
      <c r="KQ14" s="44">
        <f>'Stock prices'!KP15/'Stock prices'!KP14-1</f>
        <v>0.35849056603773577</v>
      </c>
      <c r="KR14" s="44">
        <f>'Stock prices'!KQ15/'Stock prices'!KQ14-1</f>
        <v>-4.3165467625899234E-2</v>
      </c>
      <c r="KS14" s="44">
        <f>'Stock prices'!KR15/'Stock prices'!KR14-1</f>
        <v>4.8780487804878092E-2</v>
      </c>
      <c r="KT14" s="44">
        <f>'Stock prices'!KS15/'Stock prices'!KS14-1</f>
        <v>0.17494570203766391</v>
      </c>
      <c r="KU14" s="44">
        <f>'Stock prices'!KT15/'Stock prices'!KT14-1</f>
        <v>6.0445387062566303E-2</v>
      </c>
      <c r="KV14" s="44">
        <f>'Stock prices'!KU15/'Stock prices'!KU14-1</f>
        <v>-0.30141362992434528</v>
      </c>
      <c r="KW14" s="44">
        <f>'Stock prices'!KV15/'Stock prices'!KV14-1</f>
        <v>0.28931290322580661</v>
      </c>
      <c r="KX14" s="44">
        <f>'Stock prices'!KW15/'Stock prices'!KW14-1</f>
        <v>2.483069977426644E-2</v>
      </c>
      <c r="KY14" s="44">
        <f>'Stock prices'!KX15/'Stock prices'!KX14-1</f>
        <v>-4.1260381106857036E-2</v>
      </c>
      <c r="KZ14" s="44">
        <f>'Stock prices'!KY15/'Stock prices'!KY14-1</f>
        <v>-4.8593350383631662E-2</v>
      </c>
      <c r="LA14" s="44">
        <f>'Stock prices'!KZ15/'Stock prices'!KZ14-1</f>
        <v>0.20630372492836679</v>
      </c>
      <c r="LB14" s="44">
        <f>'Stock prices'!LA15/'Stock prices'!LA14-1</f>
        <v>9.9647552447552634E-2</v>
      </c>
      <c r="LC14" s="44">
        <f>'Stock prices'!LB15/'Stock prices'!LB14-1</f>
        <v>4.632152588555849E-2</v>
      </c>
      <c r="LD14" s="44">
        <f>'Stock prices'!LC15/'Stock prices'!LC14-1</f>
        <v>0.16155740505807081</v>
      </c>
      <c r="LE14" s="44">
        <f>'Stock prices'!LD15/'Stock prices'!LD14-1</f>
        <v>7.4698795180722977E-2</v>
      </c>
      <c r="LF14" s="44">
        <f>'Stock prices'!LE15/'Stock prices'!LE14-1</f>
        <v>5.3466328955270592E-2</v>
      </c>
      <c r="LG14" s="44">
        <f>'Stock prices'!LF15/'Stock prices'!LF14-1</f>
        <v>6.2333366600607398E-2</v>
      </c>
      <c r="LH14" s="44">
        <f>'Stock prices'!LG15/'Stock prices'!LG14-1</f>
        <v>0.34967218232906649</v>
      </c>
      <c r="LI14" s="44">
        <f>'Stock prices'!LH15/'Stock prices'!LH14-1</f>
        <v>-0.11684856851156833</v>
      </c>
      <c r="LJ14" s="44">
        <f>'Stock prices'!LI15/'Stock prices'!LI14-1</f>
        <v>3.1482948974520752E-2</v>
      </c>
      <c r="LK14" s="44">
        <f>'Stock prices'!LJ15/'Stock prices'!LJ14-1</f>
        <v>0.15777262180974483</v>
      </c>
      <c r="LL14" s="44">
        <f>'Stock prices'!LK15/'Stock prices'!LK14-1</f>
        <v>-1.5625E-2</v>
      </c>
      <c r="LM14" s="44">
        <f>'Stock prices'!LL15/'Stock prices'!LL14-1</f>
        <v>0.10156289280202979</v>
      </c>
      <c r="LN14" s="44">
        <f>'Stock prices'!LM15/'Stock prices'!LM14-1</f>
        <v>0.15748566987272894</v>
      </c>
      <c r="LO14" s="44">
        <f>'Stock prices'!LN15/'Stock prices'!LN14-1</f>
        <v>-5.1065043029389079E-2</v>
      </c>
      <c r="LP14" s="44">
        <f>'Stock prices'!LO15/'Stock prices'!LO14-1</f>
        <v>0.23985239852398532</v>
      </c>
      <c r="LQ14" s="44">
        <f>'Stock prices'!LP15/'Stock prices'!LP14-1</f>
        <v>-7.2911111111111149E-2</v>
      </c>
      <c r="LR14" s="44">
        <f>'Stock prices'!LQ15/'Stock prices'!LQ14-1</f>
        <v>8.5972850678732948E-2</v>
      </c>
      <c r="LS14" s="44">
        <f>'Stock prices'!LR15/'Stock prices'!LR14-1</f>
        <v>0.15796164383561639</v>
      </c>
      <c r="LT14" s="44">
        <f>'Stock prices'!LS15/'Stock prices'!LS14-1</f>
        <v>8.2935281446099074E-2</v>
      </c>
      <c r="LU14" s="44">
        <f>'Stock prices'!LT15/'Stock prices'!LT14-1</f>
        <v>4.4052902249253068E-2</v>
      </c>
      <c r="LV14" s="44">
        <f>'Stock prices'!LU15/'Stock prices'!LU14-1</f>
        <v>0.23908523908523915</v>
      </c>
      <c r="LW14" s="44">
        <f>'Stock prices'!LV15/'Stock prices'!LV14-1</f>
        <v>0.23180113166762029</v>
      </c>
      <c r="LX14" s="44">
        <f>'Stock prices'!LW15/'Stock prices'!LW14-1</f>
        <v>0.26968174204355111</v>
      </c>
      <c r="LY14" s="44">
        <f>'Stock prices'!LX15/'Stock prices'!LX14-1</f>
        <v>-8.1481481481481488E-2</v>
      </c>
      <c r="LZ14" s="44">
        <f>'Stock prices'!LY15/'Stock prices'!LY14-1</f>
        <v>0</v>
      </c>
      <c r="MA14" s="44">
        <f>'Stock prices'!LZ15/'Stock prices'!LZ14-1</f>
        <v>0.12897454633110117</v>
      </c>
      <c r="MB14" s="44">
        <f>'Stock prices'!MA15/'Stock prices'!MA14-1</f>
        <v>-0.14306794337594719</v>
      </c>
      <c r="MC14" s="44">
        <f>'Stock prices'!MB15/'Stock prices'!MB14-1</f>
        <v>1.1514488834853731E-2</v>
      </c>
      <c r="MD14" s="44">
        <f>'Stock prices'!MC15/'Stock prices'!MC14-1</f>
        <v>0.38223938223938214</v>
      </c>
      <c r="ME14" s="44">
        <f>'Stock prices'!MD15/'Stock prices'!MD14-1</f>
        <v>8.3541147132169646E-2</v>
      </c>
      <c r="MF14" s="44">
        <f>'Stock prices'!ME15/'Stock prices'!ME14-1</f>
        <v>5.2133482576661505E-2</v>
      </c>
      <c r="MG14" s="44">
        <f>'Stock prices'!MF15/'Stock prices'!MF14-1</f>
        <v>0.19999999999999996</v>
      </c>
      <c r="MH14" s="44">
        <f>'Stock prices'!MG15/'Stock prices'!MG14-1</f>
        <v>9.139784946236551E-2</v>
      </c>
      <c r="MI14" s="44">
        <f>'Stock prices'!MH15/'Stock prices'!MH14-1</f>
        <v>0.26315789473684204</v>
      </c>
      <c r="MJ14" s="44">
        <f>'Stock prices'!MI15/'Stock prices'!MI14-1</f>
        <v>0.11032499865843071</v>
      </c>
      <c r="MK14" s="44">
        <f>'Stock prices'!MJ15/'Stock prices'!MJ14-1</f>
        <v>4.6344473919299523E-2</v>
      </c>
      <c r="ML14" s="44">
        <f>'Stock prices'!MK15/'Stock prices'!MK14-1</f>
        <v>-4.6296296296296502E-3</v>
      </c>
      <c r="MM14" s="44">
        <f>'Stock prices'!ML15/'Stock prices'!ML14-1</f>
        <v>-7.7999999999999181E-3</v>
      </c>
      <c r="MN14" s="44">
        <f>'Stock prices'!MM15/'Stock prices'!MM14-1</f>
        <v>0.34533642691415323</v>
      </c>
      <c r="MO14" s="44">
        <f>'Stock prices'!MN15/'Stock prices'!MN14-1</f>
        <v>0.18290665716612398</v>
      </c>
      <c r="MP14" s="44">
        <f>'Stock prices'!MO15/'Stock prices'!MO14-1</f>
        <v>0.15393343162099926</v>
      </c>
      <c r="MQ14" s="44">
        <f>'Stock prices'!MP15/'Stock prices'!MP14-1</f>
        <v>0.25</v>
      </c>
      <c r="MR14" s="44">
        <f>'Stock prices'!MQ15/'Stock prices'!MQ14-1</f>
        <v>-0.14401614996395085</v>
      </c>
      <c r="MS14" s="44">
        <f>'Stock prices'!MR15/'Stock prices'!MR14-1</f>
        <v>-0.10789796672240748</v>
      </c>
      <c r="MT14" s="44">
        <f>'Stock prices'!MS15/'Stock prices'!MS14-1</f>
        <v>3.7225042301184397E-2</v>
      </c>
      <c r="MU14" s="44">
        <f>'Stock prices'!MT15/'Stock prices'!MT14-1</f>
        <v>0.11661807580174921</v>
      </c>
      <c r="MV14" s="44">
        <f>'Stock prices'!MU15/'Stock prices'!MU14-1</f>
        <v>-6.1711079943899017E-2</v>
      </c>
      <c r="MW14" s="44">
        <f>'Stock prices'!MV15/'Stock prices'!MV14-1</f>
        <v>6.8875893437297053E-2</v>
      </c>
      <c r="MX14" s="44">
        <f>'Stock prices'!MW15/'Stock prices'!MW14-1</f>
        <v>0.15926892950391647</v>
      </c>
      <c r="MY14" s="44">
        <f>'Stock prices'!MX15/'Stock prices'!MX14-1</f>
        <v>0.29834791059280863</v>
      </c>
      <c r="MZ14" s="44">
        <f>'Stock prices'!MY15/'Stock prices'!MY14-1</f>
        <v>0.17391341009414507</v>
      </c>
      <c r="NA14" s="44">
        <f>'Stock prices'!MZ15/'Stock prices'!MZ14-1</f>
        <v>-0.25</v>
      </c>
      <c r="NB14" s="44">
        <f>'Stock prices'!NA15/'Stock prices'!NA14-1</f>
        <v>0.15999731922950189</v>
      </c>
      <c r="NC14" s="44">
        <f>'Stock prices'!NB15/'Stock prices'!NB14-1</f>
        <v>0.21884984025559095</v>
      </c>
      <c r="ND14" s="44">
        <f>'Stock prices'!NC15/'Stock prices'!NC14-1</f>
        <v>4.1535179492771857E-2</v>
      </c>
      <c r="NE14" s="44">
        <f>'Stock prices'!ND15/'Stock prices'!ND14-1</f>
        <v>5.865075119882146E-2</v>
      </c>
      <c r="NF14" s="44">
        <f>'Stock prices'!NE15/'Stock prices'!NE14-1</f>
        <v>6.6513761467889898E-2</v>
      </c>
      <c r="NG14" s="44">
        <f>'Stock prices'!NF15/'Stock prices'!NF14-1</f>
        <v>-0.33333333333333337</v>
      </c>
      <c r="NH14" s="44">
        <f>'Stock prices'!NG15/'Stock prices'!NG14-1</f>
        <v>0.18269230769230771</v>
      </c>
      <c r="NI14" s="44">
        <f>'Stock prices'!NH15/'Stock prices'!NH14-1</f>
        <v>0.1430205949656751</v>
      </c>
    </row>
    <row r="15" spans="1:373" x14ac:dyDescent="0.3">
      <c r="A15" s="15">
        <v>36922</v>
      </c>
      <c r="B15" s="44">
        <f>'Market and T-Bill'!B16/'Market and T-Bill'!B15-1</f>
        <v>3.4636592238010078E-2</v>
      </c>
      <c r="C15" s="44">
        <f>'Stock prices'!B16/'Stock prices'!B15-1</f>
        <v>-8.174273858921155E-2</v>
      </c>
      <c r="D15" s="44">
        <f>'Stock prices'!C16/'Stock prices'!C15-1</f>
        <v>-0.12812960235640647</v>
      </c>
      <c r="E15" s="44">
        <f>'Stock prices'!D16/'Stock prices'!D15-1</f>
        <v>4.0722347629796873E-2</v>
      </c>
      <c r="F15" s="44">
        <f>'Stock prices'!E16/'Stock prices'!E15-1</f>
        <v>-0.18296217078833477</v>
      </c>
      <c r="G15" s="44">
        <f>'Stock prices'!F16/'Stock prices'!F15-1</f>
        <v>-7.0821529745042522E-2</v>
      </c>
      <c r="H15" s="44">
        <f>'Stock prices'!G16/'Stock prices'!G15-1</f>
        <v>1.2565445026178068E-2</v>
      </c>
      <c r="I15" s="44">
        <f>'Stock prices'!H16/'Stock prices'!H15-1</f>
        <v>1.7045177045177162E-2</v>
      </c>
      <c r="J15" s="44">
        <f>'Stock prices'!I16/'Stock prices'!I15-1</f>
        <v>-0.24919484286976212</v>
      </c>
      <c r="K15" s="44">
        <f>'Stock prices'!J16/'Stock prices'!J15-1</f>
        <v>0.78099547511312228</v>
      </c>
      <c r="L15" s="44">
        <f>'Stock prices'!K16/'Stock prices'!K15-1</f>
        <v>-6.8977945760598458E-2</v>
      </c>
      <c r="M15" s="44">
        <f>'Stock prices'!L16/'Stock prices'!L15-1</f>
        <v>-7.8780487804878008E-2</v>
      </c>
      <c r="N15" s="44">
        <f>'Stock prices'!M16/'Stock prices'!M15-1</f>
        <v>0.13761467889908263</v>
      </c>
      <c r="O15" s="44">
        <f>'Stock prices'!N16/'Stock prices'!N15-1</f>
        <v>9.6716417910447827E-2</v>
      </c>
      <c r="P15" s="44">
        <f>'Stock prices'!O16/'Stock prices'!O15-1</f>
        <v>-0.19442048982407723</v>
      </c>
      <c r="Q15" s="44">
        <f>'Stock prices'!P16/'Stock prices'!P15-1</f>
        <v>6.1417322834645738E-2</v>
      </c>
      <c r="R15" s="44">
        <f>'Stock prices'!Q16/'Stock prices'!Q15-1</f>
        <v>-0.15558246964126854</v>
      </c>
      <c r="S15" s="44">
        <f>'Stock prices'!R16/'Stock prices'!R15-1</f>
        <v>-0.10748923959827827</v>
      </c>
      <c r="T15" s="44">
        <f>'Stock prices'!S16/'Stock prices'!S15-1</f>
        <v>0.14964370546318295</v>
      </c>
      <c r="U15" s="44">
        <f>'Stock prices'!T16/'Stock prices'!T15-1</f>
        <v>0</v>
      </c>
      <c r="V15" s="44">
        <f>'Stock prices'!U16/'Stock prices'!U15-1</f>
        <v>0.11244979919678721</v>
      </c>
      <c r="W15" s="44">
        <f>'Stock prices'!V16/'Stock prices'!V15-1</f>
        <v>-0.11946018893387311</v>
      </c>
      <c r="X15" s="44">
        <f>'Stock prices'!W16/'Stock prices'!W15-1</f>
        <v>-6.9892473118279619E-2</v>
      </c>
      <c r="Y15" s="44">
        <f>'Stock prices'!X16/'Stock prices'!X15-1</f>
        <v>-5.2872137248820672E-2</v>
      </c>
      <c r="Z15" s="44">
        <f>'Stock prices'!Y16/'Stock prices'!Y15-1</f>
        <v>9.9706744868035102E-2</v>
      </c>
      <c r="AA15" s="44">
        <f>'Stock prices'!Z16/'Stock prices'!Z15-1</f>
        <v>0.23508456756729168</v>
      </c>
      <c r="AB15" s="44">
        <f>'Stock prices'!AA16/'Stock prices'!AA15-1</f>
        <v>-0.19949352841868306</v>
      </c>
      <c r="AC15" s="44">
        <f>'Stock prices'!AB16/'Stock prices'!AB15-1</f>
        <v>0.22295482295482305</v>
      </c>
      <c r="AD15" s="44">
        <f>'Stock prices'!AC16/'Stock prices'!AC15-1</f>
        <v>2.6277372262773602E-2</v>
      </c>
      <c r="AE15" s="44">
        <f>'Stock prices'!AD16/'Stock prices'!AD15-1</f>
        <v>-0.1778761032769427</v>
      </c>
      <c r="AF15" s="44">
        <f>'Stock prices'!AE16/'Stock prices'!AE15-1</f>
        <v>-7.6844174463116532E-2</v>
      </c>
      <c r="AG15" s="44">
        <f>'Stock prices'!AF16/'Stock prices'!AF15-1</f>
        <v>0.11182013631581356</v>
      </c>
      <c r="AH15" s="44">
        <f>'Stock prices'!AG16/'Stock prices'!AG15-1</f>
        <v>0.31751144350522154</v>
      </c>
      <c r="AI15" s="44">
        <f>'Stock prices'!AH16/'Stock prices'!AH15-1</f>
        <v>-4.6690046690045506E-3</v>
      </c>
      <c r="AJ15" s="44">
        <f>'Stock prices'!AI16/'Stock prices'!AI15-1</f>
        <v>0.25</v>
      </c>
      <c r="AK15" s="44">
        <f>'Stock prices'!AJ16/'Stock prices'!AJ15-1</f>
        <v>-8.666666666666667E-2</v>
      </c>
      <c r="AL15" s="44">
        <f>'Stock prices'!AK16/'Stock prices'!AK15-1</f>
        <v>0.36891185554763606</v>
      </c>
      <c r="AM15" s="44">
        <f>'Stock prices'!AL16/'Stock prices'!AL15-1</f>
        <v>-5.4531387374714191E-2</v>
      </c>
      <c r="AN15" s="44">
        <f>'Stock prices'!AM16/'Stock prices'!AM15-1</f>
        <v>-3.0623441396508633E-2</v>
      </c>
      <c r="AO15" s="44">
        <f>'Stock prices'!AN16/'Stock prices'!AN15-1</f>
        <v>-1.1936218678815336E-2</v>
      </c>
      <c r="AP15" s="44">
        <f>'Stock prices'!AO16/'Stock prices'!AO15-1</f>
        <v>-0.11644908616187977</v>
      </c>
      <c r="AQ15" s="44">
        <f>'Stock prices'!AP16/'Stock prices'!AP15-1</f>
        <v>-1.8291457286432111E-2</v>
      </c>
      <c r="AR15" s="44">
        <f>'Stock prices'!AQ16/'Stock prices'!AQ15-1</f>
        <v>1.0758928571428572</v>
      </c>
      <c r="AS15" s="44">
        <f>'Stock prices'!AR16/'Stock prices'!AR15-1</f>
        <v>-5.11278195488718E-3</v>
      </c>
      <c r="AT15" s="44">
        <f>'Stock prices'!AS16/'Stock prices'!AS15-1</f>
        <v>-0.13248115599708232</v>
      </c>
      <c r="AU15" s="44">
        <f>'Stock prices'!AT16/'Stock prices'!AT15-1</f>
        <v>0.17318801089918257</v>
      </c>
      <c r="AV15" s="44">
        <f>'Stock prices'!AU16/'Stock prices'!AU15-1</f>
        <v>-6.928307268064926E-3</v>
      </c>
      <c r="AW15" s="44">
        <f>'Stock prices'!AV16/'Stock prices'!AV15-1</f>
        <v>-4.8962546595948675E-3</v>
      </c>
      <c r="AX15" s="44">
        <f>'Stock prices'!AW16/'Stock prices'!AW15-1</f>
        <v>6.6998189609734915E-2</v>
      </c>
      <c r="AY15" s="44">
        <f>'Stock prices'!AX16/'Stock prices'!AX15-1</f>
        <v>0.18715083798882692</v>
      </c>
      <c r="AZ15" s="44">
        <f>'Stock prices'!AY16/'Stock prices'!AY15-1</f>
        <v>-1.6458894477152985E-2</v>
      </c>
      <c r="BA15" s="44">
        <f>'Stock prices'!AZ16/'Stock prices'!AZ15-1</f>
        <v>-4.4180118946474223E-2</v>
      </c>
      <c r="BB15" s="44">
        <f>'Stock prices'!BA16/'Stock prices'!BA15-1</f>
        <v>0.68456263461933653</v>
      </c>
      <c r="BC15" s="44">
        <f>'Stock prices'!BB16/'Stock prices'!BB15-1</f>
        <v>-6.9145568618513176E-2</v>
      </c>
      <c r="BD15" s="44">
        <f>'Stock prices'!BC16/'Stock prices'!BC15-1</f>
        <v>4.7729074421392514E-2</v>
      </c>
      <c r="BE15" s="44">
        <f>'Stock prices'!BD16/'Stock prices'!BD15-1</f>
        <v>-0.11363636363636365</v>
      </c>
      <c r="BF15" s="44">
        <f>'Stock prices'!BE16/'Stock prices'!BE15-1</f>
        <v>5.500000000000016E-2</v>
      </c>
      <c r="BG15" s="44">
        <f>'Stock prices'!BF16/'Stock prices'!BF15-1</f>
        <v>-6.6666666666666652E-2</v>
      </c>
      <c r="BH15" s="44">
        <f>'Stock prices'!BG16/'Stock prices'!BG15-1</f>
        <v>0.22448383184534682</v>
      </c>
      <c r="BI15" s="44">
        <f>'Stock prices'!BH16/'Stock prices'!BH15-1</f>
        <v>-0.16294156468506615</v>
      </c>
      <c r="BJ15" s="44">
        <f>'Stock prices'!BI16/'Stock prices'!BI15-1</f>
        <v>-4.5112866753508341E-3</v>
      </c>
      <c r="BK15" s="44">
        <f>'Stock prices'!BJ16/'Stock prices'!BJ15-1</f>
        <v>0.8466666666666669</v>
      </c>
      <c r="BL15" s="44">
        <f>'Stock prices'!BK16/'Stock prices'!BK15-1</f>
        <v>0.18074896199297341</v>
      </c>
      <c r="BM15" s="44">
        <f>'Stock prices'!BL16/'Stock prices'!BL15-1</f>
        <v>-4.771386946757683E-2</v>
      </c>
      <c r="BN15" s="44">
        <f>'Stock prices'!BM16/'Stock prices'!BM15-1</f>
        <v>-6.903353057199213E-2</v>
      </c>
      <c r="BO15" s="44">
        <f>'Stock prices'!BN16/'Stock prices'!BN15-1</f>
        <v>0.17590043720650472</v>
      </c>
      <c r="BP15" s="44">
        <f>'Stock prices'!BO16/'Stock prices'!BO15-1</f>
        <v>-1.23028359588504E-2</v>
      </c>
      <c r="BQ15" s="44">
        <f>'Stock prices'!BP16/'Stock prices'!BP15-1</f>
        <v>3.0287542082694463E-2</v>
      </c>
      <c r="BR15" s="44">
        <f>'Stock prices'!BQ16/'Stock prices'!BQ15-1</f>
        <v>-0.1015602454837532</v>
      </c>
      <c r="BS15" s="44">
        <f>'Stock prices'!BR16/'Stock prices'!BR15-1</f>
        <v>-2.7737411901474829E-2</v>
      </c>
      <c r="BT15" s="44">
        <f>'Stock prices'!BS16/'Stock prices'!BS15-1</f>
        <v>-4.9819494584837587E-2</v>
      </c>
      <c r="BU15" s="44">
        <f>'Stock prices'!BT16/'Stock prices'!BT15-1</f>
        <v>-4.2431149097815757E-2</v>
      </c>
      <c r="BV15" s="44">
        <f>'Stock prices'!BU16/'Stock prices'!BU15-1</f>
        <v>-4.341353150123084E-2</v>
      </c>
      <c r="BW15" s="44">
        <f>'Stock prices'!BV16/'Stock prices'!BV15-1</f>
        <v>0.23171475010158482</v>
      </c>
      <c r="BX15" s="44">
        <f>'Stock prices'!BW16/'Stock prices'!BW15-1</f>
        <v>4.6977687626774678E-2</v>
      </c>
      <c r="BY15" s="44">
        <f>'Stock prices'!BX16/'Stock prices'!BX15-1</f>
        <v>-6.5361300631546992E-2</v>
      </c>
      <c r="BZ15" s="44">
        <f>'Stock prices'!BY16/'Stock prices'!BY15-1</f>
        <v>-0.14615384615384619</v>
      </c>
      <c r="CA15" s="44">
        <f>'Stock prices'!BZ16/'Stock prices'!BZ15-1</f>
        <v>-0.12958167052716763</v>
      </c>
      <c r="CB15" s="44">
        <f>'Stock prices'!CA16/'Stock prices'!CA15-1</f>
        <v>-0.12223776223776217</v>
      </c>
      <c r="CC15" s="44">
        <f>'Stock prices'!CB16/'Stock prices'!CB15-1</f>
        <v>4.4592432432432494E-2</v>
      </c>
      <c r="CD15" s="44">
        <f>'Stock prices'!CC16/'Stock prices'!CC15-1</f>
        <v>-0.14864197530864187</v>
      </c>
      <c r="CE15" s="44">
        <f>'Stock prices'!CD16/'Stock prices'!CD15-1</f>
        <v>-1.3707196100306351E-2</v>
      </c>
      <c r="CF15" s="44">
        <f>'Stock prices'!CE16/'Stock prices'!CE15-1</f>
        <v>-0.16763005780346818</v>
      </c>
      <c r="CG15" s="44">
        <f>'Stock prices'!CF16/'Stock prices'!CF15-1</f>
        <v>-0.15986394557823125</v>
      </c>
      <c r="CH15" s="44">
        <f>'Stock prices'!CG16/'Stock prices'!CG15-1</f>
        <v>-0.10110521563687835</v>
      </c>
      <c r="CI15" s="44">
        <f>'Stock prices'!CH16/'Stock prices'!CH15-1</f>
        <v>-0.12220916568742657</v>
      </c>
      <c r="CJ15" s="44">
        <f>'Stock prices'!CI16/'Stock prices'!CI15-1</f>
        <v>-2.1241830065359513E-2</v>
      </c>
      <c r="CK15" s="44">
        <f>'Stock prices'!CJ16/'Stock prices'!CJ15-1</f>
        <v>9.6107098605349606E-2</v>
      </c>
      <c r="CL15" s="44">
        <f>'Stock prices'!CK16/'Stock prices'!CK15-1</f>
        <v>0.59444444444444455</v>
      </c>
      <c r="CM15" s="44">
        <f>'Stock prices'!CL16/'Stock prices'!CL15-1</f>
        <v>-0.2440544651801283</v>
      </c>
      <c r="CN15" s="44">
        <f>'Stock prices'!CM16/'Stock prices'!CM15-1</f>
        <v>-4.9295774647887369E-2</v>
      </c>
      <c r="CO15" s="44">
        <f>'Stock prices'!CN16/'Stock prices'!CN15-1</f>
        <v>-4.8203566282775445E-2</v>
      </c>
      <c r="CP15" s="44">
        <f>'Stock prices'!CO16/'Stock prices'!CO15-1</f>
        <v>6.3684210526315788E-2</v>
      </c>
      <c r="CQ15" s="44">
        <f>'Stock prices'!CP16/'Stock prices'!CP15-1</f>
        <v>-6.924864446165746E-2</v>
      </c>
      <c r="CR15" s="44">
        <f>'Stock prices'!CQ16/'Stock prices'!CQ15-1</f>
        <v>2.4206929855455472E-2</v>
      </c>
      <c r="CS15" s="44">
        <f>'Stock prices'!CR16/'Stock prices'!CR15-1</f>
        <v>1.5578947368421137E-2</v>
      </c>
      <c r="CT15" s="44">
        <f>'Stock prices'!CS16/'Stock prices'!CS15-1</f>
        <v>7.4428274428274488E-2</v>
      </c>
      <c r="CU15" s="44">
        <f>'Stock prices'!CT16/'Stock prices'!CT15-1</f>
        <v>-9.9999999999999867E-2</v>
      </c>
      <c r="CV15" s="44">
        <f>'Stock prices'!CU16/'Stock prices'!CU15-1</f>
        <v>3.0855455866411363E-2</v>
      </c>
      <c r="CW15" s="44">
        <f>'Stock prices'!CV16/'Stock prices'!CV15-1</f>
        <v>-9.2467532467532365E-2</v>
      </c>
      <c r="CX15" s="44">
        <f>'Stock prices'!CW16/'Stock prices'!CW15-1</f>
        <v>0.14740325172254143</v>
      </c>
      <c r="CY15" s="44">
        <f>'Stock prices'!CX16/'Stock prices'!CX15-1</f>
        <v>7.3798816568047432E-2</v>
      </c>
      <c r="CZ15" s="44">
        <f>'Stock prices'!CY16/'Stock prices'!CY15-1</f>
        <v>0.15805946791862291</v>
      </c>
      <c r="DA15" s="44">
        <f>'Stock prices'!CZ16/'Stock prices'!CZ15-1</f>
        <v>-0.3208387080456282</v>
      </c>
      <c r="DB15" s="44">
        <f>'Stock prices'!DA16/'Stock prices'!DA15-1</f>
        <v>-1.1007549238749914E-2</v>
      </c>
      <c r="DC15" s="44">
        <f>'Stock prices'!DB16/'Stock prices'!DB15-1</f>
        <v>-9.3675762439807353E-2</v>
      </c>
      <c r="DD15" s="44">
        <f>'Stock prices'!DC16/'Stock prices'!DC15-1</f>
        <v>0.14159958657055016</v>
      </c>
      <c r="DE15" s="44">
        <f>'Stock prices'!DD16/'Stock prices'!DD15-1</f>
        <v>-5.6962506654498535E-2</v>
      </c>
      <c r="DF15" s="44">
        <f>'Stock prices'!DE16/'Stock prices'!DE15-1</f>
        <v>-5.5298360655737677E-2</v>
      </c>
      <c r="DG15" s="44">
        <f>'Stock prices'!DF16/'Stock prices'!DF15-1</f>
        <v>-4.2503203759077346E-2</v>
      </c>
      <c r="DH15" s="44">
        <f>'Stock prices'!DG16/'Stock prices'!DG15-1</f>
        <v>-6.3139834892584124E-2</v>
      </c>
      <c r="DI15" s="44">
        <f>'Stock prices'!DH16/'Stock prices'!DH15-1</f>
        <v>0.49285714285714288</v>
      </c>
      <c r="DJ15" s="44">
        <f>'Stock prices'!DI16/'Stock prices'!DI15-1</f>
        <v>-0.12090909090909097</v>
      </c>
      <c r="DK15" s="44">
        <f>'Stock prices'!DJ16/'Stock prices'!DJ15-1</f>
        <v>-0.11661823228566826</v>
      </c>
      <c r="DL15" s="44">
        <f>'Stock prices'!DK16/'Stock prices'!DK15-1</f>
        <v>-0.10119731015253408</v>
      </c>
      <c r="DM15" s="44">
        <f>'Stock prices'!DL16/'Stock prices'!DL15-1</f>
        <v>1.2250000000000094E-2</v>
      </c>
      <c r="DN15" s="44">
        <f>'Stock prices'!DM16/'Stock prices'!DM15-1</f>
        <v>0.24233778637638226</v>
      </c>
      <c r="DO15" s="44">
        <f>'Stock prices'!DN16/'Stock prices'!DN15-1</f>
        <v>-7.7611940298507376E-2</v>
      </c>
      <c r="DP15" s="44">
        <f>'Stock prices'!DO16/'Stock prices'!DO15-1</f>
        <v>2.064714946070878E-2</v>
      </c>
      <c r="DQ15" s="44">
        <f>'Stock prices'!DP16/'Stock prices'!DP15-1</f>
        <v>-6.3481228668941903E-2</v>
      </c>
      <c r="DR15" s="44">
        <f>'Stock prices'!DQ16/'Stock prices'!DQ15-1</f>
        <v>-0.14205218577987189</v>
      </c>
      <c r="DS15" s="44">
        <f>'Stock prices'!DR16/'Stock prices'!DR15-1</f>
        <v>0.89830508474576276</v>
      </c>
      <c r="DT15" s="44">
        <f>'Stock prices'!DS16/'Stock prices'!DS15-1</f>
        <v>-9.5265200517464454E-2</v>
      </c>
      <c r="DU15" s="44">
        <f>'Stock prices'!DT16/'Stock prices'!DT15-1</f>
        <v>0.1427072452018272</v>
      </c>
      <c r="DV15" s="44">
        <f>'Stock prices'!DU16/'Stock prices'!DU15-1</f>
        <v>-0.19926773455377567</v>
      </c>
      <c r="DW15" s="44">
        <f>'Stock prices'!DV16/'Stock prices'!DV15-1</f>
        <v>-0.12089887640449437</v>
      </c>
      <c r="DX15" s="44">
        <f>'Stock prices'!DW16/'Stock prices'!DW15-1</f>
        <v>-4.1846153846153866E-2</v>
      </c>
      <c r="DY15" s="44">
        <f>'Stock prices'!DX16/'Stock prices'!DX15-1</f>
        <v>5.0676831354151242E-2</v>
      </c>
      <c r="DZ15" s="44">
        <f>'Stock prices'!DY16/'Stock prices'!DY15-1</f>
        <v>-3.7913835979938582E-2</v>
      </c>
      <c r="EA15" s="44">
        <f>'Stock prices'!DZ16/'Stock prices'!DZ15-1</f>
        <v>-0.14624000000000004</v>
      </c>
      <c r="EB15" s="44">
        <f>'Stock prices'!EA16/'Stock prices'!EA15-1</f>
        <v>7.4777712609970681E-2</v>
      </c>
      <c r="EC15" s="44">
        <f>'Stock prices'!EB16/'Stock prices'!EB15-1</f>
        <v>-3.5687187074148086E-2</v>
      </c>
      <c r="ED15" s="44">
        <f>'Stock prices'!EC16/'Stock prices'!EC15-1</f>
        <v>5.8348623853211157E-2</v>
      </c>
      <c r="EE15" s="44">
        <f>'Stock prices'!ED16/'Stock prices'!ED15-1</f>
        <v>-0.16289512555391428</v>
      </c>
      <c r="EF15" s="44">
        <f>'Stock prices'!EE16/'Stock prices'!EE15-1</f>
        <v>3.3548273120749039E-2</v>
      </c>
      <c r="EG15" s="44">
        <f>'Stock prices'!EF16/'Stock prices'!EF15-1</f>
        <v>-5.3015237089694245E-2</v>
      </c>
      <c r="EH15" s="44">
        <f>'Stock prices'!EG16/'Stock prices'!EG15-1</f>
        <v>-0.13815695769833358</v>
      </c>
      <c r="EI15" s="44">
        <f>'Stock prices'!EH16/'Stock prices'!EH15-1</f>
        <v>8.6142796474418581E-2</v>
      </c>
      <c r="EJ15" s="44">
        <f>'Stock prices'!EI16/'Stock prices'!EI15-1</f>
        <v>-9.2291803586517562E-2</v>
      </c>
      <c r="EK15" s="44">
        <f>'Stock prices'!EJ16/'Stock prices'!EJ15-1</f>
        <v>-3.2064377208480543E-2</v>
      </c>
      <c r="EL15" s="44">
        <f>'Stock prices'!EK16/'Stock prices'!EK15-1</f>
        <v>-0.10110743563929248</v>
      </c>
      <c r="EM15" s="44">
        <f>'Stock prices'!EL16/'Stock prices'!EL15-1</f>
        <v>-1.8521812835511575E-2</v>
      </c>
      <c r="EN15" s="44">
        <f>'Stock prices'!EM16/'Stock prices'!EM15-1</f>
        <v>0.15451895043731789</v>
      </c>
      <c r="EO15" s="44">
        <f>'Stock prices'!EN16/'Stock prices'!EN15-1</f>
        <v>3.0746129399072952E-2</v>
      </c>
      <c r="EP15" s="44">
        <f>'Stock prices'!EO16/'Stock prices'!EO15-1</f>
        <v>0.13563563563563563</v>
      </c>
      <c r="EQ15" s="44">
        <f>'Stock prices'!EP16/'Stock prices'!EP15-1</f>
        <v>-8.3682008368201055E-3</v>
      </c>
      <c r="ER15" s="44">
        <f>'Stock prices'!EQ16/'Stock prices'!EQ15-1</f>
        <v>0.11447297465466466</v>
      </c>
      <c r="ES15" s="44">
        <f>'Stock prices'!ER16/'Stock prices'!ER15-1</f>
        <v>-0.11762376237623762</v>
      </c>
      <c r="ET15" s="44">
        <f>'Stock prices'!ES16/'Stock prices'!ES15-1</f>
        <v>9.2227667984189576E-2</v>
      </c>
      <c r="EU15" s="44">
        <f>'Stock prices'!ET16/'Stock prices'!ET15-1</f>
        <v>5.4502923976608386E-2</v>
      </c>
      <c r="EV15" s="44">
        <f>'Stock prices'!EU16/'Stock prices'!EU15-1</f>
        <v>0.20277333333333347</v>
      </c>
      <c r="EW15" s="44">
        <f>'Stock prices'!EV16/'Stock prices'!EV15-1</f>
        <v>7.866051350594816E-3</v>
      </c>
      <c r="EX15" s="44">
        <f>'Stock prices'!EW16/'Stock prices'!EW15-1</f>
        <v>0.33332815533980598</v>
      </c>
      <c r="EY15" s="44">
        <f>'Stock prices'!EX16/'Stock prices'!EX15-1</f>
        <v>0.2272965879265092</v>
      </c>
      <c r="EZ15" s="44">
        <f>'Stock prices'!EY16/'Stock prices'!EY15-1</f>
        <v>0.3664073996216104</v>
      </c>
      <c r="FA15" s="44">
        <f>'Stock prices'!EZ16/'Stock prices'!EZ15-1</f>
        <v>6.4380952380952428E-2</v>
      </c>
      <c r="FB15" s="44">
        <f>'Stock prices'!FA16/'Stock prices'!FA15-1</f>
        <v>5.3518334985134253E-3</v>
      </c>
      <c r="FC15" s="44">
        <f>'Stock prices'!FB16/'Stock prices'!FB15-1</f>
        <v>0.27843137254901973</v>
      </c>
      <c r="FD15" s="44">
        <f>'Stock prices'!FC16/'Stock prices'!FC15-1</f>
        <v>-8.9999999999999969E-2</v>
      </c>
      <c r="FE15" s="44">
        <f>'Stock prices'!FD16/'Stock prices'!FD15-1</f>
        <v>-4.0417209908735319E-2</v>
      </c>
      <c r="FF15" s="44">
        <f>'Stock prices'!FE16/'Stock prices'!FE15-1</f>
        <v>-5.9745435613880904E-2</v>
      </c>
      <c r="FG15" s="44">
        <f>'Stock prices'!FF16/'Stock prices'!FF15-1</f>
        <v>-3.1599045346061949E-2</v>
      </c>
      <c r="FH15" s="44">
        <f>'Stock prices'!FG16/'Stock prices'!FG15-1</f>
        <v>-0.18388764565167059</v>
      </c>
      <c r="FI15" s="44">
        <f>'Stock prices'!FH16/'Stock prices'!FH15-1</f>
        <v>0.14354066985645941</v>
      </c>
      <c r="FJ15" s="44">
        <f>'Stock prices'!FI16/'Stock prices'!FI15-1</f>
        <v>7.890410958904126E-2</v>
      </c>
      <c r="FK15" s="44">
        <f>'Stock prices'!FJ16/'Stock prices'!FJ15-1</f>
        <v>6.2426778242677949E-2</v>
      </c>
      <c r="FL15" s="44">
        <f>'Stock prices'!FK16/'Stock prices'!FK15-1</f>
        <v>0.13627586206896569</v>
      </c>
      <c r="FM15" s="44">
        <f>'Stock prices'!FL16/'Stock prices'!FL15-1</f>
        <v>0.1418867924528302</v>
      </c>
      <c r="FN15" s="44">
        <f>'Stock prices'!FM16/'Stock prices'!FM15-1</f>
        <v>-3.397260273972591E-2</v>
      </c>
      <c r="FO15" s="44">
        <f>'Stock prices'!FN16/'Stock prices'!FN15-1</f>
        <v>-1.3879960461467111E-2</v>
      </c>
      <c r="FP15" s="44">
        <f>'Stock prices'!FO16/'Stock prices'!FO15-1</f>
        <v>-0.12920353982300881</v>
      </c>
      <c r="FQ15" s="44">
        <f>'Stock prices'!FP16/'Stock prices'!FP15-1</f>
        <v>0.11811764705882366</v>
      </c>
      <c r="FR15" s="44">
        <f>'Stock prices'!FQ16/'Stock prices'!FQ15-1</f>
        <v>0.13846153846153841</v>
      </c>
      <c r="FS15" s="44">
        <f>'Stock prices'!FR16/'Stock prices'!FR15-1</f>
        <v>-7.6891219351261086E-2</v>
      </c>
      <c r="FT15" s="44">
        <f>'Stock prices'!FS16/'Stock prices'!FS15-1</f>
        <v>8.968372556344173E-2</v>
      </c>
      <c r="FU15" s="44">
        <f>'Stock prices'!FT16/'Stock prices'!FT15-1</f>
        <v>-7.5728155339805814E-2</v>
      </c>
      <c r="FV15" s="44">
        <f>'Stock prices'!FU16/'Stock prices'!FU15-1</f>
        <v>-5.0130983567516108E-2</v>
      </c>
      <c r="FW15" s="44">
        <f>'Stock prices'!FV16/'Stock prices'!FV15-1</f>
        <v>0.16752475247524767</v>
      </c>
      <c r="FX15" s="44">
        <f>'Stock prices'!FW16/'Stock prices'!FW15-1</f>
        <v>5.4993160054719548E-2</v>
      </c>
      <c r="FY15" s="44">
        <f>'Stock prices'!FX16/'Stock prices'!FX15-1</f>
        <v>-1.3210039630119352E-3</v>
      </c>
      <c r="FZ15" s="44">
        <f>'Stock prices'!FY16/'Stock prices'!FY15-1</f>
        <v>3.5704697986577383E-2</v>
      </c>
      <c r="GA15" s="44">
        <f>'Stock prices'!FZ16/'Stock prices'!FZ15-1</f>
        <v>-3.7132423077971266E-2</v>
      </c>
      <c r="GB15" s="44">
        <f>'Stock prices'!GA16/'Stock prices'!GA15-1</f>
        <v>3.7291857562640196E-2</v>
      </c>
      <c r="GC15" s="44">
        <f>'Stock prices'!GB16/'Stock prices'!GB15-1</f>
        <v>-0.21639344262295079</v>
      </c>
      <c r="GD15" s="44">
        <f>'Stock prices'!GC16/'Stock prices'!GC15-1</f>
        <v>-4.633204633204635E-2</v>
      </c>
      <c r="GE15" s="44">
        <f>'Stock prices'!GD16/'Stock prices'!GD15-1</f>
        <v>9.9683358349031082E-2</v>
      </c>
      <c r="GF15" s="44">
        <f>'Stock prices'!GE16/'Stock prices'!GE15-1</f>
        <v>5.8149253731343276E-2</v>
      </c>
      <c r="GG15" s="44">
        <f>'Stock prices'!GF16/'Stock prices'!GF15-1</f>
        <v>-7.096774193548383E-2</v>
      </c>
      <c r="GH15" s="44">
        <f>'Stock prices'!GG16/'Stock prices'!GG15-1</f>
        <v>0.23076923076923084</v>
      </c>
      <c r="GI15" s="44">
        <f>'Stock prices'!GH16/'Stock prices'!GH15-1</f>
        <v>-3.2011747430249593E-2</v>
      </c>
      <c r="GJ15" s="44">
        <f>'Stock prices'!GI16/'Stock prices'!GI15-1</f>
        <v>0.31764705882352939</v>
      </c>
      <c r="GK15" s="44">
        <f>'Stock prices'!GJ16/'Stock prices'!GJ15-1</f>
        <v>8.6523076923076925E-2</v>
      </c>
      <c r="GL15" s="44">
        <f>'Stock prices'!GK16/'Stock prices'!GK15-1</f>
        <v>-2.7083333333332016E-3</v>
      </c>
      <c r="GM15" s="44">
        <f>'Stock prices'!GL16/'Stock prices'!GL15-1</f>
        <v>-5.2986217457886675E-2</v>
      </c>
      <c r="GN15" s="44">
        <f>'Stock prices'!GM16/'Stock prices'!GM15-1</f>
        <v>1.5873257364835691E-3</v>
      </c>
      <c r="GO15" s="44">
        <f>'Stock prices'!GN16/'Stock prices'!GN15-1</f>
        <v>0.31484276752189966</v>
      </c>
      <c r="GP15" s="44">
        <f>'Stock prices'!GO16/'Stock prices'!GO15-1</f>
        <v>0.51724137931034475</v>
      </c>
      <c r="GQ15" s="44">
        <f>'Stock prices'!GP16/'Stock prices'!GP15-1</f>
        <v>3.3827260996457831E-2</v>
      </c>
      <c r="GR15" s="44">
        <f>'Stock prices'!GQ16/'Stock prices'!GQ15-1</f>
        <v>0.24961057842085221</v>
      </c>
      <c r="GS15" s="44">
        <f>'Stock prices'!GR16/'Stock prices'!GR15-1</f>
        <v>0.36178107606679033</v>
      </c>
      <c r="GT15" s="44">
        <f>'Stock prices'!GS16/'Stock prices'!GS15-1</f>
        <v>-1.9047619047617426E-3</v>
      </c>
      <c r="GU15" s="44">
        <f>'Stock prices'!GT16/'Stock prices'!GT15-1</f>
        <v>-4.785714285714282E-2</v>
      </c>
      <c r="GV15" s="44">
        <f>'Stock prices'!GU16/'Stock prices'!GU15-1</f>
        <v>-8.4029490392888651E-2</v>
      </c>
      <c r="GW15" s="44">
        <f>'Stock prices'!GV16/'Stock prices'!GV15-1</f>
        <v>-5.3770741112891818E-3</v>
      </c>
      <c r="GX15" s="44">
        <f>'Stock prices'!GW16/'Stock prices'!GW15-1</f>
        <v>0.16393442622950816</v>
      </c>
      <c r="GY15" s="44">
        <f>'Stock prices'!GX16/'Stock prices'!GX15-1</f>
        <v>-9.2840646651270231E-2</v>
      </c>
      <c r="GZ15" s="44">
        <f>'Stock prices'!GY16/'Stock prices'!GY15-1</f>
        <v>0.4482153306026917</v>
      </c>
      <c r="HA15" s="44">
        <f>'Stock prices'!GZ16/'Stock prices'!GZ15-1</f>
        <v>-0.22602272727272732</v>
      </c>
      <c r="HB15" s="44">
        <f>'Stock prices'!HA16/'Stock prices'!HA15-1</f>
        <v>0.82327586206896552</v>
      </c>
      <c r="HC15" s="44">
        <f>'Stock prices'!HB16/'Stock prices'!HB15-1</f>
        <v>1.412753589682203E-2</v>
      </c>
      <c r="HD15" s="44">
        <f>'Stock prices'!HC16/'Stock prices'!HC15-1</f>
        <v>0.10891089108910901</v>
      </c>
      <c r="HE15" s="44">
        <f>'Stock prices'!HD16/'Stock prices'!HD15-1</f>
        <v>-5.890184476157323E-2</v>
      </c>
      <c r="HF15" s="44">
        <f>'Stock prices'!HE16/'Stock prices'!HE15-1</f>
        <v>-0.15325721961047689</v>
      </c>
      <c r="HG15" s="44">
        <f>'Stock prices'!HF16/'Stock prices'!HF15-1</f>
        <v>0.21084249084249085</v>
      </c>
      <c r="HH15" s="44">
        <f>'Stock prices'!HG16/'Stock prices'!HG15-1</f>
        <v>-5.2047556142668427E-2</v>
      </c>
      <c r="HI15" s="44">
        <f>'Stock prices'!HH16/'Stock prices'!HH15-1</f>
        <v>0.35405405405405399</v>
      </c>
      <c r="HJ15" s="44">
        <f>'Stock prices'!HI16/'Stock prices'!HI15-1</f>
        <v>2.1502209131075034E-2</v>
      </c>
      <c r="HK15" s="44">
        <f>'Stock prices'!HJ16/'Stock prices'!HJ15-1</f>
        <v>-6.1435424439758135E-2</v>
      </c>
      <c r="HL15" s="44">
        <f>'Stock prices'!HK16/'Stock prices'!HK15-1</f>
        <v>0.20112359550561809</v>
      </c>
      <c r="HM15" s="44">
        <f>'Stock prices'!HL16/'Stock prices'!HL15-1</f>
        <v>4.4117647058823373E-3</v>
      </c>
      <c r="HN15" s="44">
        <f>'Stock prices'!HM16/'Stock prices'!HM15-1</f>
        <v>0.27314285714285713</v>
      </c>
      <c r="HO15" s="44">
        <f>'Stock prices'!HN16/'Stock prices'!HN15-1</f>
        <v>-1.4056749376706534E-2</v>
      </c>
      <c r="HP15" s="44">
        <f>'Stock prices'!HO16/'Stock prices'!HO15-1</f>
        <v>-7.5641025641025594E-2</v>
      </c>
      <c r="HQ15" s="44">
        <f>'Stock prices'!HP16/'Stock prices'!HP15-1</f>
        <v>-6.5693430656934337E-2</v>
      </c>
      <c r="HR15" s="44">
        <f>'Stock prices'!HQ16/'Stock prices'!HQ15-1</f>
        <v>2.9085872576177341E-2</v>
      </c>
      <c r="HS15" s="44">
        <f>'Stock prices'!HR16/'Stock prices'!HR15-1</f>
        <v>1.0748036736323741E-2</v>
      </c>
      <c r="HT15" s="44">
        <f>'Stock prices'!HS16/'Stock prices'!HS15-1</f>
        <v>-0.1367647058823529</v>
      </c>
      <c r="HU15" s="44">
        <f>'Stock prices'!HT16/'Stock prices'!HT15-1</f>
        <v>8.9125799573560816E-2</v>
      </c>
      <c r="HV15" s="44">
        <f>'Stock prices'!HU16/'Stock prices'!HU15-1</f>
        <v>-8.9718584563945325E-2</v>
      </c>
      <c r="HW15" s="44">
        <f>'Stock prices'!HV16/'Stock prices'!HV15-1</f>
        <v>-3.2669598110562803E-2</v>
      </c>
      <c r="HX15" s="44">
        <f>'Stock prices'!HW16/'Stock prices'!HW15-1</f>
        <v>-0.10559006211180122</v>
      </c>
      <c r="HY15" s="44">
        <f>'Stock prices'!HX16/'Stock prices'!HX15-1</f>
        <v>-0.12224289910745822</v>
      </c>
      <c r="HZ15" s="44">
        <f>'Stock prices'!HY16/'Stock prices'!HY15-1</f>
        <v>0.37037264957264981</v>
      </c>
      <c r="IA15" s="44">
        <f>'Stock prices'!HZ16/'Stock prices'!HZ15-1</f>
        <v>0.28929577464788747</v>
      </c>
      <c r="IB15" s="44">
        <f>'Stock prices'!IA16/'Stock prices'!IA15-1</f>
        <v>0.40778328530259378</v>
      </c>
      <c r="IC15" s="44">
        <f>'Stock prices'!IB16/'Stock prices'!IB15-1</f>
        <v>0.22359154929577474</v>
      </c>
      <c r="ID15" s="44">
        <f>'Stock prices'!IC16/'Stock prices'!IC15-1</f>
        <v>4.8307184145334414E-2</v>
      </c>
      <c r="IE15" s="44">
        <f>'Stock prices'!ID16/'Stock prices'!ID15-1</f>
        <v>1.654618473895586E-2</v>
      </c>
      <c r="IF15" s="44">
        <f>'Stock prices'!IE16/'Stock prices'!IE15-1</f>
        <v>0.12642027466502137</v>
      </c>
      <c r="IG15" s="44">
        <f>'Stock prices'!IF16/'Stock prices'!IF15-1</f>
        <v>-4.1325267714138136E-2</v>
      </c>
      <c r="IH15" s="44">
        <f>'Stock prices'!IG16/'Stock prices'!IG15-1</f>
        <v>-7.2947187879654041E-2</v>
      </c>
      <c r="II15" s="44">
        <f>'Stock prices'!IH16/'Stock prices'!IH15-1</f>
        <v>-2.3668639053254781E-3</v>
      </c>
      <c r="IJ15" s="44">
        <f>'Stock prices'!II16/'Stock prices'!II15-1</f>
        <v>-5.6798854407378196E-2</v>
      </c>
      <c r="IK15" s="44">
        <f>'Stock prices'!IJ16/'Stock prices'!IJ15-1</f>
        <v>-0.16455696202531644</v>
      </c>
      <c r="IL15" s="44">
        <f>'Stock prices'!IK16/'Stock prices'!IK15-1</f>
        <v>0.1956043956043958</v>
      </c>
      <c r="IM15" s="44">
        <f>'Stock prices'!IL16/'Stock prices'!IL15-1</f>
        <v>-0.29401695708449449</v>
      </c>
      <c r="IN15" s="44">
        <f>'Stock prices'!IM16/'Stock prices'!IM15-1</f>
        <v>-9.4505494505494392E-2</v>
      </c>
      <c r="IO15" s="44">
        <f>'Stock prices'!IN16/'Stock prices'!IN15-1</f>
        <v>-0.19163763066202089</v>
      </c>
      <c r="IP15" s="44">
        <f>'Stock prices'!IO16/'Stock prices'!IO15-1</f>
        <v>-0.12520325203252025</v>
      </c>
      <c r="IQ15" s="44">
        <f>'Stock prices'!IP16/'Stock prices'!IP15-1</f>
        <v>3.8736204284786746E-2</v>
      </c>
      <c r="IR15" s="44">
        <f>'Stock prices'!IQ16/'Stock prices'!IQ15-1</f>
        <v>-7.9130434782608727E-2</v>
      </c>
      <c r="IS15" s="44">
        <f>'Stock prices'!IR16/'Stock prices'!IR15-1</f>
        <v>0.12110582051310259</v>
      </c>
      <c r="IT15" s="44">
        <f>'Stock prices'!IS16/'Stock prices'!IS15-1</f>
        <v>0.22666666666666679</v>
      </c>
      <c r="IU15" s="44">
        <f>'Stock prices'!IT16/'Stock prices'!IT15-1</f>
        <v>-6.8865979381443232E-2</v>
      </c>
      <c r="IV15" s="44">
        <f>'Stock prices'!IU16/'Stock prices'!IU15-1</f>
        <v>-5.5938697318007713E-2</v>
      </c>
      <c r="IW15" s="44">
        <f>'Stock prices'!IV16/'Stock prices'!IV15-1</f>
        <v>4.4337134342154583E-2</v>
      </c>
      <c r="IX15" s="44">
        <f>'Stock prices'!IW16/'Stock prices'!IW15-1</f>
        <v>4.3146977897378314E-2</v>
      </c>
      <c r="IY15" s="44">
        <f>'Stock prices'!IX16/'Stock prices'!IX15-1</f>
        <v>-0.15887850467289721</v>
      </c>
      <c r="IZ15" s="44">
        <f>'Stock prices'!IY16/'Stock prices'!IY15-1</f>
        <v>-7.138048257461771E-2</v>
      </c>
      <c r="JA15" s="44">
        <f>'Stock prices'!IZ16/'Stock prices'!IZ15-1</f>
        <v>-6.3505154639175276E-2</v>
      </c>
      <c r="JB15" s="44">
        <f>'Stock prices'!JA16/'Stock prices'!JA15-1</f>
        <v>0.10165912518853704</v>
      </c>
      <c r="JC15" s="44">
        <f>'Stock prices'!JB16/'Stock prices'!JB15-1</f>
        <v>2.1505376344086446E-3</v>
      </c>
      <c r="JD15" s="44">
        <f>'Stock prices'!JC16/'Stock prices'!JC15-1</f>
        <v>0.44175824175824197</v>
      </c>
      <c r="JE15" s="44">
        <f>'Stock prices'!JD16/'Stock prices'!JD15-1</f>
        <v>2.2840343735865964E-2</v>
      </c>
      <c r="JF15" s="44">
        <f>'Stock prices'!JE16/'Stock prices'!JE15-1</f>
        <v>0.36956521739130443</v>
      </c>
      <c r="JG15" s="44">
        <f>'Stock prices'!JF16/'Stock prices'!JF15-1</f>
        <v>-0.28749999999999998</v>
      </c>
      <c r="JH15" s="44">
        <f>'Stock prices'!JG16/'Stock prices'!JG15-1</f>
        <v>1.3105218135158303E-2</v>
      </c>
      <c r="JI15" s="44">
        <f>'Stock prices'!JH16/'Stock prices'!JH15-1</f>
        <v>-2.8609986504722906E-3</v>
      </c>
      <c r="JJ15" s="44">
        <f>'Stock prices'!JI16/'Stock prices'!JI15-1</f>
        <v>-7.1643865325289768E-2</v>
      </c>
      <c r="JK15" s="44">
        <f>'Stock prices'!JJ16/'Stock prices'!JJ15-1</f>
        <v>-6.9230769230769207E-3</v>
      </c>
      <c r="JL15" s="44">
        <f>'Stock prices'!JK16/'Stock prices'!JK15-1</f>
        <v>0.14486803519061597</v>
      </c>
      <c r="JM15" s="44">
        <f>'Stock prices'!JL16/'Stock prices'!JL15-1</f>
        <v>-7.3665638905791031E-3</v>
      </c>
      <c r="JN15" s="44">
        <f>'Stock prices'!JM16/'Stock prices'!JM15-1</f>
        <v>-0.1070110701107011</v>
      </c>
      <c r="JO15" s="44">
        <f>'Stock prices'!JN16/'Stock prices'!JN15-1</f>
        <v>-7.1979434447300816E-2</v>
      </c>
      <c r="JP15" s="44">
        <f>'Stock prices'!JO16/'Stock prices'!JO15-1</f>
        <v>0.2845977011494254</v>
      </c>
      <c r="JQ15" s="44">
        <f>'Stock prices'!JP16/'Stock prices'!JP15-1</f>
        <v>0.14686864343713313</v>
      </c>
      <c r="JR15" s="44">
        <f>'Stock prices'!JQ16/'Stock prices'!JQ15-1</f>
        <v>-3.6156458858332963E-3</v>
      </c>
      <c r="JS15" s="44">
        <f>'Stock prices'!JR16/'Stock prices'!JR15-1</f>
        <v>-0.13435855928773777</v>
      </c>
      <c r="JT15" s="44">
        <f>'Stock prices'!JS16/'Stock prices'!JS15-1</f>
        <v>-0.11081967213114752</v>
      </c>
      <c r="JU15" s="44">
        <f>'Stock prices'!JT16/'Stock prices'!JT15-1</f>
        <v>-7.1523809523809434E-2</v>
      </c>
      <c r="JV15" s="44">
        <f>'Stock prices'!JU16/'Stock prices'!JU15-1</f>
        <v>0.20753987900450421</v>
      </c>
      <c r="JW15" s="44">
        <f>'Stock prices'!JV16/'Stock prices'!JV15-1</f>
        <v>-9.354330708661418E-2</v>
      </c>
      <c r="JX15" s="44">
        <f>'Stock prices'!JW16/'Stock prices'!JW15-1</f>
        <v>-0.11111111111111116</v>
      </c>
      <c r="JY15" s="44">
        <f>'Stock prices'!JX16/'Stock prices'!JX15-1</f>
        <v>5.5695444755080592E-2</v>
      </c>
      <c r="JZ15" s="44">
        <f>'Stock prices'!JY16/'Stock prices'!JY15-1</f>
        <v>3.0769230769230882E-2</v>
      </c>
      <c r="KA15" s="44">
        <f>'Stock prices'!JZ16/'Stock prices'!JZ15-1</f>
        <v>-1.0140845070421012E-3</v>
      </c>
      <c r="KB15" s="44">
        <f>'Stock prices'!KA16/'Stock prices'!KA15-1</f>
        <v>-0.13010607998554535</v>
      </c>
      <c r="KC15" s="44">
        <f>'Stock prices'!KB16/'Stock prices'!KB15-1</f>
        <v>-4.5036319612590692E-2</v>
      </c>
      <c r="KD15" s="44">
        <f>'Stock prices'!KC16/'Stock prices'!KC15-1</f>
        <v>-9.3359890682539359E-2</v>
      </c>
      <c r="KE15" s="44">
        <f>'Stock prices'!KD16/'Stock prices'!KD15-1</f>
        <v>-0.15866323907455004</v>
      </c>
      <c r="KF15" s="44">
        <f>'Stock prices'!KE16/'Stock prices'!KE15-1</f>
        <v>6.9408740359897081E-2</v>
      </c>
      <c r="KG15" s="44">
        <f>'Stock prices'!KF16/'Stock prices'!KF15-1</f>
        <v>-0.1822241606538415</v>
      </c>
      <c r="KH15" s="44">
        <f>'Stock prices'!KG16/'Stock prices'!KG15-1</f>
        <v>2.2813660454861884E-2</v>
      </c>
      <c r="KI15" s="44">
        <f>'Stock prices'!KH16/'Stock prices'!KH15-1</f>
        <v>1.631067961165078E-3</v>
      </c>
      <c r="KJ15" s="44">
        <f>'Stock prices'!KI16/'Stock prices'!KI15-1</f>
        <v>-0.27112676056338025</v>
      </c>
      <c r="KK15" s="44">
        <f>'Stock prices'!KJ16/'Stock prices'!KJ15-1</f>
        <v>-0.13889555560404077</v>
      </c>
      <c r="KL15" s="44">
        <f>'Stock prices'!KK16/'Stock prices'!KK15-1</f>
        <v>7.3007095114818288E-2</v>
      </c>
      <c r="KM15" s="44">
        <f>'Stock prices'!KL16/'Stock prices'!KL15-1</f>
        <v>9.4339622641510523E-3</v>
      </c>
      <c r="KN15" s="44">
        <f>'Stock prices'!KM16/'Stock prices'!KM15-1</f>
        <v>-9.3409814330873697E-3</v>
      </c>
      <c r="KO15" s="44">
        <f>'Stock prices'!KN16/'Stock prices'!KN15-1</f>
        <v>0.15840859460538503</v>
      </c>
      <c r="KP15" s="44">
        <f>'Stock prices'!KO16/'Stock prices'!KO15-1</f>
        <v>0.35555134161372903</v>
      </c>
      <c r="KQ15" s="44">
        <f>'Stock prices'!KP16/'Stock prices'!KP15-1</f>
        <v>1.1111111111111072E-2</v>
      </c>
      <c r="KR15" s="44">
        <f>'Stock prices'!KQ16/'Stock prices'!KQ15-1</f>
        <v>0.19398496240601504</v>
      </c>
      <c r="KS15" s="44">
        <f>'Stock prices'!KR16/'Stock prices'!KR15-1</f>
        <v>-0.10528541226215637</v>
      </c>
      <c r="KT15" s="44">
        <f>'Stock prices'!KS16/'Stock prices'!KS15-1</f>
        <v>-7.6032241129057265E-2</v>
      </c>
      <c r="KU15" s="44">
        <f>'Stock prices'!KT16/'Stock prices'!KT15-1</f>
        <v>-0.18928</v>
      </c>
      <c r="KV15" s="44">
        <f>'Stock prices'!KU16/'Stock prices'!KU15-1</f>
        <v>0.1483151400094922</v>
      </c>
      <c r="KW15" s="44">
        <f>'Stock prices'!KV16/'Stock prices'!KV15-1</f>
        <v>-3.9248211725675497E-2</v>
      </c>
      <c r="KX15" s="44">
        <f>'Stock prices'!KW16/'Stock prices'!KW15-1</f>
        <v>-6.9251101321585851E-2</v>
      </c>
      <c r="KY15" s="44">
        <f>'Stock prices'!KX16/'Stock prices'!KX15-1</f>
        <v>4.3606557377049215E-2</v>
      </c>
      <c r="KZ15" s="44">
        <f>'Stock prices'!KY16/'Stock prices'!KY15-1</f>
        <v>-0.1238709677419354</v>
      </c>
      <c r="LA15" s="44">
        <f>'Stock prices'!KZ16/'Stock prices'!KZ15-1</f>
        <v>2.0427553444180679E-2</v>
      </c>
      <c r="LB15" s="44">
        <f>'Stock prices'!LA16/'Stock prices'!LA15-1</f>
        <v>7.9516895432483192E-3</v>
      </c>
      <c r="LC15" s="44">
        <f>'Stock prices'!LB16/'Stock prices'!LB15-1</f>
        <v>9.708333333333341E-2</v>
      </c>
      <c r="LD15" s="44">
        <f>'Stock prices'!LC16/'Stock prices'!LC15-1</f>
        <v>-0.11806814185625025</v>
      </c>
      <c r="LE15" s="44">
        <f>'Stock prices'!LD16/'Stock prices'!LD15-1</f>
        <v>5.8295964125560484E-2</v>
      </c>
      <c r="LF15" s="44">
        <f>'Stock prices'!LE16/'Stock prices'!LE15-1</f>
        <v>-0.12240547681721969</v>
      </c>
      <c r="LG15" s="44">
        <f>'Stock prices'!LF16/'Stock prices'!LF15-1</f>
        <v>-6.561447303082768E-2</v>
      </c>
      <c r="LH15" s="44">
        <f>'Stock prices'!LG16/'Stock prices'!LG15-1</f>
        <v>-0.13061916878710789</v>
      </c>
      <c r="LI15" s="44">
        <f>'Stock prices'!LH16/'Stock prices'!LH15-1</f>
        <v>0.22092146039912941</v>
      </c>
      <c r="LJ15" s="44">
        <f>'Stock prices'!LI16/'Stock prices'!LI15-1</f>
        <v>-7.1226740627889917E-3</v>
      </c>
      <c r="LK15" s="44">
        <f>'Stock prices'!LJ16/'Stock prices'!LJ15-1</f>
        <v>0.10044088176352717</v>
      </c>
      <c r="LL15" s="44">
        <f>'Stock prices'!LK16/'Stock prices'!LK15-1</f>
        <v>0.40212063492063499</v>
      </c>
      <c r="LM15" s="44">
        <f>'Stock prices'!LL16/'Stock prices'!LL15-1</f>
        <v>9.2198905269662346E-2</v>
      </c>
      <c r="LN15" s="44">
        <f>'Stock prices'!LM16/'Stock prices'!LM15-1</f>
        <v>-0.14917324156454581</v>
      </c>
      <c r="LO15" s="44">
        <f>'Stock prices'!LN16/'Stock prices'!LN15-1</f>
        <v>-0.10654279501877839</v>
      </c>
      <c r="LP15" s="44">
        <f>'Stock prices'!LO16/'Stock prices'!LO15-1</f>
        <v>6.1904761904761907E-2</v>
      </c>
      <c r="LQ15" s="44">
        <f>'Stock prices'!LP16/'Stock prices'!LP15-1</f>
        <v>0.53932261080083421</v>
      </c>
      <c r="LR15" s="44">
        <f>'Stock prices'!LQ16/'Stock prices'!LQ15-1</f>
        <v>-0.10266666666666657</v>
      </c>
      <c r="LS15" s="44">
        <f>'Stock prices'!LR16/'Stock prices'!LR15-1</f>
        <v>-7.7263779527559029E-2</v>
      </c>
      <c r="LT15" s="44">
        <f>'Stock prices'!LS16/'Stock prices'!LS15-1</f>
        <v>0.11711711711711703</v>
      </c>
      <c r="LU15" s="44">
        <f>'Stock prices'!LT16/'Stock prices'!LT15-1</f>
        <v>-1.8396639997164566E-2</v>
      </c>
      <c r="LV15" s="44">
        <f>'Stock prices'!LU16/'Stock prices'!LU15-1</f>
        <v>0.17637583892617448</v>
      </c>
      <c r="LW15" s="44">
        <f>'Stock prices'!LV16/'Stock prices'!LV15-1</f>
        <v>-2.4516129032258083E-2</v>
      </c>
      <c r="LX15" s="44">
        <f>'Stock prices'!LW16/'Stock prices'!LW15-1</f>
        <v>-7.5461741424801998E-2</v>
      </c>
      <c r="LY15" s="44">
        <f>'Stock prices'!LX16/'Stock prices'!LX15-1</f>
        <v>9.6774193548387011E-2</v>
      </c>
      <c r="LZ15" s="44">
        <f>'Stock prices'!LY16/'Stock prices'!LY15-1</f>
        <v>-8.2908108754925491E-3</v>
      </c>
      <c r="MA15" s="44">
        <f>'Stock prices'!LZ16/'Stock prices'!LZ15-1</f>
        <v>-2.0220520775993012E-2</v>
      </c>
      <c r="MB15" s="44">
        <f>'Stock prices'!MA16/'Stock prices'!MA15-1</f>
        <v>0.51034499079161488</v>
      </c>
      <c r="MC15" s="44">
        <f>'Stock prices'!MB16/'Stock prices'!MB15-1</f>
        <v>-9.7498536585365891E-2</v>
      </c>
      <c r="MD15" s="44">
        <f>'Stock prices'!MC16/'Stock prices'!MC15-1</f>
        <v>6.1452513966480549E-2</v>
      </c>
      <c r="ME15" s="44">
        <f>'Stock prices'!MD16/'Stock prices'!MD15-1</f>
        <v>-0.11585730724971222</v>
      </c>
      <c r="MF15" s="44">
        <f>'Stock prices'!ME16/'Stock prices'!ME15-1</f>
        <v>0.10990981722614901</v>
      </c>
      <c r="MG15" s="44">
        <f>'Stock prices'!MF16/'Stock prices'!MF15-1</f>
        <v>1.5053172463730391E-2</v>
      </c>
      <c r="MH15" s="44">
        <f>'Stock prices'!MG16/'Stock prices'!MG15-1</f>
        <v>4.3940886699507464E-2</v>
      </c>
      <c r="MI15" s="44">
        <f>'Stock prices'!MH16/'Stock prices'!MH15-1</f>
        <v>-0.13111111111111107</v>
      </c>
      <c r="MJ15" s="44">
        <f>'Stock prices'!MI16/'Stock prices'!MI15-1</f>
        <v>-4.6359300476947474E-2</v>
      </c>
      <c r="MK15" s="44">
        <f>'Stock prices'!MJ16/'Stock prices'!MJ15-1</f>
        <v>-8.0893135293312546E-2</v>
      </c>
      <c r="ML15" s="44">
        <f>'Stock prices'!MK16/'Stock prices'!MK15-1</f>
        <v>8.725581395348847E-2</v>
      </c>
      <c r="MM15" s="44">
        <f>'Stock prices'!ML16/'Stock prices'!ML15-1</f>
        <v>0.11812134650272132</v>
      </c>
      <c r="MN15" s="44">
        <f>'Stock prices'!MM16/'Stock prices'!MM15-1</f>
        <v>-3.8079470198675525E-2</v>
      </c>
      <c r="MO15" s="44">
        <f>'Stock prices'!MN16/'Stock prices'!MN15-1</f>
        <v>-7.0928393946239177E-2</v>
      </c>
      <c r="MP15" s="44">
        <f>'Stock prices'!MO16/'Stock prices'!MO15-1</f>
        <v>-3.4408045029556411E-2</v>
      </c>
      <c r="MQ15" s="44">
        <f>'Stock prices'!MP16/'Stock prices'!MP15-1</f>
        <v>0.26222222222222236</v>
      </c>
      <c r="MR15" s="44">
        <f>'Stock prices'!MQ16/'Stock prices'!MQ15-1</f>
        <v>-9.4753453696678758E-3</v>
      </c>
      <c r="MS15" s="44">
        <f>'Stock prices'!MR16/'Stock prices'!MR15-1</f>
        <v>9.625929166304914E-2</v>
      </c>
      <c r="MT15" s="44">
        <f>'Stock prices'!MS16/'Stock prices'!MS15-1</f>
        <v>-4.991843393148454E-2</v>
      </c>
      <c r="MU15" s="44">
        <f>'Stock prices'!MT16/'Stock prices'!MT15-1</f>
        <v>-5.0026109660574303E-2</v>
      </c>
      <c r="MV15" s="44">
        <f>'Stock prices'!MU16/'Stock prices'!MU15-1</f>
        <v>-2.0866965620328748E-2</v>
      </c>
      <c r="MW15" s="44">
        <f>'Stock prices'!MV16/'Stock prices'!MV15-1</f>
        <v>-5.0050658561296868E-2</v>
      </c>
      <c r="MX15" s="44">
        <f>'Stock prices'!MW16/'Stock prices'!MW15-1</f>
        <v>-0.1207207207207206</v>
      </c>
      <c r="MY15" s="44">
        <f>'Stock prices'!MX16/'Stock prices'!MX15-1</f>
        <v>-0.1194011976047904</v>
      </c>
      <c r="MZ15" s="44">
        <f>'Stock prices'!MY16/'Stock prices'!MY15-1</f>
        <v>-7.5015173989089079E-2</v>
      </c>
      <c r="NA15" s="44">
        <f>'Stock prices'!MZ16/'Stock prices'!MZ15-1</f>
        <v>1.1661538461538461</v>
      </c>
      <c r="NB15" s="44">
        <f>'Stock prices'!NA16/'Stock prices'!NA15-1</f>
        <v>3.4487075170557713E-2</v>
      </c>
      <c r="NC15" s="44">
        <f>'Stock prices'!NB16/'Stock prices'!NB15-1</f>
        <v>0.10070773263433819</v>
      </c>
      <c r="ND15" s="44">
        <f>'Stock prices'!NC16/'Stock prices'!NC15-1</f>
        <v>-6.952942485259761E-2</v>
      </c>
      <c r="NE15" s="44">
        <f>'Stock prices'!ND16/'Stock prices'!ND15-1</f>
        <v>-0.109145222625052</v>
      </c>
      <c r="NF15" s="44">
        <f>'Stock prices'!NE16/'Stock prices'!NE15-1</f>
        <v>-0.12361290322580631</v>
      </c>
      <c r="NG15" s="44">
        <f>'Stock prices'!NF16/'Stock prices'!NF15-1</f>
        <v>0.76648648648648643</v>
      </c>
      <c r="NH15" s="44">
        <f>'Stock prices'!NG16/'Stock prices'!NG15-1</f>
        <v>0.1707317073170731</v>
      </c>
      <c r="NI15" s="44">
        <f>'Stock prices'!NH16/'Stock prices'!NH15-1</f>
        <v>-0.10510510510510507</v>
      </c>
    </row>
    <row r="16" spans="1:373" x14ac:dyDescent="0.3">
      <c r="A16" s="15">
        <v>36950</v>
      </c>
      <c r="B16" s="44">
        <f>'Market and T-Bill'!B17/'Market and T-Bill'!B16-1</f>
        <v>-9.2290686012547418E-2</v>
      </c>
      <c r="C16" s="44">
        <f>'Stock prices'!B17/'Stock prices'!B16-1</f>
        <v>1.897876186172609E-2</v>
      </c>
      <c r="D16" s="44">
        <f>'Stock prices'!C17/'Stock prices'!C16-1</f>
        <v>-1.0810810810810811E-2</v>
      </c>
      <c r="E16" s="44">
        <f>'Stock prices'!D17/'Stock prices'!D16-1</f>
        <v>-6.3508589276418448E-2</v>
      </c>
      <c r="F16" s="44">
        <f>'Stock prices'!E17/'Stock prices'!E16-1</f>
        <v>2.0006781959986508E-2</v>
      </c>
      <c r="G16" s="44">
        <f>'Stock prices'!F17/'Stock prices'!F16-1</f>
        <v>5.5121951219512244E-2</v>
      </c>
      <c r="H16" s="44">
        <f>'Stock prices'!G17/'Stock prices'!G16-1</f>
        <v>-1.3443640124095158E-2</v>
      </c>
      <c r="I16" s="44">
        <f>'Stock prices'!H17/'Stock prices'!H16-1</f>
        <v>6.6077602766039245E-2</v>
      </c>
      <c r="J16" s="44">
        <f>'Stock prices'!I17/'Stock prices'!I16-1</f>
        <v>-0.33476471476901815</v>
      </c>
      <c r="K16" s="44">
        <f>'Stock prices'!J17/'Stock prices'!J16-1</f>
        <v>-0.1260162601626017</v>
      </c>
      <c r="L16" s="44">
        <f>'Stock prices'!K17/'Stock prices'!K16-1</f>
        <v>-2.6157467957101721E-2</v>
      </c>
      <c r="M16" s="44">
        <f>'Stock prices'!L17/'Stock prices'!L16-1</f>
        <v>7.3603388933015657E-2</v>
      </c>
      <c r="N16" s="44">
        <f>'Stock prices'!M17/'Stock prices'!M16-1</f>
        <v>4.6451612903225969E-2</v>
      </c>
      <c r="O16" s="44">
        <f>'Stock prices'!N17/'Stock prices'!N16-1</f>
        <v>-2.667392487751763E-2</v>
      </c>
      <c r="P16" s="44">
        <f>'Stock prices'!O17/'Stock prices'!O16-1</f>
        <v>-0.43847347856339991</v>
      </c>
      <c r="Q16" s="44">
        <f>'Stock prices'!P17/'Stock prices'!P16-1</f>
        <v>5.1632047477744969E-2</v>
      </c>
      <c r="R16" s="44">
        <f>'Stock prices'!Q17/'Stock prices'!Q16-1</f>
        <v>6.3608554927968353E-2</v>
      </c>
      <c r="S16" s="44">
        <f>'Stock prices'!R17/'Stock prices'!R16-1</f>
        <v>2.5205761316872355E-2</v>
      </c>
      <c r="T16" s="44">
        <f>'Stock prices'!S17/'Stock prices'!S16-1</f>
        <v>-0.23553719008264462</v>
      </c>
      <c r="U16" s="44">
        <f>'Stock prices'!T17/'Stock prices'!T16-1</f>
        <v>9.500009819131594E-2</v>
      </c>
      <c r="V16" s="44">
        <f>'Stock prices'!U17/'Stock prices'!U16-1</f>
        <v>-0.41155234657039708</v>
      </c>
      <c r="W16" s="44">
        <f>'Stock prices'!V17/'Stock prices'!V16-1</f>
        <v>3.4085335948994544E-2</v>
      </c>
      <c r="X16" s="44">
        <f>'Stock prices'!W17/'Stock prices'!W16-1</f>
        <v>9.9190751445086711E-2</v>
      </c>
      <c r="Y16" s="44">
        <f>'Stock prices'!X17/'Stock prices'!X16-1</f>
        <v>0.12314294577918727</v>
      </c>
      <c r="Z16" s="44">
        <f>'Stock prices'!Y17/'Stock prices'!Y16-1</f>
        <v>2.488888888888896E-2</v>
      </c>
      <c r="AA16" s="44">
        <f>'Stock prices'!Z17/'Stock prices'!Z16-1</f>
        <v>-0.2623966942148761</v>
      </c>
      <c r="AB16" s="44">
        <f>'Stock prices'!AA17/'Stock prices'!AA16-1</f>
        <v>9.8418277680140553E-2</v>
      </c>
      <c r="AC16" s="44">
        <f>'Stock prices'!AB17/'Stock prices'!AB16-1</f>
        <v>-0.40415335463258784</v>
      </c>
      <c r="AD16" s="44">
        <f>'Stock prices'!AC17/'Stock prices'!AC16-1</f>
        <v>-2.5035561877666979E-2</v>
      </c>
      <c r="AE16" s="44">
        <f>'Stock prices'!AD17/'Stock prices'!AD16-1</f>
        <v>1.9097577310698499E-2</v>
      </c>
      <c r="AF16" s="44">
        <f>'Stock prices'!AE17/'Stock prices'!AE16-1</f>
        <v>-4.5552499367593202E-2</v>
      </c>
      <c r="AG16" s="44">
        <f>'Stock prices'!AF17/'Stock prices'!AF16-1</f>
        <v>-3.6571969307358398E-2</v>
      </c>
      <c r="AH16" s="44">
        <f>'Stock prices'!AG17/'Stock prices'!AG16-1</f>
        <v>-0.16025011627306085</v>
      </c>
      <c r="AI16" s="44">
        <f>'Stock prices'!AH17/'Stock prices'!AH16-1</f>
        <v>8.0385399817146652E-3</v>
      </c>
      <c r="AJ16" s="44">
        <f>'Stock prices'!AI17/'Stock prices'!AI16-1</f>
        <v>0.10666666666666669</v>
      </c>
      <c r="AK16" s="44">
        <f>'Stock prices'!AJ17/'Stock prices'!AJ16-1</f>
        <v>-2.9581252401075675E-2</v>
      </c>
      <c r="AL16" s="44">
        <f>'Stock prices'!AK17/'Stock prices'!AK16-1</f>
        <v>3.3898121230528933E-2</v>
      </c>
      <c r="AM16" s="44">
        <f>'Stock prices'!AL17/'Stock prices'!AL16-1</f>
        <v>-1.4367067890672658E-2</v>
      </c>
      <c r="AN16" s="44">
        <f>'Stock prices'!AM17/'Stock prices'!AM16-1</f>
        <v>-2.2638402963572779E-2</v>
      </c>
      <c r="AO16" s="44">
        <f>'Stock prices'!AN17/'Stock prices'!AN16-1</f>
        <v>-2.2500922168941506E-2</v>
      </c>
      <c r="AP16" s="44">
        <f>'Stock prices'!AO17/'Stock prices'!AO16-1</f>
        <v>3.7825059101654901E-3</v>
      </c>
      <c r="AQ16" s="44">
        <f>'Stock prices'!AP17/'Stock prices'!AP16-1</f>
        <v>-1.3650013650013615E-2</v>
      </c>
      <c r="AR16" s="44">
        <f>'Stock prices'!AQ17/'Stock prices'!AQ16-1</f>
        <v>3.6559139784946293E-2</v>
      </c>
      <c r="AS16" s="44">
        <f>'Stock prices'!AR17/'Stock prices'!AR16-1</f>
        <v>-5.1995163240628695E-2</v>
      </c>
      <c r="AT16" s="44">
        <f>'Stock prices'!AS17/'Stock prices'!AS16-1</f>
        <v>3.603603603603589E-2</v>
      </c>
      <c r="AU16" s="44">
        <f>'Stock prices'!AT17/'Stock prices'!AT16-1</f>
        <v>-7.1720549981419524E-2</v>
      </c>
      <c r="AV16" s="44">
        <f>'Stock prices'!AU17/'Stock prices'!AU16-1</f>
        <v>-4.0441176470588203E-2</v>
      </c>
      <c r="AW16" s="44">
        <f>'Stock prices'!AV17/'Stock prices'!AV16-1</f>
        <v>4.7906235776058237E-2</v>
      </c>
      <c r="AX16" s="44">
        <f>'Stock prices'!AW17/'Stock prices'!AW16-1</f>
        <v>5.5295679179392154E-2</v>
      </c>
      <c r="AY16" s="44">
        <f>'Stock prices'!AX17/'Stock prices'!AX16-1</f>
        <v>-7.2941176470588287E-2</v>
      </c>
      <c r="AZ16" s="44">
        <f>'Stock prices'!AY17/'Stock prices'!AY16-1</f>
        <v>3.059678885186301E-2</v>
      </c>
      <c r="BA16" s="44">
        <f>'Stock prices'!AZ17/'Stock prices'!AZ16-1</f>
        <v>3.9555555555555566E-2</v>
      </c>
      <c r="BB16" s="44">
        <f>'Stock prices'!BA17/'Stock prices'!BA16-1</f>
        <v>-0.17750629142513774</v>
      </c>
      <c r="BC16" s="44">
        <f>'Stock prices'!BB17/'Stock prices'!BB16-1</f>
        <v>-4.1445270988310301E-2</v>
      </c>
      <c r="BD16" s="44">
        <f>'Stock prices'!BC17/'Stock prices'!BC16-1</f>
        <v>0.13725490196078427</v>
      </c>
      <c r="BE16" s="44">
        <f>'Stock prices'!BD17/'Stock prices'!BD16-1</f>
        <v>6.3247863247863245E-2</v>
      </c>
      <c r="BF16" s="44">
        <f>'Stock prices'!BE17/'Stock prices'!BE16-1</f>
        <v>3.5545023696682554E-2</v>
      </c>
      <c r="BG16" s="44">
        <f>'Stock prices'!BF17/'Stock prices'!BF16-1</f>
        <v>-6.4039408866994885E-3</v>
      </c>
      <c r="BH16" s="44">
        <f>'Stock prices'!BG17/'Stock prices'!BG16-1</f>
        <v>-1.610978520286388E-2</v>
      </c>
      <c r="BI16" s="44">
        <f>'Stock prices'!BH17/'Stock prices'!BH16-1</f>
        <v>2.4558672849523067E-2</v>
      </c>
      <c r="BJ16" s="44">
        <f>'Stock prices'!BI17/'Stock prices'!BI16-1</f>
        <v>-4.0785575501464444E-2</v>
      </c>
      <c r="BK16" s="44">
        <f>'Stock prices'!BJ17/'Stock prices'!BJ16-1</f>
        <v>-0.13385170785892819</v>
      </c>
      <c r="BL16" s="44">
        <f>'Stock prices'!BK17/'Stock prices'!BK16-1</f>
        <v>-9.963686036368069E-2</v>
      </c>
      <c r="BM16" s="44">
        <f>'Stock prices'!BL17/'Stock prices'!BL16-1</f>
        <v>-2.0843493422942894E-3</v>
      </c>
      <c r="BN16" s="44">
        <f>'Stock prices'!BM17/'Stock prices'!BM16-1</f>
        <v>1.6949152542373724E-3</v>
      </c>
      <c r="BO16" s="44">
        <f>'Stock prices'!BN17/'Stock prices'!BN16-1</f>
        <v>9.6394074715244082E-2</v>
      </c>
      <c r="BP16" s="44">
        <f>'Stock prices'!BO17/'Stock prices'!BO16-1</f>
        <v>3.0405405405405261E-2</v>
      </c>
      <c r="BQ16" s="44">
        <f>'Stock prices'!BP17/'Stock prices'!BP16-1</f>
        <v>-0.11324503157017063</v>
      </c>
      <c r="BR16" s="44">
        <f>'Stock prices'!BQ17/'Stock prices'!BQ16-1</f>
        <v>-3.2826552462526748E-2</v>
      </c>
      <c r="BS16" s="44">
        <f>'Stock prices'!BR17/'Stock prices'!BR16-1</f>
        <v>-6.9282266853495256E-2</v>
      </c>
      <c r="BT16" s="44">
        <f>'Stock prices'!BS17/'Stock prices'!BS16-1</f>
        <v>-9.0273556231002972E-2</v>
      </c>
      <c r="BU16" s="44">
        <f>'Stock prices'!BT17/'Stock prices'!BT16-1</f>
        <v>-0.12329419231989847</v>
      </c>
      <c r="BV16" s="44">
        <f>'Stock prices'!BU17/'Stock prices'!BU16-1</f>
        <v>6.5057277760972143E-2</v>
      </c>
      <c r="BW16" s="44">
        <f>'Stock prices'!BV17/'Stock prices'!BV16-1</f>
        <v>6.1855670103092786E-2</v>
      </c>
      <c r="BX16" s="44">
        <f>'Stock prices'!BW17/'Stock prices'!BW16-1</f>
        <v>3.3477991320520983E-2</v>
      </c>
      <c r="BY16" s="44">
        <f>'Stock prices'!BX17/'Stock prices'!BX16-1</f>
        <v>-5.9249208502939799E-2</v>
      </c>
      <c r="BZ16" s="44">
        <f>'Stock prices'!BY17/'Stock prices'!BY16-1</f>
        <v>-5.8565765765765776E-2</v>
      </c>
      <c r="CA16" s="44">
        <f>'Stock prices'!BZ17/'Stock prices'!BZ16-1</f>
        <v>0.11432299765627763</v>
      </c>
      <c r="CB16" s="44">
        <f>'Stock prices'!CA17/'Stock prices'!CA16-1</f>
        <v>-8.1580624601657159E-2</v>
      </c>
      <c r="CC16" s="44">
        <f>'Stock prices'!CB17/'Stock prices'!CB16-1</f>
        <v>5.9512671695051367E-2</v>
      </c>
      <c r="CD16" s="44">
        <f>'Stock prices'!CC17/'Stock prices'!CC16-1</f>
        <v>5.8004640371229765E-2</v>
      </c>
      <c r="CE16" s="44">
        <f>'Stock prices'!CD17/'Stock prices'!CD16-1</f>
        <v>2.8578290105667703E-2</v>
      </c>
      <c r="CF16" s="44">
        <f>'Stock prices'!CE17/'Stock prices'!CE16-1</f>
        <v>-3.4722222222222099E-3</v>
      </c>
      <c r="CG16" s="44">
        <f>'Stock prices'!CF17/'Stock prices'!CF16-1</f>
        <v>-1.3314439946018997E-2</v>
      </c>
      <c r="CH16" s="44">
        <f>'Stock prices'!CG17/'Stock prices'!CG16-1</f>
        <v>3.5149722689831187E-2</v>
      </c>
      <c r="CI16" s="44">
        <f>'Stock prices'!CH17/'Stock prices'!CH16-1</f>
        <v>-0.22858152610441773</v>
      </c>
      <c r="CJ16" s="44">
        <f>'Stock prices'!CI17/'Stock prices'!CI16-1</f>
        <v>-0.36727879799666108</v>
      </c>
      <c r="CK16" s="44">
        <f>'Stock prices'!CJ17/'Stock prices'!CJ16-1</f>
        <v>-0.12131482190731524</v>
      </c>
      <c r="CL16" s="44">
        <f>'Stock prices'!CK17/'Stock prices'!CK16-1</f>
        <v>-0.27526132404181181</v>
      </c>
      <c r="CM16" s="44">
        <f>'Stock prices'!CL17/'Stock prices'!CL16-1</f>
        <v>0.10120245398773009</v>
      </c>
      <c r="CN16" s="44">
        <f>'Stock prices'!CM17/'Stock prices'!CM16-1</f>
        <v>6.5481481481481474E-2</v>
      </c>
      <c r="CO16" s="44">
        <f>'Stock prices'!CN17/'Stock prices'!CN16-1</f>
        <v>-8.5689655172413781E-2</v>
      </c>
      <c r="CP16" s="44">
        <f>'Stock prices'!CO17/'Stock prices'!CO16-1</f>
        <v>0.12320633349826826</v>
      </c>
      <c r="CQ16" s="44">
        <f>'Stock prices'!CP17/'Stock prices'!CP16-1</f>
        <v>-1.7143808255659088E-2</v>
      </c>
      <c r="CR16" s="44">
        <f>'Stock prices'!CQ17/'Stock prices'!CQ16-1</f>
        <v>5.906042171835324E-3</v>
      </c>
      <c r="CS16" s="44">
        <f>'Stock prices'!CR17/'Stock prices'!CR16-1</f>
        <v>5.555555555555558E-2</v>
      </c>
      <c r="CT16" s="44">
        <f>'Stock prices'!CS17/'Stock prices'!CS16-1</f>
        <v>-7.5696594427244746E-2</v>
      </c>
      <c r="CU16" s="44">
        <f>'Stock prices'!CT17/'Stock prices'!CT16-1</f>
        <v>-0.15897435897435908</v>
      </c>
      <c r="CV16" s="44">
        <f>'Stock prices'!CU17/'Stock prices'!CU16-1</f>
        <v>-9.0735387561863945E-2</v>
      </c>
      <c r="CW16" s="44">
        <f>'Stock prices'!CV17/'Stock prices'!CV16-1</f>
        <v>5.5237550085861509E-2</v>
      </c>
      <c r="CX16" s="44">
        <f>'Stock prices'!CW17/'Stock prices'!CW16-1</f>
        <v>-5.2810842243926848E-2</v>
      </c>
      <c r="CY16" s="44">
        <f>'Stock prices'!CX17/'Stock prices'!CX16-1</f>
        <v>-0.5221301357785223</v>
      </c>
      <c r="CZ16" s="44">
        <f>'Stock prices'!CY17/'Stock prices'!CY16-1</f>
        <v>-9.7297297297297303E-2</v>
      </c>
      <c r="DA16" s="44">
        <f>'Stock prices'!CZ17/'Stock prices'!CZ16-1</f>
        <v>1.3791648046079796E-2</v>
      </c>
      <c r="DB16" s="44">
        <f>'Stock prices'!DA17/'Stock prices'!DA16-1</f>
        <v>-1.5191897654584174E-2</v>
      </c>
      <c r="DC16" s="44">
        <f>'Stock prices'!DB17/'Stock prices'!DB16-1</f>
        <v>2.8903372060073762E-2</v>
      </c>
      <c r="DD16" s="44">
        <f>'Stock prices'!DC17/'Stock prices'!DC16-1</f>
        <v>-0.10076496359325726</v>
      </c>
      <c r="DE16" s="44">
        <f>'Stock prices'!DD17/'Stock prices'!DD16-1</f>
        <v>-1.6129032258064502E-2</v>
      </c>
      <c r="DF16" s="44">
        <f>'Stock prices'!DE17/'Stock prices'!DE16-1</f>
        <v>5.5529718811386797E-3</v>
      </c>
      <c r="DG16" s="44">
        <f>'Stock prices'!DF17/'Stock prices'!DF16-1</f>
        <v>6.5496473266824173E-2</v>
      </c>
      <c r="DH16" s="44">
        <f>'Stock prices'!DG17/'Stock prices'!DG16-1</f>
        <v>-5.1724137931034475E-2</v>
      </c>
      <c r="DI16" s="44">
        <f>'Stock prices'!DH17/'Stock prices'!DH16-1</f>
        <v>-0.16267942583732053</v>
      </c>
      <c r="DJ16" s="44">
        <f>'Stock prices'!DI17/'Stock prices'!DI16-1</f>
        <v>4.7569803516029019E-2</v>
      </c>
      <c r="DK16" s="44">
        <f>'Stock prices'!DJ17/'Stock prices'!DJ16-1</f>
        <v>8.8613637941809431E-2</v>
      </c>
      <c r="DL16" s="44">
        <f>'Stock prices'!DK17/'Stock prices'!DK16-1</f>
        <v>4.014598540145986E-2</v>
      </c>
      <c r="DM16" s="44">
        <f>'Stock prices'!DL17/'Stock prices'!DL16-1</f>
        <v>3.482341318844151E-2</v>
      </c>
      <c r="DN16" s="44">
        <f>'Stock prices'!DM17/'Stock prices'!DM16-1</f>
        <v>-8.624258313785016E-2</v>
      </c>
      <c r="DO16" s="44">
        <f>'Stock prices'!DN17/'Stock prices'!DN16-1</f>
        <v>6.0841423948220008E-2</v>
      </c>
      <c r="DP16" s="44">
        <f>'Stock prices'!DO17/'Stock prices'!DO16-1</f>
        <v>-7.3429951690821227E-2</v>
      </c>
      <c r="DQ16" s="44">
        <f>'Stock prices'!DP17/'Stock prices'!DP16-1</f>
        <v>-4.3440233236151649E-2</v>
      </c>
      <c r="DR16" s="44">
        <f>'Stock prices'!DQ17/'Stock prices'!DQ16-1</f>
        <v>0.11430056502128427</v>
      </c>
      <c r="DS16" s="44">
        <f>'Stock prices'!DR17/'Stock prices'!DR16-1</f>
        <v>-0.35642928571428567</v>
      </c>
      <c r="DT16" s="44">
        <f>'Stock prices'!DS17/'Stock prices'!DS16-1</f>
        <v>-4.5756119881024127E-4</v>
      </c>
      <c r="DU16" s="44">
        <f>'Stock prices'!DT17/'Stock prices'!DT16-1</f>
        <v>-0.45751315626104305</v>
      </c>
      <c r="DV16" s="44">
        <f>'Stock prices'!DU17/'Stock prices'!DU16-1</f>
        <v>-3.2007315957933713E-3</v>
      </c>
      <c r="DW16" s="44">
        <f>'Stock prices'!DV17/'Stock prices'!DV16-1</f>
        <v>-2.1813224267211884E-2</v>
      </c>
      <c r="DX16" s="44">
        <f>'Stock prices'!DW17/'Stock prices'!DW16-1</f>
        <v>0.10147719974309566</v>
      </c>
      <c r="DY16" s="44">
        <f>'Stock prices'!DX17/'Stock prices'!DX16-1</f>
        <v>3.4156976744186274E-2</v>
      </c>
      <c r="DZ16" s="44">
        <f>'Stock prices'!DY17/'Stock prices'!DY16-1</f>
        <v>9.6269554753309894E-3</v>
      </c>
      <c r="EA16" s="44">
        <f>'Stock prices'!DZ17/'Stock prices'!DZ16-1</f>
        <v>0.11694152923538237</v>
      </c>
      <c r="EB16" s="44">
        <f>'Stock prices'!EA17/'Stock prices'!EA16-1</f>
        <v>9.140756651037707E-2</v>
      </c>
      <c r="EC16" s="44">
        <f>'Stock prices'!EB17/'Stock prices'!EB16-1</f>
        <v>-0.11973684210526303</v>
      </c>
      <c r="ED16" s="44">
        <f>'Stock prices'!EC17/'Stock prices'!EC16-1</f>
        <v>5.714285714285694E-2</v>
      </c>
      <c r="EE16" s="44">
        <f>'Stock prices'!ED17/'Stock prices'!ED16-1</f>
        <v>9.6273291925465854E-2</v>
      </c>
      <c r="EF16" s="44">
        <f>'Stock prices'!EE17/'Stock prices'!EE16-1</f>
        <v>2.2260586170746111E-2</v>
      </c>
      <c r="EG16" s="44">
        <f>'Stock prices'!EF17/'Stock prices'!EF16-1</f>
        <v>-5.3455517373043326E-3</v>
      </c>
      <c r="EH16" s="44">
        <f>'Stock prices'!EG17/'Stock prices'!EG16-1</f>
        <v>8.031730292513628E-2</v>
      </c>
      <c r="EI16" s="44">
        <f>'Stock prices'!EH17/'Stock prices'!EH16-1</f>
        <v>1.0700982981319829E-3</v>
      </c>
      <c r="EJ16" s="44">
        <f>'Stock prices'!EI17/'Stock prices'!EI16-1</f>
        <v>-3.3667769962763883E-2</v>
      </c>
      <c r="EK16" s="44">
        <f>'Stock prices'!EJ17/'Stock prices'!EJ16-1</f>
        <v>-3.6838978015448665E-2</v>
      </c>
      <c r="EL16" s="44">
        <f>'Stock prices'!EK17/'Stock prices'!EK16-1</f>
        <v>0.39999999999999991</v>
      </c>
      <c r="EM16" s="44">
        <f>'Stock prices'!EL17/'Stock prices'!EL16-1</f>
        <v>9.0966276801040413E-2</v>
      </c>
      <c r="EN16" s="44">
        <f>'Stock prices'!EM17/'Stock prices'!EM16-1</f>
        <v>6.1010101010101181E-2</v>
      </c>
      <c r="EO16" s="44">
        <f>'Stock prices'!EN17/'Stock prices'!EN16-1</f>
        <v>6.0775356066927744E-2</v>
      </c>
      <c r="EP16" s="44">
        <f>'Stock prices'!EO17/'Stock prices'!EO16-1</f>
        <v>-9.8060819744380856E-2</v>
      </c>
      <c r="EQ16" s="44">
        <f>'Stock prices'!EP17/'Stock prices'!EP16-1</f>
        <v>-9.1772151898734222E-2</v>
      </c>
      <c r="ER16" s="44">
        <f>'Stock prices'!EQ17/'Stock prices'!EQ16-1</f>
        <v>-3.8761882783828194E-2</v>
      </c>
      <c r="ES16" s="44">
        <f>'Stock prices'!ER17/'Stock prices'!ER16-1</f>
        <v>1.1490125673249585E-2</v>
      </c>
      <c r="ET16" s="44">
        <f>'Stock prices'!ES17/'Stock prices'!ES16-1</f>
        <v>-4.4633008798061424E-2</v>
      </c>
      <c r="EU16" s="44">
        <f>'Stock prices'!ET17/'Stock prices'!ET16-1</f>
        <v>-6.8322981366459756E-2</v>
      </c>
      <c r="EV16" s="44">
        <f>'Stock prices'!EU17/'Stock prices'!EU16-1</f>
        <v>-1.3479957431713374E-2</v>
      </c>
      <c r="EW16" s="44">
        <f>'Stock prices'!EV17/'Stock prices'!EV16-1</f>
        <v>3.8381123058542244E-2</v>
      </c>
      <c r="EX16" s="44">
        <f>'Stock prices'!EW17/'Stock prices'!EW16-1</f>
        <v>-9.3845024640872521E-2</v>
      </c>
      <c r="EY16" s="44">
        <f>'Stock prices'!EX17/'Stock prices'!EX16-1</f>
        <v>-0.10735671514114631</v>
      </c>
      <c r="EZ16" s="44">
        <f>'Stock prices'!EY17/'Stock prices'!EY16-1</f>
        <v>0.20085470085470081</v>
      </c>
      <c r="FA16" s="44">
        <f>'Stock prices'!EZ17/'Stock prices'!EZ16-1</f>
        <v>0.10665712240515401</v>
      </c>
      <c r="FB16" s="44">
        <f>'Stock prices'!FA17/'Stock prices'!FA16-1</f>
        <v>4.3217665615141954E-2</v>
      </c>
      <c r="FC16" s="44">
        <f>'Stock prices'!FB17/'Stock prices'!FB16-1</f>
        <v>-0.16441717791411037</v>
      </c>
      <c r="FD16" s="44">
        <f>'Stock prices'!FC17/'Stock prices'!FC16-1</f>
        <v>-3.9447731755424043E-2</v>
      </c>
      <c r="FE16" s="44">
        <f>'Stock prices'!FD17/'Stock prices'!FD16-1</f>
        <v>1.0869565217391353E-2</v>
      </c>
      <c r="FF16" s="44">
        <f>'Stock prices'!FE17/'Stock prices'!FE16-1</f>
        <v>7.0405727923627648E-2</v>
      </c>
      <c r="FG16" s="44">
        <f>'Stock prices'!FF17/'Stock prices'!FF16-1</f>
        <v>6.3091482649842101E-2</v>
      </c>
      <c r="FH16" s="44">
        <f>'Stock prices'!FG17/'Stock prices'!FG16-1</f>
        <v>0.10434001512859292</v>
      </c>
      <c r="FI16" s="44">
        <f>'Stock prices'!FH17/'Stock prices'!FH16-1</f>
        <v>-3.0049448459490424E-2</v>
      </c>
      <c r="FJ16" s="44">
        <f>'Stock prices'!FI17/'Stock prices'!FI16-1</f>
        <v>-0.11097003555104101</v>
      </c>
      <c r="FK16" s="44">
        <f>'Stock prices'!FJ17/'Stock prices'!FJ16-1</f>
        <v>-1.3547574039067367E-2</v>
      </c>
      <c r="FL16" s="44">
        <f>'Stock prices'!FK17/'Stock prices'!FK16-1</f>
        <v>-3.3260500121388814E-2</v>
      </c>
      <c r="FM16" s="44">
        <f>'Stock prices'!FL17/'Stock prices'!FL16-1</f>
        <v>-4.49438202247191E-2</v>
      </c>
      <c r="FN16" s="44">
        <f>'Stock prices'!FM17/'Stock prices'!FM16-1</f>
        <v>-0.15201361315938744</v>
      </c>
      <c r="FO16" s="44">
        <f>'Stock prices'!FN17/'Stock prices'!FN16-1</f>
        <v>-0.16853940460251926</v>
      </c>
      <c r="FP16" s="44">
        <f>'Stock prices'!FO17/'Stock prices'!FO16-1</f>
        <v>3.8211382113821246E-2</v>
      </c>
      <c r="FQ16" s="44">
        <f>'Stock prices'!FP17/'Stock prices'!FP16-1</f>
        <v>3.3670033670033739E-2</v>
      </c>
      <c r="FR16" s="44">
        <f>'Stock prices'!FQ17/'Stock prices'!FQ16-1</f>
        <v>3.1351351351351475E-2</v>
      </c>
      <c r="FS16" s="44">
        <f>'Stock prices'!FR17/'Stock prices'!FR16-1</f>
        <v>-2.7630975283951975E-2</v>
      </c>
      <c r="FT16" s="44">
        <f>'Stock prices'!FS17/'Stock prices'!FS16-1</f>
        <v>8.5342093986573442E-2</v>
      </c>
      <c r="FU16" s="44">
        <f>'Stock prices'!FT17/'Stock prices'!FT16-1</f>
        <v>7.714285714285718E-2</v>
      </c>
      <c r="FV16" s="44">
        <f>'Stock prices'!FU17/'Stock prices'!FU16-1</f>
        <v>3.7465471852264898E-2</v>
      </c>
      <c r="FW16" s="44">
        <f>'Stock prices'!FV17/'Stock prices'!FV16-1</f>
        <v>-0.21709633649932158</v>
      </c>
      <c r="FX16" s="44">
        <f>'Stock prices'!FW17/'Stock prices'!FW16-1</f>
        <v>-0.11825726141078841</v>
      </c>
      <c r="FY16" s="44">
        <f>'Stock prices'!FX17/'Stock prices'!FX16-1</f>
        <v>-1.1005291005290907E-2</v>
      </c>
      <c r="FZ16" s="44">
        <f>'Stock prices'!FY17/'Stock prices'!FY16-1</f>
        <v>0.11456713322965251</v>
      </c>
      <c r="GA16" s="44">
        <f>'Stock prices'!FZ17/'Stock prices'!FZ16-1</f>
        <v>-3.1035507564285858E-2</v>
      </c>
      <c r="GB16" s="44">
        <f>'Stock prices'!GA17/'Stock prices'!GA16-1</f>
        <v>-5.9611474523481367E-2</v>
      </c>
      <c r="GC16" s="44">
        <f>'Stock prices'!GB17/'Stock prices'!GB16-1</f>
        <v>0.12970711297071125</v>
      </c>
      <c r="GD16" s="44">
        <f>'Stock prices'!GC17/'Stock prices'!GC16-1</f>
        <v>-3.2388663967611309E-2</v>
      </c>
      <c r="GE16" s="44">
        <f>'Stock prices'!GD17/'Stock prices'!GD16-1</f>
        <v>-7.5572519083969447E-2</v>
      </c>
      <c r="GF16" s="44">
        <f>'Stock prices'!GE17/'Stock prices'!GE16-1</f>
        <v>-2.1665538253216043E-2</v>
      </c>
      <c r="GG16" s="44">
        <f>'Stock prices'!GF17/'Stock prices'!GF16-1</f>
        <v>3.2163742690058506E-2</v>
      </c>
      <c r="GH16" s="44">
        <f>'Stock prices'!GG17/'Stock prices'!GG16-1</f>
        <v>-0.22804054054054057</v>
      </c>
      <c r="GI16" s="44">
        <f>'Stock prices'!GH17/'Stock prices'!GH16-1</f>
        <v>-8.7378640776699101E-2</v>
      </c>
      <c r="GJ16" s="44">
        <f>'Stock prices'!GI17/'Stock prices'!GI16-1</f>
        <v>-0.10803571428571423</v>
      </c>
      <c r="GK16" s="44">
        <f>'Stock prices'!GJ17/'Stock prices'!GJ16-1</f>
        <v>-8.4277299501585801E-2</v>
      </c>
      <c r="GL16" s="44">
        <f>'Stock prices'!GK17/'Stock prices'!GK16-1</f>
        <v>0.12805514936285767</v>
      </c>
      <c r="GM16" s="44">
        <f>'Stock prices'!GL17/'Stock prices'!GL16-1</f>
        <v>-2.5614489003880858E-2</v>
      </c>
      <c r="GN16" s="44">
        <f>'Stock prices'!GM17/'Stock prices'!GM16-1</f>
        <v>4.1139240506329111E-2</v>
      </c>
      <c r="GO16" s="44">
        <f>'Stock prices'!GN17/'Stock prices'!GN16-1</f>
        <v>-0.51197241138992533</v>
      </c>
      <c r="GP16" s="44">
        <f>'Stock prices'!GO17/'Stock prices'!GO16-1</f>
        <v>-0.41610389610389609</v>
      </c>
      <c r="GQ16" s="44">
        <f>'Stock prices'!GP17/'Stock prices'!GP16-1</f>
        <v>0.17821989528795812</v>
      </c>
      <c r="GR16" s="44">
        <f>'Stock prices'!GQ17/'Stock prices'!GQ16-1</f>
        <v>2.3084025854108958E-2</v>
      </c>
      <c r="GS16" s="44">
        <f>'Stock prices'!GR17/'Stock prices'!GR16-1</f>
        <v>-0.22070844686648505</v>
      </c>
      <c r="GT16" s="44">
        <f>'Stock prices'!GS17/'Stock prices'!GS16-1</f>
        <v>1.4885496183205893E-2</v>
      </c>
      <c r="GU16" s="44">
        <f>'Stock prices'!GT17/'Stock prices'!GT16-1</f>
        <v>-2.4756189047261845E-2</v>
      </c>
      <c r="GV16" s="44">
        <f>'Stock prices'!GU17/'Stock prices'!GU16-1</f>
        <v>0.10424831724538741</v>
      </c>
      <c r="GW16" s="44">
        <f>'Stock prices'!GV17/'Stock prices'!GV16-1</f>
        <v>-4.7781569965870241E-2</v>
      </c>
      <c r="GX16" s="44">
        <f>'Stock prices'!GW17/'Stock prices'!GW16-1</f>
        <v>-7.1690140845070416E-2</v>
      </c>
      <c r="GY16" s="44">
        <f>'Stock prices'!GX17/'Stock prices'!GX16-1</f>
        <v>-1.2627291242362504E-2</v>
      </c>
      <c r="GZ16" s="44">
        <f>'Stock prices'!GY17/'Stock prices'!GY16-1</f>
        <v>-0.34909090909090912</v>
      </c>
      <c r="HA16" s="44">
        <f>'Stock prices'!GZ17/'Stock prices'!GZ16-1</f>
        <v>0.17824108060490373</v>
      </c>
      <c r="HB16" s="44">
        <f>'Stock prices'!HA17/'Stock prices'!HA16-1</f>
        <v>-0.18676122931442085</v>
      </c>
      <c r="HC16" s="44">
        <f>'Stock prices'!HB17/'Stock prices'!HB16-1</f>
        <v>-0.13443031378743231</v>
      </c>
      <c r="HD16" s="44">
        <f>'Stock prices'!HC17/'Stock prices'!HC16-1</f>
        <v>-7.9047619047619033E-2</v>
      </c>
      <c r="HE16" s="44">
        <f>'Stock prices'!HD17/'Stock prices'!HD16-1</f>
        <v>2.2782960860278534E-2</v>
      </c>
      <c r="HF16" s="44">
        <f>'Stock prices'!HE17/'Stock prices'!HE16-1</f>
        <v>8.3756345177665725E-3</v>
      </c>
      <c r="HG16" s="44">
        <f>'Stock prices'!HF17/'Stock prices'!HF16-1</f>
        <v>-0.14569215876089048</v>
      </c>
      <c r="HH16" s="44">
        <f>'Stock prices'!HG17/'Stock prices'!HG16-1</f>
        <v>-2.1850613154960952E-2</v>
      </c>
      <c r="HI16" s="44">
        <f>'Stock prices'!HH17/'Stock prices'!HH16-1</f>
        <v>-0.36726546906187629</v>
      </c>
      <c r="HJ16" s="44">
        <f>'Stock prices'!HI17/'Stock prices'!HI16-1</f>
        <v>8.0161476355248062E-2</v>
      </c>
      <c r="HK16" s="44">
        <f>'Stock prices'!HJ17/'Stock prices'!HJ16-1</f>
        <v>0.11800617283950632</v>
      </c>
      <c r="HL16" s="44">
        <f>'Stock prices'!HK17/'Stock prices'!HK16-1</f>
        <v>4.5463049579045789E-2</v>
      </c>
      <c r="HM16" s="44">
        <f>'Stock prices'!HL17/'Stock prices'!HL16-1</f>
        <v>2.9282576866764831E-3</v>
      </c>
      <c r="HN16" s="44">
        <f>'Stock prices'!HM17/'Stock prices'!HM16-1</f>
        <v>8.5053859964093315E-2</v>
      </c>
      <c r="HO16" s="44">
        <f>'Stock prices'!HN17/'Stock prices'!HN16-1</f>
        <v>9.5007586157067614E-3</v>
      </c>
      <c r="HP16" s="44">
        <f>'Stock prices'!HO17/'Stock prices'!HO16-1</f>
        <v>-1.0633379565418433E-2</v>
      </c>
      <c r="HQ16" s="44">
        <f>'Stock prices'!HP17/'Stock prices'!HP16-1</f>
        <v>-2.6249999999999996E-2</v>
      </c>
      <c r="HR16" s="44">
        <f>'Stock prices'!HQ17/'Stock prices'!HQ16-1</f>
        <v>0.14131897711978469</v>
      </c>
      <c r="HS16" s="44">
        <f>'Stock prices'!HR17/'Stock prices'!HR16-1</f>
        <v>7.8189300411522611E-2</v>
      </c>
      <c r="HT16" s="44">
        <f>'Stock prices'!HS17/'Stock prices'!HS16-1</f>
        <v>1.7035775127769437E-3</v>
      </c>
      <c r="HU16" s="44">
        <f>'Stock prices'!HT17/'Stock prices'!HT16-1</f>
        <v>-7.6585747846515284E-2</v>
      </c>
      <c r="HV16" s="44">
        <f>'Stock prices'!HU17/'Stock prices'!HU16-1</f>
        <v>-0.10988674625038264</v>
      </c>
      <c r="HW16" s="44">
        <f>'Stock prices'!HV17/'Stock prices'!HV16-1</f>
        <v>-9.7531442545893299E-2</v>
      </c>
      <c r="HX16" s="44">
        <f>'Stock prices'!HW17/'Stock prices'!HW16-1</f>
        <v>-5.2222222222222281E-2</v>
      </c>
      <c r="HY16" s="44">
        <f>'Stock prices'!HX17/'Stock prices'!HX16-1</f>
        <v>-2.4093628302427672E-2</v>
      </c>
      <c r="HZ16" s="44">
        <f>'Stock prices'!HY17/'Stock prices'!HY16-1</f>
        <v>-0.20582086349960338</v>
      </c>
      <c r="IA16" s="44">
        <f>'Stock prices'!HZ17/'Stock prices'!HZ16-1</f>
        <v>-0.25234870002184839</v>
      </c>
      <c r="IB16" s="44">
        <f>'Stock prices'!IA17/'Stock prices'!IA16-1</f>
        <v>-3.377845031164739E-2</v>
      </c>
      <c r="IC16" s="44">
        <f>'Stock prices'!IB17/'Stock prices'!IB16-1</f>
        <v>-0.16402877697841722</v>
      </c>
      <c r="ID16" s="44">
        <f>'Stock prices'!IC17/'Stock prices'!IC16-1</f>
        <v>-0.12288302481291846</v>
      </c>
      <c r="IE16" s="44">
        <f>'Stock prices'!ID17/'Stock prices'!ID16-1</f>
        <v>-0.13084702907711754</v>
      </c>
      <c r="IF16" s="44">
        <f>'Stock prices'!IE17/'Stock prices'!IE16-1</f>
        <v>-0.33494114523409146</v>
      </c>
      <c r="IG16" s="44">
        <f>'Stock prices'!IF17/'Stock prices'!IF16-1</f>
        <v>8.6813945460821662E-2</v>
      </c>
      <c r="IH16" s="44">
        <f>'Stock prices'!IG17/'Stock prices'!IG16-1</f>
        <v>2.1391817148141978E-3</v>
      </c>
      <c r="II16" s="44">
        <f>'Stock prices'!IH17/'Stock prices'!IH16-1</f>
        <v>-3.9145907473309594E-2</v>
      </c>
      <c r="IJ16" s="44">
        <f>'Stock prices'!II17/'Stock prices'!II16-1</f>
        <v>-7.9473828446149364E-3</v>
      </c>
      <c r="IK16" s="44">
        <f>'Stock prices'!IJ17/'Stock prices'!IJ16-1</f>
        <v>-0.44522144522144524</v>
      </c>
      <c r="IL16" s="44">
        <f>'Stock prices'!IK17/'Stock prices'!IK16-1</f>
        <v>-3.2720588235294112E-2</v>
      </c>
      <c r="IM16" s="44">
        <f>'Stock prices'!IL17/'Stock prices'!IL16-1</f>
        <v>4.5685279187817285E-2</v>
      </c>
      <c r="IN16" s="44">
        <f>'Stock prices'!IM17/'Stock prices'!IM16-1</f>
        <v>9.061488673139162E-2</v>
      </c>
      <c r="IO16" s="44">
        <f>'Stock prices'!IN17/'Stock prices'!IN16-1</f>
        <v>0.12155172413793092</v>
      </c>
      <c r="IP16" s="44">
        <f>'Stock prices'!IO17/'Stock prices'!IO16-1</f>
        <v>6.4312267657992583E-2</v>
      </c>
      <c r="IQ16" s="44">
        <f>'Stock prices'!IP17/'Stock prices'!IP16-1</f>
        <v>3.1693262411347511E-2</v>
      </c>
      <c r="IR16" s="44">
        <f>'Stock prices'!IQ17/'Stock prices'!IQ16-1</f>
        <v>4.6978281397545008E-2</v>
      </c>
      <c r="IS16" s="44">
        <f>'Stock prices'!IR17/'Stock prices'!IR16-1</f>
        <v>-9.5144678764100155E-2</v>
      </c>
      <c r="IT16" s="44">
        <f>'Stock prices'!IS17/'Stock prices'!IS16-1</f>
        <v>0.10777709736680952</v>
      </c>
      <c r="IU16" s="44">
        <f>'Stock prices'!IT17/'Stock prices'!IT16-1</f>
        <v>-9.6545615589016753E-2</v>
      </c>
      <c r="IV16" s="44">
        <f>'Stock prices'!IU17/'Stock prices'!IU16-1</f>
        <v>-7.629870129870131E-2</v>
      </c>
      <c r="IW16" s="44">
        <f>'Stock prices'!IV17/'Stock prices'!IV16-1</f>
        <v>8.3871903065078524E-2</v>
      </c>
      <c r="IX16" s="44">
        <f>'Stock prices'!IW17/'Stock prices'!IW16-1</f>
        <v>6.7632850241545972E-2</v>
      </c>
      <c r="IY16" s="44">
        <f>'Stock prices'!IX17/'Stock prices'!IX16-1</f>
        <v>-0.15832888888888885</v>
      </c>
      <c r="IZ16" s="44">
        <f>'Stock prices'!IY17/'Stock prices'!IY16-1</f>
        <v>-1.6558514208995345E-2</v>
      </c>
      <c r="JA16" s="44">
        <f>'Stock prices'!IZ17/'Stock prices'!IZ16-1</f>
        <v>5.6362835755173979E-2</v>
      </c>
      <c r="JB16" s="44">
        <f>'Stock prices'!JA17/'Stock prices'!JA16-1</f>
        <v>-6.6812705366923186E-3</v>
      </c>
      <c r="JC16" s="44">
        <f>'Stock prices'!JB17/'Stock prices'!JB16-1</f>
        <v>-0.3476394849785408</v>
      </c>
      <c r="JD16" s="44">
        <f>'Stock prices'!JC17/'Stock prices'!JC16-1</f>
        <v>-4.2682926829268331E-2</v>
      </c>
      <c r="JE16" s="44">
        <f>'Stock prices'!JD17/'Stock prices'!JD16-1</f>
        <v>-7.9402247100677226E-2</v>
      </c>
      <c r="JF16" s="44">
        <f>'Stock prices'!JE17/'Stock prices'!JE16-1</f>
        <v>-0.11111111111111116</v>
      </c>
      <c r="JG16" s="44">
        <f>'Stock prices'!JF17/'Stock prices'!JF16-1</f>
        <v>-2.0350877192982342E-2</v>
      </c>
      <c r="JH16" s="44">
        <f>'Stock prices'!JG17/'Stock prices'!JG16-1</f>
        <v>-6.1064577141313303E-2</v>
      </c>
      <c r="JI16" s="44">
        <f>'Stock prices'!JH17/'Stock prices'!JH16-1</f>
        <v>0.1065396275443915</v>
      </c>
      <c r="JJ16" s="44">
        <f>'Stock prices'!JI17/'Stock prices'!JI16-1</f>
        <v>8.9153754469606605E-2</v>
      </c>
      <c r="JK16" s="44">
        <f>'Stock prices'!JJ17/'Stock prices'!JJ16-1</f>
        <v>0.15414407436096056</v>
      </c>
      <c r="JL16" s="44">
        <f>'Stock prices'!JK17/'Stock prices'!JK16-1</f>
        <v>-6.2704918032786883E-2</v>
      </c>
      <c r="JM16" s="44">
        <f>'Stock prices'!JL17/'Stock prices'!JL16-1</f>
        <v>-1.7582191780821987E-2</v>
      </c>
      <c r="JN16" s="44">
        <f>'Stock prices'!JM17/'Stock prices'!JM16-1</f>
        <v>4.5454545454545414E-2</v>
      </c>
      <c r="JO16" s="44">
        <f>'Stock prices'!JN17/'Stock prices'!JN16-1</f>
        <v>-0.11495844875346262</v>
      </c>
      <c r="JP16" s="44">
        <f>'Stock prices'!JO17/'Stock prices'!JO16-1</f>
        <v>0.15819613457408721</v>
      </c>
      <c r="JQ16" s="44">
        <f>'Stock prices'!JP17/'Stock prices'!JP16-1</f>
        <v>-1.4419610670511895E-3</v>
      </c>
      <c r="JR16" s="44">
        <f>'Stock prices'!JQ17/'Stock prices'!JQ16-1</f>
        <v>3.0294699802067226E-2</v>
      </c>
      <c r="JS16" s="44">
        <f>'Stock prices'!JR17/'Stock prices'!JR16-1</f>
        <v>4.7218326320710657E-2</v>
      </c>
      <c r="JT16" s="44">
        <f>'Stock prices'!JS17/'Stock prices'!JS16-1</f>
        <v>4.5609257998638686E-2</v>
      </c>
      <c r="JU16" s="44">
        <f>'Stock prices'!JT17/'Stock prices'!JT16-1</f>
        <v>-0.24894861011385794</v>
      </c>
      <c r="JV16" s="44">
        <f>'Stock prices'!JU17/'Stock prices'!JU16-1</f>
        <v>1.2499999999999956E-2</v>
      </c>
      <c r="JW16" s="44">
        <f>'Stock prices'!JV17/'Stock prices'!JV16-1</f>
        <v>7.5978688904331682E-2</v>
      </c>
      <c r="JX16" s="44">
        <f>'Stock prices'!JW17/'Stock prices'!JW16-1</f>
        <v>-3.7142857142857033E-2</v>
      </c>
      <c r="JY16" s="44">
        <f>'Stock prices'!JX17/'Stock prices'!JX16-1</f>
        <v>-2.6306943571606012E-2</v>
      </c>
      <c r="JZ16" s="44">
        <f>'Stock prices'!JY17/'Stock prices'!JY16-1</f>
        <v>-3.2462686567164223E-2</v>
      </c>
      <c r="KA16" s="44">
        <f>'Stock prices'!JZ17/'Stock prices'!JZ16-1</f>
        <v>6.090683510038275E-3</v>
      </c>
      <c r="KB16" s="44">
        <f>'Stock prices'!KA17/'Stock prices'!KA16-1</f>
        <v>5.3566548237223399E-2</v>
      </c>
      <c r="KC16" s="44">
        <f>'Stock prices'!KB17/'Stock prices'!KB16-1</f>
        <v>2.4340770791073663E-3</v>
      </c>
      <c r="KD16" s="44">
        <f>'Stock prices'!KC17/'Stock prices'!KC16-1</f>
        <v>5.3747509324068909E-2</v>
      </c>
      <c r="KE16" s="44">
        <f>'Stock prices'!KD17/'Stock prices'!KD16-1</f>
        <v>9.5331214861891889E-2</v>
      </c>
      <c r="KF16" s="44">
        <f>'Stock prices'!KE17/'Stock prices'!KE16-1</f>
        <v>-1.0384615384615326E-2</v>
      </c>
      <c r="KG16" s="44">
        <f>'Stock prices'!KF17/'Stock prices'!KF16-1</f>
        <v>-4.3478260869564966E-3</v>
      </c>
      <c r="KH16" s="44">
        <f>'Stock prices'!KG17/'Stock prices'!KG16-1</f>
        <v>-0.34795497641043693</v>
      </c>
      <c r="KI16" s="44">
        <f>'Stock prices'!KH17/'Stock prices'!KH16-1</f>
        <v>-0.1436104218362283</v>
      </c>
      <c r="KJ16" s="44">
        <f>'Stock prices'!KI17/'Stock prices'!KI16-1</f>
        <v>1.8357487922705307E-2</v>
      </c>
      <c r="KK16" s="44">
        <f>'Stock prices'!KJ17/'Stock prices'!KJ16-1</f>
        <v>1.3504953505460104E-2</v>
      </c>
      <c r="KL16" s="44">
        <f>'Stock prices'!KK17/'Stock prices'!KK16-1</f>
        <v>-7.8206567005431049E-3</v>
      </c>
      <c r="KM16" s="44">
        <f>'Stock prices'!KL17/'Stock prices'!KL16-1</f>
        <v>-0.10056074766355128</v>
      </c>
      <c r="KN16" s="44">
        <f>'Stock prices'!KM17/'Stock prices'!KM16-1</f>
        <v>-2.5859399194796961E-2</v>
      </c>
      <c r="KO16" s="44">
        <f>'Stock prices'!KN17/'Stock prices'!KN16-1</f>
        <v>1.2532637075717945E-2</v>
      </c>
      <c r="KP16" s="44">
        <f>'Stock prices'!KO17/'Stock prices'!KO16-1</f>
        <v>-8.1975239560747037E-2</v>
      </c>
      <c r="KQ16" s="44">
        <f>'Stock prices'!KP17/'Stock prices'!KP16-1</f>
        <v>4.5787545787545847E-2</v>
      </c>
      <c r="KR16" s="44">
        <f>'Stock prices'!KQ17/'Stock prices'!KQ16-1</f>
        <v>3.375314861460943E-2</v>
      </c>
      <c r="KS16" s="44">
        <f>'Stock prices'!KR17/'Stock prices'!KR16-1</f>
        <v>2.8733459357277891E-2</v>
      </c>
      <c r="KT16" s="44">
        <f>'Stock prices'!KS17/'Stock prices'!KS16-1</f>
        <v>0.15438827691911006</v>
      </c>
      <c r="KU16" s="44">
        <f>'Stock prices'!KT17/'Stock prices'!KT16-1</f>
        <v>7.183737911979482E-2</v>
      </c>
      <c r="KV16" s="44">
        <f>'Stock prices'!KU17/'Stock prices'!KU16-1</f>
        <v>-0.32289416170383312</v>
      </c>
      <c r="KW16" s="44">
        <f>'Stock prices'!KV17/'Stock prices'!KV16-1</f>
        <v>-0.169921875</v>
      </c>
      <c r="KX16" s="44">
        <f>'Stock prices'!KW17/'Stock prices'!KW16-1</f>
        <v>-0.20863309352517978</v>
      </c>
      <c r="KY16" s="44">
        <f>'Stock prices'!KX17/'Stock prices'!KX16-1</f>
        <v>0.22997172478793582</v>
      </c>
      <c r="KZ16" s="44">
        <f>'Stock prices'!KY17/'Stock prices'!KY16-1</f>
        <v>9.7201767304860187E-2</v>
      </c>
      <c r="LA16" s="44">
        <f>'Stock prices'!KZ17/'Stock prices'!KZ16-1</f>
        <v>-6.5176908752327734E-2</v>
      </c>
      <c r="LB16" s="44">
        <f>'Stock prices'!LA17/'Stock prices'!LA16-1</f>
        <v>9.7791798107255579E-2</v>
      </c>
      <c r="LC16" s="44">
        <f>'Stock prices'!LB17/'Stock prices'!LB16-1</f>
        <v>-2.7345233573870087E-2</v>
      </c>
      <c r="LD16" s="44">
        <f>'Stock prices'!LC17/'Stock prices'!LC16-1</f>
        <v>5.0709495857280462E-2</v>
      </c>
      <c r="LE16" s="44">
        <f>'Stock prices'!LD17/'Stock prices'!LD16-1</f>
        <v>-4.067796610169494E-2</v>
      </c>
      <c r="LF16" s="44">
        <f>'Stock prices'!LE17/'Stock prices'!LE16-1</f>
        <v>6.0656043291853035E-2</v>
      </c>
      <c r="LG16" s="44">
        <f>'Stock prices'!LF17/'Stock prices'!LF16-1</f>
        <v>-0.10947688948895462</v>
      </c>
      <c r="LH16" s="44">
        <f>'Stock prices'!LG17/'Stock prices'!LG16-1</f>
        <v>0.15299334811529941</v>
      </c>
      <c r="LI16" s="44">
        <f>'Stock prices'!LH17/'Stock prices'!LH16-1</f>
        <v>-9.8388129234161403E-2</v>
      </c>
      <c r="LJ16" s="44">
        <f>'Stock prices'!LI17/'Stock prices'!LI16-1</f>
        <v>-7.999999999999996E-2</v>
      </c>
      <c r="LK16" s="44">
        <f>'Stock prices'!LJ17/'Stock prices'!LJ16-1</f>
        <v>1.3986013986014179E-2</v>
      </c>
      <c r="LL16" s="44">
        <f>'Stock prices'!LK17/'Stock prices'!LK16-1</f>
        <v>-0.10188648487098906</v>
      </c>
      <c r="LM16" s="44">
        <f>'Stock prices'!LL17/'Stock prices'!LL16-1</f>
        <v>-9.3506794094104673E-2</v>
      </c>
      <c r="LN16" s="44">
        <f>'Stock prices'!LM17/'Stock prices'!LM16-1</f>
        <v>0.21001553752435442</v>
      </c>
      <c r="LO16" s="44">
        <f>'Stock prices'!LN17/'Stock prices'!LN16-1</f>
        <v>0.24225663716814161</v>
      </c>
      <c r="LP16" s="44">
        <f>'Stock prices'!LO17/'Stock prices'!LO16-1</f>
        <v>-1.7488789237668168E-2</v>
      </c>
      <c r="LQ16" s="44">
        <f>'Stock prices'!LP17/'Stock prices'!LP16-1</f>
        <v>-0.11314408508385365</v>
      </c>
      <c r="LR16" s="44">
        <f>'Stock prices'!LQ17/'Stock prices'!LQ16-1</f>
        <v>1.2630014858840966E-2</v>
      </c>
      <c r="LS16" s="44">
        <f>'Stock prices'!LR17/'Stock prices'!LR16-1</f>
        <v>-8.4938461538461407E-2</v>
      </c>
      <c r="LT16" s="44">
        <f>'Stock prices'!LS17/'Stock prices'!LS16-1</f>
        <v>-1.3548387096774084E-2</v>
      </c>
      <c r="LU16" s="44">
        <f>'Stock prices'!LT17/'Stock prices'!LT16-1</f>
        <v>5.7542174640796695E-2</v>
      </c>
      <c r="LV16" s="44">
        <f>'Stock prices'!LU17/'Stock prices'!LU16-1</f>
        <v>-0.28731172980374253</v>
      </c>
      <c r="LW16" s="44">
        <f>'Stock prices'!LV17/'Stock prices'!LV16-1</f>
        <v>0.11463844797178147</v>
      </c>
      <c r="LX16" s="44">
        <f>'Stock prices'!LW17/'Stock prices'!LW16-1</f>
        <v>-0.32534246575342474</v>
      </c>
      <c r="LY16" s="44">
        <f>'Stock prices'!LX17/'Stock prices'!LX16-1</f>
        <v>3.8823529411764701E-2</v>
      </c>
      <c r="LZ16" s="44">
        <f>'Stock prices'!LY17/'Stock prices'!LY16-1</f>
        <v>-5.3899523386797932E-2</v>
      </c>
      <c r="MA16" s="44">
        <f>'Stock prices'!LZ17/'Stock prices'!LZ16-1</f>
        <v>6.5679437763037862E-2</v>
      </c>
      <c r="MB16" s="44">
        <f>'Stock prices'!MA17/'Stock prices'!MA16-1</f>
        <v>-0.16229117165077389</v>
      </c>
      <c r="MC16" s="44">
        <f>'Stock prices'!MB17/'Stock prices'!MB16-1</f>
        <v>2.5944150891181739E-3</v>
      </c>
      <c r="MD16" s="44">
        <f>'Stock prices'!MC17/'Stock prices'!MC16-1</f>
        <v>1.0526315789473717E-2</v>
      </c>
      <c r="ME16" s="44">
        <f>'Stock prices'!MD17/'Stock prices'!MD16-1</f>
        <v>-3.6026655560183363E-2</v>
      </c>
      <c r="MF16" s="44">
        <f>'Stock prices'!ME17/'Stock prices'!ME16-1</f>
        <v>-0.11282426152426617</v>
      </c>
      <c r="MG16" s="44">
        <f>'Stock prices'!MF17/'Stock prices'!MF16-1</f>
        <v>-1.6948497024129261E-2</v>
      </c>
      <c r="MH16" s="44">
        <f>'Stock prices'!MG17/'Stock prices'!MG16-1</f>
        <v>3.699509248773114E-2</v>
      </c>
      <c r="MI16" s="44">
        <f>'Stock prices'!MH17/'Stock prices'!MH16-1</f>
        <v>-2.5575447570332477E-2</v>
      </c>
      <c r="MJ16" s="44">
        <f>'Stock prices'!MI17/'Stock prices'!MI16-1</f>
        <v>3.9077087223259532E-2</v>
      </c>
      <c r="MK16" s="44">
        <f>'Stock prices'!MJ17/'Stock prices'!MJ16-1</f>
        <v>4.9991136323346952E-2</v>
      </c>
      <c r="ML16" s="44">
        <f>'Stock prices'!MK17/'Stock prices'!MK16-1</f>
        <v>-0.10438056125941142</v>
      </c>
      <c r="MM16" s="44">
        <f>'Stock prices'!ML17/'Stock prices'!ML16-1</f>
        <v>0.26050117180457888</v>
      </c>
      <c r="MN16" s="44">
        <f>'Stock prices'!MM17/'Stock prices'!MM16-1</f>
        <v>3.5283993115318601E-2</v>
      </c>
      <c r="MO16" s="44">
        <f>'Stock prices'!MN17/'Stock prices'!MN16-1</f>
        <v>6.078288353999528E-2</v>
      </c>
      <c r="MP16" s="44">
        <f>'Stock prices'!MO17/'Stock prices'!MO16-1</f>
        <v>1.2195121951219523E-2</v>
      </c>
      <c r="MQ16" s="44">
        <f>'Stock prices'!MP17/'Stock prices'!MP16-1</f>
        <v>0.1873239436619718</v>
      </c>
      <c r="MR16" s="44">
        <f>'Stock prices'!MQ17/'Stock prices'!MQ16-1</f>
        <v>-0.35119047619047616</v>
      </c>
      <c r="MS16" s="44">
        <f>'Stock prices'!MR17/'Stock prices'!MR16-1</f>
        <v>-9.9181206745296846E-2</v>
      </c>
      <c r="MT16" s="44">
        <f>'Stock prices'!MS17/'Stock prices'!MS16-1</f>
        <v>3.8736263736263821E-2</v>
      </c>
      <c r="MU16" s="44">
        <f>'Stock prices'!MT17/'Stock prices'!MT16-1</f>
        <v>-6.9261213720316572E-2</v>
      </c>
      <c r="MV16" s="44">
        <f>'Stock prices'!MU17/'Stock prices'!MU16-1</f>
        <v>8.2559843673668754E-2</v>
      </c>
      <c r="MW16" s="44">
        <f>'Stock prices'!MV17/'Stock prices'!MV16-1</f>
        <v>6.0580204778156954E-2</v>
      </c>
      <c r="MX16" s="44">
        <f>'Stock prices'!MW17/'Stock prices'!MW16-1</f>
        <v>3.9754098360655687E-2</v>
      </c>
      <c r="MY16" s="44">
        <f>'Stock prices'!MX17/'Stock prices'!MX16-1</f>
        <v>-0.10431116551067598</v>
      </c>
      <c r="MZ16" s="44">
        <f>'Stock prices'!MY17/'Stock prices'!MY16-1</f>
        <v>-3.630363036303641E-2</v>
      </c>
      <c r="NA16" s="44">
        <f>'Stock prices'!MZ17/'Stock prices'!MZ16-1</f>
        <v>-0.21969696969696972</v>
      </c>
      <c r="NB16" s="44">
        <f>'Stock prices'!NA17/'Stock prices'!NA16-1</f>
        <v>2.3614937821133442E-2</v>
      </c>
      <c r="NC16" s="44">
        <f>'Stock prices'!NB17/'Stock prices'!NB16-1</f>
        <v>7.2394741855592581E-3</v>
      </c>
      <c r="ND16" s="44">
        <f>'Stock prices'!NC17/'Stock prices'!NC16-1</f>
        <v>-0.2417573916223591</v>
      </c>
      <c r="NE16" s="44">
        <f>'Stock prices'!ND17/'Stock prices'!ND16-1</f>
        <v>0.10049751243781091</v>
      </c>
      <c r="NF16" s="44">
        <f>'Stock prices'!NE17/'Stock prices'!NE16-1</f>
        <v>0.1071849234393405</v>
      </c>
      <c r="NG16" s="44">
        <f>'Stock prices'!NF17/'Stock prices'!NF16-1</f>
        <v>-0.26070991432068547</v>
      </c>
      <c r="NH16" s="44">
        <f>'Stock prices'!NG17/'Stock prices'!NG16-1</f>
        <v>-0.28009259259259256</v>
      </c>
      <c r="NI16" s="44">
        <f>'Stock prices'!NH17/'Stock prices'!NH16-1</f>
        <v>2.7964205816554788E-2</v>
      </c>
    </row>
    <row r="17" spans="1:373" x14ac:dyDescent="0.3">
      <c r="A17" s="15">
        <v>36980</v>
      </c>
      <c r="B17" s="44">
        <f>'Market and T-Bill'!B18/'Market and T-Bill'!B17-1</f>
        <v>-6.4204719583205727E-2</v>
      </c>
      <c r="C17" s="44">
        <f>'Stock prices'!B18/'Stock prices'!B17-1</f>
        <v>-7.8492239467849223E-2</v>
      </c>
      <c r="D17" s="44">
        <f>'Stock prices'!C18/'Stock prices'!C17-1</f>
        <v>4.3715846994536456E-3</v>
      </c>
      <c r="E17" s="44">
        <f>'Stock prices'!D18/'Stock prices'!D17-1</f>
        <v>-7.430053733555686E-2</v>
      </c>
      <c r="F17" s="44">
        <f>'Stock prices'!E18/'Stock prices'!E17-1</f>
        <v>-8.4441489361702149E-2</v>
      </c>
      <c r="G17" s="44">
        <f>'Stock prices'!F18/'Stock prices'!F17-1</f>
        <v>1.2944983818770073E-2</v>
      </c>
      <c r="H17" s="44">
        <f>'Stock prices'!G18/'Stock prices'!G17-1</f>
        <v>-6.4360587002096459E-2</v>
      </c>
      <c r="I17" s="44">
        <f>'Stock prices'!H18/'Stock prices'!H17-1</f>
        <v>-5.2252252252252274E-2</v>
      </c>
      <c r="J17" s="44">
        <f>'Stock prices'!I18/'Stock prices'!I17-1</f>
        <v>0.20327295749834828</v>
      </c>
      <c r="K17" s="44">
        <f>'Stock prices'!J18/'Stock prices'!J17-1</f>
        <v>0.23441860465116293</v>
      </c>
      <c r="L17" s="44">
        <f>'Stock prices'!K18/'Stock prices'!K17-1</f>
        <v>-3.518667741069037E-2</v>
      </c>
      <c r="M17" s="44">
        <f>'Stock prices'!L18/'Stock prices'!L17-1</f>
        <v>-5.3020961775585795E-2</v>
      </c>
      <c r="N17" s="44">
        <f>'Stock prices'!M18/'Stock prices'!M17-1</f>
        <v>-2.8360049321825009E-2</v>
      </c>
      <c r="O17" s="44">
        <f>'Stock prices'!N18/'Stock prices'!N17-1</f>
        <v>5.3131991051453831E-3</v>
      </c>
      <c r="P17" s="44">
        <f>'Stock prices'!O18/'Stock prices'!O17-1</f>
        <v>-0.22340237210125691</v>
      </c>
      <c r="Q17" s="44">
        <f>'Stock prices'!P18/'Stock prices'!P17-1</f>
        <v>-1.7494356659142341E-2</v>
      </c>
      <c r="R17" s="44">
        <f>'Stock prices'!Q18/'Stock prices'!Q17-1</f>
        <v>-0.14721157472158719</v>
      </c>
      <c r="S17" s="44">
        <f>'Stock prices'!R18/'Stock prices'!R17-1</f>
        <v>5.2182639237330797E-2</v>
      </c>
      <c r="T17" s="44">
        <f>'Stock prices'!S18/'Stock prices'!S17-1</f>
        <v>-7.2972972972973005E-2</v>
      </c>
      <c r="U17" s="44">
        <f>'Stock prices'!T18/'Stock prices'!T17-1</f>
        <v>-1.5145672857053039E-2</v>
      </c>
      <c r="V17" s="44">
        <f>'Stock prices'!U18/'Stock prices'!U17-1</f>
        <v>4.171779141104226E-3</v>
      </c>
      <c r="W17" s="44">
        <f>'Stock prices'!V18/'Stock prices'!V17-1</f>
        <v>-2.8930519326535453E-2</v>
      </c>
      <c r="X17" s="44">
        <f>'Stock prices'!W18/'Stock prices'!W17-1</f>
        <v>-1.13588557004628E-2</v>
      </c>
      <c r="Y17" s="44">
        <f>'Stock prices'!X18/'Stock prices'!X17-1</f>
        <v>-8.6930501634262636E-2</v>
      </c>
      <c r="Z17" s="44">
        <f>'Stock prices'!Y18/'Stock prices'!Y17-1</f>
        <v>-0.16478751084128362</v>
      </c>
      <c r="AA17" s="44">
        <f>'Stock prices'!Z18/'Stock prices'!Z17-1</f>
        <v>-0.11764705882352944</v>
      </c>
      <c r="AB17" s="44">
        <f>'Stock prices'!AA18/'Stock prices'!AA17-1</f>
        <v>4.4800000000000395E-3</v>
      </c>
      <c r="AC17" s="44">
        <f>'Stock prices'!AB18/'Stock prices'!AB17-1</f>
        <v>-2.8418230563002744E-2</v>
      </c>
      <c r="AD17" s="44">
        <f>'Stock prices'!AC18/'Stock prices'!AC17-1</f>
        <v>3.589145024803031E-2</v>
      </c>
      <c r="AE17" s="44">
        <f>'Stock prices'!AD18/'Stock prices'!AD17-1</f>
        <v>-1.8570478487916708E-2</v>
      </c>
      <c r="AF17" s="44">
        <f>'Stock prices'!AE18/'Stock prices'!AE17-1</f>
        <v>1.0225682970279149E-2</v>
      </c>
      <c r="AG17" s="44">
        <f>'Stock prices'!AF18/'Stock prices'!AF17-1</f>
        <v>-6.5837909858818211E-2</v>
      </c>
      <c r="AH17" s="44">
        <f>'Stock prices'!AG18/'Stock prices'!AG17-1</f>
        <v>2.9585798816567976E-2</v>
      </c>
      <c r="AI17" s="44">
        <f>'Stock prices'!AH18/'Stock prices'!AH17-1</f>
        <v>-0.12624447963832475</v>
      </c>
      <c r="AJ17" s="44">
        <f>'Stock prices'!AI18/'Stock prices'!AI17-1</f>
        <v>8.43373493975903E-2</v>
      </c>
      <c r="AK17" s="44">
        <f>'Stock prices'!AJ18/'Stock prices'!AJ17-1</f>
        <v>0.10926365795724458</v>
      </c>
      <c r="AL17" s="44">
        <f>'Stock prices'!AK18/'Stock prices'!AK17-1</f>
        <v>-0.19836748397385451</v>
      </c>
      <c r="AM17" s="44">
        <f>'Stock prices'!AL18/'Stock prices'!AL17-1</f>
        <v>-7.830357968386481E-2</v>
      </c>
      <c r="AN17" s="44">
        <f>'Stock prices'!AM18/'Stock prices'!AM17-1</f>
        <v>-3.5375868603916616E-2</v>
      </c>
      <c r="AO17" s="44">
        <f>'Stock prices'!AN18/'Stock prices'!AN17-1</f>
        <v>-1.8490566037735801E-2</v>
      </c>
      <c r="AP17" s="44">
        <f>'Stock prices'!AO18/'Stock prices'!AO17-1</f>
        <v>-5.8172397550635857E-2</v>
      </c>
      <c r="AQ17" s="44">
        <f>'Stock prices'!AP18/'Stock prices'!AP17-1</f>
        <v>-2.6570716855798482E-2</v>
      </c>
      <c r="AR17" s="44">
        <f>'Stock prices'!AQ18/'Stock prices'!AQ17-1</f>
        <v>-0.2863070539419087</v>
      </c>
      <c r="AS17" s="44">
        <f>'Stock prices'!AR18/'Stock prices'!AR17-1</f>
        <v>-7.3724489795918391E-2</v>
      </c>
      <c r="AT17" s="44">
        <f>'Stock prices'!AS18/'Stock prices'!AS17-1</f>
        <v>0.10796135265700491</v>
      </c>
      <c r="AU17" s="44">
        <f>'Stock prices'!AT18/'Stock prices'!AT17-1</f>
        <v>9.5876701361088834E-2</v>
      </c>
      <c r="AV17" s="44">
        <f>'Stock prices'!AU18/'Stock prices'!AU17-1</f>
        <v>2.3213883254451284E-2</v>
      </c>
      <c r="AW17" s="44">
        <f>'Stock prices'!AV18/'Stock prices'!AV17-1</f>
        <v>2.226083179498306E-2</v>
      </c>
      <c r="AX17" s="44">
        <f>'Stock prices'!AW18/'Stock prices'!AW17-1</f>
        <v>1.8353441117569425E-2</v>
      </c>
      <c r="AY17" s="44">
        <f>'Stock prices'!AX18/'Stock prices'!AX17-1</f>
        <v>-2.5380710659897998E-3</v>
      </c>
      <c r="AZ17" s="44">
        <f>'Stock prices'!AY18/'Stock prices'!AY17-1</f>
        <v>-2.733686067019403E-2</v>
      </c>
      <c r="BA17" s="44">
        <f>'Stock prices'!AZ18/'Stock prices'!AZ17-1</f>
        <v>-6.9687900812312908E-2</v>
      </c>
      <c r="BB17" s="44">
        <f>'Stock prices'!BA18/'Stock prices'!BA17-1</f>
        <v>-0.12207421242000593</v>
      </c>
      <c r="BC17" s="44">
        <f>'Stock prices'!BB18/'Stock prices'!BB17-1</f>
        <v>-0.29046563192904651</v>
      </c>
      <c r="BD17" s="44">
        <f>'Stock prices'!BC18/'Stock prices'!BC17-1</f>
        <v>1.541582150101406E-2</v>
      </c>
      <c r="BE17" s="44">
        <f>'Stock prices'!BD18/'Stock prices'!BD17-1</f>
        <v>-0.10434083601286182</v>
      </c>
      <c r="BF17" s="44">
        <f>'Stock prices'!BE18/'Stock prices'!BE17-1</f>
        <v>-8.3066361556064172E-2</v>
      </c>
      <c r="BG17" s="44">
        <f>'Stock prices'!BF18/'Stock prices'!BF17-1</f>
        <v>-4.6851760039662849E-2</v>
      </c>
      <c r="BH17" s="44">
        <f>'Stock prices'!BG18/'Stock prices'!BG17-1</f>
        <v>0.223771983020012</v>
      </c>
      <c r="BI17" s="44">
        <f>'Stock prices'!BH18/'Stock prices'!BH17-1</f>
        <v>-6.3237815981770029E-2</v>
      </c>
      <c r="BJ17" s="44">
        <f>'Stock prices'!BI18/'Stock prices'!BI17-1</f>
        <v>-2.4407528361276243E-2</v>
      </c>
      <c r="BK17" s="44">
        <f>'Stock prices'!BJ18/'Stock prices'!BJ17-1</f>
        <v>-0.12792561718499518</v>
      </c>
      <c r="BL17" s="44">
        <f>'Stock prices'!BK18/'Stock prices'!BK17-1</f>
        <v>-0.11529207944340547</v>
      </c>
      <c r="BM17" s="44">
        <f>'Stock prices'!BL18/'Stock prices'!BL17-1</f>
        <v>-8.3682008368200833E-2</v>
      </c>
      <c r="BN17" s="44">
        <f>'Stock prices'!BM18/'Stock prices'!BM17-1</f>
        <v>1.353637901861271E-3</v>
      </c>
      <c r="BO17" s="44">
        <f>'Stock prices'!BN18/'Stock prices'!BN17-1</f>
        <v>7.7871279134444915E-3</v>
      </c>
      <c r="BP17" s="44">
        <f>'Stock prices'!BO18/'Stock prices'!BO17-1</f>
        <v>-4.1147540983606512E-2</v>
      </c>
      <c r="BQ17" s="44">
        <f>'Stock prices'!BP18/'Stock prices'!BP17-1</f>
        <v>6.741381212277231E-2</v>
      </c>
      <c r="BR17" s="44">
        <f>'Stock prices'!BQ18/'Stock prices'!BQ17-1</f>
        <v>-3.6973896871610457E-3</v>
      </c>
      <c r="BS17" s="44">
        <f>'Stock prices'!BR18/'Stock prices'!BR17-1</f>
        <v>-9.6687855470056872E-2</v>
      </c>
      <c r="BT17" s="44">
        <f>'Stock prices'!BS18/'Stock prices'!BS17-1</f>
        <v>-2.0046775810222961E-3</v>
      </c>
      <c r="BU17" s="44">
        <f>'Stock prices'!BT18/'Stock prices'!BT17-1</f>
        <v>4.5248868778280382E-3</v>
      </c>
      <c r="BV17" s="44">
        <f>'Stock prices'!BU18/'Stock prices'!BU17-1</f>
        <v>-4.6797852131300721E-2</v>
      </c>
      <c r="BW17" s="44">
        <f>'Stock prices'!BV18/'Stock prices'!BV17-1</f>
        <v>0.46407766990291255</v>
      </c>
      <c r="BX17" s="44">
        <f>'Stock prices'!BW18/'Stock prices'!BW17-1</f>
        <v>-0.17006598680263951</v>
      </c>
      <c r="BY17" s="44">
        <f>'Stock prices'!BX18/'Stock prices'!BX17-1</f>
        <v>6.6826923076923173E-2</v>
      </c>
      <c r="BZ17" s="44">
        <f>'Stock prices'!BY18/'Stock prices'!BY17-1</f>
        <v>-4.3054875061244502E-2</v>
      </c>
      <c r="CA17" s="44">
        <f>'Stock prices'!BZ18/'Stock prices'!BZ17-1</f>
        <v>7.712470580111308E-2</v>
      </c>
      <c r="CB17" s="44">
        <f>'Stock prices'!CA18/'Stock prices'!CA17-1</f>
        <v>-2.4288688410826209E-3</v>
      </c>
      <c r="CC17" s="44">
        <f>'Stock prices'!CB18/'Stock prices'!CB17-1</f>
        <v>-0.3308926380607804</v>
      </c>
      <c r="CD17" s="44">
        <f>'Stock prices'!CC18/'Stock prices'!CC17-1</f>
        <v>-2.9605263157894912E-2</v>
      </c>
      <c r="CE17" s="44">
        <f>'Stock prices'!CD18/'Stock prices'!CD17-1</f>
        <v>2.4982488909642608E-2</v>
      </c>
      <c r="CF17" s="44">
        <f>'Stock prices'!CE18/'Stock prices'!CE17-1</f>
        <v>9.6167247386760302E-3</v>
      </c>
      <c r="CG17" s="44">
        <f>'Stock prices'!CF18/'Stock prices'!CF17-1</f>
        <v>-2.1065905839422028E-2</v>
      </c>
      <c r="CH17" s="44">
        <f>'Stock prices'!CG18/'Stock prices'!CG17-1</f>
        <v>3.0559956394260457E-2</v>
      </c>
      <c r="CI17" s="44">
        <f>'Stock prices'!CH18/'Stock prices'!CH17-1</f>
        <v>9.4525705527604753E-2</v>
      </c>
      <c r="CJ17" s="44">
        <f>'Stock prices'!CI18/'Stock prices'!CI17-1</f>
        <v>-0.33245382585751981</v>
      </c>
      <c r="CK17" s="44">
        <f>'Stock prices'!CJ18/'Stock prices'!CJ17-1</f>
        <v>-8.5400787273558598E-2</v>
      </c>
      <c r="CL17" s="44">
        <f>'Stock prices'!CK18/'Stock prices'!CK17-1</f>
        <v>-0.1875</v>
      </c>
      <c r="CM17" s="44">
        <f>'Stock prices'!CL18/'Stock prices'!CL17-1</f>
        <v>2.8078620136382515E-3</v>
      </c>
      <c r="CN17" s="44">
        <f>'Stock prices'!CM18/'Stock prices'!CM17-1</f>
        <v>-0.12541713014460509</v>
      </c>
      <c r="CO17" s="44">
        <f>'Stock prices'!CN18/'Stock prices'!CN17-1</f>
        <v>-0.14840656232321325</v>
      </c>
      <c r="CP17" s="44">
        <f>'Stock prices'!CO18/'Stock prices'!CO17-1</f>
        <v>-0.21674008810572687</v>
      </c>
      <c r="CQ17" s="44">
        <f>'Stock prices'!CP18/'Stock prices'!CP17-1</f>
        <v>-6.4182895850973698E-2</v>
      </c>
      <c r="CR17" s="44">
        <f>'Stock prices'!CQ18/'Stock prices'!CQ17-1</f>
        <v>-3.2303083700440438E-2</v>
      </c>
      <c r="CS17" s="44">
        <f>'Stock prices'!CR18/'Stock prices'!CR17-1</f>
        <v>-3.3778476040848493E-2</v>
      </c>
      <c r="CT17" s="44">
        <f>'Stock prices'!CS18/'Stock prices'!CS17-1</f>
        <v>-0.45821470440462231</v>
      </c>
      <c r="CU17" s="44">
        <f>'Stock prices'!CT18/'Stock prices'!CT17-1</f>
        <v>-7.3170731707316916E-2</v>
      </c>
      <c r="CV17" s="44">
        <f>'Stock prices'!CU18/'Stock prices'!CU17-1</f>
        <v>3.2638277139918292E-2</v>
      </c>
      <c r="CW17" s="44">
        <f>'Stock prices'!CV18/'Stock prices'!CV17-1</f>
        <v>6.2381339842689787E-3</v>
      </c>
      <c r="CX17" s="44">
        <f>'Stock prices'!CW18/'Stock prices'!CW17-1</f>
        <v>0.12372671118740053</v>
      </c>
      <c r="CY17" s="44">
        <f>'Stock prices'!CX18/'Stock prices'!CX17-1</f>
        <v>-0.23653136531365315</v>
      </c>
      <c r="CZ17" s="44">
        <f>'Stock prices'!CY18/'Stock prices'!CY17-1</f>
        <v>-5.9880239520958112E-2</v>
      </c>
      <c r="DA17" s="44">
        <f>'Stock prices'!CZ18/'Stock prices'!CZ17-1</f>
        <v>-9.8644495328590542E-2</v>
      </c>
      <c r="DB17" s="44">
        <f>'Stock prices'!DA18/'Stock prices'!DA17-1</f>
        <v>1.5967523680649354E-2</v>
      </c>
      <c r="DC17" s="44">
        <f>'Stock prices'!DB18/'Stock prices'!DB17-1</f>
        <v>9.6116772239052573E-2</v>
      </c>
      <c r="DD17" s="44">
        <f>'Stock prices'!DC18/'Stock prices'!DC17-1</f>
        <v>-3.4129692832764569E-2</v>
      </c>
      <c r="DE17" s="44">
        <f>'Stock prices'!DD18/'Stock prices'!DD17-1</f>
        <v>-0.13997477931904168</v>
      </c>
      <c r="DF17" s="44">
        <f>'Stock prices'!DE18/'Stock prices'!DE17-1</f>
        <v>9.2954226980609844E-2</v>
      </c>
      <c r="DG17" s="44">
        <f>'Stock prices'!DF18/'Stock prices'!DF17-1</f>
        <v>-1.7968264968741376E-2</v>
      </c>
      <c r="DH17" s="44">
        <f>'Stock prices'!DG18/'Stock prices'!DG17-1</f>
        <v>-0.1071253071253071</v>
      </c>
      <c r="DI17" s="44">
        <f>'Stock prices'!DH18/'Stock prices'!DH17-1</f>
        <v>0.17428571428571438</v>
      </c>
      <c r="DJ17" s="44">
        <f>'Stock prices'!DI18/'Stock prices'!DI17-1</f>
        <v>-0.20039486673247786</v>
      </c>
      <c r="DK17" s="44">
        <f>'Stock prices'!DJ18/'Stock prices'!DJ17-1</f>
        <v>-2.9900252756803303E-2</v>
      </c>
      <c r="DL17" s="44">
        <f>'Stock prices'!DK18/'Stock prices'!DK17-1</f>
        <v>2.1052631578947434E-2</v>
      </c>
      <c r="DM17" s="44">
        <f>'Stock prices'!DL18/'Stock prices'!DL17-1</f>
        <v>-6.0859188544152731E-2</v>
      </c>
      <c r="DN17" s="44">
        <f>'Stock prices'!DM18/'Stock prices'!DM17-1</f>
        <v>-0.30729818354403082</v>
      </c>
      <c r="DO17" s="44">
        <f>'Stock prices'!DN18/'Stock prices'!DN17-1</f>
        <v>-1.6625991458206313E-2</v>
      </c>
      <c r="DP17" s="44">
        <f>'Stock prices'!DO18/'Stock prices'!DO17-1</f>
        <v>-6.5693430656934226E-2</v>
      </c>
      <c r="DQ17" s="44">
        <f>'Stock prices'!DP18/'Stock prices'!DP17-1</f>
        <v>-3.7793355684242691E-2</v>
      </c>
      <c r="DR17" s="44">
        <f>'Stock prices'!DQ18/'Stock prices'!DQ17-1</f>
        <v>4.8834905759787439E-2</v>
      </c>
      <c r="DS17" s="44">
        <f>'Stock prices'!DR18/'Stock prices'!DR17-1</f>
        <v>-0.22530435660860892</v>
      </c>
      <c r="DT17" s="44">
        <f>'Stock prices'!DS18/'Stock prices'!DS17-1</f>
        <v>-6.8436713206683542E-2</v>
      </c>
      <c r="DU17" s="44">
        <f>'Stock prices'!DT18/'Stock prices'!DT17-1</f>
        <v>-0.26056338028169024</v>
      </c>
      <c r="DV17" s="44">
        <f>'Stock prices'!DU18/'Stock prices'!DU17-1</f>
        <v>-5.4357798165137527E-2</v>
      </c>
      <c r="DW17" s="44">
        <f>'Stock prices'!DV18/'Stock prices'!DV17-1</f>
        <v>0.20209059233449467</v>
      </c>
      <c r="DX17" s="44">
        <f>'Stock prices'!DW18/'Stock prices'!DW17-1</f>
        <v>-4.3343051506316899E-2</v>
      </c>
      <c r="DY17" s="44">
        <f>'Stock prices'!DX18/'Stock prices'!DX17-1</f>
        <v>-3.7245256500351487E-2</v>
      </c>
      <c r="DZ17" s="44">
        <f>'Stock prices'!DY18/'Stock prices'!DY17-1</f>
        <v>1.1203814064362216E-2</v>
      </c>
      <c r="EA17" s="44">
        <f>'Stock prices'!DZ18/'Stock prices'!DZ17-1</f>
        <v>-0.15167785234899323</v>
      </c>
      <c r="EB17" s="44">
        <f>'Stock prices'!EA18/'Stock prices'!EA17-1</f>
        <v>8.4999999999999964E-2</v>
      </c>
      <c r="EC17" s="44">
        <f>'Stock prices'!EB18/'Stock prices'!EB17-1</f>
        <v>-7.3243647234678688E-2</v>
      </c>
      <c r="ED17" s="44">
        <f>'Stock prices'!EC18/'Stock prices'!EC17-1</f>
        <v>-8.1605877722382592E-2</v>
      </c>
      <c r="EE17" s="44">
        <f>'Stock prices'!ED18/'Stock prices'!ED17-1</f>
        <v>-2.1375225341231152E-2</v>
      </c>
      <c r="EF17" s="44">
        <f>'Stock prices'!EE18/'Stock prices'!EE17-1</f>
        <v>3.1016781946170635E-2</v>
      </c>
      <c r="EG17" s="44">
        <f>'Stock prices'!EF18/'Stock prices'!EF17-1</f>
        <v>-1.3435700575815668E-3</v>
      </c>
      <c r="EH17" s="44">
        <f>'Stock prices'!EG18/'Stock prices'!EG17-1</f>
        <v>3.5184335322013816E-3</v>
      </c>
      <c r="EI17" s="44">
        <f>'Stock prices'!EH18/'Stock prices'!EH17-1</f>
        <v>-0.13596963073106882</v>
      </c>
      <c r="EJ17" s="44">
        <f>'Stock prices'!EI18/'Stock prices'!EI17-1</f>
        <v>-3.3538488984033443E-2</v>
      </c>
      <c r="EK17" s="44">
        <f>'Stock prices'!EJ18/'Stock prices'!EJ17-1</f>
        <v>-6.1690314620599374E-4</v>
      </c>
      <c r="EL17" s="44">
        <f>'Stock prices'!EK18/'Stock prices'!EK17-1</f>
        <v>0.16514285714285726</v>
      </c>
      <c r="EM17" s="44">
        <f>'Stock prices'!EL18/'Stock prices'!EL17-1</f>
        <v>-4.06450036647934E-2</v>
      </c>
      <c r="EN17" s="44">
        <f>'Stock prices'!EM18/'Stock prices'!EM17-1</f>
        <v>-2.1325209444021276E-2</v>
      </c>
      <c r="EO17" s="44">
        <f>'Stock prices'!EN18/'Stock prices'!EN17-1</f>
        <v>-9.1666666666666674E-2</v>
      </c>
      <c r="EP17" s="44">
        <f>'Stock prices'!EO18/'Stock prices'!EO17-1</f>
        <v>1.8323967749816816E-2</v>
      </c>
      <c r="EQ17" s="44">
        <f>'Stock prices'!EP18/'Stock prices'!EP17-1</f>
        <v>-6.9686411149826322E-3</v>
      </c>
      <c r="ER17" s="44">
        <f>'Stock prices'!EQ18/'Stock prices'!EQ17-1</f>
        <v>-3.2255316512553867E-3</v>
      </c>
      <c r="ES17" s="44">
        <f>'Stock prices'!ER18/'Stock prices'!ER17-1</f>
        <v>-8.8746893858715481E-3</v>
      </c>
      <c r="ET17" s="44">
        <f>'Stock prices'!ES18/'Stock prices'!ES17-1</f>
        <v>-9.627575757575757E-2</v>
      </c>
      <c r="EU17" s="44">
        <f>'Stock prices'!ET18/'Stock prices'!ET17-1</f>
        <v>6.8571428571428727E-2</v>
      </c>
      <c r="EV17" s="44">
        <f>'Stock prices'!EU18/'Stock prices'!EU17-1</f>
        <v>1.1147069399496612E-2</v>
      </c>
      <c r="EW17" s="44">
        <f>'Stock prices'!EV18/'Stock prices'!EV17-1</f>
        <v>-0.14799367179634693</v>
      </c>
      <c r="EX17" s="44">
        <f>'Stock prices'!EW18/'Stock prices'!EW17-1</f>
        <v>-7.1485510041400246E-3</v>
      </c>
      <c r="EY17" s="44">
        <f>'Stock prices'!EX18/'Stock prices'!EX17-1</f>
        <v>-6.3009103977000547E-2</v>
      </c>
      <c r="EZ17" s="44">
        <f>'Stock prices'!EY18/'Stock prices'!EY17-1</f>
        <v>-7.1174377224199281E-2</v>
      </c>
      <c r="FA17" s="44">
        <f>'Stock prices'!EZ18/'Stock prices'!EZ17-1</f>
        <v>-0.18175937904269079</v>
      </c>
      <c r="FB17" s="44">
        <f>'Stock prices'!FA18/'Stock prices'!FA17-1</f>
        <v>-9.7066827940731737E-2</v>
      </c>
      <c r="FC17" s="44">
        <f>'Stock prices'!FB18/'Stock prices'!FB17-1</f>
        <v>-0.12922173274596183</v>
      </c>
      <c r="FD17" s="44">
        <f>'Stock prices'!FC18/'Stock prices'!FC17-1</f>
        <v>-7.9788794367849913E-2</v>
      </c>
      <c r="FE17" s="44">
        <f>'Stock prices'!FD18/'Stock prices'!FD17-1</f>
        <v>-9.9784946236559202E-2</v>
      </c>
      <c r="FF17" s="44">
        <f>'Stock prices'!FE18/'Stock prices'!FE17-1</f>
        <v>-4.1025641025640991E-2</v>
      </c>
      <c r="FG17" s="44">
        <f>'Stock prices'!FF18/'Stock prices'!FF17-1</f>
        <v>-3.8946587537092014E-2</v>
      </c>
      <c r="FH17" s="44">
        <f>'Stock prices'!FG18/'Stock prices'!FG17-1</f>
        <v>-0.13039941778329556</v>
      </c>
      <c r="FI17" s="44">
        <f>'Stock prices'!FH18/'Stock prices'!FH17-1</f>
        <v>-6.4705882352941169E-2</v>
      </c>
      <c r="FJ17" s="44">
        <f>'Stock prices'!FI18/'Stock prices'!FI17-1</f>
        <v>-3.3133390459868739E-2</v>
      </c>
      <c r="FK17" s="44">
        <f>'Stock prices'!FJ18/'Stock prices'!FJ17-1</f>
        <v>8.3359948898115599E-2</v>
      </c>
      <c r="FL17" s="44">
        <f>'Stock prices'!FK18/'Stock prices'!FK17-1</f>
        <v>-7.7096936212958322E-2</v>
      </c>
      <c r="FM17" s="44">
        <f>'Stock prices'!FL18/'Stock prices'!FL17-1</f>
        <v>-0.12456747404844282</v>
      </c>
      <c r="FN17" s="44">
        <f>'Stock prices'!FM18/'Stock prices'!FM17-1</f>
        <v>-0.14414715719063553</v>
      </c>
      <c r="FO17" s="44">
        <f>'Stock prices'!FN18/'Stock prices'!FN17-1</f>
        <v>-1.4340271630541968E-2</v>
      </c>
      <c r="FP17" s="44">
        <f>'Stock prices'!FO18/'Stock prices'!FO17-1</f>
        <v>-7.5959279561472193E-2</v>
      </c>
      <c r="FQ17" s="44">
        <f>'Stock prices'!FP18/'Stock prices'!FP17-1</f>
        <v>5.0488599348534224E-2</v>
      </c>
      <c r="FR17" s="44">
        <f>'Stock prices'!FQ18/'Stock prices'!FQ17-1</f>
        <v>9.0146750524108921E-2</v>
      </c>
      <c r="FS17" s="44">
        <f>'Stock prices'!FR18/'Stock prices'!FR17-1</f>
        <v>-5.5893853292320439E-2</v>
      </c>
      <c r="FT17" s="44">
        <f>'Stock prices'!FS18/'Stock prices'!FS17-1</f>
        <v>-0.1077268085195987</v>
      </c>
      <c r="FU17" s="44">
        <f>'Stock prices'!FT18/'Stock prices'!FT17-1</f>
        <v>8.1603994382899003E-2</v>
      </c>
      <c r="FV17" s="44">
        <f>'Stock prices'!FU18/'Stock prices'!FU17-1</f>
        <v>8.5000000000000187E-2</v>
      </c>
      <c r="FW17" s="44">
        <f>'Stock prices'!FV18/'Stock prices'!FV17-1</f>
        <v>8.3882149046793808E-2</v>
      </c>
      <c r="FX17" s="44">
        <f>'Stock prices'!FW18/'Stock prices'!FW17-1</f>
        <v>1.4117647058823568E-2</v>
      </c>
      <c r="FY17" s="44">
        <f>'Stock prices'!FX18/'Stock prices'!FX17-1</f>
        <v>-0.12689920821741918</v>
      </c>
      <c r="FZ17" s="44">
        <f>'Stock prices'!FY18/'Stock prices'!FY17-1</f>
        <v>-9.3953488372093052E-2</v>
      </c>
      <c r="GA17" s="44">
        <f>'Stock prices'!FZ18/'Stock prices'!FZ17-1</f>
        <v>2.9678097797511294E-2</v>
      </c>
      <c r="GB17" s="44">
        <f>'Stock prices'!GA18/'Stock prices'!GA17-1</f>
        <v>-7.4484367028642251E-2</v>
      </c>
      <c r="GC17" s="44">
        <f>'Stock prices'!GB18/'Stock prices'!GB17-1</f>
        <v>-0.22370370370370363</v>
      </c>
      <c r="GD17" s="44">
        <f>'Stock prices'!GC18/'Stock prices'!GC17-1</f>
        <v>-4.6025104602510414E-2</v>
      </c>
      <c r="GE17" s="44">
        <f>'Stock prices'!GD18/'Stock prices'!GD17-1</f>
        <v>-6.127167630057806E-2</v>
      </c>
      <c r="GF17" s="44">
        <f>'Stock prices'!GE18/'Stock prices'!GE17-1</f>
        <v>-8.3967704728950432E-2</v>
      </c>
      <c r="GG17" s="44">
        <f>'Stock prices'!GF18/'Stock prices'!GF17-1</f>
        <v>-3.3144475920679928E-2</v>
      </c>
      <c r="GH17" s="44">
        <f>'Stock prices'!GG18/'Stock prices'!GG17-1</f>
        <v>-7.877461706783373E-2</v>
      </c>
      <c r="GI17" s="44">
        <f>'Stock prices'!GH18/'Stock prices'!GH17-1</f>
        <v>-8.643617021276595E-2</v>
      </c>
      <c r="GJ17" s="44">
        <f>'Stock prices'!GI18/'Stock prices'!GI17-1</f>
        <v>-3.7237237237237264E-2</v>
      </c>
      <c r="GK17" s="44">
        <f>'Stock prices'!GJ18/'Stock prices'!GJ17-1</f>
        <v>9.1538842157347977E-2</v>
      </c>
      <c r="GL17" s="44">
        <f>'Stock prices'!GK18/'Stock prices'!GK17-1</f>
        <v>-6.7592592592592537E-2</v>
      </c>
      <c r="GM17" s="44">
        <f>'Stock prices'!GL18/'Stock prices'!GL17-1</f>
        <v>-4.1954328199681479E-2</v>
      </c>
      <c r="GN17" s="44">
        <f>'Stock prices'!GM18/'Stock prices'!GM17-1</f>
        <v>-0.32522796352583583</v>
      </c>
      <c r="GO17" s="44">
        <f>'Stock prices'!GN18/'Stock prices'!GN17-1</f>
        <v>-0.31074766355140182</v>
      </c>
      <c r="GP17" s="44">
        <f>'Stock prices'!GO18/'Stock prices'!GO17-1</f>
        <v>-3.8256227758007078E-2</v>
      </c>
      <c r="GQ17" s="44">
        <f>'Stock prices'!GP18/'Stock prices'!GP17-1</f>
        <v>3.0927835051546282E-2</v>
      </c>
      <c r="GR17" s="44">
        <f>'Stock prices'!GQ18/'Stock prices'!GQ17-1</f>
        <v>-6.0469314079422354E-2</v>
      </c>
      <c r="GS17" s="44">
        <f>'Stock prices'!GR18/'Stock prices'!GR17-1</f>
        <v>0.10139860139860146</v>
      </c>
      <c r="GT17" s="44">
        <f>'Stock prices'!GS18/'Stock prices'!GS17-1</f>
        <v>1.6547574276043697E-2</v>
      </c>
      <c r="GU17" s="44">
        <f>'Stock prices'!GT18/'Stock prices'!GT17-1</f>
        <v>-7.692307692307665E-3</v>
      </c>
      <c r="GV17" s="44">
        <f>'Stock prices'!GU18/'Stock prices'!GU17-1</f>
        <v>-5.1329359716630885E-2</v>
      </c>
      <c r="GW17" s="44">
        <f>'Stock prices'!GV18/'Stock prices'!GV17-1</f>
        <v>2.7476702508960615E-2</v>
      </c>
      <c r="GX17" s="44">
        <f>'Stock prices'!GW18/'Stock prices'!GW17-1</f>
        <v>-6.4026703079957392E-2</v>
      </c>
      <c r="GY17" s="44">
        <f>'Stock prices'!GX18/'Stock prices'!GX17-1</f>
        <v>6.3943894389439038E-2</v>
      </c>
      <c r="GZ17" s="44">
        <f>'Stock prices'!GY18/'Stock prices'!GY17-1</f>
        <v>-2.3587833643699541E-2</v>
      </c>
      <c r="HA17" s="44">
        <f>'Stock prices'!GZ18/'Stock prices'!GZ17-1</f>
        <v>-0.25077881619937692</v>
      </c>
      <c r="HB17" s="44">
        <f>'Stock prices'!HA18/'Stock prices'!HA17-1</f>
        <v>0.10465116279069764</v>
      </c>
      <c r="HC17" s="44">
        <f>'Stock prices'!HB18/'Stock prices'!HB17-1</f>
        <v>-0.11998131268949908</v>
      </c>
      <c r="HD17" s="44">
        <f>'Stock prices'!HC18/'Stock prices'!HC17-1</f>
        <v>-5.6876938986556436E-3</v>
      </c>
      <c r="HE17" s="44">
        <f>'Stock prices'!HD18/'Stock prices'!HD17-1</f>
        <v>-5.6872937666681667E-2</v>
      </c>
      <c r="HF17" s="44">
        <f>'Stock prices'!HE18/'Stock prices'!HE17-1</f>
        <v>-3.5237855524792527E-2</v>
      </c>
      <c r="HG17" s="44">
        <f>'Stock prices'!HF18/'Stock prices'!HF17-1</f>
        <v>-0.10934844192634563</v>
      </c>
      <c r="HH17" s="44">
        <f>'Stock prices'!HG18/'Stock prices'!HG17-1</f>
        <v>-3.1912468657396942E-2</v>
      </c>
      <c r="HI17" s="44">
        <f>'Stock prices'!HH18/'Stock prices'!HH17-1</f>
        <v>3.6277602523659302E-2</v>
      </c>
      <c r="HJ17" s="44">
        <f>'Stock prices'!HI18/'Stock prices'!HI17-1</f>
        <v>-4.8318206086492288E-2</v>
      </c>
      <c r="HK17" s="44">
        <f>'Stock prices'!HJ18/'Stock prices'!HJ17-1</f>
        <v>9.3398190120198343E-2</v>
      </c>
      <c r="HL17" s="44">
        <f>'Stock prices'!HK18/'Stock prices'!HK17-1</f>
        <v>4.5991410164638591E-2</v>
      </c>
      <c r="HM17" s="44">
        <f>'Stock prices'!HL18/'Stock prices'!HL17-1</f>
        <v>2.0437956204379715E-2</v>
      </c>
      <c r="HN17" s="44">
        <f>'Stock prices'!HM18/'Stock prices'!HM17-1</f>
        <v>-0.14064115822130296</v>
      </c>
      <c r="HO17" s="44">
        <f>'Stock prices'!HN18/'Stock prices'!HN17-1</f>
        <v>-2.4250014910240147E-2</v>
      </c>
      <c r="HP17" s="44">
        <f>'Stock prices'!HO18/'Stock prices'!HO17-1</f>
        <v>-0.11186915887850468</v>
      </c>
      <c r="HQ17" s="44">
        <f>'Stock prices'!HP18/'Stock prices'!HP17-1</f>
        <v>3.2948224219084166E-2</v>
      </c>
      <c r="HR17" s="44">
        <f>'Stock prices'!HQ18/'Stock prices'!HQ17-1</f>
        <v>4.5990566037735992E-2</v>
      </c>
      <c r="HS17" s="44">
        <f>'Stock prices'!HR18/'Stock prices'!HR17-1</f>
        <v>6.8447837150127144E-2</v>
      </c>
      <c r="HT17" s="44">
        <f>'Stock prices'!HS18/'Stock prices'!HS17-1</f>
        <v>-9.6938775510204134E-2</v>
      </c>
      <c r="HU17" s="44">
        <f>'Stock prices'!HT18/'Stock prices'!HT17-1</f>
        <v>1.1702849389416681E-2</v>
      </c>
      <c r="HV17" s="44">
        <f>'Stock prices'!HU18/'Stock prices'!HU17-1</f>
        <v>-8.0123796423658966E-2</v>
      </c>
      <c r="HW17" s="44">
        <f>'Stock prices'!HV18/'Stock prices'!HV17-1</f>
        <v>-8.3969364906893884E-2</v>
      </c>
      <c r="HX17" s="44">
        <f>'Stock prices'!HW18/'Stock prices'!HW17-1</f>
        <v>-0.10629152012504883</v>
      </c>
      <c r="HY17" s="44">
        <f>'Stock prices'!HX18/'Stock prices'!HX17-1</f>
        <v>-5.36163855510573E-2</v>
      </c>
      <c r="HZ17" s="44">
        <f>'Stock prices'!HY18/'Stock prices'!HY17-1</f>
        <v>6.0207203754547134E-2</v>
      </c>
      <c r="IA17" s="44">
        <f>'Stock prices'!HZ18/'Stock prices'!HZ17-1</f>
        <v>0.21361776738749283</v>
      </c>
      <c r="IB17" s="44">
        <f>'Stock prices'!IA18/'Stock prices'!IA17-1</f>
        <v>-7.3091525423728765E-2</v>
      </c>
      <c r="IC17" s="44">
        <f>'Stock prices'!IB18/'Stock prices'!IB17-1</f>
        <v>-2.8397934595524865E-2</v>
      </c>
      <c r="ID17" s="44">
        <f>'Stock prices'!IC18/'Stock prices'!IC17-1</f>
        <v>-5.2986079928154517E-2</v>
      </c>
      <c r="IE17" s="44">
        <f>'Stock prices'!ID18/'Stock prices'!ID17-1</f>
        <v>-0.10545454545454536</v>
      </c>
      <c r="IF17" s="44">
        <f>'Stock prices'!IE18/'Stock prices'!IE17-1</f>
        <v>-5.9986728361204444E-2</v>
      </c>
      <c r="IG17" s="44">
        <f>'Stock prices'!IF18/'Stock prices'!IF17-1</f>
        <v>5.7328886771478293E-2</v>
      </c>
      <c r="IH17" s="44">
        <f>'Stock prices'!IG18/'Stock prices'!IG17-1</f>
        <v>0.10470192307692305</v>
      </c>
      <c r="II17" s="44">
        <f>'Stock prices'!IH18/'Stock prices'!IH17-1</f>
        <v>-8.5714285714285743E-2</v>
      </c>
      <c r="IJ17" s="44">
        <f>'Stock prices'!II18/'Stock prices'!II17-1</f>
        <v>-4.3370165745856393E-2</v>
      </c>
      <c r="IK17" s="44">
        <f>'Stock prices'!IJ18/'Stock prices'!IJ17-1</f>
        <v>-0.43487394957983194</v>
      </c>
      <c r="IL17" s="44">
        <f>'Stock prices'!IK18/'Stock prices'!IK17-1</f>
        <v>7.2215887495248321E-3</v>
      </c>
      <c r="IM17" s="44">
        <f>'Stock prices'!IL18/'Stock prices'!IL17-1</f>
        <v>-3.4266133637922414E-3</v>
      </c>
      <c r="IN17" s="44">
        <f>'Stock prices'!IM18/'Stock prices'!IM17-1</f>
        <v>-4.3323442136498524E-2</v>
      </c>
      <c r="IO17" s="44">
        <f>'Stock prices'!IN18/'Stock prices'!IN17-1</f>
        <v>-5.7647963105303512E-2</v>
      </c>
      <c r="IP17" s="44">
        <f>'Stock prices'!IO18/'Stock prices'!IO17-1</f>
        <v>8.6971707998602765E-2</v>
      </c>
      <c r="IQ17" s="44">
        <f>'Stock prices'!IP18/'Stock prices'!IP17-1</f>
        <v>-8.3780880773361988E-3</v>
      </c>
      <c r="IR17" s="44">
        <f>'Stock prices'!IQ18/'Stock prices'!IQ17-1</f>
        <v>-5.9075535512964961E-2</v>
      </c>
      <c r="IS17" s="44">
        <f>'Stock prices'!IR18/'Stock prices'!IR17-1</f>
        <v>-0.11761517615176142</v>
      </c>
      <c r="IT17" s="44">
        <f>'Stock prices'!IS18/'Stock prices'!IS17-1</f>
        <v>-7.4626865671641673E-2</v>
      </c>
      <c r="IU17" s="44">
        <f>'Stock prices'!IT18/'Stock prices'!IT17-1</f>
        <v>-0.14803921568627443</v>
      </c>
      <c r="IV17" s="44">
        <f>'Stock prices'!IU18/'Stock prices'!IU17-1</f>
        <v>-0.12126537785588754</v>
      </c>
      <c r="IW17" s="44">
        <f>'Stock prices'!IV18/'Stock prices'!IV17-1</f>
        <v>-7.3974473597139045E-2</v>
      </c>
      <c r="IX17" s="44">
        <f>'Stock prices'!IW18/'Stock prices'!IW17-1</f>
        <v>-9.3438914027149322E-2</v>
      </c>
      <c r="IY17" s="44">
        <f>'Stock prices'!IX18/'Stock prices'!IX17-1</f>
        <v>5.28050016897601E-2</v>
      </c>
      <c r="IZ17" s="44">
        <f>'Stock prices'!IY18/'Stock prices'!IY17-1</f>
        <v>-6.9624573378839649E-2</v>
      </c>
      <c r="JA17" s="44">
        <f>'Stock prices'!IZ18/'Stock prices'!IZ17-1</f>
        <v>3.1679866611087792E-2</v>
      </c>
      <c r="JB17" s="44">
        <f>'Stock prices'!JA18/'Stock prices'!JA17-1</f>
        <v>-8.6117543279302988E-2</v>
      </c>
      <c r="JC17" s="44">
        <f>'Stock prices'!JB18/'Stock prices'!JB17-1</f>
        <v>-0.21157894736842098</v>
      </c>
      <c r="JD17" s="44">
        <f>'Stock prices'!JC18/'Stock prices'!JC17-1</f>
        <v>8.2802547770700619E-2</v>
      </c>
      <c r="JE17" s="44">
        <f>'Stock prices'!JD18/'Stock prices'!JD17-1</f>
        <v>-3.368811746083733E-2</v>
      </c>
      <c r="JF17" s="44">
        <f>'Stock prices'!JE18/'Stock prices'!JE17-1</f>
        <v>0.14285714285714279</v>
      </c>
      <c r="JG17" s="44">
        <f>'Stock prices'!JF18/'Stock prices'!JF17-1</f>
        <v>-0.15186246418338112</v>
      </c>
      <c r="JH17" s="44">
        <f>'Stock prices'!JG18/'Stock prices'!JG17-1</f>
        <v>-2.5179856115107868E-2</v>
      </c>
      <c r="JI17" s="44">
        <f>'Stock prices'!JH18/'Stock prices'!JH17-1</f>
        <v>-9.8043052837573308E-2</v>
      </c>
      <c r="JJ17" s="44">
        <f>'Stock prices'!JI18/'Stock prices'!JI17-1</f>
        <v>-3.7863865178376144E-2</v>
      </c>
      <c r="JK17" s="44">
        <f>'Stock prices'!JJ18/'Stock prices'!JJ17-1</f>
        <v>1.2080536912751683E-2</v>
      </c>
      <c r="JL17" s="44">
        <f>'Stock prices'!JK18/'Stock prices'!JK17-1</f>
        <v>-4.1539134236991626E-2</v>
      </c>
      <c r="JM17" s="44">
        <f>'Stock prices'!JL18/'Stock prices'!JL17-1</f>
        <v>-7.6920931724219765E-2</v>
      </c>
      <c r="JN17" s="44">
        <f>'Stock prices'!JM18/'Stock prices'!JM17-1</f>
        <v>-2.7667984189723271E-2</v>
      </c>
      <c r="JO17" s="44">
        <f>'Stock prices'!JN18/'Stock prices'!JN17-1</f>
        <v>-7.1987480438184703E-2</v>
      </c>
      <c r="JP17" s="44">
        <f>'Stock prices'!JO18/'Stock prices'!JO17-1</f>
        <v>-1.1742892459826959E-2</v>
      </c>
      <c r="JQ17" s="44">
        <f>'Stock prices'!JP18/'Stock prices'!JP17-1</f>
        <v>-8.0144404332129993E-2</v>
      </c>
      <c r="JR17" s="44">
        <f>'Stock prices'!JQ18/'Stock prices'!JQ17-1</f>
        <v>-3.0577939057580439E-2</v>
      </c>
      <c r="JS17" s="44">
        <f>'Stock prices'!JR18/'Stock prices'!JR17-1</f>
        <v>4.3749999999999956E-2</v>
      </c>
      <c r="JT17" s="44">
        <f>'Stock prices'!JS18/'Stock prices'!JS17-1</f>
        <v>-4.622395833333337E-2</v>
      </c>
      <c r="JU17" s="44">
        <f>'Stock prices'!JT18/'Stock prices'!JT17-1</f>
        <v>-0.28366566511881997</v>
      </c>
      <c r="JV17" s="44">
        <f>'Stock prices'!JU18/'Stock prices'!JU17-1</f>
        <v>-2.4691358024691357E-2</v>
      </c>
      <c r="JW17" s="44">
        <f>'Stock prices'!JV18/'Stock prices'!JV17-1</f>
        <v>-1.248654467168997E-2</v>
      </c>
      <c r="JX17" s="44">
        <f>'Stock prices'!JW18/'Stock prices'!JW17-1</f>
        <v>-6.8249258160237414E-2</v>
      </c>
      <c r="JY17" s="44">
        <f>'Stock prices'!JX18/'Stock prices'!JX17-1</f>
        <v>2.0557465139666498E-2</v>
      </c>
      <c r="JZ17" s="44">
        <f>'Stock prices'!JY18/'Stock prices'!JY17-1</f>
        <v>-6.6718087157732198E-2</v>
      </c>
      <c r="KA17" s="44">
        <f>'Stock prices'!JZ18/'Stock prices'!JZ17-1</f>
        <v>1.1210762331839152E-3</v>
      </c>
      <c r="KB17" s="44">
        <f>'Stock prices'!KA18/'Stock prices'!KA17-1</f>
        <v>-0.14267185473411148</v>
      </c>
      <c r="KC17" s="44">
        <f>'Stock prices'!KB18/'Stock prices'!KB17-1</f>
        <v>-4.4516390125455274E-3</v>
      </c>
      <c r="KD17" s="44">
        <f>'Stock prices'!KC18/'Stock prices'!KC17-1</f>
        <v>-1.9696969696969657E-2</v>
      </c>
      <c r="KE17" s="44">
        <f>'Stock prices'!KD18/'Stock prices'!KD17-1</f>
        <v>-3.6822137915643816E-2</v>
      </c>
      <c r="KF17" s="44">
        <f>'Stock prices'!KE18/'Stock prices'!KE17-1</f>
        <v>2.0209871745044738E-2</v>
      </c>
      <c r="KG17" s="44">
        <f>'Stock prices'!KF18/'Stock prices'!KF17-1</f>
        <v>0.17641921397379923</v>
      </c>
      <c r="KH17" s="44">
        <f>'Stock prices'!KG18/'Stock prices'!KG17-1</f>
        <v>3.3065390074544787E-2</v>
      </c>
      <c r="KI17" s="44">
        <f>'Stock prices'!KH18/'Stock prices'!KH17-1</f>
        <v>-0.19159724737413986</v>
      </c>
      <c r="KJ17" s="44">
        <f>'Stock prices'!KI18/'Stock prices'!KI17-1</f>
        <v>-0.15683111954459206</v>
      </c>
      <c r="KK17" s="44">
        <f>'Stock prices'!KJ18/'Stock prices'!KJ17-1</f>
        <v>-8.3324999999999982E-2</v>
      </c>
      <c r="KL17" s="44">
        <f>'Stock prices'!KK18/'Stock prices'!KK17-1</f>
        <v>1.129927916353024E-2</v>
      </c>
      <c r="KM17" s="44">
        <f>'Stock prices'!KL18/'Stock prices'!KL17-1</f>
        <v>-7.1072319201995082E-2</v>
      </c>
      <c r="KN17" s="44">
        <f>'Stock prices'!KM18/'Stock prices'!KM17-1</f>
        <v>-0.20909689579217483</v>
      </c>
      <c r="KO17" s="44">
        <f>'Stock prices'!KN18/'Stock prices'!KN17-1</f>
        <v>-7.6843733883445009E-2</v>
      </c>
      <c r="KP17" s="44">
        <f>'Stock prices'!KO18/'Stock prices'!KO17-1</f>
        <v>-0.1071428571428571</v>
      </c>
      <c r="KQ17" s="44">
        <f>'Stock prices'!KP18/'Stock prices'!KP17-1</f>
        <v>-3.677758318739055E-2</v>
      </c>
      <c r="KR17" s="44">
        <f>'Stock prices'!KQ18/'Stock prices'!KQ17-1</f>
        <v>-0.12329434697855735</v>
      </c>
      <c r="KS17" s="44">
        <f>'Stock prices'!KR18/'Stock prices'!KR17-1</f>
        <v>-2.2050716648290836E-3</v>
      </c>
      <c r="KT17" s="44">
        <f>'Stock prices'!KS18/'Stock prices'!KS17-1</f>
        <v>1.6544855170472772E-3</v>
      </c>
      <c r="KU17" s="44">
        <f>'Stock prices'!KT18/'Stock prices'!KT17-1</f>
        <v>1.5466764868348415E-2</v>
      </c>
      <c r="KV17" s="44">
        <f>'Stock prices'!KU18/'Stock prices'!KU17-1</f>
        <v>-5.7803468208092457E-2</v>
      </c>
      <c r="KW17" s="44">
        <f>'Stock prices'!KV18/'Stock prices'!KV17-1</f>
        <v>-9.6313725490196123E-2</v>
      </c>
      <c r="KX17" s="44">
        <f>'Stock prices'!KW18/'Stock prices'!KW17-1</f>
        <v>-0.2622009569377991</v>
      </c>
      <c r="KY17" s="44">
        <f>'Stock prices'!KX18/'Stock prices'!KX17-1</f>
        <v>-0.14865900383141761</v>
      </c>
      <c r="KZ17" s="44">
        <f>'Stock prices'!KY18/'Stock prices'!KY17-1</f>
        <v>4.1610738255033475E-2</v>
      </c>
      <c r="LA17" s="44">
        <f>'Stock prices'!KZ18/'Stock prices'!KZ17-1</f>
        <v>1.5139442231075551E-2</v>
      </c>
      <c r="LB17" s="44">
        <f>'Stock prices'!LA18/'Stock prices'!LA17-1</f>
        <v>0.10057471264367823</v>
      </c>
      <c r="LC17" s="44">
        <f>'Stock prices'!LB18/'Stock prices'!LB17-1</f>
        <v>-3.9047247169077259E-4</v>
      </c>
      <c r="LD17" s="44">
        <f>'Stock prices'!LC18/'Stock prices'!LC17-1</f>
        <v>1.1582039446076386E-2</v>
      </c>
      <c r="LE17" s="44">
        <f>'Stock prices'!LD18/'Stock prices'!LD17-1</f>
        <v>2.8975265017667784E-2</v>
      </c>
      <c r="LF17" s="44">
        <f>'Stock prices'!LE18/'Stock prices'!LE17-1</f>
        <v>0.13376542453759677</v>
      </c>
      <c r="LG17" s="44">
        <f>'Stock prices'!LF18/'Stock prices'!LF17-1</f>
        <v>-4.5698924731182866E-2</v>
      </c>
      <c r="LH17" s="44">
        <f>'Stock prices'!LG18/'Stock prices'!LG17-1</f>
        <v>-4.8076923076923128E-2</v>
      </c>
      <c r="LI17" s="44">
        <f>'Stock prices'!LH18/'Stock prices'!LH17-1</f>
        <v>-1.6546446901978595E-2</v>
      </c>
      <c r="LJ17" s="44">
        <f>'Stock prices'!LI18/'Stock prices'!LI17-1</f>
        <v>-4.0449037776193908E-2</v>
      </c>
      <c r="LK17" s="44">
        <f>'Stock prices'!LJ18/'Stock prices'!LJ17-1</f>
        <v>-5.3160919540229945E-2</v>
      </c>
      <c r="LL17" s="44">
        <f>'Stock prices'!LK18/'Stock prices'!LK17-1</f>
        <v>0</v>
      </c>
      <c r="LM17" s="44">
        <f>'Stock prices'!LL18/'Stock prices'!LL17-1</f>
        <v>-2.5500813855761417E-2</v>
      </c>
      <c r="LN17" s="44">
        <f>'Stock prices'!LM18/'Stock prices'!LM17-1</f>
        <v>0.13693757961783448</v>
      </c>
      <c r="LO17" s="44">
        <f>'Stock prices'!LN18/'Stock prices'!LN17-1</f>
        <v>-6.9456812110418653E-2</v>
      </c>
      <c r="LP17" s="44">
        <f>'Stock prices'!LO18/'Stock prices'!LO17-1</f>
        <v>-1.4148790506618103E-2</v>
      </c>
      <c r="LQ17" s="44">
        <f>'Stock prices'!LP18/'Stock prices'!LP17-1</f>
        <v>-8.229592822151599E-2</v>
      </c>
      <c r="LR17" s="44">
        <f>'Stock prices'!LQ18/'Stock prices'!LQ17-1</f>
        <v>-2.7512839325018357E-2</v>
      </c>
      <c r="LS17" s="44">
        <f>'Stock prices'!LR18/'Stock prices'!LR17-1</f>
        <v>-0.12259228747401052</v>
      </c>
      <c r="LT17" s="44">
        <f>'Stock prices'!LS18/'Stock prices'!LS17-1</f>
        <v>4.6435578809679523E-2</v>
      </c>
      <c r="LU17" s="44">
        <f>'Stock prices'!LT18/'Stock prices'!LT17-1</f>
        <v>-4.6173093619221395E-2</v>
      </c>
      <c r="LV17" s="44">
        <f>'Stock prices'!LU18/'Stock prices'!LU17-1</f>
        <v>5.6676272814601303E-2</v>
      </c>
      <c r="LW17" s="44">
        <f>'Stock prices'!LV18/'Stock prices'!LV17-1</f>
        <v>-1.5031645569620222E-2</v>
      </c>
      <c r="LX17" s="44">
        <f>'Stock prices'!LW18/'Stock prices'!LW17-1</f>
        <v>4.8392554991539827E-2</v>
      </c>
      <c r="LY17" s="44">
        <f>'Stock prices'!LX18/'Stock prices'!LX17-1</f>
        <v>7.2857682144205294E-2</v>
      </c>
      <c r="LZ17" s="44">
        <f>'Stock prices'!LY18/'Stock prices'!LY17-1</f>
        <v>-4.9053867428479836E-2</v>
      </c>
      <c r="MA17" s="44">
        <f>'Stock prices'!LZ18/'Stock prices'!LZ17-1</f>
        <v>2.7577458758423434E-2</v>
      </c>
      <c r="MB17" s="44">
        <f>'Stock prices'!MA18/'Stock prices'!MA17-1</f>
        <v>-8.8120902322480377E-2</v>
      </c>
      <c r="MC17" s="44">
        <f>'Stock prices'!MB18/'Stock prices'!MB17-1</f>
        <v>0.11644656827650457</v>
      </c>
      <c r="MD17" s="44">
        <f>'Stock prices'!MC18/'Stock prices'!MC17-1</f>
        <v>2.5000000000000133E-2</v>
      </c>
      <c r="ME17" s="44">
        <f>'Stock prices'!MD18/'Stock prices'!MD17-1</f>
        <v>-4.839058111903205E-2</v>
      </c>
      <c r="MF17" s="44">
        <f>'Stock prices'!ME18/'Stock prices'!ME17-1</f>
        <v>-0.20896762811151726</v>
      </c>
      <c r="MG17" s="44">
        <f>'Stock prices'!MF18/'Stock prices'!MF17-1</f>
        <v>0</v>
      </c>
      <c r="MH17" s="44">
        <f>'Stock prices'!MG18/'Stock prices'!MG17-1</f>
        <v>2.3844193665817137E-2</v>
      </c>
      <c r="MI17" s="44">
        <f>'Stock prices'!MH18/'Stock prices'!MH17-1</f>
        <v>-3.6089238845144256E-2</v>
      </c>
      <c r="MJ17" s="44">
        <f>'Stock prices'!MI18/'Stock prices'!MI17-1</f>
        <v>-5.917083814657953E-2</v>
      </c>
      <c r="MK17" s="44">
        <f>'Stock prices'!MJ18/'Stock prices'!MJ17-1</f>
        <v>5.0650008441666117E-4</v>
      </c>
      <c r="ML17" s="44">
        <f>'Stock prices'!MK18/'Stock prices'!MK17-1</f>
        <v>0.11654566297286961</v>
      </c>
      <c r="MM17" s="44">
        <f>'Stock prices'!ML18/'Stock prices'!ML17-1</f>
        <v>-4.4693935926773398E-2</v>
      </c>
      <c r="MN17" s="44">
        <f>'Stock prices'!MM18/'Stock prices'!MM17-1</f>
        <v>-3.0202272097534011E-2</v>
      </c>
      <c r="MO17" s="44">
        <f>'Stock prices'!MN18/'Stock prices'!MN17-1</f>
        <v>-3.1378583980004926E-2</v>
      </c>
      <c r="MP17" s="44">
        <f>'Stock prices'!MO18/'Stock prices'!MO17-1</f>
        <v>-8.4337349397590411E-2</v>
      </c>
      <c r="MQ17" s="44">
        <f>'Stock prices'!MP18/'Stock prices'!MP17-1</f>
        <v>8.3036773428233346E-3</v>
      </c>
      <c r="MR17" s="44">
        <f>'Stock prices'!MQ18/'Stock prices'!MQ17-1</f>
        <v>-0.25688073394495414</v>
      </c>
      <c r="MS17" s="44">
        <f>'Stock prices'!MR18/'Stock prices'!MR17-1</f>
        <v>-4.0397482371188342E-3</v>
      </c>
      <c r="MT17" s="44">
        <f>'Stock prices'!MS18/'Stock prices'!MS17-1</f>
        <v>-5.2367098651150634E-2</v>
      </c>
      <c r="MU17" s="44">
        <f>'Stock prices'!MT18/'Stock prices'!MT17-1</f>
        <v>0.10630758327427348</v>
      </c>
      <c r="MV17" s="44">
        <f>'Stock prices'!MU18/'Stock prices'!MU17-1</f>
        <v>-7.9422382671480052E-2</v>
      </c>
      <c r="MW17" s="44">
        <f>'Stock prices'!MV18/'Stock prices'!MV17-1</f>
        <v>-6.9991954947707158E-2</v>
      </c>
      <c r="MX17" s="44">
        <f>'Stock prices'!MW18/'Stock prices'!MW17-1</f>
        <v>-2.6409144659046091E-2</v>
      </c>
      <c r="MY17" s="44">
        <f>'Stock prices'!MX18/'Stock prices'!MX17-1</f>
        <v>-0.29471606437898568</v>
      </c>
      <c r="MZ17" s="44">
        <f>'Stock prices'!MY18/'Stock prices'!MY17-1</f>
        <v>-3.424657534246589E-3</v>
      </c>
      <c r="NA17" s="44">
        <f>'Stock prices'!MZ18/'Stock prices'!MZ17-1</f>
        <v>0.15533980582524265</v>
      </c>
      <c r="NB17" s="44">
        <f>'Stock prices'!NA18/'Stock prices'!NA17-1</f>
        <v>-5.4892742500159186E-2</v>
      </c>
      <c r="NC17" s="44">
        <f>'Stock prices'!NB18/'Stock prices'!NB17-1</f>
        <v>-5.4473236239833578E-2</v>
      </c>
      <c r="ND17" s="44">
        <f>'Stock prices'!NC18/'Stock prices'!NC17-1</f>
        <v>-2.3188298257167506E-2</v>
      </c>
      <c r="NE17" s="44">
        <f>'Stock prices'!ND18/'Stock prices'!ND17-1</f>
        <v>-2.4412296564195302E-2</v>
      </c>
      <c r="NF17" s="44">
        <f>'Stock prices'!NE18/'Stock prices'!NE17-1</f>
        <v>6.7730496453900724E-2</v>
      </c>
      <c r="NG17" s="44">
        <f>'Stock prices'!NF18/'Stock prices'!NF17-1</f>
        <v>-8.2781456953642252E-3</v>
      </c>
      <c r="NH17" s="44">
        <f>'Stock prices'!NG18/'Stock prices'!NG17-1</f>
        <v>-9.6463022508038621E-2</v>
      </c>
      <c r="NI17" s="44">
        <f>'Stock prices'!NH18/'Stock prices'!NH17-1</f>
        <v>-9.3101196953209953E-2</v>
      </c>
    </row>
    <row r="18" spans="1:373" x14ac:dyDescent="0.3">
      <c r="A18" s="15">
        <v>37011</v>
      </c>
      <c r="B18" s="44">
        <f>'Market and T-Bill'!B19/'Market and T-Bill'!B18-1</f>
        <v>7.6814354537071416E-2</v>
      </c>
      <c r="C18" s="44">
        <f>'Stock prices'!B19/'Stock prices'!B18-1</f>
        <v>0.14542829643888355</v>
      </c>
      <c r="D18" s="44">
        <f>'Stock prices'!C19/'Stock prices'!C18-1</f>
        <v>-2.8835690968444072E-2</v>
      </c>
      <c r="E18" s="44">
        <f>'Stock prices'!D19/'Stock prices'!D18-1</f>
        <v>-4.5836669335468372E-2</v>
      </c>
      <c r="F18" s="44">
        <f>'Stock prices'!E19/'Stock prices'!E18-1</f>
        <v>0.15468409586056642</v>
      </c>
      <c r="G18" s="44">
        <f>'Stock prices'!F19/'Stock prices'!F18-1</f>
        <v>4.2902784116841675E-2</v>
      </c>
      <c r="H18" s="44">
        <f>'Stock prices'!G19/'Stock prices'!G18-1</f>
        <v>-7.5733811337665324E-2</v>
      </c>
      <c r="I18" s="44">
        <f>'Stock prices'!H19/'Stock prices'!H18-1</f>
        <v>-5.3231939163497999E-2</v>
      </c>
      <c r="J18" s="44">
        <f>'Stock prices'!I19/'Stock prices'!I18-1</f>
        <v>0.28452959679725498</v>
      </c>
      <c r="K18" s="44">
        <f>'Stock prices'!J19/'Stock prices'!J18-1</f>
        <v>0.16804822908816863</v>
      </c>
      <c r="L18" s="44">
        <f>'Stock prices'!K19/'Stock prices'!K18-1</f>
        <v>-0.21520044543429839</v>
      </c>
      <c r="M18" s="44">
        <f>'Stock prices'!L19/'Stock prices'!L18-1</f>
        <v>0.11953125000000009</v>
      </c>
      <c r="N18" s="44">
        <f>'Stock prices'!M19/'Stock prices'!M18-1</f>
        <v>0.1357868020304569</v>
      </c>
      <c r="O18" s="44">
        <f>'Stock prices'!N19/'Stock prices'!N18-1</f>
        <v>0.15159944367176625</v>
      </c>
      <c r="P18" s="44">
        <f>'Stock prices'!O19/'Stock prices'!O18-1</f>
        <v>2.2689414528940466E-2</v>
      </c>
      <c r="Q18" s="44">
        <f>'Stock prices'!P19/'Stock prices'!P18-1</f>
        <v>4.7673750717978303E-2</v>
      </c>
      <c r="R18" s="44">
        <f>'Stock prices'!Q19/'Stock prices'!Q18-1</f>
        <v>2.4948013310831518E-2</v>
      </c>
      <c r="S18" s="44">
        <f>'Stock prices'!R19/'Stock prices'!R18-1</f>
        <v>-4.5302813543157683E-3</v>
      </c>
      <c r="T18" s="44">
        <f>'Stock prices'!S19/'Stock prices'!S18-1</f>
        <v>0.17970845481049569</v>
      </c>
      <c r="U18" s="44">
        <f>'Stock prices'!T19/'Stock prices'!T18-1</f>
        <v>5.6051280183559538E-2</v>
      </c>
      <c r="V18" s="44">
        <f>'Stock prices'!U19/'Stock prices'!U18-1</f>
        <v>0.54252199413489732</v>
      </c>
      <c r="W18" s="44">
        <f>'Stock prices'!V19/'Stock prices'!V18-1</f>
        <v>2.490842490842482E-2</v>
      </c>
      <c r="X18" s="44">
        <f>'Stock prices'!W19/'Stock prices'!W18-1</f>
        <v>4.9787234042553363E-2</v>
      </c>
      <c r="Y18" s="44">
        <f>'Stock prices'!X19/'Stock prices'!X18-1</f>
        <v>0.10092097744613615</v>
      </c>
      <c r="Z18" s="44">
        <f>'Stock prices'!Y19/'Stock prices'!Y18-1</f>
        <v>1.5825545171339606E-2</v>
      </c>
      <c r="AA18" s="44">
        <f>'Stock prices'!Z19/'Stock prices'!Z18-1</f>
        <v>0.33650793650793664</v>
      </c>
      <c r="AB18" s="44">
        <f>'Stock prices'!AA19/'Stock prices'!AA18-1</f>
        <v>2.9308697037273124E-2</v>
      </c>
      <c r="AC18" s="44">
        <f>'Stock prices'!AB19/'Stock prices'!AB18-1</f>
        <v>0.30546357615894038</v>
      </c>
      <c r="AD18" s="44">
        <f>'Stock prices'!AC19/'Stock prices'!AC18-1</f>
        <v>-6.3661971830985875E-2</v>
      </c>
      <c r="AE18" s="44">
        <f>'Stock prices'!AD19/'Stock prices'!AD18-1</f>
        <v>0.11022719071028164</v>
      </c>
      <c r="AF18" s="44">
        <f>'Stock prices'!AE19/'Stock prices'!AE18-1</f>
        <v>2.9257341733057718E-3</v>
      </c>
      <c r="AG18" s="44">
        <f>'Stock prices'!AF19/'Stock prices'!AF18-1</f>
        <v>-5.2192238593090745E-2</v>
      </c>
      <c r="AH18" s="44">
        <f>'Stock prices'!AG19/'Stock prices'!AG18-1</f>
        <v>0.25517241379310351</v>
      </c>
      <c r="AI18" s="44">
        <f>'Stock prices'!AH19/'Stock prices'!AH18-1</f>
        <v>-9.4300451939507202E-2</v>
      </c>
      <c r="AJ18" s="44">
        <f>'Stock prices'!AI19/'Stock prices'!AI18-1</f>
        <v>0.20555555555555549</v>
      </c>
      <c r="AK18" s="44">
        <f>'Stock prices'!AJ19/'Stock prices'!AJ18-1</f>
        <v>0.11848679514632399</v>
      </c>
      <c r="AL18" s="44">
        <f>'Stock prices'!AK19/'Stock prices'!AK18-1</f>
        <v>0.14061722901342821</v>
      </c>
      <c r="AM18" s="44">
        <f>'Stock prices'!AL19/'Stock prices'!AL18-1</f>
        <v>-2.3911641571043862E-3</v>
      </c>
      <c r="AN18" s="44">
        <f>'Stock prices'!AM19/'Stock prices'!AM18-1</f>
        <v>-8.9500109146474216E-3</v>
      </c>
      <c r="AO18" s="44">
        <f>'Stock prices'!AN19/'Stock prices'!AN18-1</f>
        <v>7.7854671280276788E-2</v>
      </c>
      <c r="AP18" s="44">
        <f>'Stock prices'!AO19/'Stock prices'!AO18-1</f>
        <v>5.8264566141535301E-2</v>
      </c>
      <c r="AQ18" s="44">
        <f>'Stock prices'!AP19/'Stock prices'!AP18-1</f>
        <v>7.1083309638897418E-3</v>
      </c>
      <c r="AR18" s="44">
        <f>'Stock prices'!AQ19/'Stock prices'!AQ18-1</f>
        <v>0.12511627906976752</v>
      </c>
      <c r="AS18" s="44">
        <f>'Stock prices'!AR19/'Stock prices'!AR18-1</f>
        <v>8.2071054805838539E-2</v>
      </c>
      <c r="AT18" s="44">
        <f>'Stock prices'!AS19/'Stock prices'!AS18-1</f>
        <v>2.842841446186517E-3</v>
      </c>
      <c r="AU18" s="44">
        <f>'Stock prices'!AT19/'Stock prices'!AT18-1</f>
        <v>2.2831050228310446E-2</v>
      </c>
      <c r="AV18" s="44">
        <f>'Stock prices'!AU19/'Stock prices'!AU18-1</f>
        <v>-3.0616740088105776E-2</v>
      </c>
      <c r="AW18" s="44">
        <f>'Stock prices'!AV19/'Stock prices'!AV18-1</f>
        <v>-3.1761206713405543E-2</v>
      </c>
      <c r="AX18" s="44">
        <f>'Stock prices'!AW19/'Stock prices'!AW18-1</f>
        <v>-9.4474089174011122E-2</v>
      </c>
      <c r="AY18" s="44">
        <f>'Stock prices'!AX19/'Stock prices'!AX18-1</f>
        <v>0.15297709923664127</v>
      </c>
      <c r="AZ18" s="44">
        <f>'Stock prices'!AY19/'Stock prices'!AY18-1</f>
        <v>0.13659715926261695</v>
      </c>
      <c r="BA18" s="44">
        <f>'Stock prices'!AZ19/'Stock prices'!AZ18-1</f>
        <v>4.5496323529411686E-2</v>
      </c>
      <c r="BB18" s="44">
        <f>'Stock prices'!BA19/'Stock prices'!BA18-1</f>
        <v>0.53087184492748163</v>
      </c>
      <c r="BC18" s="44">
        <f>'Stock prices'!BB19/'Stock prices'!BB18-1</f>
        <v>0.22999999999999998</v>
      </c>
      <c r="BD18" s="44">
        <f>'Stock prices'!BC19/'Stock prices'!BC18-1</f>
        <v>9.8681582101478149E-2</v>
      </c>
      <c r="BE18" s="44">
        <f>'Stock prices'!BD19/'Stock prices'!BD18-1</f>
        <v>0.10931610123855684</v>
      </c>
      <c r="BF18" s="44">
        <f>'Stock prices'!BE19/'Stock prices'!BE18-1</f>
        <v>0.11130521587222364</v>
      </c>
      <c r="BG18" s="44">
        <f>'Stock prices'!BF19/'Stock prices'!BF18-1</f>
        <v>2.7568270481144408E-2</v>
      </c>
      <c r="BH18" s="44">
        <f>'Stock prices'!BG19/'Stock prices'!BG18-1</f>
        <v>-0.21308225966303262</v>
      </c>
      <c r="BI18" s="44">
        <f>'Stock prices'!BH19/'Stock prices'!BH18-1</f>
        <v>-5.7240028893547068E-2</v>
      </c>
      <c r="BJ18" s="44">
        <f>'Stock prices'!BI19/'Stock prices'!BI18-1</f>
        <v>-1.8565375302663445E-2</v>
      </c>
      <c r="BK18" s="44">
        <f>'Stock prices'!BJ19/'Stock prices'!BJ18-1</f>
        <v>0.1834558823529413</v>
      </c>
      <c r="BL18" s="44">
        <f>'Stock prices'!BK19/'Stock prices'!BK18-1</f>
        <v>0.18398994844048033</v>
      </c>
      <c r="BM18" s="44">
        <f>'Stock prices'!BL19/'Stock prices'!BL18-1</f>
        <v>-1.1506849315068401E-2</v>
      </c>
      <c r="BN18" s="44">
        <f>'Stock prices'!BM19/'Stock prices'!BM18-1</f>
        <v>5.7789793849273519E-2</v>
      </c>
      <c r="BO18" s="44">
        <f>'Stock prices'!BN19/'Stock prices'!BN18-1</f>
        <v>4.0646643046628794E-2</v>
      </c>
      <c r="BP18" s="44">
        <f>'Stock prices'!BO19/'Stock prices'!BO18-1</f>
        <v>7.8645922379894095E-3</v>
      </c>
      <c r="BQ18" s="44">
        <f>'Stock prices'!BP19/'Stock prices'!BP18-1</f>
        <v>-2.2881116128000478E-2</v>
      </c>
      <c r="BR18" s="44">
        <f>'Stock prices'!BQ19/'Stock prices'!BQ18-1</f>
        <v>7.1111111111111125E-2</v>
      </c>
      <c r="BS18" s="44">
        <f>'Stock prices'!BR19/'Stock prices'!BR18-1</f>
        <v>0.1677777777777778</v>
      </c>
      <c r="BT18" s="44">
        <f>'Stock prices'!BS19/'Stock prices'!BS18-1</f>
        <v>1.9082691663876883E-2</v>
      </c>
      <c r="BU18" s="44">
        <f>'Stock prices'!BT19/'Stock prices'!BT18-1</f>
        <v>0.13261261261261281</v>
      </c>
      <c r="BV18" s="44">
        <f>'Stock prices'!BU19/'Stock prices'!BU18-1</f>
        <v>4.4960584187468511E-2</v>
      </c>
      <c r="BW18" s="44">
        <f>'Stock prices'!BV19/'Stock prices'!BV18-1</f>
        <v>0.33952254641909807</v>
      </c>
      <c r="BX18" s="44">
        <f>'Stock prices'!BW19/'Stock prices'!BW18-1</f>
        <v>-4.228406216118541E-2</v>
      </c>
      <c r="BY18" s="44">
        <f>'Stock prices'!BX19/'Stock prices'!BX18-1</f>
        <v>0.1311401532221721</v>
      </c>
      <c r="BZ18" s="44">
        <f>'Stock prices'!BY19/'Stock prices'!BY18-1</f>
        <v>-0.29319999999999991</v>
      </c>
      <c r="CA18" s="44">
        <f>'Stock prices'!BZ19/'Stock prices'!BZ18-1</f>
        <v>9.50264318475047E-2</v>
      </c>
      <c r="CB18" s="44">
        <f>'Stock prices'!CA19/'Stock prices'!CA18-1</f>
        <v>-5.4608695652173966E-2</v>
      </c>
      <c r="CC18" s="44">
        <f>'Stock prices'!CB19/'Stock prices'!CB18-1</f>
        <v>0.31474452554744525</v>
      </c>
      <c r="CD18" s="44">
        <f>'Stock prices'!CC19/'Stock prices'!CC18-1</f>
        <v>-6.2146892655367103E-2</v>
      </c>
      <c r="CE18" s="44">
        <f>'Stock prices'!CD19/'Stock prices'!CD18-1</f>
        <v>9.9772209567198233E-2</v>
      </c>
      <c r="CF18" s="44">
        <f>'Stock prices'!CE19/'Stock prices'!CE18-1</f>
        <v>-7.8547763666482528E-2</v>
      </c>
      <c r="CG18" s="44">
        <f>'Stock prices'!CF19/'Stock prices'!CF18-1</f>
        <v>-6.1475524358278744E-3</v>
      </c>
      <c r="CH18" s="44">
        <f>'Stock prices'!CG19/'Stock prices'!CG18-1</f>
        <v>1.1662138010200662E-2</v>
      </c>
      <c r="CI18" s="44">
        <f>'Stock prices'!CH19/'Stock prices'!CH18-1</f>
        <v>0.11136478944698114</v>
      </c>
      <c r="CJ18" s="44">
        <f>'Stock prices'!CI19/'Stock prices'!CI18-1</f>
        <v>7.3833992094861634E-2</v>
      </c>
      <c r="CK18" s="44">
        <f>'Stock prices'!CJ19/'Stock prices'!CJ18-1</f>
        <v>9.270765396926528E-2</v>
      </c>
      <c r="CL18" s="44">
        <f>'Stock prices'!CK19/'Stock prices'!CK18-1</f>
        <v>0.34437869822485223</v>
      </c>
      <c r="CM18" s="44">
        <f>'Stock prices'!CL19/'Stock prices'!CL18-1</f>
        <v>6.8311111111111211E-2</v>
      </c>
      <c r="CN18" s="44">
        <f>'Stock prices'!CM19/'Stock prices'!CM18-1</f>
        <v>1.2082670906200299E-2</v>
      </c>
      <c r="CO18" s="44">
        <f>'Stock prices'!CN19/'Stock prices'!CN18-1</f>
        <v>2.2807794508414636E-2</v>
      </c>
      <c r="CP18" s="44">
        <f>'Stock prices'!CO19/'Stock prices'!CO18-1</f>
        <v>1.9685039370078927E-2</v>
      </c>
      <c r="CQ18" s="44">
        <f>'Stock prices'!CP19/'Stock prices'!CP18-1</f>
        <v>1.0676800579080714E-2</v>
      </c>
      <c r="CR18" s="44">
        <f>'Stock prices'!CQ19/'Stock prices'!CQ18-1</f>
        <v>4.7646621798793864E-2</v>
      </c>
      <c r="CS18" s="44">
        <f>'Stock prices'!CR19/'Stock prices'!CR18-1</f>
        <v>-0.16373983739837394</v>
      </c>
      <c r="CT18" s="44">
        <f>'Stock prices'!CS19/'Stock prices'!CS18-1</f>
        <v>0.10139103554868623</v>
      </c>
      <c r="CU18" s="44">
        <f>'Stock prices'!CT19/'Stock prices'!CT18-1</f>
        <v>0.14089912280701755</v>
      </c>
      <c r="CV18" s="44">
        <f>'Stock prices'!CU19/'Stock prices'!CU18-1</f>
        <v>8.2648251671599393E-2</v>
      </c>
      <c r="CW18" s="44">
        <f>'Stock prices'!CV19/'Stock prices'!CV18-1</f>
        <v>8.3557951482480242E-3</v>
      </c>
      <c r="CX18" s="44">
        <f>'Stock prices'!CW19/'Stock prices'!CW18-1</f>
        <v>-9.0591829453215644E-2</v>
      </c>
      <c r="CY18" s="44">
        <f>'Stock prices'!CX19/'Stock prices'!CX18-1</f>
        <v>6.1865635572740496E-2</v>
      </c>
      <c r="CZ18" s="44">
        <f>'Stock prices'!CY19/'Stock prices'!CY18-1</f>
        <v>-0.11006369426751594</v>
      </c>
      <c r="DA18" s="44">
        <f>'Stock prices'!CZ19/'Stock prices'!CZ18-1</f>
        <v>0.23954300308377818</v>
      </c>
      <c r="DB18" s="44">
        <f>'Stock prices'!DA19/'Stock prices'!DA18-1</f>
        <v>0.10282365476824729</v>
      </c>
      <c r="DC18" s="44">
        <f>'Stock prices'!DB19/'Stock prices'!DB18-1</f>
        <v>5.326633165829131E-2</v>
      </c>
      <c r="DD18" s="44">
        <f>'Stock prices'!DC19/'Stock prices'!DC18-1</f>
        <v>3.6510600706713747E-2</v>
      </c>
      <c r="DE18" s="44">
        <f>'Stock prices'!DD19/'Stock prices'!DD18-1</f>
        <v>2.6576246334310882E-2</v>
      </c>
      <c r="DF18" s="44">
        <f>'Stock prices'!DE19/'Stock prices'!DE18-1</f>
        <v>0.14989294714304657</v>
      </c>
      <c r="DG18" s="44">
        <f>'Stock prices'!DF19/'Stock prices'!DF18-1</f>
        <v>-3.6182396918394866E-2</v>
      </c>
      <c r="DH18" s="44">
        <f>'Stock prices'!DG19/'Stock prices'!DG18-1</f>
        <v>0.13015960374243241</v>
      </c>
      <c r="DI18" s="44">
        <f>'Stock prices'!DH19/'Stock prices'!DH18-1</f>
        <v>2.1508515815085172E-2</v>
      </c>
      <c r="DJ18" s="44">
        <f>'Stock prices'!DI19/'Stock prices'!DI18-1</f>
        <v>0.15432098765432101</v>
      </c>
      <c r="DK18" s="44">
        <f>'Stock prices'!DJ19/'Stock prices'!DJ18-1</f>
        <v>7.3421716652831037E-2</v>
      </c>
      <c r="DL18" s="44">
        <f>'Stock prices'!DK19/'Stock prices'!DK18-1</f>
        <v>1.3917525773195827E-2</v>
      </c>
      <c r="DM18" s="44">
        <f>'Stock prices'!DL19/'Stock prices'!DL18-1</f>
        <v>0.11613722998729359</v>
      </c>
      <c r="DN18" s="44">
        <f>'Stock prices'!DM19/'Stock prices'!DM18-1</f>
        <v>8.5862439464955864E-2</v>
      </c>
      <c r="DO18" s="44">
        <f>'Stock prices'!DN19/'Stock prices'!DN18-1</f>
        <v>6.2354583527222118E-2</v>
      </c>
      <c r="DP18" s="44">
        <f>'Stock prices'!DO19/'Stock prices'!DO18-1</f>
        <v>9.0122767857142794E-2</v>
      </c>
      <c r="DQ18" s="44">
        <f>'Stock prices'!DP19/'Stock prices'!DP18-1</f>
        <v>5.9550205891669483E-2</v>
      </c>
      <c r="DR18" s="44">
        <f>'Stock prices'!DQ19/'Stock prices'!DQ18-1</f>
        <v>9.4057224150472241E-2</v>
      </c>
      <c r="DS18" s="44">
        <f>'Stock prices'!DR19/'Stock prices'!DR18-1</f>
        <v>0.34670487106017189</v>
      </c>
      <c r="DT18" s="44">
        <f>'Stock prices'!DS19/'Stock prices'!DS18-1</f>
        <v>0.11031941031941028</v>
      </c>
      <c r="DU18" s="44">
        <f>'Stock prices'!DT19/'Stock prices'!DT18-1</f>
        <v>0.34693877551020402</v>
      </c>
      <c r="DV18" s="44">
        <f>'Stock prices'!DU19/'Stock prices'!DU18-1</f>
        <v>0.12515158864904197</v>
      </c>
      <c r="DW18" s="44">
        <f>'Stock prices'!DV19/'Stock prices'!DV18-1</f>
        <v>0.15942028985507251</v>
      </c>
      <c r="DX18" s="44">
        <f>'Stock prices'!DW19/'Stock prices'!DW18-1</f>
        <v>8.1674116212921533E-2</v>
      </c>
      <c r="DY18" s="44">
        <f>'Stock prices'!DX19/'Stock prices'!DX18-1</f>
        <v>7.4598540145985437E-2</v>
      </c>
      <c r="DZ18" s="44">
        <f>'Stock prices'!DY19/'Stock prices'!DY18-1</f>
        <v>-0.10820367751060833</v>
      </c>
      <c r="EA18" s="44">
        <f>'Stock prices'!DZ19/'Stock prices'!DZ18-1</f>
        <v>-0.22072784810126589</v>
      </c>
      <c r="EB18" s="44">
        <f>'Stock prices'!EA19/'Stock prices'!EA18-1</f>
        <v>4.3686635944700569E-2</v>
      </c>
      <c r="EC18" s="44">
        <f>'Stock prices'!EB19/'Stock prices'!EB18-1</f>
        <v>7.5000000000000178E-2</v>
      </c>
      <c r="ED18" s="44">
        <f>'Stock prices'!EC19/'Stock prices'!EC18-1</f>
        <v>0.11142857142857143</v>
      </c>
      <c r="EE18" s="44">
        <f>'Stock prices'!ED19/'Stock prices'!ED18-1</f>
        <v>6.578947368421062E-2</v>
      </c>
      <c r="EF18" s="44">
        <f>'Stock prices'!EE19/'Stock prices'!EE18-1</f>
        <v>5.8237469186524393E-2</v>
      </c>
      <c r="EG18" s="44">
        <f>'Stock prices'!EF19/'Stock prices'!EF18-1</f>
        <v>8.8410532385163609E-3</v>
      </c>
      <c r="EH18" s="44">
        <f>'Stock prices'!EG19/'Stock prices'!EG18-1</f>
        <v>5.2591463414634054E-2</v>
      </c>
      <c r="EI18" s="44">
        <f>'Stock prices'!EH19/'Stock prices'!EH18-1</f>
        <v>-8.0812727013180874E-3</v>
      </c>
      <c r="EJ18" s="44">
        <f>'Stock prices'!EI19/'Stock prices'!EI18-1</f>
        <v>-2.0544531610521499E-2</v>
      </c>
      <c r="EK18" s="44">
        <f>'Stock prices'!EJ19/'Stock prices'!EJ18-1</f>
        <v>9.3827160493827222E-2</v>
      </c>
      <c r="EL18" s="44">
        <f>'Stock prices'!EK19/'Stock prices'!EK18-1</f>
        <v>0.72751348700343299</v>
      </c>
      <c r="EM18" s="44">
        <f>'Stock prices'!EL19/'Stock prices'!EL18-1</f>
        <v>-2.6485748629871853E-2</v>
      </c>
      <c r="EN18" s="44">
        <f>'Stock prices'!EM19/'Stock prices'!EM18-1</f>
        <v>-7.3929961089495011E-3</v>
      </c>
      <c r="EO18" s="44">
        <f>'Stock prices'!EN19/'Stock prices'!EN18-1</f>
        <v>0.18990091743119275</v>
      </c>
      <c r="EP18" s="44">
        <f>'Stock prices'!EO19/'Stock prices'!EO18-1</f>
        <v>9.357005758157344E-3</v>
      </c>
      <c r="EQ18" s="44">
        <f>'Stock prices'!EP19/'Stock prices'!EP18-1</f>
        <v>6.0350877192982821E-3</v>
      </c>
      <c r="ER18" s="44">
        <f>'Stock prices'!EQ19/'Stock prices'!EQ18-1</f>
        <v>5.7280154145575857E-2</v>
      </c>
      <c r="ES18" s="44">
        <f>'Stock prices'!ER19/'Stock prices'!ER18-1</f>
        <v>8.5243553008595985E-2</v>
      </c>
      <c r="ET18" s="44">
        <f>'Stock prices'!ES19/'Stock prices'!ES18-1</f>
        <v>0.23707955966723571</v>
      </c>
      <c r="EU18" s="44">
        <f>'Stock prices'!ET19/'Stock prices'!ET18-1</f>
        <v>0.26114081996434924</v>
      </c>
      <c r="EV18" s="44">
        <f>'Stock prices'!EU19/'Stock prices'!EU18-1</f>
        <v>4.836415362731139E-2</v>
      </c>
      <c r="EW18" s="44">
        <f>'Stock prices'!EV19/'Stock prices'!EV18-1</f>
        <v>3.2241728561782645E-2</v>
      </c>
      <c r="EX18" s="44">
        <f>'Stock prices'!EW19/'Stock prices'!EW18-1</f>
        <v>7.9718215016446159E-2</v>
      </c>
      <c r="EY18" s="44">
        <f>'Stock prices'!EX19/'Stock prices'!EX18-1</f>
        <v>0.11608284326259266</v>
      </c>
      <c r="EZ18" s="44">
        <f>'Stock prices'!EY19/'Stock prices'!EY18-1</f>
        <v>8.505747126436769E-2</v>
      </c>
      <c r="FA18" s="44">
        <f>'Stock prices'!EZ19/'Stock prices'!EZ18-1</f>
        <v>-9.0909090909090939E-2</v>
      </c>
      <c r="FB18" s="44">
        <f>'Stock prices'!FA19/'Stock prices'!FA18-1</f>
        <v>8.0877427997320783E-2</v>
      </c>
      <c r="FC18" s="44">
        <f>'Stock prices'!FB19/'Stock prices'!FB18-1</f>
        <v>0.16821247892074198</v>
      </c>
      <c r="FD18" s="44">
        <f>'Stock prices'!FC19/'Stock prices'!FC18-1</f>
        <v>0.22856232068855586</v>
      </c>
      <c r="FE18" s="44">
        <f>'Stock prices'!FD19/'Stock prices'!FD18-1</f>
        <v>0.15934065934065944</v>
      </c>
      <c r="FF18" s="44">
        <f>'Stock prices'!FE19/'Stock prices'!FE18-1</f>
        <v>-8.3701464775633561E-2</v>
      </c>
      <c r="FG18" s="44">
        <f>'Stock prices'!FF19/'Stock prices'!FF18-1</f>
        <v>4.2068699343882576E-2</v>
      </c>
      <c r="FH18" s="44">
        <f>'Stock prices'!FG19/'Stock prices'!FG18-1</f>
        <v>0.50701521193324495</v>
      </c>
      <c r="FI18" s="44">
        <f>'Stock prices'!FH19/'Stock prices'!FH18-1</f>
        <v>3.2285115303983147E-2</v>
      </c>
      <c r="FJ18" s="44">
        <f>'Stock prices'!FI19/'Stock prices'!FI18-1</f>
        <v>0.14564254062038406</v>
      </c>
      <c r="FK18" s="44">
        <f>'Stock prices'!FJ19/'Stock prices'!FJ18-1</f>
        <v>6.4268867924528239E-2</v>
      </c>
      <c r="FL18" s="44">
        <f>'Stock prices'!FK19/'Stock prices'!FK18-1</f>
        <v>0.1757823129251701</v>
      </c>
      <c r="FM18" s="44">
        <f>'Stock prices'!FL19/'Stock prices'!FL18-1</f>
        <v>0.21449275362318843</v>
      </c>
      <c r="FN18" s="44">
        <f>'Stock prices'!FM19/'Stock prices'!FM18-1</f>
        <v>0.2407190308714342</v>
      </c>
      <c r="FO18" s="44">
        <f>'Stock prices'!FN19/'Stock prices'!FN18-1</f>
        <v>0.16162030859762555</v>
      </c>
      <c r="FP18" s="44">
        <f>'Stock prices'!FO19/'Stock prices'!FO18-1</f>
        <v>5.2542372881355881E-2</v>
      </c>
      <c r="FQ18" s="44">
        <f>'Stock prices'!FP19/'Stock prices'!FP18-1</f>
        <v>-5.0387596899224785E-2</v>
      </c>
      <c r="FR18" s="44">
        <f>'Stock prices'!FQ19/'Stock prices'!FQ18-1</f>
        <v>0.12259615384615397</v>
      </c>
      <c r="FS18" s="44">
        <f>'Stock prices'!FR19/'Stock prices'!FR18-1</f>
        <v>-2.611975327049143E-2</v>
      </c>
      <c r="FT18" s="44">
        <f>'Stock prices'!FS19/'Stock prices'!FS18-1</f>
        <v>0.10647913249713858</v>
      </c>
      <c r="FU18" s="44">
        <f>'Stock prices'!FT19/'Stock prices'!FT18-1</f>
        <v>-0.128534333525678</v>
      </c>
      <c r="FV18" s="44">
        <f>'Stock prices'!FU19/'Stock prices'!FU18-1</f>
        <v>0.12007296466973894</v>
      </c>
      <c r="FW18" s="44">
        <f>'Stock prices'!FV19/'Stock prices'!FV18-1</f>
        <v>-9.082187400063968E-2</v>
      </c>
      <c r="FX18" s="44">
        <f>'Stock prices'!FW19/'Stock prices'!FW18-1</f>
        <v>9.2807424593967625E-2</v>
      </c>
      <c r="FY18" s="44">
        <f>'Stock prices'!FX19/'Stock prices'!FX18-1</f>
        <v>0.19803921568627447</v>
      </c>
      <c r="FZ18" s="44">
        <f>'Stock prices'!FY19/'Stock prices'!FY18-1</f>
        <v>5.8521560574948728E-2</v>
      </c>
      <c r="GA18" s="44">
        <f>'Stock prices'!FZ19/'Stock prices'!FZ18-1</f>
        <v>0.14514893617021252</v>
      </c>
      <c r="GB18" s="44">
        <f>'Stock prices'!GA19/'Stock prices'!GA18-1</f>
        <v>0.10359520872159678</v>
      </c>
      <c r="GC18" s="44">
        <f>'Stock prices'!GB19/'Stock prices'!GB18-1</f>
        <v>-5.7251908396946494E-2</v>
      </c>
      <c r="GD18" s="44">
        <f>'Stock prices'!GC19/'Stock prices'!GC18-1</f>
        <v>5.7543859649122897E-2</v>
      </c>
      <c r="GE18" s="44">
        <f>'Stock prices'!GD19/'Stock prices'!GD18-1</f>
        <v>0.11505981703026036</v>
      </c>
      <c r="GF18" s="44">
        <f>'Stock prices'!GE19/'Stock prices'!GE18-1</f>
        <v>0.18358096197431384</v>
      </c>
      <c r="GG18" s="44">
        <f>'Stock prices'!GF19/'Stock prices'!GF18-1</f>
        <v>-3.2815704658658018E-2</v>
      </c>
      <c r="GH18" s="44">
        <f>'Stock prices'!GG19/'Stock prices'!GG18-1</f>
        <v>0.17472684085510681</v>
      </c>
      <c r="GI18" s="44">
        <f>'Stock prices'!GH19/'Stock prices'!GH18-1</f>
        <v>-1.1644832605531286E-2</v>
      </c>
      <c r="GJ18" s="44">
        <f>'Stock prices'!GI19/'Stock prices'!GI18-1</f>
        <v>0.1971303805364939</v>
      </c>
      <c r="GK18" s="44">
        <f>'Stock prices'!GJ19/'Stock prices'!GJ18-1</f>
        <v>0.12058023572076149</v>
      </c>
      <c r="GL18" s="44">
        <f>'Stock prices'!GK19/'Stock prices'!GK18-1</f>
        <v>0.11082423038728884</v>
      </c>
      <c r="GM18" s="44">
        <f>'Stock prices'!GL19/'Stock prices'!GL18-1</f>
        <v>8.5920177383592033E-2</v>
      </c>
      <c r="GN18" s="44">
        <f>'Stock prices'!GM19/'Stock prices'!GM18-1</f>
        <v>0.15459459459459457</v>
      </c>
      <c r="GO18" s="44">
        <f>'Stock prices'!GN19/'Stock prices'!GN18-1</f>
        <v>0.16013491525423729</v>
      </c>
      <c r="GP18" s="44">
        <f>'Stock prices'!GO19/'Stock prices'!GO18-1</f>
        <v>0.34320074005550416</v>
      </c>
      <c r="GQ18" s="44">
        <f>'Stock prices'!GP19/'Stock prices'!GP18-1</f>
        <v>0.13655172413793104</v>
      </c>
      <c r="GR18" s="44">
        <f>'Stock prices'!GQ19/'Stock prices'!GQ18-1</f>
        <v>0.15914505283381364</v>
      </c>
      <c r="GS18" s="44">
        <f>'Stock prices'!GR19/'Stock prices'!GR18-1</f>
        <v>0.39580952380952383</v>
      </c>
      <c r="GT18" s="44">
        <f>'Stock prices'!GS19/'Stock prices'!GS18-1</f>
        <v>-5.6603773584905648E-2</v>
      </c>
      <c r="GU18" s="44">
        <f>'Stock prices'!GT19/'Stock prices'!GT18-1</f>
        <v>-0.10155038759689927</v>
      </c>
      <c r="GV18" s="44">
        <f>'Stock prices'!GU19/'Stock prices'!GU18-1</f>
        <v>-0.1242819248238457</v>
      </c>
      <c r="GW18" s="44">
        <f>'Stock prices'!GV19/'Stock prices'!GV18-1</f>
        <v>2.3260519210509756E-2</v>
      </c>
      <c r="GX18" s="44">
        <f>'Stock prices'!GW19/'Stock prices'!GW18-1</f>
        <v>-1.0212352082995646E-2</v>
      </c>
      <c r="GY18" s="44">
        <f>'Stock prices'!GX19/'Stock prices'!GX18-1</f>
        <v>-0.12407910042652204</v>
      </c>
      <c r="GZ18" s="44">
        <f>'Stock prices'!GY19/'Stock prices'!GY18-1</f>
        <v>0.30133502860775607</v>
      </c>
      <c r="HA18" s="44">
        <f>'Stock prices'!GZ19/'Stock prices'!GZ18-1</f>
        <v>0.17255717255717262</v>
      </c>
      <c r="HB18" s="44">
        <f>'Stock prices'!HA19/'Stock prices'!HA18-1</f>
        <v>0.24631578947368427</v>
      </c>
      <c r="HC18" s="44">
        <f>'Stock prices'!HB19/'Stock prices'!HB18-1</f>
        <v>0.13705209376235894</v>
      </c>
      <c r="HD18" s="44">
        <f>'Stock prices'!HC19/'Stock prices'!HC18-1</f>
        <v>9.3603744149766133E-3</v>
      </c>
      <c r="HE18" s="44">
        <f>'Stock prices'!HD19/'Stock prices'!HD18-1</f>
        <v>-3.7287680687090319E-3</v>
      </c>
      <c r="HF18" s="44">
        <f>'Stock prices'!HE19/'Stock prices'!HE18-1</f>
        <v>0.10879206887555437</v>
      </c>
      <c r="HG18" s="44">
        <f>'Stock prices'!HF19/'Stock prices'!HF18-1</f>
        <v>7.6335877862595547E-2</v>
      </c>
      <c r="HH18" s="44">
        <f>'Stock prices'!HG19/'Stock prices'!HG18-1</f>
        <v>8.6884859901106726E-2</v>
      </c>
      <c r="HI18" s="44">
        <f>'Stock prices'!HH19/'Stock prices'!HH18-1</f>
        <v>0.16992389649923889</v>
      </c>
      <c r="HJ18" s="44">
        <f>'Stock prices'!HI19/'Stock prices'!HI18-1</f>
        <v>-1.3744740532959154E-2</v>
      </c>
      <c r="HK18" s="44">
        <f>'Stock prices'!HJ19/'Stock prices'!HJ18-1</f>
        <v>0.13465937495265945</v>
      </c>
      <c r="HL18" s="44">
        <f>'Stock prices'!HK19/'Stock prices'!HK18-1</f>
        <v>7.7844311377245567E-2</v>
      </c>
      <c r="HM18" s="44">
        <f>'Stock prices'!HL19/'Stock prices'!HL18-1</f>
        <v>2.3605150214592197E-2</v>
      </c>
      <c r="HN18" s="44">
        <f>'Stock prices'!HM19/'Stock prices'!HM18-1</f>
        <v>3.441636582430796E-2</v>
      </c>
      <c r="HO18" s="44">
        <f>'Stock prices'!HN19/'Stock prices'!HN18-1</f>
        <v>0.18588787560206343</v>
      </c>
      <c r="HP18" s="44">
        <f>'Stock prices'!HO19/'Stock prices'!HO18-1</f>
        <v>1.4837419762180337E-2</v>
      </c>
      <c r="HQ18" s="44">
        <f>'Stock prices'!HP19/'Stock prices'!HP18-1</f>
        <v>-4.7224523612261815E-2</v>
      </c>
      <c r="HR18" s="44">
        <f>'Stock prices'!HQ19/'Stock prices'!HQ18-1</f>
        <v>-8.9627959413754232E-2</v>
      </c>
      <c r="HS18" s="44">
        <f>'Stock prices'!HR19/'Stock prices'!HR18-1</f>
        <v>-6.4062872112407687E-2</v>
      </c>
      <c r="HT18" s="44">
        <f>'Stock prices'!HS19/'Stock prices'!HS18-1</f>
        <v>3.5781544256120457E-2</v>
      </c>
      <c r="HU18" s="44">
        <f>'Stock prices'!HT19/'Stock prices'!HT18-1</f>
        <v>8.6001676445934594E-2</v>
      </c>
      <c r="HV18" s="44">
        <f>'Stock prices'!HU19/'Stock prices'!HU18-1</f>
        <v>0.1528971962616823</v>
      </c>
      <c r="HW18" s="44">
        <f>'Stock prices'!HV19/'Stock prices'!HV18-1</f>
        <v>0.1239524955218434</v>
      </c>
      <c r="HX18" s="44">
        <f>'Stock prices'!HW19/'Stock prices'!HW18-1</f>
        <v>-2.4923480542195064E-2</v>
      </c>
      <c r="HY18" s="44">
        <f>'Stock prices'!HX19/'Stock prices'!HX18-1</f>
        <v>9.2154223294405035E-4</v>
      </c>
      <c r="HZ18" s="44">
        <f>'Stock prices'!HY19/'Stock prices'!HY18-1</f>
        <v>0.14291555555555546</v>
      </c>
      <c r="IA18" s="44">
        <f>'Stock prices'!HZ19/'Stock prices'!HZ18-1</f>
        <v>9.2704069347459672E-2</v>
      </c>
      <c r="IB18" s="44">
        <f>'Stock prices'!IA19/'Stock prices'!IA18-1</f>
        <v>0.23885487752250967</v>
      </c>
      <c r="IC18" s="44">
        <f>'Stock prices'!IB19/'Stock prices'!IB18-1</f>
        <v>0.14479908620147208</v>
      </c>
      <c r="ID18" s="44">
        <f>'Stock prices'!IC19/'Stock prices'!IC18-1</f>
        <v>-3.4139402560455112E-2</v>
      </c>
      <c r="IE18" s="44">
        <f>'Stock prices'!ID19/'Stock prices'!ID18-1</f>
        <v>-2.4390243902439046E-2</v>
      </c>
      <c r="IF18" s="44">
        <f>'Stock prices'!IE19/'Stock prices'!IE18-1</f>
        <v>9.0462124748429407E-2</v>
      </c>
      <c r="IG18" s="44">
        <f>'Stock prices'!IF19/'Stock prices'!IF18-1</f>
        <v>0.23160108140582758</v>
      </c>
      <c r="IH18" s="44">
        <f>'Stock prices'!IG19/'Stock prices'!IG18-1</f>
        <v>3.4424531504321676E-2</v>
      </c>
      <c r="II18" s="44">
        <f>'Stock prices'!IH19/'Stock prices'!IH18-1</f>
        <v>0.15007716049382713</v>
      </c>
      <c r="IJ18" s="44">
        <f>'Stock prices'!II19/'Stock prices'!II18-1</f>
        <v>0.14207334680912509</v>
      </c>
      <c r="IK18" s="44">
        <f>'Stock prices'!IJ19/'Stock prices'!IJ18-1</f>
        <v>0.35317174721189581</v>
      </c>
      <c r="IL18" s="44">
        <f>'Stock prices'!IK19/'Stock prices'!IK18-1</f>
        <v>1.7358490566037776E-2</v>
      </c>
      <c r="IM18" s="44">
        <f>'Stock prices'!IL19/'Stock prices'!IL18-1</f>
        <v>3.1518624641833748E-2</v>
      </c>
      <c r="IN18" s="44">
        <f>'Stock prices'!IM19/'Stock prices'!IM18-1</f>
        <v>0.13089330024813894</v>
      </c>
      <c r="IO18" s="44">
        <f>'Stock prices'!IN19/'Stock prices'!IN18-1</f>
        <v>-2.2838499184339334E-2</v>
      </c>
      <c r="IP18" s="44">
        <f>'Stock prices'!IO19/'Stock prices'!IO18-1</f>
        <v>-4.5629820051413805E-2</v>
      </c>
      <c r="IQ18" s="44">
        <f>'Stock prices'!IP19/'Stock prices'!IP18-1</f>
        <v>5.0693240901213077E-2</v>
      </c>
      <c r="IR18" s="44">
        <f>'Stock prices'!IQ19/'Stock prices'!IQ18-1</f>
        <v>4.1696621135873357E-2</v>
      </c>
      <c r="IS18" s="44">
        <f>'Stock prices'!IR19/'Stock prices'!IR18-1</f>
        <v>0.12960687960687967</v>
      </c>
      <c r="IT18" s="44">
        <f>'Stock prices'!IS19/'Stock prices'!IS18-1</f>
        <v>0.17921146953405009</v>
      </c>
      <c r="IU18" s="44">
        <f>'Stock prices'!IT19/'Stock prices'!IT18-1</f>
        <v>2.704257767548901E-2</v>
      </c>
      <c r="IV18" s="44">
        <f>'Stock prices'!IU19/'Stock prices'!IU18-1</f>
        <v>4.0480000000000071E-2</v>
      </c>
      <c r="IW18" s="44">
        <f>'Stock prices'!IV19/'Stock prices'!IV18-1</f>
        <v>3.7354639744769047E-2</v>
      </c>
      <c r="IX18" s="44">
        <f>'Stock prices'!IW19/'Stock prices'!IW18-1</f>
        <v>0.26603443973047169</v>
      </c>
      <c r="IY18" s="44">
        <f>'Stock prices'!IX19/'Stock prices'!IX18-1</f>
        <v>0.18620094695449807</v>
      </c>
      <c r="IZ18" s="44">
        <f>'Stock prices'!IY19/'Stock prices'!IY18-1</f>
        <v>5.6982147224260205E-2</v>
      </c>
      <c r="JA18" s="44">
        <f>'Stock prices'!IZ19/'Stock prices'!IZ18-1</f>
        <v>0.21696969696969703</v>
      </c>
      <c r="JB18" s="44">
        <f>'Stock prices'!JA19/'Stock prices'!JA18-1</f>
        <v>5.9966216216216228E-2</v>
      </c>
      <c r="JC18" s="44">
        <f>'Stock prices'!JB19/'Stock prices'!JB18-1</f>
        <v>7.8771695594125557E-2</v>
      </c>
      <c r="JD18" s="44">
        <f>'Stock prices'!JC19/'Stock prices'!JC18-1</f>
        <v>-7.2941176470588176E-2</v>
      </c>
      <c r="JE18" s="44">
        <f>'Stock prices'!JD19/'Stock prices'!JD18-1</f>
        <v>8.2728001897897752E-2</v>
      </c>
      <c r="JF18" s="44">
        <f>'Stock prices'!JE19/'Stock prices'!JE18-1</f>
        <v>0.11250000000000004</v>
      </c>
      <c r="JG18" s="44">
        <f>'Stock prices'!JF19/'Stock prices'!JF18-1</f>
        <v>-0.24239864864864857</v>
      </c>
      <c r="JH18" s="44">
        <f>'Stock prices'!JG19/'Stock prices'!JG18-1</f>
        <v>-3.9557195571955583E-2</v>
      </c>
      <c r="JI18" s="44">
        <f>'Stock prices'!JH19/'Stock prices'!JH18-1</f>
        <v>0.15317856367975713</v>
      </c>
      <c r="JJ18" s="44">
        <f>'Stock prices'!JI19/'Stock prices'!JI18-1</f>
        <v>0.25113739763421283</v>
      </c>
      <c r="JK18" s="44">
        <f>'Stock prices'!JJ19/'Stock prices'!JJ18-1</f>
        <v>-5.3050397877983935E-3</v>
      </c>
      <c r="JL18" s="44">
        <f>'Stock prices'!JK19/'Stock prices'!JK18-1</f>
        <v>7.0711678832116709E-2</v>
      </c>
      <c r="JM18" s="44">
        <f>'Stock prices'!JL19/'Stock prices'!JL18-1</f>
        <v>0.1737160120845922</v>
      </c>
      <c r="JN18" s="44">
        <f>'Stock prices'!JM19/'Stock prices'!JM18-1</f>
        <v>-6.1788617886178177E-3</v>
      </c>
      <c r="JO18" s="44">
        <f>'Stock prices'!JN19/'Stock prices'!JN18-1</f>
        <v>-6.7521079258010097E-2</v>
      </c>
      <c r="JP18" s="44">
        <f>'Stock prices'!JO19/'Stock prices'!JO18-1</f>
        <v>0.26704190118824278</v>
      </c>
      <c r="JQ18" s="44">
        <f>'Stock prices'!JP19/'Stock prices'!JP18-1</f>
        <v>0.20761381475667195</v>
      </c>
      <c r="JR18" s="44">
        <f>'Stock prices'!JQ19/'Stock prices'!JQ18-1</f>
        <v>-0.12466512532570007</v>
      </c>
      <c r="JS18" s="44">
        <f>'Stock prices'!JR19/'Stock prices'!JR18-1</f>
        <v>-6.5012831479897448E-2</v>
      </c>
      <c r="JT18" s="44">
        <f>'Stock prices'!JS19/'Stock prices'!JS18-1</f>
        <v>-3.1854379977247493E-3</v>
      </c>
      <c r="JU18" s="44">
        <f>'Stock prices'!JT19/'Stock prices'!JT18-1</f>
        <v>0.27569113441372717</v>
      </c>
      <c r="JV18" s="44">
        <f>'Stock prices'!JU19/'Stock prices'!JU18-1</f>
        <v>0.209113924050633</v>
      </c>
      <c r="JW18" s="44">
        <f>'Stock prices'!JV19/'Stock prices'!JV18-1</f>
        <v>9.4179202092871117E-2</v>
      </c>
      <c r="JX18" s="44">
        <f>'Stock prices'!JW19/'Stock prices'!JW18-1</f>
        <v>0.2171974522292992</v>
      </c>
      <c r="JY18" s="44">
        <f>'Stock prices'!JX19/'Stock prices'!JX18-1</f>
        <v>9.5539808743892563E-2</v>
      </c>
      <c r="JZ18" s="44">
        <f>'Stock prices'!JY19/'Stock prices'!JY18-1</f>
        <v>3.8429752066115652E-2</v>
      </c>
      <c r="KA18" s="44">
        <f>'Stock prices'!JZ19/'Stock prices'!JZ18-1</f>
        <v>6.0022396416573365E-2</v>
      </c>
      <c r="KB18" s="44">
        <f>'Stock prices'!KA19/'Stock prices'!KA18-1</f>
        <v>0.13040847201210282</v>
      </c>
      <c r="KC18" s="44">
        <f>'Stock prices'!KB19/'Stock prices'!KB18-1</f>
        <v>1.2195121951219523E-2</v>
      </c>
      <c r="KD18" s="44">
        <f>'Stock prices'!KC19/'Stock prices'!KC18-1</f>
        <v>0.20349922720247293</v>
      </c>
      <c r="KE18" s="44">
        <f>'Stock prices'!KD19/'Stock prices'!KD18-1</f>
        <v>7.5996292863762749E-2</v>
      </c>
      <c r="KF18" s="44">
        <f>'Stock prices'!KE19/'Stock prices'!KE18-1</f>
        <v>3.7333333333333441E-2</v>
      </c>
      <c r="KG18" s="44">
        <f>'Stock prices'!KF19/'Stock prices'!KF18-1</f>
        <v>0.15763424894828004</v>
      </c>
      <c r="KH18" s="44">
        <f>'Stock prices'!KG19/'Stock prices'!KG18-1</f>
        <v>1.2980132450331139E-2</v>
      </c>
      <c r="KI18" s="44">
        <f>'Stock prices'!KH19/'Stock prices'!KH18-1</f>
        <v>0.15098566308243733</v>
      </c>
      <c r="KJ18" s="44">
        <f>'Stock prices'!KI19/'Stock prices'!KI18-1</f>
        <v>0.3862945875998649</v>
      </c>
      <c r="KK18" s="44">
        <f>'Stock prices'!KJ19/'Stock prices'!KJ18-1</f>
        <v>8.1817438023290778E-2</v>
      </c>
      <c r="KL18" s="44">
        <f>'Stock prices'!KK19/'Stock prices'!KK18-1</f>
        <v>-1.247077162899457E-2</v>
      </c>
      <c r="KM18" s="44">
        <f>'Stock prices'!KL19/'Stock prices'!KL18-1</f>
        <v>0.24384787472035785</v>
      </c>
      <c r="KN18" s="44">
        <f>'Stock prices'!KM19/'Stock prices'!KM18-1</f>
        <v>0.23878807889976739</v>
      </c>
      <c r="KO18" s="44">
        <f>'Stock prices'!KN19/'Stock prices'!KN18-1</f>
        <v>0.16759776536312843</v>
      </c>
      <c r="KP18" s="44">
        <f>'Stock prices'!KO19/'Stock prices'!KO18-1</f>
        <v>0.17226666666666679</v>
      </c>
      <c r="KQ18" s="44">
        <f>'Stock prices'!KP19/'Stock prices'!KP18-1</f>
        <v>0.20690909090909115</v>
      </c>
      <c r="KR18" s="44">
        <f>'Stock prices'!KQ19/'Stock prices'!KQ18-1</f>
        <v>0.10116731517509736</v>
      </c>
      <c r="KS18" s="44">
        <f>'Stock prices'!KR19/'Stock prices'!KR18-1</f>
        <v>3.3517495395948504E-2</v>
      </c>
      <c r="KT18" s="44">
        <f>'Stock prices'!KS19/'Stock prices'!KS18-1</f>
        <v>-2.1336515710232873E-2</v>
      </c>
      <c r="KU18" s="44">
        <f>'Stock prices'!KT19/'Stock prices'!KT18-1</f>
        <v>-1.5412511332728918E-2</v>
      </c>
      <c r="KV18" s="44">
        <f>'Stock prices'!KU19/'Stock prices'!KU18-1</f>
        <v>0.31828220858895717</v>
      </c>
      <c r="KW18" s="44">
        <f>'Stock prices'!KV19/'Stock prices'!KV18-1</f>
        <v>0.1508418677312966</v>
      </c>
      <c r="KX18" s="44">
        <f>'Stock prices'!KW19/'Stock prices'!KW18-1</f>
        <v>0.28404669260700399</v>
      </c>
      <c r="KY18" s="44">
        <f>'Stock prices'!KX19/'Stock prices'!KX18-1</f>
        <v>0.16411641164116419</v>
      </c>
      <c r="KZ18" s="44">
        <f>'Stock prices'!KY19/'Stock prices'!KY18-1</f>
        <v>0.18857388316151202</v>
      </c>
      <c r="LA18" s="44">
        <f>'Stock prices'!KZ19/'Stock prices'!KZ18-1</f>
        <v>-0.17660910518053374</v>
      </c>
      <c r="LB18" s="44">
        <f>'Stock prices'!LA19/'Stock prices'!LA18-1</f>
        <v>-3.8328981723237621E-2</v>
      </c>
      <c r="LC18" s="44">
        <f>'Stock prices'!LB19/'Stock prices'!LB18-1</f>
        <v>3.3984374999999956E-2</v>
      </c>
      <c r="LD18" s="44">
        <f>'Stock prices'!LC19/'Stock prices'!LC18-1</f>
        <v>-1.5258694389634897E-3</v>
      </c>
      <c r="LE18" s="44">
        <f>'Stock prices'!LD19/'Stock prices'!LD18-1</f>
        <v>-4.1208791208791062E-3</v>
      </c>
      <c r="LF18" s="44">
        <f>'Stock prices'!LE19/'Stock prices'!LE18-1</f>
        <v>9.8710107757203236E-2</v>
      </c>
      <c r="LG18" s="44">
        <f>'Stock prices'!LF19/'Stock prices'!LF18-1</f>
        <v>2.5915492957746533E-2</v>
      </c>
      <c r="LH18" s="44">
        <f>'Stock prices'!LG19/'Stock prices'!LG18-1</f>
        <v>0.32824242424242422</v>
      </c>
      <c r="LI18" s="44">
        <f>'Stock prices'!LH19/'Stock prices'!LH18-1</f>
        <v>-2.7738924233081219E-2</v>
      </c>
      <c r="LJ18" s="44">
        <f>'Stock prices'!LI19/'Stock prices'!LI18-1</f>
        <v>6.3138347260909944E-2</v>
      </c>
      <c r="LK18" s="44">
        <f>'Stock prices'!LJ19/'Stock prices'!LJ18-1</f>
        <v>0.10015174506828517</v>
      </c>
      <c r="LL18" s="44">
        <f>'Stock prices'!LK19/'Stock prices'!LK18-1</f>
        <v>9.378119737412649E-2</v>
      </c>
      <c r="LM18" s="44">
        <f>'Stock prices'!LL19/'Stock prices'!LL18-1</f>
        <v>6.1160844250363944E-2</v>
      </c>
      <c r="LN18" s="44">
        <f>'Stock prices'!LM19/'Stock prices'!LM18-1</f>
        <v>-6.1060217636829783E-2</v>
      </c>
      <c r="LO18" s="44">
        <f>'Stock prices'!LN19/'Stock prices'!LN18-1</f>
        <v>0.13473684210526327</v>
      </c>
      <c r="LP18" s="44">
        <f>'Stock prices'!LO19/'Stock prices'!LO18-1</f>
        <v>-2.0061728395061706E-2</v>
      </c>
      <c r="LQ18" s="44">
        <f>'Stock prices'!LP19/'Stock prices'!LP18-1</f>
        <v>0.54999426013086894</v>
      </c>
      <c r="LR18" s="44">
        <f>'Stock prices'!LQ19/'Stock prices'!LQ18-1</f>
        <v>6.0731799321010804E-2</v>
      </c>
      <c r="LS18" s="44">
        <f>'Stock prices'!LR19/'Stock prices'!LR18-1</f>
        <v>0.11010334563942736</v>
      </c>
      <c r="LT18" s="44">
        <f>'Stock prices'!LS19/'Stock prices'!LS18-1</f>
        <v>-2.0937499999999942E-2</v>
      </c>
      <c r="LU18" s="44">
        <f>'Stock prices'!LT19/'Stock prices'!LT18-1</f>
        <v>1.4544890495707508E-2</v>
      </c>
      <c r="LV18" s="44">
        <f>'Stock prices'!LU19/'Stock prices'!LU18-1</f>
        <v>0.19696969696969702</v>
      </c>
      <c r="LW18" s="44">
        <f>'Stock prices'!LV19/'Stock prices'!LV18-1</f>
        <v>0.19678714859437751</v>
      </c>
      <c r="LX18" s="44">
        <f>'Stock prices'!LW19/'Stock prices'!LW18-1</f>
        <v>0.24919302775984509</v>
      </c>
      <c r="LY18" s="44">
        <f>'Stock prices'!LX19/'Stock prices'!LX18-1</f>
        <v>-6.720619282195639E-2</v>
      </c>
      <c r="LZ18" s="44">
        <f>'Stock prices'!LY19/'Stock prices'!LY18-1</f>
        <v>1.949641914235678E-2</v>
      </c>
      <c r="MA18" s="44">
        <f>'Stock prices'!LZ19/'Stock prices'!LZ18-1</f>
        <v>7.0726732254573932E-2</v>
      </c>
      <c r="MB18" s="44">
        <f>'Stock prices'!MA19/'Stock prices'!MA18-1</f>
        <v>0.25778288284592543</v>
      </c>
      <c r="MC18" s="44">
        <f>'Stock prices'!MB19/'Stock prices'!MB18-1</f>
        <v>-2.4205573539978209E-2</v>
      </c>
      <c r="MD18" s="44">
        <f>'Stock prices'!MC19/'Stock prices'!MC18-1</f>
        <v>0.14634146341463428</v>
      </c>
      <c r="ME18" s="44">
        <f>'Stock prices'!MD19/'Stock prices'!MD18-1</f>
        <v>2.3836549375709337E-2</v>
      </c>
      <c r="MF18" s="44">
        <f>'Stock prices'!ME19/'Stock prices'!ME18-1</f>
        <v>0.23456097114365759</v>
      </c>
      <c r="MG18" s="44">
        <f>'Stock prices'!MF19/'Stock prices'!MF18-1</f>
        <v>-8.706903711734082E-2</v>
      </c>
      <c r="MH18" s="44">
        <f>'Stock prices'!MG19/'Stock prices'!MG18-1</f>
        <v>1.1377777777777709E-2</v>
      </c>
      <c r="MI18" s="44">
        <f>'Stock prices'!MH19/'Stock prices'!MH18-1</f>
        <v>0.25323349217154512</v>
      </c>
      <c r="MJ18" s="44">
        <f>'Stock prices'!MI19/'Stock prices'!MI18-1</f>
        <v>6.5211459754433765E-2</v>
      </c>
      <c r="MK18" s="44">
        <f>'Stock prices'!MJ19/'Stock prices'!MJ18-1</f>
        <v>0.10496118798515019</v>
      </c>
      <c r="ML18" s="44">
        <f>'Stock prices'!MK19/'Stock prices'!MK18-1</f>
        <v>2.3613963039014196E-2</v>
      </c>
      <c r="MM18" s="44">
        <f>'Stock prices'!ML19/'Stock prices'!ML18-1</f>
        <v>0.21827981136312613</v>
      </c>
      <c r="MN18" s="44">
        <f>'Stock prices'!MM19/'Stock prices'!MM18-1</f>
        <v>0.15971428571428592</v>
      </c>
      <c r="MO18" s="44">
        <f>'Stock prices'!MN19/'Stock prices'!MN18-1</f>
        <v>0.35662775499166188</v>
      </c>
      <c r="MP18" s="44">
        <f>'Stock prices'!MO19/'Stock prices'!MO18-1</f>
        <v>0.13322368421052633</v>
      </c>
      <c r="MQ18" s="44">
        <f>'Stock prices'!MP19/'Stock prices'!MP18-1</f>
        <v>3.8823529411764701E-2</v>
      </c>
      <c r="MR18" s="44">
        <f>'Stock prices'!MQ19/'Stock prices'!MQ18-1</f>
        <v>0.44705467372134033</v>
      </c>
      <c r="MS18" s="44">
        <f>'Stock prices'!MR19/'Stock prices'!MR18-1</f>
        <v>0.11703712086917162</v>
      </c>
      <c r="MT18" s="44">
        <f>'Stock prices'!MS19/'Stock prices'!MS18-1</f>
        <v>2.4839519955344613E-2</v>
      </c>
      <c r="MU18" s="44">
        <f>'Stock prices'!MT19/'Stock prices'!MT18-1</f>
        <v>-1.2812299807815508E-2</v>
      </c>
      <c r="MV18" s="44">
        <f>'Stock prices'!MU19/'Stock prices'!MU18-1</f>
        <v>4.852941176470571E-2</v>
      </c>
      <c r="MW18" s="44">
        <f>'Stock prices'!MV19/'Stock prices'!MV18-1</f>
        <v>5.1903114186850896E-3</v>
      </c>
      <c r="MX18" s="44">
        <f>'Stock prices'!MW19/'Stock prices'!MW18-1</f>
        <v>-1.1740890688259231E-2</v>
      </c>
      <c r="MY18" s="44">
        <f>'Stock prices'!MX19/'Stock prices'!MX18-1</f>
        <v>0.12378902045209905</v>
      </c>
      <c r="MZ18" s="44">
        <f>'Stock prices'!MY19/'Stock prices'!MY18-1</f>
        <v>-5.0535678188801336E-2</v>
      </c>
      <c r="NA18" s="44">
        <f>'Stock prices'!MZ19/'Stock prices'!MZ18-1</f>
        <v>0.11764705882352944</v>
      </c>
      <c r="NB18" s="44">
        <f>'Stock prices'!NA19/'Stock prices'!NA18-1</f>
        <v>0.11301565920188583</v>
      </c>
      <c r="NC18" s="44">
        <f>'Stock prices'!NB19/'Stock prices'!NB18-1</f>
        <v>0.11562312462492508</v>
      </c>
      <c r="ND18" s="44">
        <f>'Stock prices'!NC19/'Stock prices'!NC18-1</f>
        <v>0.15370372128797016</v>
      </c>
      <c r="NE18" s="44">
        <f>'Stock prices'!ND19/'Stock prices'!ND18-1</f>
        <v>1.9462465245597693E-2</v>
      </c>
      <c r="NF18" s="44">
        <f>'Stock prices'!NE19/'Stock prices'!NE18-1</f>
        <v>3.6200597808037083E-2</v>
      </c>
      <c r="NG18" s="44">
        <f>'Stock prices'!NF19/'Stock prices'!NF18-1</f>
        <v>0.50918196994991671</v>
      </c>
      <c r="NH18" s="44">
        <f>'Stock prices'!NG19/'Stock prices'!NG18-1</f>
        <v>0.35145907473309612</v>
      </c>
      <c r="NI18" s="44">
        <f>'Stock prices'!NH19/'Stock prices'!NH18-1</f>
        <v>2.3037051257438934E-2</v>
      </c>
    </row>
    <row r="19" spans="1:373" x14ac:dyDescent="0.3">
      <c r="A19" s="15">
        <v>37042</v>
      </c>
      <c r="B19" s="44">
        <f>'Market and T-Bill'!B20/'Market and T-Bill'!B19-1</f>
        <v>5.0901989659533076E-3</v>
      </c>
      <c r="C19" s="44">
        <f>'Stock prices'!B20/'Stock prices'!B19-1</f>
        <v>-3.6131417527938137E-3</v>
      </c>
      <c r="D19" s="44">
        <f>'Stock prices'!C20/'Stock prices'!C19-1</f>
        <v>8.5434173669467706E-2</v>
      </c>
      <c r="E19" s="44">
        <f>'Stock prices'!D20/'Stock prices'!D19-1</f>
        <v>-4.7619047619047561E-2</v>
      </c>
      <c r="F19" s="44">
        <f>'Stock prices'!E20/'Stock prices'!E19-1</f>
        <v>1.9811320754717032E-2</v>
      </c>
      <c r="G19" s="44">
        <f>'Stock prices'!F20/'Stock prices'!F19-1</f>
        <v>2.8446389496717739E-2</v>
      </c>
      <c r="H19" s="44">
        <f>'Stock prices'!G20/'Stock prices'!G19-1</f>
        <v>4.3636363636363695E-2</v>
      </c>
      <c r="I19" s="44">
        <f>'Stock prices'!H20/'Stock prices'!H19-1</f>
        <v>0.2068273092369477</v>
      </c>
      <c r="J19" s="44">
        <f>'Stock prices'!I20/'Stock prices'!I19-1</f>
        <v>-0.11464826357969715</v>
      </c>
      <c r="K19" s="44">
        <f>'Stock prices'!J20/'Stock prices'!J19-1</f>
        <v>-8.8709677419354871E-2</v>
      </c>
      <c r="L19" s="44">
        <f>'Stock prices'!K20/'Stock prices'!K19-1</f>
        <v>-0.17169208939340186</v>
      </c>
      <c r="M19" s="44">
        <f>'Stock prices'!L20/'Stock prices'!L19-1</f>
        <v>8.7927424982554125E-2</v>
      </c>
      <c r="N19" s="44">
        <f>'Stock prices'!M20/'Stock prices'!M19-1</f>
        <v>0.15083798882681565</v>
      </c>
      <c r="O19" s="44">
        <f>'Stock prices'!N20/'Stock prices'!N19-1</f>
        <v>4.2270531400966149E-2</v>
      </c>
      <c r="P19" s="44">
        <f>'Stock prices'!O20/'Stock prices'!O19-1</f>
        <v>0.11444492070295742</v>
      </c>
      <c r="Q19" s="44">
        <f>'Stock prices'!P20/'Stock prices'!P19-1</f>
        <v>0.13157894736842102</v>
      </c>
      <c r="R19" s="44">
        <f>'Stock prices'!Q20/'Stock prices'!Q19-1</f>
        <v>0.18026470644453974</v>
      </c>
      <c r="S19" s="44">
        <f>'Stock prices'!R20/'Stock prices'!R19-1</f>
        <v>7.8323353293413334E-2</v>
      </c>
      <c r="T19" s="44">
        <f>'Stock prices'!S20/'Stock prices'!S19-1</f>
        <v>-5.1008303677342881E-2</v>
      </c>
      <c r="U19" s="44">
        <f>'Stock prices'!T20/'Stock prices'!T19-1</f>
        <v>2.5943233549455158E-2</v>
      </c>
      <c r="V19" s="44">
        <f>'Stock prices'!U20/'Stock prices'!U19-1</f>
        <v>5.7667934093789563E-2</v>
      </c>
      <c r="W19" s="44">
        <f>'Stock prices'!V20/'Stock prices'!V19-1</f>
        <v>6.2663807481534439E-2</v>
      </c>
      <c r="X19" s="44">
        <f>'Stock prices'!W20/'Stock prices'!W19-1</f>
        <v>1.7430077016619361E-2</v>
      </c>
      <c r="Y19" s="44">
        <f>'Stock prices'!X20/'Stock prices'!X19-1</f>
        <v>6.870258140351404E-2</v>
      </c>
      <c r="Z19" s="44">
        <f>'Stock prices'!Y20/'Stock prices'!Y19-1</f>
        <v>8.5704939483153497E-2</v>
      </c>
      <c r="AA19" s="44">
        <f>'Stock prices'!Z20/'Stock prices'!Z19-1</f>
        <v>0.20261282660332536</v>
      </c>
      <c r="AB19" s="44">
        <f>'Stock prices'!AA20/'Stock prices'!AA19-1</f>
        <v>-3.1104921077065861E-2</v>
      </c>
      <c r="AC19" s="44">
        <f>'Stock prices'!AB20/'Stock prices'!AB19-1</f>
        <v>-5.8338617628408307E-2</v>
      </c>
      <c r="AD19" s="44">
        <f>'Stock prices'!AC20/'Stock prices'!AC19-1</f>
        <v>5.2948255114320109E-2</v>
      </c>
      <c r="AE19" s="44">
        <f>'Stock prices'!AD20/'Stock prices'!AD19-1</f>
        <v>-6.8949451755970004E-2</v>
      </c>
      <c r="AF19" s="44">
        <f>'Stock prices'!AE20/'Stock prices'!AE19-1</f>
        <v>2.8936894457652462E-2</v>
      </c>
      <c r="AG19" s="44">
        <f>'Stock prices'!AF20/'Stock prices'!AF19-1</f>
        <v>9.2928250342446006E-2</v>
      </c>
      <c r="AH19" s="44">
        <f>'Stock prices'!AG20/'Stock prices'!AG19-1</f>
        <v>-8.553113553113556E-2</v>
      </c>
      <c r="AI19" s="44">
        <f>'Stock prices'!AH20/'Stock prices'!AH19-1</f>
        <v>0.13350319145184608</v>
      </c>
      <c r="AJ19" s="44">
        <f>'Stock prices'!AI20/'Stock prices'!AI19-1</f>
        <v>7.3732718894009341E-2</v>
      </c>
      <c r="AK19" s="44">
        <f>'Stock prices'!AJ20/'Stock prices'!AJ19-1</f>
        <v>5.5201021059348987E-2</v>
      </c>
      <c r="AL19" s="44">
        <f>'Stock prices'!AK20/'Stock prices'!AK19-1</f>
        <v>-0.12421113023522656</v>
      </c>
      <c r="AM19" s="44">
        <f>'Stock prices'!AL20/'Stock prices'!AL19-1</f>
        <v>-9.4008376821528294E-3</v>
      </c>
      <c r="AN19" s="44">
        <f>'Stock prices'!AM20/'Stock prices'!AM19-1</f>
        <v>2.0484581497797416E-2</v>
      </c>
      <c r="AO19" s="44">
        <f>'Stock prices'!AN20/'Stock prices'!AN19-1</f>
        <v>4.2981986802211658E-2</v>
      </c>
      <c r="AP19" s="44">
        <f>'Stock prices'!AO20/'Stock prices'!AO19-1</f>
        <v>3.402646502835549E-2</v>
      </c>
      <c r="AQ19" s="44">
        <f>'Stock prices'!AP20/'Stock prices'!AP19-1</f>
        <v>2.0609824957650957E-2</v>
      </c>
      <c r="AR19" s="44">
        <f>'Stock prices'!AQ20/'Stock prices'!AQ19-1</f>
        <v>-1.1988424968995437E-2</v>
      </c>
      <c r="AS19" s="44">
        <f>'Stock prices'!AR20/'Stock prices'!AR19-1</f>
        <v>2.7996945787731597E-3</v>
      </c>
      <c r="AT19" s="44">
        <f>'Stock prices'!AS20/'Stock prices'!AS19-1</f>
        <v>3.2608695652173836E-2</v>
      </c>
      <c r="AU19" s="44">
        <f>'Stock prices'!AT20/'Stock prices'!AT19-1</f>
        <v>5.8035714285714191E-2</v>
      </c>
      <c r="AV19" s="44">
        <f>'Stock prices'!AU20/'Stock prices'!AU19-1</f>
        <v>0.28266303112928881</v>
      </c>
      <c r="AW19" s="44">
        <f>'Stock prices'!AV20/'Stock prices'!AV19-1</f>
        <v>8.3488754799780462E-2</v>
      </c>
      <c r="AX19" s="44">
        <f>'Stock prices'!AW20/'Stock prices'!AW19-1</f>
        <v>0.10272832808796339</v>
      </c>
      <c r="AY19" s="44">
        <f>'Stock prices'!AX20/'Stock prices'!AX19-1</f>
        <v>4.413841807909602E-2</v>
      </c>
      <c r="AZ19" s="44">
        <f>'Stock prices'!AY20/'Stock prices'!AY19-1</f>
        <v>1.0635469290082522E-2</v>
      </c>
      <c r="BA19" s="44">
        <f>'Stock prices'!AZ20/'Stock prices'!AZ19-1</f>
        <v>-1.3186813186811808E-3</v>
      </c>
      <c r="BB19" s="44">
        <f>'Stock prices'!BA20/'Stock prices'!BA19-1</f>
        <v>-3.4516301748907741E-2</v>
      </c>
      <c r="BC19" s="44">
        <f>'Stock prices'!BB20/'Stock prices'!BB19-1</f>
        <v>0.25203252032520318</v>
      </c>
      <c r="BD19" s="44">
        <f>'Stock prices'!BC20/'Stock prices'!BC19-1</f>
        <v>8.4363636363636418E-2</v>
      </c>
      <c r="BE19" s="44">
        <f>'Stock prices'!BD20/'Stock prices'!BD19-1</f>
        <v>1.7637540453074418E-2</v>
      </c>
      <c r="BF19" s="44">
        <f>'Stock prices'!BE20/'Stock prices'!BE19-1</f>
        <v>1.6168874915787113E-2</v>
      </c>
      <c r="BG19" s="44">
        <f>'Stock prices'!BF20/'Stock prices'!BF19-1</f>
        <v>9.3647177929636616E-3</v>
      </c>
      <c r="BH19" s="44">
        <f>'Stock prices'!BG20/'Stock prices'!BG19-1</f>
        <v>9.0680100755667459E-2</v>
      </c>
      <c r="BI19" s="44">
        <f>'Stock prices'!BH20/'Stock prices'!BH19-1</f>
        <v>-3.1429048959532468E-2</v>
      </c>
      <c r="BJ19" s="44">
        <f>'Stock prices'!BI20/'Stock prices'!BI19-1</f>
        <v>7.7306902357940688E-2</v>
      </c>
      <c r="BK19" s="44">
        <f>'Stock prices'!BJ20/'Stock prices'!BJ19-1</f>
        <v>-0.11898105001553283</v>
      </c>
      <c r="BL19" s="44">
        <f>'Stock prices'!BK20/'Stock prices'!BK19-1</f>
        <v>0.10718314706641552</v>
      </c>
      <c r="BM19" s="44">
        <f>'Stock prices'!BL20/'Stock prices'!BL19-1</f>
        <v>0.10310421286031035</v>
      </c>
      <c r="BN19" s="44">
        <f>'Stock prices'!BM20/'Stock prices'!BM19-1</f>
        <v>-5.2076677316293951E-2</v>
      </c>
      <c r="BO19" s="44">
        <f>'Stock prices'!BN20/'Stock prices'!BN19-1</f>
        <v>6.073567151411452E-2</v>
      </c>
      <c r="BP19" s="44">
        <f>'Stock prices'!BO20/'Stock prices'!BO19-1</f>
        <v>-6.8702290076335881E-2</v>
      </c>
      <c r="BQ19" s="44">
        <f>'Stock prices'!BP20/'Stock prices'!BP19-1</f>
        <v>-0.1730898047372742</v>
      </c>
      <c r="BR19" s="44">
        <f>'Stock prices'!BQ20/'Stock prices'!BQ19-1</f>
        <v>6.4999999999999947E-2</v>
      </c>
      <c r="BS19" s="44">
        <f>'Stock prices'!BR20/'Stock prices'!BR19-1</f>
        <v>9.8636219473517306E-2</v>
      </c>
      <c r="BT19" s="44">
        <f>'Stock prices'!BS20/'Stock prices'!BS19-1</f>
        <v>-2.9566360052562413E-2</v>
      </c>
      <c r="BU19" s="44">
        <f>'Stock prices'!BT20/'Stock prices'!BT19-1</f>
        <v>3.5793827553292967E-2</v>
      </c>
      <c r="BV19" s="44">
        <f>'Stock prices'!BU20/'Stock prices'!BU19-1</f>
        <v>6.8100388046995475E-2</v>
      </c>
      <c r="BW19" s="44">
        <f>'Stock prices'!BV20/'Stock prices'!BV19-1</f>
        <v>0.47128712871287148</v>
      </c>
      <c r="BX19" s="44">
        <f>'Stock prices'!BW20/'Stock prices'!BW19-1</f>
        <v>6.5283018867924536E-2</v>
      </c>
      <c r="BY19" s="44">
        <f>'Stock prices'!BX20/'Stock prices'!BX19-1</f>
        <v>7.8884462151394441E-2</v>
      </c>
      <c r="BZ19" s="44">
        <f>'Stock prices'!BY20/'Stock prices'!BY19-1</f>
        <v>0.60554612337294844</v>
      </c>
      <c r="CA19" s="44">
        <f>'Stock prices'!BZ20/'Stock prices'!BZ19-1</f>
        <v>-7.003095627822109E-2</v>
      </c>
      <c r="CB19" s="44">
        <f>'Stock prices'!CA20/'Stock prices'!CA19-1</f>
        <v>4.635761589403975E-2</v>
      </c>
      <c r="CC19" s="44">
        <f>'Stock prices'!CB20/'Stock prices'!CB19-1</f>
        <v>-6.9065067732622665E-2</v>
      </c>
      <c r="CD19" s="44">
        <f>'Stock prices'!CC20/'Stock prices'!CC19-1</f>
        <v>-6.0240963855422436E-3</v>
      </c>
      <c r="CE19" s="44">
        <f>'Stock prices'!CD20/'Stock prices'!CD19-1</f>
        <v>-5.2816901408450079E-3</v>
      </c>
      <c r="CF19" s="44">
        <f>'Stock prices'!CE20/'Stock prices'!CE19-1</f>
        <v>0.12883895131086165</v>
      </c>
      <c r="CG19" s="44">
        <f>'Stock prices'!CF20/'Stock prices'!CF19-1</f>
        <v>-0.11461877154408906</v>
      </c>
      <c r="CH19" s="44">
        <f>'Stock prices'!CG20/'Stock prices'!CG19-1</f>
        <v>9.4841404351397873E-2</v>
      </c>
      <c r="CI19" s="44">
        <f>'Stock prices'!CH20/'Stock prices'!CH19-1</f>
        <v>6.4597123944304835E-2</v>
      </c>
      <c r="CJ19" s="44">
        <f>'Stock prices'!CI20/'Stock prices'!CI19-1</f>
        <v>0.13427561837455837</v>
      </c>
      <c r="CK19" s="44">
        <f>'Stock prices'!CJ20/'Stock prices'!CJ19-1</f>
        <v>4.2727020757822309E-2</v>
      </c>
      <c r="CL19" s="44">
        <f>'Stock prices'!CK20/'Stock prices'!CK19-1</f>
        <v>-0.15845070422535212</v>
      </c>
      <c r="CM19" s="44">
        <f>'Stock prices'!CL20/'Stock prices'!CL19-1</f>
        <v>5.5664184382410387E-2</v>
      </c>
      <c r="CN19" s="44">
        <f>'Stock prices'!CM20/'Stock prices'!CM19-1</f>
        <v>8.8281495444549218E-2</v>
      </c>
      <c r="CO19" s="44">
        <f>'Stock prices'!CN20/'Stock prices'!CN19-1</f>
        <v>2.6196146352024163E-2</v>
      </c>
      <c r="CP19" s="44">
        <f>'Stock prices'!CO20/'Stock prices'!CO19-1</f>
        <v>-7.9977937120794373E-2</v>
      </c>
      <c r="CQ19" s="44">
        <f>'Stock prices'!CP20/'Stock prices'!CP19-1</f>
        <v>1.4145031333930191E-2</v>
      </c>
      <c r="CR19" s="44">
        <f>'Stock prices'!CQ20/'Stock prices'!CQ19-1</f>
        <v>-6.2342917331497771E-2</v>
      </c>
      <c r="CS19" s="44">
        <f>'Stock prices'!CR20/'Stock prices'!CR19-1</f>
        <v>0.10635815671786908</v>
      </c>
      <c r="CT19" s="44">
        <f>'Stock prices'!CS20/'Stock prices'!CS19-1</f>
        <v>0.17850126298063418</v>
      </c>
      <c r="CU19" s="44">
        <f>'Stock prices'!CT20/'Stock prices'!CT19-1</f>
        <v>1.922152811148381E-3</v>
      </c>
      <c r="CV19" s="44">
        <f>'Stock prices'!CU20/'Stock prices'!CU19-1</f>
        <v>8.6243402546980041E-2</v>
      </c>
      <c r="CW19" s="44">
        <f>'Stock prices'!CV20/'Stock prices'!CV19-1</f>
        <v>4.6511627906976605E-2</v>
      </c>
      <c r="CX19" s="44">
        <f>'Stock prices'!CW20/'Stock prices'!CW19-1</f>
        <v>0.1846670671750672</v>
      </c>
      <c r="CY19" s="44">
        <f>'Stock prices'!CX20/'Stock prices'!CX19-1</f>
        <v>-0.13882567137005009</v>
      </c>
      <c r="CZ19" s="44">
        <f>'Stock prices'!CY20/'Stock prices'!CY19-1</f>
        <v>0.11394217005439455</v>
      </c>
      <c r="DA19" s="44">
        <f>'Stock prices'!CZ20/'Stock prices'!CZ19-1</f>
        <v>-0.17681162596992672</v>
      </c>
      <c r="DB19" s="44">
        <f>'Stock prices'!DA20/'Stock prices'!DA19-1</f>
        <v>2.2946859903381744E-2</v>
      </c>
      <c r="DC19" s="44">
        <f>'Stock prices'!DB20/'Stock prices'!DB19-1</f>
        <v>6.6793893129770909E-2</v>
      </c>
      <c r="DD19" s="44">
        <f>'Stock prices'!DC20/'Stock prices'!DC19-1</f>
        <v>7.3866687121270314E-2</v>
      </c>
      <c r="DE19" s="44">
        <f>'Stock prices'!DD20/'Stock prices'!DD19-1</f>
        <v>0.12444206391715751</v>
      </c>
      <c r="DF19" s="44">
        <f>'Stock prices'!DE20/'Stock prices'!DE19-1</f>
        <v>2.1607548910834495E-2</v>
      </c>
      <c r="DG19" s="44">
        <f>'Stock prices'!DF20/'Stock prices'!DF19-1</f>
        <v>0.12081366170649299</v>
      </c>
      <c r="DH19" s="44">
        <f>'Stock prices'!DG20/'Stock prices'!DG19-1</f>
        <v>-9.0333576820063377E-2</v>
      </c>
      <c r="DI19" s="44">
        <f>'Stock prices'!DH20/'Stock prices'!DH19-1</f>
        <v>-7.1646341463414753E-2</v>
      </c>
      <c r="DJ19" s="44">
        <f>'Stock prices'!DI20/'Stock prices'!DI19-1</f>
        <v>0.15508021390374349</v>
      </c>
      <c r="DK19" s="44">
        <f>'Stock prices'!DJ20/'Stock prices'!DJ19-1</f>
        <v>0.12404287901990818</v>
      </c>
      <c r="DL19" s="44">
        <f>'Stock prices'!DK20/'Stock prices'!DK19-1</f>
        <v>-1.3557024233180837E-2</v>
      </c>
      <c r="DM19" s="44">
        <f>'Stock prices'!DL20/'Stock prices'!DL19-1</f>
        <v>-9.8132969034608442E-2</v>
      </c>
      <c r="DN19" s="44">
        <f>'Stock prices'!DM20/'Stock prices'!DM19-1</f>
        <v>0.23231468601666361</v>
      </c>
      <c r="DO19" s="44">
        <f>'Stock prices'!DN20/'Stock prices'!DN19-1</f>
        <v>-3.1975470871660305E-2</v>
      </c>
      <c r="DP19" s="44">
        <f>'Stock prices'!DO20/'Stock prices'!DO19-1</f>
        <v>8.4975684668543661E-2</v>
      </c>
      <c r="DQ19" s="44">
        <f>'Stock prices'!DP20/'Stock prices'!DP19-1</f>
        <v>7.055306427503738E-2</v>
      </c>
      <c r="DR19" s="44">
        <f>'Stock prices'!DQ20/'Stock prices'!DQ19-1</f>
        <v>-2.2241486341045835E-2</v>
      </c>
      <c r="DS19" s="44">
        <f>'Stock prices'!DR20/'Stock prices'!DR19-1</f>
        <v>-0.2021276595744681</v>
      </c>
      <c r="DT19" s="44">
        <f>'Stock prices'!DS20/'Stock prices'!DS19-1</f>
        <v>2.6775835361805722E-2</v>
      </c>
      <c r="DU19" s="44">
        <f>'Stock prices'!DT20/'Stock prices'!DT19-1</f>
        <v>-0.20202020202020199</v>
      </c>
      <c r="DV19" s="44">
        <f>'Stock prices'!DU20/'Stock prices'!DU19-1</f>
        <v>-3.2334554860961373E-2</v>
      </c>
      <c r="DW19" s="44">
        <f>'Stock prices'!DV20/'Stock prices'!DV19-1</f>
        <v>-7.2500000000000009E-2</v>
      </c>
      <c r="DX19" s="44">
        <f>'Stock prices'!DW20/'Stock prices'!DW19-1</f>
        <v>-5.0713749060856572E-2</v>
      </c>
      <c r="DY19" s="44">
        <f>'Stock prices'!DX20/'Stock prices'!DX19-1</f>
        <v>6.2355658198614439E-2</v>
      </c>
      <c r="DZ19" s="44">
        <f>'Stock prices'!DY20/'Stock prices'!DY19-1</f>
        <v>8.0623843510441606E-2</v>
      </c>
      <c r="EA19" s="44">
        <f>'Stock prices'!DZ20/'Stock prices'!DZ19-1</f>
        <v>9.9492385786801973E-2</v>
      </c>
      <c r="EB19" s="44">
        <f>'Stock prices'!EA20/'Stock prices'!EA19-1</f>
        <v>4.0091840339102625E-2</v>
      </c>
      <c r="EC19" s="44">
        <f>'Stock prices'!EB20/'Stock prices'!EB19-1</f>
        <v>1.5903975993998509E-2</v>
      </c>
      <c r="ED19" s="44">
        <f>'Stock prices'!EC20/'Stock prices'!EC19-1</f>
        <v>-0.17197943444730068</v>
      </c>
      <c r="EE19" s="44">
        <f>'Stock prices'!ED20/'Stock prices'!ED19-1</f>
        <v>6.6666666666666652E-2</v>
      </c>
      <c r="EF19" s="44">
        <f>'Stock prices'!EE20/'Stock prices'!EE19-1</f>
        <v>6.0779435728990361E-2</v>
      </c>
      <c r="EG19" s="44">
        <f>'Stock prices'!EF20/'Stock prices'!EF19-1</f>
        <v>2.209944751381232E-2</v>
      </c>
      <c r="EH19" s="44">
        <f>'Stock prices'!EG20/'Stock prices'!EG19-1</f>
        <v>-1.781317885590139E-2</v>
      </c>
      <c r="EI19" s="44">
        <f>'Stock prices'!EH20/'Stock prices'!EH19-1</f>
        <v>0.2870277833300019</v>
      </c>
      <c r="EJ19" s="44">
        <f>'Stock prices'!EI20/'Stock prices'!EI19-1</f>
        <v>0.13710376540650548</v>
      </c>
      <c r="EK19" s="44">
        <f>'Stock prices'!EJ20/'Stock prices'!EJ19-1</f>
        <v>1.6930022573362624E-3</v>
      </c>
      <c r="EL19" s="44">
        <f>'Stock prices'!EK20/'Stock prices'!EK19-1</f>
        <v>0.13910969793322736</v>
      </c>
      <c r="EM19" s="44">
        <f>'Stock prices'!EL20/'Stock prices'!EL19-1</f>
        <v>6.4583638532532239E-2</v>
      </c>
      <c r="EN19" s="44">
        <f>'Stock prices'!EM20/'Stock prices'!EM19-1</f>
        <v>8.9768718149745075E-2</v>
      </c>
      <c r="EO19" s="44">
        <f>'Stock prices'!EN20/'Stock prices'!EN19-1</f>
        <v>3.4849868002269746E-2</v>
      </c>
      <c r="EP19" s="44">
        <f>'Stock prices'!EO20/'Stock prices'!EO19-1</f>
        <v>-4.9203708105538424E-2</v>
      </c>
      <c r="EQ19" s="44">
        <f>'Stock prices'!EP20/'Stock prices'!EP19-1</f>
        <v>9.5052083333333259E-2</v>
      </c>
      <c r="ER19" s="44">
        <f>'Stock prices'!EQ20/'Stock prices'!EQ19-1</f>
        <v>8.9684895871606995E-2</v>
      </c>
      <c r="ES19" s="44">
        <f>'Stock prices'!ER20/'Stock prices'!ER19-1</f>
        <v>1.1551155115511635E-2</v>
      </c>
      <c r="ET19" s="44">
        <f>'Stock prices'!ES20/'Stock prices'!ES19-1</f>
        <v>-4.1552260166480837E-3</v>
      </c>
      <c r="EU19" s="44">
        <f>'Stock prices'!ET20/'Stock prices'!ET19-1</f>
        <v>6.1130742049469999E-2</v>
      </c>
      <c r="EV19" s="44">
        <f>'Stock prices'!EU20/'Stock prices'!EU19-1</f>
        <v>-0.17401628222523746</v>
      </c>
      <c r="EW19" s="44">
        <f>'Stock prices'!EV20/'Stock prices'!EV19-1</f>
        <v>0.211120196238757</v>
      </c>
      <c r="EX19" s="44">
        <f>'Stock prices'!EW20/'Stock prices'!EW19-1</f>
        <v>0.19135743241622505</v>
      </c>
      <c r="EY19" s="44">
        <f>'Stock prices'!EX20/'Stock prices'!EX19-1</f>
        <v>1.9473081328751363E-2</v>
      </c>
      <c r="EZ19" s="44">
        <f>'Stock prices'!EY20/'Stock prices'!EY19-1</f>
        <v>0.10663841807909602</v>
      </c>
      <c r="FA19" s="44">
        <f>'Stock prices'!EZ20/'Stock prices'!EZ19-1</f>
        <v>0.29217391304347839</v>
      </c>
      <c r="FB19" s="44">
        <f>'Stock prices'!FA20/'Stock prices'!FA19-1</f>
        <v>2.6800929512006189E-2</v>
      </c>
      <c r="FC19" s="44">
        <f>'Stock prices'!FB20/'Stock prices'!FB19-1</f>
        <v>0.11872970046914477</v>
      </c>
      <c r="FD19" s="44">
        <f>'Stock prices'!FC20/'Stock prices'!FC19-1</f>
        <v>5.7083549558900604E-3</v>
      </c>
      <c r="FE19" s="44">
        <f>'Stock prices'!FD20/'Stock prices'!FD19-1</f>
        <v>9.6847310941685638E-3</v>
      </c>
      <c r="FF19" s="44">
        <f>'Stock prices'!FE20/'Stock prices'!FE19-1</f>
        <v>7.4854097944683895E-2</v>
      </c>
      <c r="FG19" s="44">
        <f>'Stock prices'!FF20/'Stock prices'!FF19-1</f>
        <v>5.814814814814806E-2</v>
      </c>
      <c r="FH19" s="44">
        <f>'Stock prices'!FG20/'Stock prices'!FG19-1</f>
        <v>5.6579119299621006E-2</v>
      </c>
      <c r="FI19" s="44">
        <f>'Stock prices'!FH20/'Stock prices'!FH19-1</f>
        <v>0.18237205523964262</v>
      </c>
      <c r="FJ19" s="44">
        <f>'Stock prices'!FI20/'Stock prices'!FI19-1</f>
        <v>0.13950489943269728</v>
      </c>
      <c r="FK19" s="44">
        <f>'Stock prices'!FJ20/'Stock prices'!FJ19-1</f>
        <v>-5.4847645429362823E-2</v>
      </c>
      <c r="FL19" s="44">
        <f>'Stock prices'!FK20/'Stock prices'!FK19-1</f>
        <v>8.1694052302707654E-2</v>
      </c>
      <c r="FM19" s="44">
        <f>'Stock prices'!FL20/'Stock prices'!FL19-1</f>
        <v>1.9093078758949833E-2</v>
      </c>
      <c r="FN19" s="44">
        <f>'Stock prices'!FM20/'Stock prices'!FM19-1</f>
        <v>0.11811023622047245</v>
      </c>
      <c r="FO19" s="44">
        <f>'Stock prices'!FN20/'Stock prices'!FN19-1</f>
        <v>-1.1479103466556784E-2</v>
      </c>
      <c r="FP19" s="44">
        <f>'Stock prices'!FO20/'Stock prices'!FO19-1</f>
        <v>9.0177133655394481E-2</v>
      </c>
      <c r="FQ19" s="44">
        <f>'Stock prices'!FP20/'Stock prices'!FP19-1</f>
        <v>0.22448979591836737</v>
      </c>
      <c r="FR19" s="44">
        <f>'Stock prices'!FQ20/'Stock prices'!FQ19-1</f>
        <v>-2.6124197002141303E-2</v>
      </c>
      <c r="FS19" s="44">
        <f>'Stock prices'!FR20/'Stock prices'!FR19-1</f>
        <v>0.10625769027948673</v>
      </c>
      <c r="FT19" s="44">
        <f>'Stock prices'!FS20/'Stock prices'!FS19-1</f>
        <v>-0.22818935087925085</v>
      </c>
      <c r="FU19" s="44">
        <f>'Stock prices'!FT20/'Stock prices'!FT19-1</f>
        <v>3.8073166694254645E-3</v>
      </c>
      <c r="FV19" s="44">
        <f>'Stock prices'!FU20/'Stock prices'!FU19-1</f>
        <v>-2.1257118563293154E-2</v>
      </c>
      <c r="FW19" s="44">
        <f>'Stock prices'!FV20/'Stock prices'!FV19-1</f>
        <v>3.1304959549771416E-2</v>
      </c>
      <c r="FX19" s="44">
        <f>'Stock prices'!FW20/'Stock prices'!FW19-1</f>
        <v>4.6496815286624082E-2</v>
      </c>
      <c r="FY19" s="44">
        <f>'Stock prices'!FX20/'Stock prices'!FX19-1</f>
        <v>-9.8199672667756976E-3</v>
      </c>
      <c r="FZ19" s="44">
        <f>'Stock prices'!FY20/'Stock prices'!FY19-1</f>
        <v>0.14403491755577114</v>
      </c>
      <c r="GA19" s="44">
        <f>'Stock prices'!FZ20/'Stock prices'!FZ19-1</f>
        <v>-0.14863810337780081</v>
      </c>
      <c r="GB19" s="44">
        <f>'Stock prices'!GA20/'Stock prices'!GA19-1</f>
        <v>3.8848498783010665E-3</v>
      </c>
      <c r="GC19" s="44">
        <f>'Stock prices'!GB20/'Stock prices'!GB19-1</f>
        <v>-3.34008097165992E-2</v>
      </c>
      <c r="GD19" s="44">
        <f>'Stock prices'!GC20/'Stock prices'!GC19-1</f>
        <v>-5.9721300597213034E-3</v>
      </c>
      <c r="GE19" s="44">
        <f>'Stock prices'!GD20/'Stock prices'!GD19-1</f>
        <v>8.0151467339854898E-2</v>
      </c>
      <c r="GF19" s="44">
        <f>'Stock prices'!GE20/'Stock prices'!GE19-1</f>
        <v>5.0000000000000044E-2</v>
      </c>
      <c r="GG19" s="44">
        <f>'Stock prices'!GF20/'Stock prices'!GF19-1</f>
        <v>3.0293850348377394E-3</v>
      </c>
      <c r="GH19" s="44">
        <f>'Stock prices'!GG20/'Stock prices'!GG19-1</f>
        <v>-0.12617275962471686</v>
      </c>
      <c r="GI19" s="44">
        <f>'Stock prices'!GH20/'Stock prices'!GH19-1</f>
        <v>8.2179675994108914E-2</v>
      </c>
      <c r="GJ19" s="44">
        <f>'Stock prices'!GI20/'Stock prices'!GI19-1</f>
        <v>-2.9008163974292067E-2</v>
      </c>
      <c r="GK19" s="44">
        <f>'Stock prices'!GJ20/'Stock prices'!GJ19-1</f>
        <v>6.1893203883494952E-2</v>
      </c>
      <c r="GL19" s="44">
        <f>'Stock prices'!GK20/'Stock prices'!GK19-1</f>
        <v>9.8694797067763407E-2</v>
      </c>
      <c r="GM19" s="44">
        <f>'Stock prices'!GL20/'Stock prices'!GL19-1</f>
        <v>-2.3736600306278666E-2</v>
      </c>
      <c r="GN19" s="44">
        <f>'Stock prices'!GM20/'Stock prices'!GM19-1</f>
        <v>6.242197253434334E-4</v>
      </c>
      <c r="GO19" s="44">
        <f>'Stock prices'!GN20/'Stock prices'!GN19-1</f>
        <v>-0.21879395675196167</v>
      </c>
      <c r="GP19" s="44">
        <f>'Stock prices'!GO20/'Stock prices'!GO19-1</f>
        <v>1.1707988980716344E-2</v>
      </c>
      <c r="GQ19" s="44">
        <f>'Stock prices'!GP20/'Stock prices'!GP19-1</f>
        <v>0.13167475728155353</v>
      </c>
      <c r="GR19" s="44">
        <f>'Stock prices'!GQ20/'Stock prices'!GQ19-1</f>
        <v>-2.7629757928845589E-2</v>
      </c>
      <c r="GS19" s="44">
        <f>'Stock prices'!GR20/'Stock prices'!GR19-1</f>
        <v>-6.0771470160116414E-2</v>
      </c>
      <c r="GT19" s="44">
        <f>'Stock prices'!GS20/'Stock prices'!GS19-1</f>
        <v>4.7843137254901968E-2</v>
      </c>
      <c r="GU19" s="44">
        <f>'Stock prices'!GT20/'Stock prices'!GT19-1</f>
        <v>2.5884383088869756E-2</v>
      </c>
      <c r="GV19" s="44">
        <f>'Stock prices'!GU20/'Stock prices'!GU19-1</f>
        <v>1.7677930839633316E-2</v>
      </c>
      <c r="GW19" s="44">
        <f>'Stock prices'!GV20/'Stock prices'!GV19-1</f>
        <v>-2.8868116208826788E-2</v>
      </c>
      <c r="GX19" s="44">
        <f>'Stock prices'!GW20/'Stock prices'!GW19-1</f>
        <v>8.0248935473306027E-3</v>
      </c>
      <c r="GY19" s="44">
        <f>'Stock prices'!GX20/'Stock prices'!GX19-1</f>
        <v>0.10402833111996457</v>
      </c>
      <c r="GZ19" s="44">
        <f>'Stock prices'!GY20/'Stock prices'!GY19-1</f>
        <v>-0.10552027357107963</v>
      </c>
      <c r="HA19" s="44">
        <f>'Stock prices'!GZ20/'Stock prices'!GZ19-1</f>
        <v>-5.2482269503544288E-3</v>
      </c>
      <c r="HB19" s="44">
        <f>'Stock prices'!HA20/'Stock prices'!HA19-1</f>
        <v>-6.689189189189193E-2</v>
      </c>
      <c r="HC19" s="44">
        <f>'Stock prices'!HB20/'Stock prices'!HB19-1</f>
        <v>-4.428561132819242E-2</v>
      </c>
      <c r="HD19" s="44">
        <f>'Stock prices'!HC20/'Stock prices'!HC19-1</f>
        <v>0.12931478619268422</v>
      </c>
      <c r="HE19" s="44">
        <f>'Stock prices'!HD20/'Stock prices'!HD19-1</f>
        <v>3.9005147447924049E-2</v>
      </c>
      <c r="HF19" s="44">
        <f>'Stock prices'!HE20/'Stock prices'!HE19-1</f>
        <v>-3.529411764705892E-3</v>
      </c>
      <c r="HG19" s="44">
        <f>'Stock prices'!HF20/'Stock prices'!HF19-1</f>
        <v>-3.6643026004728241E-2</v>
      </c>
      <c r="HH19" s="44">
        <f>'Stock prices'!HG20/'Stock prices'!HG19-1</f>
        <v>6.6724436741767645E-2</v>
      </c>
      <c r="HI19" s="44">
        <f>'Stock prices'!HH20/'Stock prices'!HH19-1</f>
        <v>-8.3263946711076287E-4</v>
      </c>
      <c r="HJ19" s="44">
        <f>'Stock prices'!HI20/'Stock prices'!HI19-1</f>
        <v>8.902161547212728E-2</v>
      </c>
      <c r="HK19" s="44">
        <f>'Stock prices'!HJ20/'Stock prices'!HJ19-1</f>
        <v>2.3440142412104903E-2</v>
      </c>
      <c r="HL19" s="44">
        <f>'Stock prices'!HK20/'Stock prices'!HK19-1</f>
        <v>0.10365079365079377</v>
      </c>
      <c r="HM19" s="44">
        <f>'Stock prices'!HL20/'Stock prices'!HL19-1</f>
        <v>5.5904961565338862E-2</v>
      </c>
      <c r="HN19" s="44">
        <f>'Stock prices'!HM20/'Stock prices'!HM19-1</f>
        <v>4.2345276872964188E-2</v>
      </c>
      <c r="HO19" s="44">
        <f>'Stock prices'!HN20/'Stock prices'!HN19-1</f>
        <v>1.2205178954312945E-2</v>
      </c>
      <c r="HP19" s="44">
        <f>'Stock prices'!HO20/'Stock prices'!HO19-1</f>
        <v>8.7722936540854501E-2</v>
      </c>
      <c r="HQ19" s="44">
        <f>'Stock prices'!HP20/'Stock prices'!HP19-1</f>
        <v>1.5652173913043521E-2</v>
      </c>
      <c r="HR19" s="44">
        <f>'Stock prices'!HQ20/'Stock prices'!HQ19-1</f>
        <v>0.10216718266253855</v>
      </c>
      <c r="HS19" s="44">
        <f>'Stock prices'!HR20/'Stock prices'!HR19-1</f>
        <v>2.7989821882951516E-2</v>
      </c>
      <c r="HT19" s="44">
        <f>'Stock prices'!HS20/'Stock prices'!HS19-1</f>
        <v>0.10109090909090912</v>
      </c>
      <c r="HU19" s="44">
        <f>'Stock prices'!HT20/'Stock prices'!HT19-1</f>
        <v>-9.8795924668108048E-3</v>
      </c>
      <c r="HV19" s="44">
        <f>'Stock prices'!HU20/'Stock prices'!HU19-1</f>
        <v>0.12094682230869003</v>
      </c>
      <c r="HW19" s="44">
        <f>'Stock prices'!HV20/'Stock prices'!HV19-1</f>
        <v>2.8370733708191542E-2</v>
      </c>
      <c r="HX19" s="44">
        <f>'Stock prices'!HW20/'Stock prices'!HW19-1</f>
        <v>-3.6322869955156878E-2</v>
      </c>
      <c r="HY19" s="44">
        <f>'Stock prices'!HX20/'Stock prices'!HX19-1</f>
        <v>-3.9225448977292743E-2</v>
      </c>
      <c r="HZ19" s="44">
        <f>'Stock prices'!HY20/'Stock prices'!HY19-1</f>
        <v>-0.20670721274245973</v>
      </c>
      <c r="IA19" s="44">
        <f>'Stock prices'!HZ20/'Stock prices'!HZ19-1</f>
        <v>-0.1736447774349934</v>
      </c>
      <c r="IB19" s="44">
        <f>'Stock prices'!IA20/'Stock prices'!IA19-1</f>
        <v>2.1107011070110815E-2</v>
      </c>
      <c r="IC19" s="44">
        <f>'Stock prices'!IB20/'Stock prices'!IB19-1</f>
        <v>-0.13047784104976468</v>
      </c>
      <c r="ID19" s="44">
        <f>'Stock prices'!IC20/'Stock prices'!IC19-1</f>
        <v>-5.4982817869415834E-2</v>
      </c>
      <c r="IE19" s="44">
        <f>'Stock prices'!ID20/'Stock prices'!ID19-1</f>
        <v>-7.5833333333333308E-2</v>
      </c>
      <c r="IF19" s="44">
        <f>'Stock prices'!IE20/'Stock prices'!IE19-1</f>
        <v>-5.4661211715046565E-2</v>
      </c>
      <c r="IG19" s="44">
        <f>'Stock prices'!IF20/'Stock prices'!IF19-1</f>
        <v>2.4999999999999911E-2</v>
      </c>
      <c r="IH19" s="44">
        <f>'Stock prices'!IG20/'Stock prices'!IG19-1</f>
        <v>0.189609908787991</v>
      </c>
      <c r="II19" s="44">
        <f>'Stock prices'!IH20/'Stock prices'!IH19-1</f>
        <v>-0.14709828916470991</v>
      </c>
      <c r="IJ19" s="44">
        <f>'Stock prices'!II20/'Stock prices'!II19-1</f>
        <v>-0.1276864728192163</v>
      </c>
      <c r="IK19" s="44">
        <f>'Stock prices'!IJ20/'Stock prices'!IJ19-1</f>
        <v>-0.18242476989213274</v>
      </c>
      <c r="IL19" s="44">
        <f>'Stock prices'!IK20/'Stock prices'!IK19-1</f>
        <v>-6.2685459940652888E-2</v>
      </c>
      <c r="IM19" s="44">
        <f>'Stock prices'!IL20/'Stock prices'!IL19-1</f>
        <v>-2.2777777777777786E-2</v>
      </c>
      <c r="IN19" s="44">
        <f>'Stock prices'!IM20/'Stock prices'!IM19-1</f>
        <v>0.12397147558968746</v>
      </c>
      <c r="IO19" s="44">
        <f>'Stock prices'!IN20/'Stock prices'!IN19-1</f>
        <v>-2.7545909849749695E-2</v>
      </c>
      <c r="IP19" s="44">
        <f>'Stock prices'!IO20/'Stock prices'!IO19-1</f>
        <v>5.3872053872053849E-2</v>
      </c>
      <c r="IQ19" s="44">
        <f>'Stock prices'!IP20/'Stock prices'!IP19-1</f>
        <v>-0.11958762886597929</v>
      </c>
      <c r="IR19" s="44">
        <f>'Stock prices'!IQ20/'Stock prices'!IQ19-1</f>
        <v>-4.508856682769713E-2</v>
      </c>
      <c r="IS19" s="44">
        <f>'Stock prices'!IR20/'Stock prices'!IR19-1</f>
        <v>7.6128330614464446E-3</v>
      </c>
      <c r="IT19" s="44">
        <f>'Stock prices'!IS20/'Stock prices'!IS19-1</f>
        <v>0.12310030395136784</v>
      </c>
      <c r="IU19" s="44">
        <f>'Stock prices'!IT20/'Stock prices'!IT19-1</f>
        <v>7.7871148459383699E-2</v>
      </c>
      <c r="IV19" s="44">
        <f>'Stock prices'!IU20/'Stock prices'!IU19-1</f>
        <v>1.7222820236813874E-2</v>
      </c>
      <c r="IW19" s="44">
        <f>'Stock prices'!IV20/'Stock prices'!IV19-1</f>
        <v>-1.6508535191174456E-2</v>
      </c>
      <c r="IX19" s="44">
        <f>'Stock prices'!IW20/'Stock prices'!IW19-1</f>
        <v>9.6589789079439825E-3</v>
      </c>
      <c r="IY19" s="44">
        <f>'Stock prices'!IX20/'Stock prices'!IX19-1</f>
        <v>6.5961945031712377E-2</v>
      </c>
      <c r="IZ19" s="44">
        <f>'Stock prices'!IY20/'Stock prices'!IY19-1</f>
        <v>-2.5913928736695957E-2</v>
      </c>
      <c r="JA19" s="44">
        <f>'Stock prices'!IZ20/'Stock prices'!IZ19-1</f>
        <v>-4.980079681274896E-3</v>
      </c>
      <c r="JB19" s="44">
        <f>'Stock prices'!JA20/'Stock prices'!JA19-1</f>
        <v>5.9533295389869068E-2</v>
      </c>
      <c r="JC19" s="44">
        <f>'Stock prices'!JB20/'Stock prices'!JB19-1</f>
        <v>-5.3217821782178154E-2</v>
      </c>
      <c r="JD19" s="44">
        <f>'Stock prices'!JC20/'Stock prices'!JC19-1</f>
        <v>-0.10406091370558379</v>
      </c>
      <c r="JE19" s="44">
        <f>'Stock prices'!JD20/'Stock prices'!JD19-1</f>
        <v>-1.0308632958410779E-2</v>
      </c>
      <c r="JF19" s="44">
        <f>'Stock prices'!JE20/'Stock prices'!JE19-1</f>
        <v>0.20449438202247183</v>
      </c>
      <c r="JG19" s="44">
        <f>'Stock prices'!JF20/'Stock prices'!JF19-1</f>
        <v>0.27090301003344486</v>
      </c>
      <c r="JH19" s="44">
        <f>'Stock prices'!JG20/'Stock prices'!JG19-1</f>
        <v>6.42385123712923E-2</v>
      </c>
      <c r="JI19" s="44">
        <f>'Stock prices'!JH20/'Stock prices'!JH19-1</f>
        <v>4.6095954844778797E-2</v>
      </c>
      <c r="JJ19" s="44">
        <f>'Stock prices'!JI20/'Stock prices'!JI19-1</f>
        <v>8.5636363636363733E-2</v>
      </c>
      <c r="JK19" s="44">
        <f>'Stock prices'!JJ20/'Stock prices'!JJ19-1</f>
        <v>3.3333333333333437E-2</v>
      </c>
      <c r="JL19" s="44">
        <f>'Stock prices'!JK20/'Stock prices'!JK19-1</f>
        <v>-1.5764806135492138E-2</v>
      </c>
      <c r="JM19" s="44">
        <f>'Stock prices'!JL20/'Stock prices'!JL19-1</f>
        <v>3.6248391248391298E-2</v>
      </c>
      <c r="JN19" s="44">
        <f>'Stock prices'!JM20/'Stock prices'!JM19-1</f>
        <v>0.11649214659685869</v>
      </c>
      <c r="JO19" s="44">
        <f>'Stock prices'!JN20/'Stock prices'!JN19-1</f>
        <v>0.11197916666666652</v>
      </c>
      <c r="JP19" s="44">
        <f>'Stock prices'!JO20/'Stock prices'!JO19-1</f>
        <v>3.2082922013820347E-2</v>
      </c>
      <c r="JQ19" s="44">
        <f>'Stock prices'!JP20/'Stock prices'!JP19-1</f>
        <v>0.1667208319792004</v>
      </c>
      <c r="JR19" s="44">
        <f>'Stock prices'!JQ20/'Stock prices'!JQ19-1</f>
        <v>4.2596008720442669E-2</v>
      </c>
      <c r="JS19" s="44">
        <f>'Stock prices'!JR20/'Stock prices'!JR19-1</f>
        <v>1.3723696248856498E-2</v>
      </c>
      <c r="JT19" s="44">
        <f>'Stock prices'!JS20/'Stock prices'!JS19-1</f>
        <v>2.1684546907098978E-2</v>
      </c>
      <c r="JU19" s="44">
        <f>'Stock prices'!JT20/'Stock prices'!JT19-1</f>
        <v>3.1684352114781156E-2</v>
      </c>
      <c r="JV19" s="44">
        <f>'Stock prices'!JU20/'Stock prices'!JU19-1</f>
        <v>0.16666666666666674</v>
      </c>
      <c r="JW19" s="44">
        <f>'Stock prices'!JV20/'Stock prices'!JV19-1</f>
        <v>-4.7818290496115523E-3</v>
      </c>
      <c r="JX19" s="44">
        <f>'Stock prices'!JW20/'Stock prices'!JW19-1</f>
        <v>0.10413396127681862</v>
      </c>
      <c r="JY19" s="44">
        <f>'Stock prices'!JX20/'Stock prices'!JX19-1</f>
        <v>3.8612619917678614E-2</v>
      </c>
      <c r="JZ19" s="44">
        <f>'Stock prices'!JY20/'Stock prices'!JY19-1</f>
        <v>9.7493036211699025E-2</v>
      </c>
      <c r="KA19" s="44">
        <f>'Stock prices'!JZ20/'Stock prices'!JZ19-1</f>
        <v>6.2539615465877718E-2</v>
      </c>
      <c r="KB19" s="44">
        <f>'Stock prices'!KA20/'Stock prices'!KA19-1</f>
        <v>0.19834047109207709</v>
      </c>
      <c r="KC19" s="44">
        <f>'Stock prices'!KB20/'Stock prices'!KB19-1</f>
        <v>-8.0321285140562138E-3</v>
      </c>
      <c r="KD19" s="44">
        <f>'Stock prices'!KC20/'Stock prices'!KC19-1</f>
        <v>0.12192165041661096</v>
      </c>
      <c r="KE19" s="44">
        <f>'Stock prices'!KD20/'Stock prices'!KD19-1</f>
        <v>0.10701981050818254</v>
      </c>
      <c r="KF19" s="44">
        <f>'Stock prices'!KE20/'Stock prices'!KE19-1</f>
        <v>1.4322438486962907E-2</v>
      </c>
      <c r="KG19" s="44">
        <f>'Stock prices'!KF20/'Stock prices'!KF19-1</f>
        <v>-0.13638306968790082</v>
      </c>
      <c r="KH19" s="44">
        <f>'Stock prices'!KG20/'Stock prices'!KG19-1</f>
        <v>5.8926080892608201E-2</v>
      </c>
      <c r="KI19" s="44">
        <f>'Stock prices'!KH20/'Stock prices'!KH19-1</f>
        <v>0.31880108991825606</v>
      </c>
      <c r="KJ19" s="44">
        <f>'Stock prices'!KI20/'Stock prices'!KI19-1</f>
        <v>3.3279220779220964E-3</v>
      </c>
      <c r="KK19" s="44">
        <f>'Stock prices'!KJ20/'Stock prices'!KJ19-1</f>
        <v>8.3948874379204952E-3</v>
      </c>
      <c r="KL19" s="44">
        <f>'Stock prices'!KK20/'Stock prices'!KK19-1</f>
        <v>7.8662194159431875E-2</v>
      </c>
      <c r="KM19" s="44">
        <f>'Stock prices'!KL20/'Stock prices'!KL19-1</f>
        <v>1.4388489208633226E-2</v>
      </c>
      <c r="KN19" s="44">
        <f>'Stock prices'!KM20/'Stock prices'!KM19-1</f>
        <v>4.3752860942271266E-2</v>
      </c>
      <c r="KO19" s="44">
        <f>'Stock prices'!KN20/'Stock prices'!KN19-1</f>
        <v>-1.7224880382775143E-2</v>
      </c>
      <c r="KP19" s="44">
        <f>'Stock prices'!KO20/'Stock prices'!KO19-1</f>
        <v>8.7807097361237485E-2</v>
      </c>
      <c r="KQ19" s="44">
        <f>'Stock prices'!KP20/'Stock prices'!KP19-1</f>
        <v>-9.8222356131364985E-2</v>
      </c>
      <c r="KR19" s="44">
        <f>'Stock prices'!KQ20/'Stock prices'!KQ19-1</f>
        <v>0.10752145381120637</v>
      </c>
      <c r="KS19" s="44">
        <f>'Stock prices'!KR20/'Stock prices'!KR19-1</f>
        <v>2.2808267997149079E-2</v>
      </c>
      <c r="KT19" s="44">
        <f>'Stock prices'!KS20/'Stock prices'!KS19-1</f>
        <v>-1.3924050632911467E-2</v>
      </c>
      <c r="KU19" s="44">
        <f>'Stock prices'!KT20/'Stock prices'!KT19-1</f>
        <v>-6.7219152854511965E-2</v>
      </c>
      <c r="KV19" s="44">
        <f>'Stock prices'!KU20/'Stock prices'!KU19-1</f>
        <v>-0.12695457930007448</v>
      </c>
      <c r="KW19" s="44">
        <f>'Stock prices'!KV20/'Stock prices'!KV19-1</f>
        <v>-4.9321266968325728E-2</v>
      </c>
      <c r="KX19" s="44">
        <f>'Stock prices'!KW20/'Stock prices'!KW19-1</f>
        <v>-5.0505050505050497E-2</v>
      </c>
      <c r="KY19" s="44">
        <f>'Stock prices'!KX20/'Stock prices'!KX19-1</f>
        <v>6.9845360824742242E-2</v>
      </c>
      <c r="KZ19" s="44">
        <f>'Stock prices'!KY20/'Stock prices'!KY19-1</f>
        <v>-1.3371882905674037E-2</v>
      </c>
      <c r="LA19" s="44">
        <f>'Stock prices'!KZ20/'Stock prices'!KZ19-1</f>
        <v>1.7159199237368972E-2</v>
      </c>
      <c r="LB19" s="44">
        <f>'Stock prices'!LA20/'Stock prices'!LA19-1</f>
        <v>3.4317984361424969E-2</v>
      </c>
      <c r="LC19" s="44">
        <f>'Stock prices'!LB20/'Stock prices'!LB19-1</f>
        <v>2.4556101246694384E-2</v>
      </c>
      <c r="LD19" s="44">
        <f>'Stock prices'!LC20/'Stock prices'!LC19-1</f>
        <v>-4.3580832092949273E-2</v>
      </c>
      <c r="LE19" s="44">
        <f>'Stock prices'!LD20/'Stock prices'!LD19-1</f>
        <v>-6.8965517241379448E-3</v>
      </c>
      <c r="LF19" s="44">
        <f>'Stock prices'!LE20/'Stock prices'!LE19-1</f>
        <v>6.4129970072681619E-3</v>
      </c>
      <c r="LG19" s="44">
        <f>'Stock prices'!LF20/'Stock prices'!LF19-1</f>
        <v>9.8297638660076903E-2</v>
      </c>
      <c r="LH19" s="44">
        <f>'Stock prices'!LG20/'Stock prices'!LG19-1</f>
        <v>0.16730546936788948</v>
      </c>
      <c r="LI19" s="44">
        <f>'Stock prices'!LH20/'Stock prices'!LH19-1</f>
        <v>-5.0047954458733224E-2</v>
      </c>
      <c r="LJ19" s="44">
        <f>'Stock prices'!LI20/'Stock prices'!LI19-1</f>
        <v>7.4585152838428037E-2</v>
      </c>
      <c r="LK19" s="44">
        <f>'Stock prices'!LJ20/'Stock prices'!LJ19-1</f>
        <v>4.8275862068965614E-2</v>
      </c>
      <c r="LL19" s="44">
        <f>'Stock prices'!LK20/'Stock prices'!LK19-1</f>
        <v>-0.1087888482211179</v>
      </c>
      <c r="LM19" s="44">
        <f>'Stock prices'!LL20/'Stock prices'!LL19-1</f>
        <v>4.8212148542387423E-2</v>
      </c>
      <c r="LN19" s="44">
        <f>'Stock prices'!LM20/'Stock prices'!LM19-1</f>
        <v>2.2195704057279331E-2</v>
      </c>
      <c r="LO19" s="44">
        <f>'Stock prices'!LN20/'Stock prices'!LN19-1</f>
        <v>-3.103390116377136E-2</v>
      </c>
      <c r="LP19" s="44">
        <f>'Stock prices'!LO20/'Stock prices'!LO19-1</f>
        <v>-3.2755905511810957E-2</v>
      </c>
      <c r="LQ19" s="44">
        <f>'Stock prices'!LP20/'Stock prices'!LP19-1</f>
        <v>8.9961980941095199E-2</v>
      </c>
      <c r="LR19" s="44">
        <f>'Stock prices'!LQ20/'Stock prices'!LQ19-1</f>
        <v>5.7254623044096675E-2</v>
      </c>
      <c r="LS19" s="44">
        <f>'Stock prices'!LR20/'Stock prices'!LR19-1</f>
        <v>5.552359033371701E-2</v>
      </c>
      <c r="LT19" s="44">
        <f>'Stock prices'!LS20/'Stock prices'!LS19-1</f>
        <v>6.7985955952760913E-2</v>
      </c>
      <c r="LU19" s="44">
        <f>'Stock prices'!LT20/'Stock prices'!LT19-1</f>
        <v>1.9041514651809921E-2</v>
      </c>
      <c r="LV19" s="44">
        <f>'Stock prices'!LU20/'Stock prices'!LU19-1</f>
        <v>8.8607594936709333E-3</v>
      </c>
      <c r="LW19" s="44">
        <f>'Stock prices'!LV20/'Stock prices'!LV19-1</f>
        <v>4.3624161073825496E-2</v>
      </c>
      <c r="LX19" s="44">
        <f>'Stock prices'!LW20/'Stock prices'!LW19-1</f>
        <v>-0.11834625322997405</v>
      </c>
      <c r="LY19" s="44">
        <f>'Stock prices'!LX20/'Stock prices'!LX19-1</f>
        <v>8.6571105243304247E-2</v>
      </c>
      <c r="LZ19" s="44">
        <f>'Stock prices'!LY20/'Stock prices'!LY19-1</f>
        <v>8.7847056479953833E-2</v>
      </c>
      <c r="MA19" s="44">
        <f>'Stock prices'!LZ20/'Stock prices'!LZ19-1</f>
        <v>-6.5686075214171802E-2</v>
      </c>
      <c r="MB19" s="44">
        <f>'Stock prices'!MA20/'Stock prices'!MA19-1</f>
        <v>3.3465137204568451E-2</v>
      </c>
      <c r="MC19" s="44">
        <f>'Stock prices'!MB20/'Stock prices'!MB19-1</f>
        <v>7.9176563737126671E-4</v>
      </c>
      <c r="MD19" s="44">
        <f>'Stock prices'!MC20/'Stock prices'!MC19-1</f>
        <v>3.3333333333333215E-2</v>
      </c>
      <c r="ME19" s="44">
        <f>'Stock prices'!MD20/'Stock prices'!MD19-1</f>
        <v>0.12195121951219501</v>
      </c>
      <c r="MF19" s="44">
        <f>'Stock prices'!ME20/'Stock prices'!ME19-1</f>
        <v>7.6448004123781388E-2</v>
      </c>
      <c r="MG19" s="44">
        <f>'Stock prices'!MF20/'Stock prices'!MF19-1</f>
        <v>5.2881829891353815E-2</v>
      </c>
      <c r="MH19" s="44">
        <f>'Stock prices'!MG20/'Stock prices'!MG19-1</f>
        <v>1.0722446827210463E-2</v>
      </c>
      <c r="MI19" s="44">
        <f>'Stock prices'!MH20/'Stock prices'!MH19-1</f>
        <v>6.0293318848451793E-2</v>
      </c>
      <c r="MJ19" s="44">
        <f>'Stock prices'!MI20/'Stock prices'!MI19-1</f>
        <v>6.6982581967213184E-2</v>
      </c>
      <c r="MK19" s="44">
        <f>'Stock prices'!MJ20/'Stock prices'!MJ19-1</f>
        <v>-0.12186927306047657</v>
      </c>
      <c r="ML19" s="44">
        <f>'Stock prices'!MK20/'Stock prices'!MK19-1</f>
        <v>8.3584085590103774E-2</v>
      </c>
      <c r="MM19" s="44">
        <f>'Stock prices'!ML20/'Stock prices'!ML19-1</f>
        <v>0.21658986175115214</v>
      </c>
      <c r="MN19" s="44">
        <f>'Stock prices'!MM20/'Stock prices'!MM19-1</f>
        <v>1.8970189701897011E-2</v>
      </c>
      <c r="MO19" s="44">
        <f>'Stock prices'!MN20/'Stock prices'!MN19-1</f>
        <v>-8.4511370620774406E-2</v>
      </c>
      <c r="MP19" s="44">
        <f>'Stock prices'!MO20/'Stock prices'!MO19-1</f>
        <v>5.2249637155297401E-2</v>
      </c>
      <c r="MQ19" s="44">
        <f>'Stock prices'!MP20/'Stock prices'!MP19-1</f>
        <v>4.7565118912797244E-2</v>
      </c>
      <c r="MR19" s="44">
        <f>'Stock prices'!MQ20/'Stock prices'!MQ19-1</f>
        <v>0.10179407176287047</v>
      </c>
      <c r="MS19" s="44">
        <f>'Stock prices'!MR20/'Stock prices'!MR19-1</f>
        <v>-3.9938643220865933E-3</v>
      </c>
      <c r="MT19" s="44">
        <f>'Stock prices'!MS20/'Stock prices'!MS19-1</f>
        <v>2.1241830065359402E-2</v>
      </c>
      <c r="MU19" s="44">
        <f>'Stock prices'!MT20/'Stock prices'!MT19-1</f>
        <v>0.1698031581224313</v>
      </c>
      <c r="MV19" s="44">
        <f>'Stock prices'!MU20/'Stock prices'!MU19-1</f>
        <v>-6.0542309490415946E-2</v>
      </c>
      <c r="MW19" s="44">
        <f>'Stock prices'!MV20/'Stock prices'!MV19-1</f>
        <v>2.2371772805507284E-3</v>
      </c>
      <c r="MX19" s="44">
        <f>'Stock prices'!MW20/'Stock prices'!MW19-1</f>
        <v>0.14625153625563292</v>
      </c>
      <c r="MY19" s="44">
        <f>'Stock prices'!MX20/'Stock prices'!MX19-1</f>
        <v>-4.8275862068965614E-2</v>
      </c>
      <c r="MZ19" s="44">
        <f>'Stock prices'!MY20/'Stock prices'!MY19-1</f>
        <v>2.3419203747074846E-3</v>
      </c>
      <c r="NA19" s="44">
        <f>'Stock prices'!MZ20/'Stock prices'!MZ19-1</f>
        <v>-0.18984962406015038</v>
      </c>
      <c r="NB19" s="44">
        <f>'Stock prices'!NA20/'Stock prices'!NA19-1</f>
        <v>1.2029028730490277E-2</v>
      </c>
      <c r="NC19" s="44">
        <f>'Stock prices'!NB20/'Stock prices'!NB19-1</f>
        <v>0.12766720459028136</v>
      </c>
      <c r="ND19" s="44">
        <f>'Stock prices'!NC20/'Stock prices'!NC19-1</f>
        <v>0.17839506172839514</v>
      </c>
      <c r="NE19" s="44">
        <f>'Stock prices'!ND20/'Stock prices'!ND19-1</f>
        <v>5.9090909090909083E-2</v>
      </c>
      <c r="NF19" s="44">
        <f>'Stock prices'!NE20/'Stock prices'!NE19-1</f>
        <v>-2.8846153846153966E-2</v>
      </c>
      <c r="NG19" s="44">
        <f>'Stock prices'!NF20/'Stock prices'!NF19-1</f>
        <v>9.6238938053097245E-2</v>
      </c>
      <c r="NH19" s="44">
        <f>'Stock prices'!NG20/'Stock prices'!NG19-1</f>
        <v>-0.13103012428902461</v>
      </c>
      <c r="NI19" s="44">
        <f>'Stock prices'!NH20/'Stock prices'!NH19-1</f>
        <v>1.5950459748545809E-2</v>
      </c>
    </row>
    <row r="20" spans="1:373" x14ac:dyDescent="0.3">
      <c r="A20" s="15">
        <v>37071</v>
      </c>
      <c r="B20" s="44">
        <f>'Market and T-Bill'!B21/'Market and T-Bill'!B20-1</f>
        <v>-2.5003583316080213E-2</v>
      </c>
      <c r="C20" s="44">
        <f>'Stock prices'!B21/'Stock prices'!B20-1</f>
        <v>-3.7780401416765086E-2</v>
      </c>
      <c r="D20" s="44">
        <f>'Stock prices'!C21/'Stock prices'!C20-1</f>
        <v>8.7741935483871547E-3</v>
      </c>
      <c r="E20" s="44">
        <f>'Stock prices'!D21/'Stock prices'!D20-1</f>
        <v>-5.1762114537444948E-2</v>
      </c>
      <c r="F20" s="44">
        <f>'Stock prices'!E21/'Stock prices'!E20-1</f>
        <v>-2.8985507246376718E-2</v>
      </c>
      <c r="G20" s="44">
        <f>'Stock prices'!F21/'Stock prices'!F20-1</f>
        <v>1.0638297872340496E-2</v>
      </c>
      <c r="H20" s="44">
        <f>'Stock prices'!G21/'Stock prices'!G20-1</f>
        <v>-6.9454123112659749E-2</v>
      </c>
      <c r="I20" s="44">
        <f>'Stock prices'!H21/'Stock prices'!H20-1</f>
        <v>2.5623960066555762E-2</v>
      </c>
      <c r="J20" s="44">
        <f>'Stock prices'!I21/'Stock prices'!I20-1</f>
        <v>0.18179532310787017</v>
      </c>
      <c r="K20" s="44">
        <f>'Stock prices'!J21/'Stock prices'!J20-1</f>
        <v>2.3008849557522248E-2</v>
      </c>
      <c r="L20" s="44">
        <f>'Stock prices'!K21/'Stock prices'!K20-1</f>
        <v>0.10877944325481792</v>
      </c>
      <c r="M20" s="44">
        <f>'Stock prices'!L21/'Stock prices'!L20-1</f>
        <v>-2.1808851828094999E-2</v>
      </c>
      <c r="N20" s="44">
        <f>'Stock prices'!M21/'Stock prices'!M20-1</f>
        <v>0.15533980582524265</v>
      </c>
      <c r="O20" s="44">
        <f>'Stock prices'!N21/'Stock prices'!N20-1</f>
        <v>-8.6906141367323331E-2</v>
      </c>
      <c r="P20" s="44">
        <f>'Stock prices'!O21/'Stock prices'!O20-1</f>
        <v>-7.6923076923076872E-2</v>
      </c>
      <c r="Q20" s="44">
        <f>'Stock prices'!P21/'Stock prices'!P20-1</f>
        <v>-0.12354651162790697</v>
      </c>
      <c r="R20" s="44">
        <f>'Stock prices'!Q21/'Stock prices'!Q20-1</f>
        <v>-6.3211277250927123E-2</v>
      </c>
      <c r="S20" s="44">
        <f>'Stock prices'!R21/'Stock prices'!R20-1</f>
        <v>-2.2878720568636157E-2</v>
      </c>
      <c r="T20" s="44">
        <f>'Stock prices'!S21/'Stock prices'!S20-1</f>
        <v>0.20833333333333326</v>
      </c>
      <c r="U20" s="44">
        <f>'Stock prices'!T21/'Stock prices'!T20-1</f>
        <v>-1.2832687637087892E-2</v>
      </c>
      <c r="V20" s="44">
        <f>'Stock prices'!U21/'Stock prices'!U20-1</f>
        <v>-0.15218693828639906</v>
      </c>
      <c r="W20" s="44">
        <f>'Stock prices'!V21/'Stock prices'!V20-1</f>
        <v>-4.2600896860986559E-2</v>
      </c>
      <c r="X20" s="44">
        <f>'Stock prices'!W21/'Stock prices'!W20-1</f>
        <v>-8.0278884462151368E-2</v>
      </c>
      <c r="Y20" s="44">
        <f>'Stock prices'!X21/'Stock prices'!X20-1</f>
        <v>-4.0895618326607819E-2</v>
      </c>
      <c r="Z20" s="44">
        <f>'Stock prices'!Y21/'Stock prices'!Y20-1</f>
        <v>-8.5869237722205671E-2</v>
      </c>
      <c r="AA20" s="44">
        <f>'Stock prices'!Z21/'Stock prices'!Z20-1</f>
        <v>-0.20896701560339714</v>
      </c>
      <c r="AB20" s="44">
        <f>'Stock prices'!AA21/'Stock prices'!AA20-1</f>
        <v>-0.13895543842836611</v>
      </c>
      <c r="AC20" s="44">
        <f>'Stock prices'!AB21/'Stock prices'!AB20-1</f>
        <v>-2.9180695847362603E-2</v>
      </c>
      <c r="AD20" s="44">
        <f>'Stock prices'!AC21/'Stock prices'!AC20-1</f>
        <v>0</v>
      </c>
      <c r="AE20" s="44">
        <f>'Stock prices'!AD21/'Stock prices'!AD20-1</f>
        <v>-0.14777360130026818</v>
      </c>
      <c r="AF20" s="44">
        <f>'Stock prices'!AE21/'Stock prices'!AE20-1</f>
        <v>5.0794713282122483E-2</v>
      </c>
      <c r="AG20" s="44">
        <f>'Stock prices'!AF21/'Stock prices'!AF20-1</f>
        <v>0.24889783273536081</v>
      </c>
      <c r="AH20" s="44">
        <f>'Stock prices'!AG21/'Stock prices'!AG20-1</f>
        <v>-1.6623272581614223E-2</v>
      </c>
      <c r="AI20" s="44">
        <f>'Stock prices'!AH21/'Stock prices'!AH20-1</f>
        <v>-3.3327888870740674E-2</v>
      </c>
      <c r="AJ20" s="44">
        <f>'Stock prices'!AI21/'Stock prices'!AI20-1</f>
        <v>-4.2918454935620964E-3</v>
      </c>
      <c r="AK20" s="44">
        <f>'Stock prices'!AJ21/'Stock prices'!AJ20-1</f>
        <v>0.13395827033565166</v>
      </c>
      <c r="AL20" s="44">
        <f>'Stock prices'!AK21/'Stock prices'!AK20-1</f>
        <v>0.22174909924664266</v>
      </c>
      <c r="AM20" s="44">
        <f>'Stock prices'!AL21/'Stock prices'!AL20-1</f>
        <v>-7.5176708457975194E-2</v>
      </c>
      <c r="AN20" s="44">
        <f>'Stock prices'!AM21/'Stock prices'!AM20-1</f>
        <v>9.0654003885171086E-3</v>
      </c>
      <c r="AO20" s="44">
        <f>'Stock prices'!AN21/'Stock prices'!AN20-1</f>
        <v>-0.12705198358413128</v>
      </c>
      <c r="AP20" s="44">
        <f>'Stock prices'!AO21/'Stock prices'!AO20-1</f>
        <v>5.7586837294332671E-2</v>
      </c>
      <c r="AQ20" s="44">
        <f>'Stock prices'!AP21/'Stock prices'!AP20-1</f>
        <v>1.5214384508990486E-2</v>
      </c>
      <c r="AR20" s="44">
        <f>'Stock prices'!AQ21/'Stock prices'!AQ20-1</f>
        <v>-5.6903765690376584E-2</v>
      </c>
      <c r="AS20" s="44">
        <f>'Stock prices'!AR21/'Stock prices'!AR20-1</f>
        <v>-0.14974619289340096</v>
      </c>
      <c r="AT20" s="44">
        <f>'Stock prices'!AS21/'Stock prices'!AS20-1</f>
        <v>1.2631578947368549E-3</v>
      </c>
      <c r="AU20" s="44">
        <f>'Stock prices'!AT21/'Stock prices'!AT20-1</f>
        <v>1.3164556962025342E-2</v>
      </c>
      <c r="AV20" s="44">
        <f>'Stock prices'!AU21/'Stock prices'!AU20-1</f>
        <v>8.8573959255979773E-3</v>
      </c>
      <c r="AW20" s="44">
        <f>'Stock prices'!AV21/'Stock prices'!AV20-1</f>
        <v>2.2681247468610666E-2</v>
      </c>
      <c r="AX20" s="44">
        <f>'Stock prices'!AW21/'Stock prices'!AW20-1</f>
        <v>0.11673911825219552</v>
      </c>
      <c r="AY20" s="44">
        <f>'Stock prices'!AX21/'Stock prices'!AX20-1</f>
        <v>5.5123435914778529E-2</v>
      </c>
      <c r="AZ20" s="44">
        <f>'Stock prices'!AY21/'Stock prices'!AY20-1</f>
        <v>5.6827150749802602E-2</v>
      </c>
      <c r="BA20" s="44">
        <f>'Stock prices'!AZ21/'Stock prices'!AZ20-1</f>
        <v>1.2323943661971759E-2</v>
      </c>
      <c r="BB20" s="44">
        <f>'Stock prices'!BA21/'Stock prices'!BA20-1</f>
        <v>0.1951088382961792</v>
      </c>
      <c r="BC20" s="44">
        <f>'Stock prices'!BB21/'Stock prices'!BB20-1</f>
        <v>9.8863636363636376E-2</v>
      </c>
      <c r="BD20" s="44">
        <f>'Stock prices'!BC21/'Stock prices'!BC20-1</f>
        <v>8.2327297116029374E-2</v>
      </c>
      <c r="BE20" s="44">
        <f>'Stock prices'!BD21/'Stock prices'!BD20-1</f>
        <v>-0.11591667991731591</v>
      </c>
      <c r="BF20" s="44">
        <f>'Stock prices'!BE21/'Stock prices'!BE20-1</f>
        <v>9.6574585635359256E-2</v>
      </c>
      <c r="BG20" s="44">
        <f>'Stock prices'!BF21/'Stock prices'!BF20-1</f>
        <v>2.5576730190571606E-2</v>
      </c>
      <c r="BH20" s="44">
        <f>'Stock prices'!BG21/'Stock prices'!BG20-1</f>
        <v>-1.8475750577367167E-2</v>
      </c>
      <c r="BI20" s="44">
        <f>'Stock prices'!BH21/'Stock prices'!BH20-1</f>
        <v>-3.576628891064737E-2</v>
      </c>
      <c r="BJ20" s="44">
        <f>'Stock prices'!BI21/'Stock prices'!BI20-1</f>
        <v>-2.3816748441319757E-2</v>
      </c>
      <c r="BK20" s="44">
        <f>'Stock prices'!BJ21/'Stock prices'!BJ20-1</f>
        <v>0.26939351198871631</v>
      </c>
      <c r="BL20" s="44">
        <f>'Stock prices'!BK21/'Stock prices'!BK20-1</f>
        <v>-0.10218655084502448</v>
      </c>
      <c r="BM20" s="44">
        <f>'Stock prices'!BL21/'Stock prices'!BL20-1</f>
        <v>-6.5661641541038596E-2</v>
      </c>
      <c r="BN20" s="44">
        <f>'Stock prices'!BM21/'Stock prices'!BM20-1</f>
        <v>-6.1341422312099825E-2</v>
      </c>
      <c r="BO20" s="44">
        <f>'Stock prices'!BN21/'Stock prices'!BN20-1</f>
        <v>-2.5806451612903292E-2</v>
      </c>
      <c r="BP20" s="44">
        <f>'Stock prices'!BO21/'Stock prices'!BO20-1</f>
        <v>-0.2969034608378871</v>
      </c>
      <c r="BQ20" s="44">
        <f>'Stock prices'!BP21/'Stock prices'!BP20-1</f>
        <v>2.9022051277366234E-2</v>
      </c>
      <c r="BR20" s="44">
        <f>'Stock prices'!BQ21/'Stock prices'!BQ20-1</f>
        <v>-0.20778057000370131</v>
      </c>
      <c r="BS20" s="44">
        <f>'Stock prices'!BR21/'Stock prices'!BR20-1</f>
        <v>-0.19457274826789839</v>
      </c>
      <c r="BT20" s="44">
        <f>'Stock prices'!BS21/'Stock prices'!BS20-1</f>
        <v>-0.12830060934326348</v>
      </c>
      <c r="BU20" s="44">
        <f>'Stock prices'!BT21/'Stock prices'!BT20-1</f>
        <v>-7.6178774381815306E-2</v>
      </c>
      <c r="BV20" s="44">
        <f>'Stock prices'!BU21/'Stock prices'!BU20-1</f>
        <v>-4.1532538884159975E-2</v>
      </c>
      <c r="BW20" s="44">
        <f>'Stock prices'!BV21/'Stock prices'!BV20-1</f>
        <v>7.4024226110363411E-2</v>
      </c>
      <c r="BX20" s="44">
        <f>'Stock prices'!BW21/'Stock prices'!BW20-1</f>
        <v>8.7495572086432993E-2</v>
      </c>
      <c r="BY20" s="44">
        <f>'Stock prices'!BX21/'Stock prices'!BX20-1</f>
        <v>-7.5886262924667602E-2</v>
      </c>
      <c r="BZ20" s="44">
        <f>'Stock prices'!BY21/'Stock prices'!BY20-1</f>
        <v>1.6919280930560499E-2</v>
      </c>
      <c r="CA20" s="44">
        <f>'Stock prices'!BZ21/'Stock prices'!BZ20-1</f>
        <v>-0.30099809823594992</v>
      </c>
      <c r="CB20" s="44">
        <f>'Stock prices'!CA21/'Stock prices'!CA20-1</f>
        <v>6.5400843881856519E-2</v>
      </c>
      <c r="CC20" s="44">
        <f>'Stock prices'!CB21/'Stock prices'!CB20-1</f>
        <v>1.9083969465647499E-3</v>
      </c>
      <c r="CD20" s="44">
        <f>'Stock prices'!CC21/'Stock prices'!CC20-1</f>
        <v>-0.17575757575757567</v>
      </c>
      <c r="CE20" s="44">
        <f>'Stock prices'!CD21/'Stock prices'!CD20-1</f>
        <v>-5.7782404997397285E-2</v>
      </c>
      <c r="CF20" s="44">
        <f>'Stock prices'!CE21/'Stock prices'!CE20-1</f>
        <v>2.7604512276045101E-2</v>
      </c>
      <c r="CG20" s="44">
        <f>'Stock prices'!CF21/'Stock prices'!CF20-1</f>
        <v>1.4290250873293164E-2</v>
      </c>
      <c r="CH20" s="44">
        <f>'Stock prices'!CG21/'Stock prices'!CG20-1</f>
        <v>-5.9971033809631202E-2</v>
      </c>
      <c r="CI20" s="44">
        <f>'Stock prices'!CH21/'Stock prices'!CH20-1</f>
        <v>-8.3619210977701197E-3</v>
      </c>
      <c r="CJ20" s="44">
        <f>'Stock prices'!CI21/'Stock prices'!CI20-1</f>
        <v>-5.5036344755971078E-2</v>
      </c>
      <c r="CK20" s="44">
        <f>'Stock prices'!CJ21/'Stock prices'!CJ20-1</f>
        <v>3.1024383755651419E-2</v>
      </c>
      <c r="CL20" s="44">
        <f>'Stock prices'!CK21/'Stock prices'!CK20-1</f>
        <v>0.46025104602510436</v>
      </c>
      <c r="CM20" s="44">
        <f>'Stock prices'!CL21/'Stock prices'!CL20-1</f>
        <v>-8.8669950738916259E-2</v>
      </c>
      <c r="CN20" s="44">
        <f>'Stock prices'!CM21/'Stock prices'!CM20-1</f>
        <v>-2.280600461893767E-2</v>
      </c>
      <c r="CO20" s="44">
        <f>'Stock prices'!CN21/'Stock prices'!CN20-1</f>
        <v>-5.0632911392405222E-2</v>
      </c>
      <c r="CP20" s="44">
        <f>'Stock prices'!CO21/'Stock prices'!CO20-1</f>
        <v>-1.9784172661870381E-2</v>
      </c>
      <c r="CQ20" s="44">
        <f>'Stock prices'!CP21/'Stock prices'!CP20-1</f>
        <v>4.1490112994350348E-2</v>
      </c>
      <c r="CR20" s="44">
        <f>'Stock prices'!CQ21/'Stock prices'!CQ20-1</f>
        <v>6.1542340017721298E-2</v>
      </c>
      <c r="CS20" s="44">
        <f>'Stock prices'!CR21/'Stock prices'!CR20-1</f>
        <v>1.2302284710017597E-2</v>
      </c>
      <c r="CT20" s="44">
        <f>'Stock prices'!CS21/'Stock prices'!CS20-1</f>
        <v>-0.17599428435341746</v>
      </c>
      <c r="CU20" s="44">
        <f>'Stock prices'!CT21/'Stock prices'!CT20-1</f>
        <v>-4.9880095923261369E-2</v>
      </c>
      <c r="CV20" s="44">
        <f>'Stock prices'!CU21/'Stock prices'!CU20-1</f>
        <v>-0.11955601123345072</v>
      </c>
      <c r="CW20" s="44">
        <f>'Stock prices'!CV21/'Stock prices'!CV20-1</f>
        <v>1.6602809706258048E-2</v>
      </c>
      <c r="CX20" s="44">
        <f>'Stock prices'!CW21/'Stock prices'!CW20-1</f>
        <v>6.0802069857697427E-2</v>
      </c>
      <c r="CY20" s="44">
        <f>'Stock prices'!CX21/'Stock prices'!CX20-1</f>
        <v>-0.11680761099365755</v>
      </c>
      <c r="CZ20" s="44">
        <f>'Stock prices'!CY21/'Stock prices'!CY20-1</f>
        <v>5.5769725006425075E-2</v>
      </c>
      <c r="DA20" s="44">
        <f>'Stock prices'!CZ21/'Stock prices'!CZ20-1</f>
        <v>0.19527099892159594</v>
      </c>
      <c r="DB20" s="44">
        <f>'Stock prices'!DA21/'Stock prices'!DA20-1</f>
        <v>-8.6186540731995276E-2</v>
      </c>
      <c r="DC20" s="44">
        <f>'Stock prices'!DB21/'Stock prices'!DB20-1</f>
        <v>3.8461538461538547E-2</v>
      </c>
      <c r="DD20" s="44">
        <f>'Stock prices'!DC21/'Stock prices'!DC20-1</f>
        <v>7.5658730158730148E-2</v>
      </c>
      <c r="DE20" s="44">
        <f>'Stock prices'!DD21/'Stock prices'!DD20-1</f>
        <v>-0.11082883455065107</v>
      </c>
      <c r="DF20" s="44">
        <f>'Stock prices'!DE21/'Stock prices'!DE20-1</f>
        <v>0</v>
      </c>
      <c r="DG20" s="44">
        <f>'Stock prices'!DF21/'Stock prices'!DF20-1</f>
        <v>2.2136630577539451E-2</v>
      </c>
      <c r="DH20" s="44">
        <f>'Stock prices'!DG21/'Stock prices'!DG20-1</f>
        <v>1.3115631691648977E-2</v>
      </c>
      <c r="DI20" s="44">
        <f>'Stock prices'!DH21/'Stock prices'!DH20-1</f>
        <v>7.348111658456502E-2</v>
      </c>
      <c r="DJ20" s="44">
        <f>'Stock prices'!DI21/'Stock prices'!DI20-1</f>
        <v>-0.12962962962962965</v>
      </c>
      <c r="DK20" s="44">
        <f>'Stock prices'!DJ21/'Stock prices'!DJ20-1</f>
        <v>7.0367847411443307E-3</v>
      </c>
      <c r="DL20" s="44">
        <f>'Stock prices'!DK21/'Stock prices'!DK20-1</f>
        <v>-9.8093111149287093E-2</v>
      </c>
      <c r="DM20" s="44">
        <f>'Stock prices'!DL21/'Stock prices'!DL20-1</f>
        <v>-0.16561474375157781</v>
      </c>
      <c r="DN20" s="44">
        <f>'Stock prices'!DM21/'Stock prices'!DM20-1</f>
        <v>7.991109352635184E-2</v>
      </c>
      <c r="DO20" s="44">
        <f>'Stock prices'!DN21/'Stock prices'!DN20-1</f>
        <v>-9.3061840120663541E-2</v>
      </c>
      <c r="DP20" s="44">
        <f>'Stock prices'!DO21/'Stock prices'!DO20-1</f>
        <v>-0.11181882519462139</v>
      </c>
      <c r="DQ20" s="44">
        <f>'Stock prices'!DP21/'Stock prices'!DP20-1</f>
        <v>-7.1488411058363677E-2</v>
      </c>
      <c r="DR20" s="44">
        <f>'Stock prices'!DQ21/'Stock prices'!DQ20-1</f>
        <v>-0.14676314128572721</v>
      </c>
      <c r="DS20" s="44">
        <f>'Stock prices'!DR21/'Stock prices'!DR20-1</f>
        <v>-0.14000000000000001</v>
      </c>
      <c r="DT20" s="44">
        <f>'Stock prices'!DS21/'Stock prices'!DS20-1</f>
        <v>3.9655172413793016E-2</v>
      </c>
      <c r="DU20" s="44">
        <f>'Stock prices'!DT21/'Stock prices'!DT20-1</f>
        <v>-7.4367088607595E-2</v>
      </c>
      <c r="DV20" s="44">
        <f>'Stock prices'!DU21/'Stock prices'!DU20-1</f>
        <v>-0.20806415682780122</v>
      </c>
      <c r="DW20" s="44">
        <f>'Stock prices'!DV21/'Stock prices'!DV20-1</f>
        <v>-0.10215633423180592</v>
      </c>
      <c r="DX20" s="44">
        <f>'Stock prices'!DW21/'Stock prices'!DW20-1</f>
        <v>-5.7578155916105933E-2</v>
      </c>
      <c r="DY20" s="44">
        <f>'Stock prices'!DX21/'Stock prices'!DX20-1</f>
        <v>-0.1035805626598465</v>
      </c>
      <c r="DZ20" s="44">
        <f>'Stock prices'!DY21/'Stock prices'!DY20-1</f>
        <v>2.2015655577298787E-3</v>
      </c>
      <c r="EA20" s="44">
        <f>'Stock prices'!DZ21/'Stock prices'!DZ20-1</f>
        <v>2.9547553093259404E-2</v>
      </c>
      <c r="EB20" s="44">
        <f>'Stock prices'!EA21/'Stock prices'!EA20-1</f>
        <v>-1.6811003565970317E-2</v>
      </c>
      <c r="EC20" s="44">
        <f>'Stock prices'!EB21/'Stock prices'!EB20-1</f>
        <v>-0.10648353271304101</v>
      </c>
      <c r="ED20" s="44">
        <f>'Stock prices'!EC21/'Stock prices'!EC20-1</f>
        <v>-0.27351754113629301</v>
      </c>
      <c r="EE20" s="44">
        <f>'Stock prices'!ED21/'Stock prices'!ED20-1</f>
        <v>-0.1113425925925926</v>
      </c>
      <c r="EF20" s="44">
        <f>'Stock prices'!EE21/'Stock prices'!EE20-1</f>
        <v>4.5609303893477282E-2</v>
      </c>
      <c r="EG20" s="44">
        <f>'Stock prices'!EF21/'Stock prices'!EF20-1</f>
        <v>5.4054054054053946E-2</v>
      </c>
      <c r="EH20" s="44">
        <f>'Stock prices'!EG21/'Stock prices'!EG20-1</f>
        <v>-5.4556178118549181E-2</v>
      </c>
      <c r="EI20" s="44">
        <f>'Stock prices'!EH21/'Stock prices'!EH20-1</f>
        <v>-6.819692498835217E-2</v>
      </c>
      <c r="EJ20" s="44">
        <f>'Stock prices'!EI21/'Stock prices'!EI20-1</f>
        <v>0.14004673749109164</v>
      </c>
      <c r="EK20" s="44">
        <f>'Stock prices'!EJ21/'Stock prices'!EJ20-1</f>
        <v>-1.5774647887323856E-2</v>
      </c>
      <c r="EL20" s="44">
        <f>'Stock prices'!EK21/'Stock prices'!EK20-1</f>
        <v>0.5595155019439737</v>
      </c>
      <c r="EM20" s="44">
        <f>'Stock prices'!EL21/'Stock prices'!EL20-1</f>
        <v>-0.10167292457095678</v>
      </c>
      <c r="EN20" s="44">
        <f>'Stock prices'!EM21/'Stock prices'!EM20-1</f>
        <v>-7.8057553956834447E-2</v>
      </c>
      <c r="EO20" s="44">
        <f>'Stock prices'!EN21/'Stock prices'!EN20-1</f>
        <v>-7.6436158165150703E-2</v>
      </c>
      <c r="EP20" s="44">
        <f>'Stock prices'!EO21/'Stock prices'!EO20-1</f>
        <v>5.0000000000001155E-3</v>
      </c>
      <c r="EQ20" s="44">
        <f>'Stock prices'!EP21/'Stock prices'!EP20-1</f>
        <v>2.0044165109563528E-2</v>
      </c>
      <c r="ER20" s="44">
        <f>'Stock prices'!EQ21/'Stock prices'!EQ20-1</f>
        <v>-2.4998904148388457E-2</v>
      </c>
      <c r="ES20" s="44">
        <f>'Stock prices'!ER21/'Stock prices'!ER20-1</f>
        <v>4.926590538336062E-2</v>
      </c>
      <c r="ET20" s="44">
        <f>'Stock prices'!ES21/'Stock prices'!ES20-1</f>
        <v>0.16094991834512795</v>
      </c>
      <c r="EU20" s="44">
        <f>'Stock prices'!ET21/'Stock prices'!ET20-1</f>
        <v>2.397602397602383E-2</v>
      </c>
      <c r="EV20" s="44">
        <f>'Stock prices'!EU21/'Stock prices'!EU20-1</f>
        <v>8.2135523613962036E-3</v>
      </c>
      <c r="EW20" s="44">
        <f>'Stock prices'!EV21/'Stock prices'!EV20-1</f>
        <v>-4.1317850391574429E-2</v>
      </c>
      <c r="EX20" s="44">
        <f>'Stock prices'!EW21/'Stock prices'!EW20-1</f>
        <v>-7.1587488548619294E-2</v>
      </c>
      <c r="EY20" s="44">
        <f>'Stock prices'!EX21/'Stock prices'!EX20-1</f>
        <v>2.8539325842696694E-2</v>
      </c>
      <c r="EZ20" s="44">
        <f>'Stock prices'!EY21/'Stock prices'!EY20-1</f>
        <v>-0.29483088704530946</v>
      </c>
      <c r="FA20" s="44">
        <f>'Stock prices'!EZ21/'Stock prices'!EZ20-1</f>
        <v>-0.18909825033647376</v>
      </c>
      <c r="FB20" s="44">
        <f>'Stock prices'!FA21/'Stock prices'!FA20-1</f>
        <v>-5.7332528666264038E-3</v>
      </c>
      <c r="FC20" s="44">
        <f>'Stock prices'!FB21/'Stock prices'!FB20-1</f>
        <v>-6.4516129032258118E-2</v>
      </c>
      <c r="FD20" s="44">
        <f>'Stock prices'!FC21/'Stock prices'!FC20-1</f>
        <v>3.7409700722392802E-3</v>
      </c>
      <c r="FE20" s="44">
        <f>'Stock prices'!FD21/'Stock prices'!FD20-1</f>
        <v>-2.0408163265305257E-3</v>
      </c>
      <c r="FF20" s="44">
        <f>'Stock prices'!FE21/'Stock prices'!FE20-1</f>
        <v>3.3522190745986835E-2</v>
      </c>
      <c r="FG20" s="44">
        <f>'Stock prices'!FF21/'Stock prices'!FF20-1</f>
        <v>0.10255512775638786</v>
      </c>
      <c r="FH20" s="44">
        <f>'Stock prices'!FG21/'Stock prices'!FG20-1</f>
        <v>0.12444348256245363</v>
      </c>
      <c r="FI20" s="44">
        <f>'Stock prices'!FH21/'Stock prices'!FH20-1</f>
        <v>-3.8131226382686512E-2</v>
      </c>
      <c r="FJ20" s="44">
        <f>'Stock prices'!FI21/'Stock prices'!FI20-1</f>
        <v>-6.8567549219280433E-2</v>
      </c>
      <c r="FK20" s="44">
        <f>'Stock prices'!FJ21/'Stock prices'!FJ20-1</f>
        <v>8.2063305978896661E-3</v>
      </c>
      <c r="FL20" s="44">
        <f>'Stock prices'!FK21/'Stock prices'!FK20-1</f>
        <v>-0.23833975181857081</v>
      </c>
      <c r="FM20" s="44">
        <f>'Stock prices'!FL21/'Stock prices'!FL20-1</f>
        <v>2.3419203747074846E-3</v>
      </c>
      <c r="FN20" s="44">
        <f>'Stock prices'!FM21/'Stock prices'!FM20-1</f>
        <v>7.295774647887332E-2</v>
      </c>
      <c r="FO20" s="44">
        <f>'Stock prices'!FN21/'Stock prices'!FN20-1</f>
        <v>-4.25763297654429E-2</v>
      </c>
      <c r="FP20" s="44">
        <f>'Stock prices'!FO21/'Stock prices'!FO20-1</f>
        <v>1.0339734121122657E-2</v>
      </c>
      <c r="FQ20" s="44">
        <f>'Stock prices'!FP21/'Stock prices'!FP20-1</f>
        <v>-3.6666666666666625E-2</v>
      </c>
      <c r="FR20" s="44">
        <f>'Stock prices'!FQ21/'Stock prices'!FQ20-1</f>
        <v>4.4415127528584009E-2</v>
      </c>
      <c r="FS20" s="44">
        <f>'Stock prices'!FR21/'Stock prices'!FR20-1</f>
        <v>-5.5876903205303918E-2</v>
      </c>
      <c r="FT20" s="44">
        <f>'Stock prices'!FS21/'Stock prices'!FS20-1</f>
        <v>-0.22053195164076</v>
      </c>
      <c r="FU20" s="44">
        <f>'Stock prices'!FT21/'Stock prices'!FT20-1</f>
        <v>1.7645118733509157E-2</v>
      </c>
      <c r="FV20" s="44">
        <f>'Stock prices'!FU21/'Stock prices'!FU20-1</f>
        <v>-5.6517916256519918E-2</v>
      </c>
      <c r="FW20" s="44">
        <f>'Stock prices'!FV21/'Stock prices'!FV20-1</f>
        <v>-2.4556616643929052E-2</v>
      </c>
      <c r="FX20" s="44">
        <f>'Stock prices'!FW21/'Stock prices'!FW20-1</f>
        <v>-5.5589369040373149E-2</v>
      </c>
      <c r="FY20" s="44">
        <f>'Stock prices'!FX21/'Stock prices'!FX20-1</f>
        <v>-0.27706611570247941</v>
      </c>
      <c r="FZ20" s="44">
        <f>'Stock prices'!FY21/'Stock prices'!FY20-1</f>
        <v>3.1793132683340497E-2</v>
      </c>
      <c r="GA20" s="44">
        <f>'Stock prices'!FZ21/'Stock prices'!FZ20-1</f>
        <v>0.10088312746424566</v>
      </c>
      <c r="GB20" s="44">
        <f>'Stock prices'!GA21/'Stock prices'!GA20-1</f>
        <v>-3.2459070770251341E-2</v>
      </c>
      <c r="GC20" s="44">
        <f>'Stock prices'!GB21/'Stock prices'!GB20-1</f>
        <v>3.1413612565444948E-2</v>
      </c>
      <c r="GD20" s="44">
        <f>'Stock prices'!GC21/'Stock prices'!GC20-1</f>
        <v>9.1455273698264339E-2</v>
      </c>
      <c r="GE20" s="44">
        <f>'Stock prices'!GD21/'Stock prices'!GD20-1</f>
        <v>-7.5372480280455734E-2</v>
      </c>
      <c r="GF20" s="44">
        <f>'Stock prices'!GE21/'Stock prices'!GE20-1</f>
        <v>-0.16514690982776081</v>
      </c>
      <c r="GG20" s="44">
        <f>'Stock prices'!GF21/'Stock prices'!GF20-1</f>
        <v>6.4633041377227363E-2</v>
      </c>
      <c r="GH20" s="44">
        <f>'Stock prices'!GG21/'Stock prices'!GG20-1</f>
        <v>8.2932247315808949E-2</v>
      </c>
      <c r="GI20" s="44">
        <f>'Stock prices'!GH21/'Stock prices'!GH20-1</f>
        <v>-0.20114316820903644</v>
      </c>
      <c r="GJ20" s="44">
        <f>'Stock prices'!GI21/'Stock prices'!GI20-1</f>
        <v>1.0733452593917558E-2</v>
      </c>
      <c r="GK20" s="44">
        <f>'Stock prices'!GJ21/'Stock prices'!GJ20-1</f>
        <v>-4.266666666666652E-2</v>
      </c>
      <c r="GL20" s="44">
        <f>'Stock prices'!GK21/'Stock prices'!GK20-1</f>
        <v>2.11554109031733E-2</v>
      </c>
      <c r="GM20" s="44">
        <f>'Stock prices'!GL21/'Stock prices'!GL20-1</f>
        <v>-6.6666666666666541E-2</v>
      </c>
      <c r="GN20" s="44">
        <f>'Stock prices'!GM21/'Stock prices'!GM20-1</f>
        <v>0.24734872114784778</v>
      </c>
      <c r="GO20" s="44">
        <f>'Stock prices'!GN21/'Stock prices'!GN20-1</f>
        <v>-0.251944383561029</v>
      </c>
      <c r="GP20" s="44">
        <f>'Stock prices'!GO21/'Stock prices'!GO20-1</f>
        <v>5.0374404356705149E-2</v>
      </c>
      <c r="GQ20" s="44">
        <f>'Stock prices'!GP21/'Stock prices'!GP20-1</f>
        <v>-0.12560321715817702</v>
      </c>
      <c r="GR20" s="44">
        <f>'Stock prices'!GQ21/'Stock prices'!GQ20-1</f>
        <v>2.940349262355868E-2</v>
      </c>
      <c r="GS20" s="44">
        <f>'Stock prices'!GR21/'Stock prices'!GR20-1</f>
        <v>0.13270050368074382</v>
      </c>
      <c r="GT20" s="44">
        <f>'Stock prices'!GS21/'Stock prices'!GS20-1</f>
        <v>8.5329341317365248E-2</v>
      </c>
      <c r="GU20" s="44">
        <f>'Stock prices'!GT21/'Stock prices'!GT20-1</f>
        <v>9.5458368376787117E-2</v>
      </c>
      <c r="GV20" s="44">
        <f>'Stock prices'!GU21/'Stock prices'!GU20-1</f>
        <v>-7.5269757995992115E-2</v>
      </c>
      <c r="GW20" s="44">
        <f>'Stock prices'!GV21/'Stock prices'!GV20-1</f>
        <v>0.10812101128249774</v>
      </c>
      <c r="GX20" s="44">
        <f>'Stock prices'!GW21/'Stock prices'!GW20-1</f>
        <v>1.9171405361494642E-2</v>
      </c>
      <c r="GY20" s="44">
        <f>'Stock prices'!GX21/'Stock prices'!GX20-1</f>
        <v>2.4057738572573761E-3</v>
      </c>
      <c r="GZ20" s="44">
        <f>'Stock prices'!GY21/'Stock prices'!GY20-1</f>
        <v>2.6761332605133692E-2</v>
      </c>
      <c r="HA20" s="44">
        <f>'Stock prices'!GZ21/'Stock prices'!GZ20-1</f>
        <v>9.6535006416654801E-2</v>
      </c>
      <c r="HB20" s="44">
        <f>'Stock prices'!HA21/'Stock prices'!HA20-1</f>
        <v>7.3497465604634327E-2</v>
      </c>
      <c r="HC20" s="44">
        <f>'Stock prices'!HB21/'Stock prices'!HB20-1</f>
        <v>8.7649180327868947E-2</v>
      </c>
      <c r="HD20" s="44">
        <f>'Stock prices'!HC21/'Stock prices'!HC20-1</f>
        <v>5.0182481751823715E-3</v>
      </c>
      <c r="HE20" s="44">
        <f>'Stock prices'!HD21/'Stock prices'!HD20-1</f>
        <v>-2.5530378094064998E-2</v>
      </c>
      <c r="HF20" s="44">
        <f>'Stock prices'!HE21/'Stock prices'!HE20-1</f>
        <v>-0.12632821723730814</v>
      </c>
      <c r="HG20" s="44">
        <f>'Stock prices'!HF21/'Stock prices'!HF20-1</f>
        <v>1.3496932515337345E-2</v>
      </c>
      <c r="HH20" s="44">
        <f>'Stock prices'!HG21/'Stock prices'!HG20-1</f>
        <v>5.0974817221770774E-2</v>
      </c>
      <c r="HI20" s="44">
        <f>'Stock prices'!HH21/'Stock prices'!HH20-1</f>
        <v>-7.8749999999999987E-2</v>
      </c>
      <c r="HJ20" s="44">
        <f>'Stock prices'!HI21/'Stock prices'!HI20-1</f>
        <v>-3.2384434578218713E-2</v>
      </c>
      <c r="HK20" s="44">
        <f>'Stock prices'!HJ21/'Stock prices'!HJ20-1</f>
        <v>-6.6096439923989059E-2</v>
      </c>
      <c r="HL20" s="44">
        <f>'Stock prices'!HK21/'Stock prices'!HK20-1</f>
        <v>4.3434488709909402E-2</v>
      </c>
      <c r="HM20" s="44">
        <f>'Stock prices'!HL21/'Stock prices'!HL20-1</f>
        <v>-6.6181336863002649E-4</v>
      </c>
      <c r="HN20" s="44">
        <f>'Stock prices'!HM21/'Stock prices'!HM20-1</f>
        <v>-5.1339285714285809E-2</v>
      </c>
      <c r="HO20" s="44">
        <f>'Stock prices'!HN21/'Stock prices'!HN20-1</f>
        <v>-8.7787192439302553E-2</v>
      </c>
      <c r="HP20" s="44">
        <f>'Stock prices'!HO21/'Stock prices'!HO20-1</f>
        <v>-3.7178265014299439E-2</v>
      </c>
      <c r="HQ20" s="44">
        <f>'Stock prices'!HP21/'Stock prices'!HP20-1</f>
        <v>6.8493150684931559E-2</v>
      </c>
      <c r="HR20" s="44">
        <f>'Stock prices'!HQ21/'Stock prices'!HQ20-1</f>
        <v>6.2921348314606718E-2</v>
      </c>
      <c r="HS20" s="44">
        <f>'Stock prices'!HR21/'Stock prices'!HR20-1</f>
        <v>4.0099009900990135E-2</v>
      </c>
      <c r="HT20" s="44">
        <f>'Stock prices'!HS21/'Stock prices'!HS20-1</f>
        <v>-0.10634081902245707</v>
      </c>
      <c r="HU20" s="44">
        <f>'Stock prices'!HT21/'Stock prices'!HT20-1</f>
        <v>3.1337698783910239E-2</v>
      </c>
      <c r="HV20" s="44">
        <f>'Stock prices'!HU21/'Stock prices'!HU20-1</f>
        <v>7.3763378652010436E-2</v>
      </c>
      <c r="HW20" s="44">
        <f>'Stock prices'!HV21/'Stock prices'!HV20-1</f>
        <v>-6.4138039919562462E-2</v>
      </c>
      <c r="HX20" s="44">
        <f>'Stock prices'!HW21/'Stock prices'!HW20-1</f>
        <v>7.0497906002791932E-2</v>
      </c>
      <c r="HY20" s="44">
        <f>'Stock prices'!HX21/'Stock prices'!HX20-1</f>
        <v>-0.12440016849565516</v>
      </c>
      <c r="HZ20" s="44">
        <f>'Stock prices'!HY21/'Stock prices'!HY20-1</f>
        <v>0.45664705882352941</v>
      </c>
      <c r="IA20" s="44">
        <f>'Stock prices'!HZ21/'Stock prices'!HZ20-1</f>
        <v>9.6000000000000085E-2</v>
      </c>
      <c r="IB20" s="44">
        <f>'Stock prices'!IA21/'Stock prices'!IA20-1</f>
        <v>5.5218271176640465E-2</v>
      </c>
      <c r="IC20" s="44">
        <f>'Stock prices'!IB21/'Stock prices'!IB20-1</f>
        <v>4.0148063781321186E-2</v>
      </c>
      <c r="ID20" s="44">
        <f>'Stock prices'!IC21/'Stock prices'!IC20-1</f>
        <v>0.10389610389610393</v>
      </c>
      <c r="IE20" s="44">
        <f>'Stock prices'!ID21/'Stock prices'!ID20-1</f>
        <v>-8.0252479711451663E-2</v>
      </c>
      <c r="IF20" s="44">
        <f>'Stock prices'!IE21/'Stock prices'!IE20-1</f>
        <v>0.12652989264074077</v>
      </c>
      <c r="IG20" s="44">
        <f>'Stock prices'!IF21/'Stock prices'!IF20-1</f>
        <v>-0.1243307555026768</v>
      </c>
      <c r="IH20" s="44">
        <f>'Stock prices'!IG21/'Stock prices'!IG20-1</f>
        <v>-0.11568985273522048</v>
      </c>
      <c r="II20" s="44">
        <f>'Stock prices'!IH21/'Stock prices'!IH20-1</f>
        <v>-0.26843657817109146</v>
      </c>
      <c r="IJ20" s="44">
        <f>'Stock prices'!II21/'Stock prices'!II20-1</f>
        <v>-0.22318840579710142</v>
      </c>
      <c r="IK20" s="44">
        <f>'Stock prices'!IJ21/'Stock prices'!IJ20-1</f>
        <v>-0.26344086021505375</v>
      </c>
      <c r="IL20" s="44">
        <f>'Stock prices'!IK21/'Stock prices'!IK20-1</f>
        <v>-6.7273446774831491E-3</v>
      </c>
      <c r="IM20" s="44">
        <f>'Stock prices'!IL21/'Stock prices'!IL20-1</f>
        <v>-8.8686753837407539E-2</v>
      </c>
      <c r="IN20" s="44">
        <f>'Stock prices'!IM21/'Stock prices'!IM20-1</f>
        <v>-9.1752074182528176E-2</v>
      </c>
      <c r="IO20" s="44">
        <f>'Stock prices'!IN21/'Stock prices'!IN20-1</f>
        <v>3.3648068669527964E-2</v>
      </c>
      <c r="IP20" s="44">
        <f>'Stock prices'!IO21/'Stock prices'!IO20-1</f>
        <v>-0.12683706070287537</v>
      </c>
      <c r="IQ20" s="44">
        <f>'Stock prices'!IP21/'Stock prices'!IP20-1</f>
        <v>-0.2330210772833724</v>
      </c>
      <c r="IR20" s="44">
        <f>'Stock prices'!IQ21/'Stock prices'!IQ20-1</f>
        <v>-0.14839797639123109</v>
      </c>
      <c r="IS20" s="44">
        <f>'Stock prices'!IR21/'Stock prices'!IR20-1</f>
        <v>1.0793308148946412E-3</v>
      </c>
      <c r="IT20" s="44">
        <f>'Stock prices'!IS21/'Stock prices'!IS20-1</f>
        <v>-6.4050518718989702E-2</v>
      </c>
      <c r="IU20" s="44">
        <f>'Stock prices'!IT21/'Stock prices'!IT20-1</f>
        <v>7.848232848232839E-2</v>
      </c>
      <c r="IV20" s="44">
        <f>'Stock prices'!IU21/'Stock prices'!IU20-1</f>
        <v>-5.5177626606198071E-2</v>
      </c>
      <c r="IW20" s="44">
        <f>'Stock prices'!IV21/'Stock prices'!IV20-1</f>
        <v>-9.7566851959484002E-2</v>
      </c>
      <c r="IX20" s="44">
        <f>'Stock prices'!IW21/'Stock prices'!IW20-1</f>
        <v>-4.549004295197201E-2</v>
      </c>
      <c r="IY20" s="44">
        <f>'Stock prices'!IX21/'Stock prices'!IX20-1</f>
        <v>0.13843712812376041</v>
      </c>
      <c r="IZ20" s="44">
        <f>'Stock prices'!IY21/'Stock prices'!IY20-1</f>
        <v>-6.4133016627078487E-2</v>
      </c>
      <c r="JA20" s="44">
        <f>'Stock prices'!IZ21/'Stock prices'!IZ20-1</f>
        <v>-0.11277944611277957</v>
      </c>
      <c r="JB20" s="44">
        <f>'Stock prices'!JA21/'Stock prices'!JA20-1</f>
        <v>-7.606360120326594E-2</v>
      </c>
      <c r="JC20" s="44">
        <f>'Stock prices'!JB21/'Stock prices'!JB20-1</f>
        <v>0.24183006535947715</v>
      </c>
      <c r="JD20" s="44">
        <f>'Stock prices'!JC21/'Stock prices'!JC20-1</f>
        <v>-3.966005665722383E-2</v>
      </c>
      <c r="JE20" s="44">
        <f>'Stock prices'!JD21/'Stock prices'!JD20-1</f>
        <v>7.0803550720053954E-2</v>
      </c>
      <c r="JF20" s="44">
        <f>'Stock prices'!JE21/'Stock prices'!JE20-1</f>
        <v>0.31529850746268662</v>
      </c>
      <c r="JG20" s="44">
        <f>'Stock prices'!JF21/'Stock prices'!JF20-1</f>
        <v>-1.7543859649122751E-2</v>
      </c>
      <c r="JH20" s="44">
        <f>'Stock prices'!JG21/'Stock prices'!JG20-1</f>
        <v>-4.9963898916967397E-2</v>
      </c>
      <c r="JI20" s="44">
        <f>'Stock prices'!JH21/'Stock prices'!JH20-1</f>
        <v>-5.4496402877697858E-2</v>
      </c>
      <c r="JJ20" s="44">
        <f>'Stock prices'!JI21/'Stock prices'!JI20-1</f>
        <v>-7.888125942053259E-2</v>
      </c>
      <c r="JK20" s="44">
        <f>'Stock prices'!JJ21/'Stock prices'!JJ20-1</f>
        <v>-7.096774193548383E-2</v>
      </c>
      <c r="JL20" s="44">
        <f>'Stock prices'!JK21/'Stock prices'!JK20-1</f>
        <v>1.8614718614718528E-2</v>
      </c>
      <c r="JM20" s="44">
        <f>'Stock prices'!JL21/'Stock prices'!JL20-1</f>
        <v>-0.12150615091316685</v>
      </c>
      <c r="JN20" s="44">
        <f>'Stock prices'!JM21/'Stock prices'!JM20-1</f>
        <v>-3.2825322391559331E-2</v>
      </c>
      <c r="JO20" s="44">
        <f>'Stock prices'!JN21/'Stock prices'!JN20-1</f>
        <v>4.0853499869893284E-2</v>
      </c>
      <c r="JP20" s="44">
        <f>'Stock prices'!JO21/'Stock prices'!JO20-1</f>
        <v>0.26064084170253476</v>
      </c>
      <c r="JQ20" s="44">
        <f>'Stock prices'!JP21/'Stock prices'!JP20-1</f>
        <v>-5.8495821727019393E-2</v>
      </c>
      <c r="JR20" s="44">
        <f>'Stock prices'!JQ21/'Stock prices'!JQ20-1</f>
        <v>-8.0826765320893834E-3</v>
      </c>
      <c r="JS20" s="44">
        <f>'Stock prices'!JR21/'Stock prices'!JR20-1</f>
        <v>-5.5956678700360918E-2</v>
      </c>
      <c r="JT20" s="44">
        <f>'Stock prices'!JS21/'Stock prices'!JS20-1</f>
        <v>-1.251117068811447E-2</v>
      </c>
      <c r="JU20" s="44">
        <f>'Stock prices'!JT21/'Stock prices'!JT20-1</f>
        <v>-0.2023757786469651</v>
      </c>
      <c r="JV20" s="44">
        <f>'Stock prices'!JU21/'Stock prices'!JU20-1</f>
        <v>0.19813352476669066</v>
      </c>
      <c r="JW20" s="44">
        <f>'Stock prices'!JV21/'Stock prices'!JV20-1</f>
        <v>-5.1051051051051011E-2</v>
      </c>
      <c r="JX20" s="44">
        <f>'Stock prices'!JW21/'Stock prices'!JW20-1</f>
        <v>-0.19194312796208535</v>
      </c>
      <c r="JY20" s="44">
        <f>'Stock prices'!JX21/'Stock prices'!JX20-1</f>
        <v>6.5251897503774359E-2</v>
      </c>
      <c r="JZ20" s="44">
        <f>'Stock prices'!JY21/'Stock prices'!JY20-1</f>
        <v>1.9941986947063173E-2</v>
      </c>
      <c r="KA20" s="44">
        <f>'Stock prices'!JZ21/'Stock prices'!JZ20-1</f>
        <v>-6.5420560747663559E-2</v>
      </c>
      <c r="KB20" s="44">
        <f>'Stock prices'!KA21/'Stock prices'!KA20-1</f>
        <v>-0.16417243689970962</v>
      </c>
      <c r="KC20" s="44">
        <f>'Stock prices'!KB21/'Stock prices'!KB20-1</f>
        <v>4.2914979757084915E-2</v>
      </c>
      <c r="KD20" s="44">
        <f>'Stock prices'!KC21/'Stock prices'!KC20-1</f>
        <v>3.1666666666666732E-2</v>
      </c>
      <c r="KE20" s="44">
        <f>'Stock prices'!KD21/'Stock prices'!KD20-1</f>
        <v>-4.8823186150554365E-2</v>
      </c>
      <c r="KF20" s="44">
        <f>'Stock prices'!KE21/'Stock prices'!KE20-1</f>
        <v>7.3497465604634327E-2</v>
      </c>
      <c r="KG20" s="44">
        <f>'Stock prices'!KF21/'Stock prices'!KF20-1</f>
        <v>5.5198019801980358E-2</v>
      </c>
      <c r="KH20" s="44">
        <f>'Stock prices'!KG21/'Stock prices'!KG20-1</f>
        <v>-3.7207770826473419E-2</v>
      </c>
      <c r="KI20" s="44">
        <f>'Stock prices'!KH21/'Stock prices'!KH20-1</f>
        <v>-0.34946871310507666</v>
      </c>
      <c r="KJ20" s="44">
        <f>'Stock prices'!KI21/'Stock prices'!KI20-1</f>
        <v>0.21106706577137779</v>
      </c>
      <c r="KK20" s="44">
        <f>'Stock prices'!KJ21/'Stock prices'!KJ20-1</f>
        <v>0</v>
      </c>
      <c r="KL20" s="44">
        <f>'Stock prices'!KK21/'Stock prices'!KK20-1</f>
        <v>6.341715050872021E-2</v>
      </c>
      <c r="KM20" s="44">
        <f>'Stock prices'!KL21/'Stock prices'!KL20-1</f>
        <v>-0.11737588652482278</v>
      </c>
      <c r="KN20" s="44">
        <f>'Stock prices'!KM21/'Stock prices'!KM20-1</f>
        <v>-0.18893712458503109</v>
      </c>
      <c r="KO20" s="44">
        <f>'Stock prices'!KN21/'Stock prices'!KN20-1</f>
        <v>1.6309639727361214E-2</v>
      </c>
      <c r="KP20" s="44">
        <f>'Stock prices'!KO21/'Stock prices'!KO20-1</f>
        <v>1.6729401923882836E-3</v>
      </c>
      <c r="KQ20" s="44">
        <f>'Stock prices'!KP21/'Stock prices'!KP20-1</f>
        <v>-0.2616104243234213</v>
      </c>
      <c r="KR20" s="44">
        <f>'Stock prices'!KQ21/'Stock prices'!KQ20-1</f>
        <v>-0.10665451230628986</v>
      </c>
      <c r="KS20" s="44">
        <f>'Stock prices'!KR21/'Stock prices'!KR20-1</f>
        <v>-1.0452961672473893E-2</v>
      </c>
      <c r="KT20" s="44">
        <f>'Stock prices'!KS21/'Stock prices'!KS20-1</f>
        <v>4.1219512195121988E-2</v>
      </c>
      <c r="KU20" s="44">
        <f>'Stock prices'!KT21/'Stock prices'!KT20-1</f>
        <v>-5.2319842053307086E-2</v>
      </c>
      <c r="KV20" s="44">
        <f>'Stock prices'!KU21/'Stock prices'!KU20-1</f>
        <v>0.18933901918976526</v>
      </c>
      <c r="KW20" s="44">
        <f>'Stock prices'!KV21/'Stock prices'!KV20-1</f>
        <v>-0.16468348405521172</v>
      </c>
      <c r="KX20" s="44">
        <f>'Stock prices'!KW21/'Stock prices'!KW20-1</f>
        <v>-0.16223404255319152</v>
      </c>
      <c r="KY20" s="44">
        <f>'Stock prices'!KX21/'Stock prices'!KX20-1</f>
        <v>-0.10262587328354622</v>
      </c>
      <c r="KZ20" s="44">
        <f>'Stock prices'!KY21/'Stock prices'!KY20-1</f>
        <v>1.46520146520146E-3</v>
      </c>
      <c r="LA20" s="44">
        <f>'Stock prices'!KZ21/'Stock prices'!KZ20-1</f>
        <v>4.0299906279287701E-2</v>
      </c>
      <c r="LB20" s="44">
        <f>'Stock prices'!LA21/'Stock prices'!LA20-1</f>
        <v>-0.18899622007559846</v>
      </c>
      <c r="LC20" s="44">
        <f>'Stock prices'!LB21/'Stock prices'!LB20-1</f>
        <v>0.10508849557522137</v>
      </c>
      <c r="LD20" s="44">
        <f>'Stock prices'!LC21/'Stock prices'!LC20-1</f>
        <v>3.9171542648630764E-2</v>
      </c>
      <c r="LE20" s="44">
        <f>'Stock prices'!LD21/'Stock prices'!LD20-1</f>
        <v>-0.16111111111111109</v>
      </c>
      <c r="LF20" s="44">
        <f>'Stock prices'!LE21/'Stock prices'!LE20-1</f>
        <v>-1.2319456244689997E-2</v>
      </c>
      <c r="LG20" s="44">
        <f>'Stock prices'!LF21/'Stock prices'!LF20-1</f>
        <v>-7.5499999999999901E-2</v>
      </c>
      <c r="LH20" s="44">
        <f>'Stock prices'!LG21/'Stock prices'!LG20-1</f>
        <v>-0.20195966018658462</v>
      </c>
      <c r="LI20" s="44">
        <f>'Stock prices'!LH21/'Stock prices'!LH20-1</f>
        <v>5.1696810473977672E-2</v>
      </c>
      <c r="LJ20" s="44">
        <f>'Stock prices'!LI21/'Stock prices'!LI20-1</f>
        <v>-2.4707412223667125E-2</v>
      </c>
      <c r="LK20" s="44">
        <f>'Stock prices'!LJ21/'Stock prices'!LJ20-1</f>
        <v>0.1021052631578947</v>
      </c>
      <c r="LL20" s="44">
        <f>'Stock prices'!LK21/'Stock prices'!LK20-1</f>
        <v>0.10275481808683407</v>
      </c>
      <c r="LM20" s="44">
        <f>'Stock prices'!LL21/'Stock prices'!LL20-1</f>
        <v>-1.4538744904568968E-2</v>
      </c>
      <c r="LN20" s="44">
        <f>'Stock prices'!LM21/'Stock prices'!LM20-1</f>
        <v>9.6194256362362784E-2</v>
      </c>
      <c r="LO20" s="44">
        <f>'Stock prices'!LN21/'Stock prices'!LN20-1</f>
        <v>-4.5256744995648357E-2</v>
      </c>
      <c r="LP20" s="44">
        <f>'Stock prices'!LO21/'Stock prices'!LO20-1</f>
        <v>5.4705307717355822E-2</v>
      </c>
      <c r="LQ20" s="44">
        <f>'Stock prices'!LP21/'Stock prices'!LP20-1</f>
        <v>-0.38151755379388452</v>
      </c>
      <c r="LR20" s="44">
        <f>'Stock prices'!LQ21/'Stock prices'!LQ20-1</f>
        <v>-8.678102926337028E-2</v>
      </c>
      <c r="LS20" s="44">
        <f>'Stock prices'!LR21/'Stock prices'!LR20-1</f>
        <v>1.9078768056691064E-2</v>
      </c>
      <c r="LT20" s="44">
        <f>'Stock prices'!LS21/'Stock prices'!LS20-1</f>
        <v>-4.7519426180514079E-2</v>
      </c>
      <c r="LU20" s="44">
        <f>'Stock prices'!LT21/'Stock prices'!LT20-1</f>
        <v>0.13431503314741344</v>
      </c>
      <c r="LV20" s="44">
        <f>'Stock prices'!LU21/'Stock prices'!LU20-1</f>
        <v>-0.12170639899623592</v>
      </c>
      <c r="LW20" s="44">
        <f>'Stock prices'!LV21/'Stock prices'!LV20-1</f>
        <v>-0.18971061093247588</v>
      </c>
      <c r="LX20" s="44">
        <f>'Stock prices'!LW21/'Stock prices'!LW20-1</f>
        <v>-6.506447831184059E-2</v>
      </c>
      <c r="LY20" s="44">
        <f>'Stock prices'!LX21/'Stock prices'!LX20-1</f>
        <v>-4.4610310709946144E-2</v>
      </c>
      <c r="LZ20" s="44">
        <f>'Stock prices'!LY21/'Stock prices'!LY20-1</f>
        <v>-0.12103900232006537</v>
      </c>
      <c r="MA20" s="44">
        <f>'Stock prices'!LZ21/'Stock prices'!LZ20-1</f>
        <v>-0.1637050828176333</v>
      </c>
      <c r="MB20" s="44">
        <f>'Stock prices'!MA21/'Stock prices'!MA20-1</f>
        <v>1.5520576528945229E-2</v>
      </c>
      <c r="MC20" s="44">
        <f>'Stock prices'!MB21/'Stock prices'!MB20-1</f>
        <v>6.0387658227847973E-2</v>
      </c>
      <c r="MD20" s="44">
        <f>'Stock prices'!MC21/'Stock prices'!MC20-1</f>
        <v>-2.539464653397383E-2</v>
      </c>
      <c r="ME20" s="44">
        <f>'Stock prices'!MD21/'Stock prices'!MD20-1</f>
        <v>1.9762845849802257E-3</v>
      </c>
      <c r="MF20" s="44">
        <f>'Stock prices'!ME21/'Stock prices'!ME20-1</f>
        <v>-5.1175250839142206E-2</v>
      </c>
      <c r="MG20" s="44">
        <f>'Stock prices'!MF21/'Stock prices'!MF20-1</f>
        <v>2.1970375692969668E-2</v>
      </c>
      <c r="MH20" s="44">
        <f>'Stock prices'!MG21/'Stock prices'!MG20-1</f>
        <v>-4.5043478260869518E-2</v>
      </c>
      <c r="MI20" s="44">
        <f>'Stock prices'!MH21/'Stock prices'!MH20-1</f>
        <v>3.2274590163934525E-2</v>
      </c>
      <c r="MJ20" s="44">
        <f>'Stock prices'!MI21/'Stock prices'!MI20-1</f>
        <v>-0.12063377745768811</v>
      </c>
      <c r="MK20" s="44">
        <f>'Stock prices'!MJ21/'Stock prices'!MJ20-1</f>
        <v>7.3913043478260887E-2</v>
      </c>
      <c r="ML20" s="44">
        <f>'Stock prices'!MK21/'Stock prices'!MK20-1</f>
        <v>-8.9478556001233445E-3</v>
      </c>
      <c r="MM20" s="44">
        <f>'Stock prices'!ML21/'Stock prices'!ML20-1</f>
        <v>-0.32196969696969702</v>
      </c>
      <c r="MN20" s="44">
        <f>'Stock prices'!MM21/'Stock prices'!MM20-1</f>
        <v>-0.12040618955512561</v>
      </c>
      <c r="MO20" s="44">
        <f>'Stock prices'!MN21/'Stock prices'!MN20-1</f>
        <v>-0.16580024132894222</v>
      </c>
      <c r="MP20" s="44">
        <f>'Stock prices'!MO21/'Stock prices'!MO20-1</f>
        <v>-1.379310344827589E-2</v>
      </c>
      <c r="MQ20" s="44">
        <f>'Stock prices'!MP21/'Stock prices'!MP20-1</f>
        <v>0.18378378378378391</v>
      </c>
      <c r="MR20" s="44">
        <f>'Stock prices'!MQ21/'Stock prices'!MQ20-1</f>
        <v>6.2123893805309915E-2</v>
      </c>
      <c r="MS20" s="44">
        <f>'Stock prices'!MR21/'Stock prices'!MR20-1</f>
        <v>-2.4612642817616659E-2</v>
      </c>
      <c r="MT20" s="44">
        <f>'Stock prices'!MS21/'Stock prices'!MS20-1</f>
        <v>4.1066666666666585E-2</v>
      </c>
      <c r="MU20" s="44">
        <f>'Stock prices'!MT21/'Stock prices'!MT20-1</f>
        <v>-6.1020710059173089E-3</v>
      </c>
      <c r="MV20" s="44">
        <f>'Stock prices'!MU21/'Stock prices'!MU20-1</f>
        <v>-0.14257277929833301</v>
      </c>
      <c r="MW20" s="44">
        <f>'Stock prices'!MV21/'Stock prices'!MV20-1</f>
        <v>-1.4253482484452129E-2</v>
      </c>
      <c r="MX20" s="44">
        <f>'Stock prices'!MW21/'Stock prices'!MW20-1</f>
        <v>0.1015010721944245</v>
      </c>
      <c r="MY20" s="44">
        <f>'Stock prices'!MX21/'Stock prices'!MX20-1</f>
        <v>-0.44424315619967791</v>
      </c>
      <c r="MZ20" s="44">
        <f>'Stock prices'!MY21/'Stock prices'!MY20-1</f>
        <v>-1.3806287170773257E-2</v>
      </c>
      <c r="NA20" s="44">
        <f>'Stock prices'!MZ21/'Stock prices'!MZ20-1</f>
        <v>-8.3526682134570818E-2</v>
      </c>
      <c r="NB20" s="44">
        <f>'Stock prices'!NA21/'Stock prices'!NA20-1</f>
        <v>-3.9156060476637999E-2</v>
      </c>
      <c r="NC20" s="44">
        <f>'Stock prices'!NB21/'Stock prices'!NB20-1</f>
        <v>-6.2013038638892848E-3</v>
      </c>
      <c r="ND20" s="44">
        <f>'Stock prices'!NC21/'Stock prices'!NC20-1</f>
        <v>-5.360572725685353E-2</v>
      </c>
      <c r="NE20" s="44">
        <f>'Stock prices'!ND21/'Stock prices'!ND20-1</f>
        <v>2.0171673819742386E-2</v>
      </c>
      <c r="NF20" s="44">
        <f>'Stock prices'!NE21/'Stock prices'!NE20-1</f>
        <v>-6.1056105610560962E-2</v>
      </c>
      <c r="NG20" s="44">
        <f>'Stock prices'!NF21/'Stock prices'!NF20-1</f>
        <v>-3.4308779011099855E-2</v>
      </c>
      <c r="NH20" s="44">
        <f>'Stock prices'!NG21/'Stock prices'!NG20-1</f>
        <v>-2.4242424242415517E-4</v>
      </c>
      <c r="NI20" s="44">
        <f>'Stock prices'!NH21/'Stock prices'!NH20-1</f>
        <v>8.9767270040635339E-2</v>
      </c>
    </row>
    <row r="21" spans="1:373" x14ac:dyDescent="0.3">
      <c r="A21" s="15">
        <v>37103</v>
      </c>
      <c r="B21" s="44">
        <f>'Market and T-Bill'!B22/'Market and T-Bill'!B21-1</f>
        <v>-1.0772447362833004E-2</v>
      </c>
      <c r="C21" s="44">
        <f>'Stock prices'!B22/'Stock prices'!B21-1</f>
        <v>-1.945661700262924E-2</v>
      </c>
      <c r="D21" s="44">
        <f>'Stock prices'!C22/'Stock prices'!C21-1</f>
        <v>-0.10693271936556659</v>
      </c>
      <c r="E21" s="44">
        <f>'Stock prices'!D22/'Stock prices'!D21-1</f>
        <v>-0.11033681765389081</v>
      </c>
      <c r="F21" s="44">
        <f>'Stock prices'!E22/'Stock prices'!E21-1</f>
        <v>-6.065417592886635E-2</v>
      </c>
      <c r="G21" s="44">
        <f>'Stock prices'!F22/'Stock prices'!F21-1</f>
        <v>1.0526315789473717E-2</v>
      </c>
      <c r="H21" s="44">
        <f>'Stock prices'!G22/'Stock prices'!G21-1</f>
        <v>0.12406390414378432</v>
      </c>
      <c r="I21" s="44">
        <f>'Stock prices'!H22/'Stock prices'!H21-1</f>
        <v>6.8299805321220042E-2</v>
      </c>
      <c r="J21" s="44">
        <f>'Stock prices'!I22/'Stock prices'!I21-1</f>
        <v>-0.20234042553191489</v>
      </c>
      <c r="K21" s="44">
        <f>'Stock prices'!J22/'Stock prices'!J21-1</f>
        <v>-0.3681660899653979</v>
      </c>
      <c r="L21" s="44">
        <f>'Stock prices'!K22/'Stock prices'!K21-1</f>
        <v>8.9609887987640136E-2</v>
      </c>
      <c r="M21" s="44">
        <f>'Stock prices'!L22/'Stock prices'!L21-1</f>
        <v>-0.10754098360655728</v>
      </c>
      <c r="N21" s="44">
        <f>'Stock prices'!M22/'Stock prices'!M21-1</f>
        <v>2.5210084033613356E-3</v>
      </c>
      <c r="O21" s="44">
        <f>'Stock prices'!N22/'Stock prices'!N21-1</f>
        <v>-4.3147208121826486E-3</v>
      </c>
      <c r="P21" s="44">
        <f>'Stock prices'!O22/'Stock prices'!O21-1</f>
        <v>-0.2287499999999999</v>
      </c>
      <c r="Q21" s="44">
        <f>'Stock prices'!P22/'Stock prices'!P21-1</f>
        <v>5.3620784964068635E-2</v>
      </c>
      <c r="R21" s="44">
        <f>'Stock prices'!Q22/'Stock prices'!Q21-1</f>
        <v>-0.10401051095178937</v>
      </c>
      <c r="S21" s="44">
        <f>'Stock prices'!R22/'Stock prices'!R21-1</f>
        <v>-0.20527392589224824</v>
      </c>
      <c r="T21" s="44">
        <f>'Stock prices'!S22/'Stock prices'!S21-1</f>
        <v>3.6551724137931174E-2</v>
      </c>
      <c r="U21" s="44">
        <f>'Stock prices'!T22/'Stock prices'!T21-1</f>
        <v>-0.10345121141436675</v>
      </c>
      <c r="V21" s="44">
        <f>'Stock prices'!U22/'Stock prices'!U21-1</f>
        <v>-0.11731448763250885</v>
      </c>
      <c r="W21" s="44">
        <f>'Stock prices'!V22/'Stock prices'!V21-1</f>
        <v>-7.9859484777517697E-2</v>
      </c>
      <c r="X21" s="44">
        <f>'Stock prices'!W22/'Stock prices'!W21-1</f>
        <v>-2.5341130604288553E-2</v>
      </c>
      <c r="Y21" s="44">
        <f>'Stock prices'!X22/'Stock prices'!X21-1</f>
        <v>5.0406213464989635E-2</v>
      </c>
      <c r="Z21" s="44">
        <f>'Stock prices'!Y22/'Stock prices'!Y21-1</f>
        <v>3.3454185893210253E-2</v>
      </c>
      <c r="AA21" s="44">
        <f>'Stock prices'!Z22/'Stock prices'!Z21-1</f>
        <v>3.5705368289637995E-2</v>
      </c>
      <c r="AB21" s="44">
        <f>'Stock prices'!AA22/'Stock prices'!AA21-1</f>
        <v>5.3607864960118823E-2</v>
      </c>
      <c r="AC21" s="44">
        <f>'Stock prices'!AB22/'Stock prices'!AB21-1</f>
        <v>6.3583815028901647E-2</v>
      </c>
      <c r="AD21" s="44">
        <f>'Stock prices'!AC22/'Stock prices'!AC21-1</f>
        <v>1.28571428571429E-2</v>
      </c>
      <c r="AE21" s="44">
        <f>'Stock prices'!AD22/'Stock prices'!AD21-1</f>
        <v>2.3646096004515282E-2</v>
      </c>
      <c r="AF21" s="44">
        <f>'Stock prices'!AE22/'Stock prices'!AE21-1</f>
        <v>-4.1078018528443505E-2</v>
      </c>
      <c r="AG21" s="44">
        <f>'Stock prices'!AF22/'Stock prices'!AF21-1</f>
        <v>2.5678535966558114E-2</v>
      </c>
      <c r="AH21" s="44">
        <f>'Stock prices'!AG22/'Stock prices'!AG21-1</f>
        <v>-6.5987780040733246E-2</v>
      </c>
      <c r="AI21" s="44">
        <f>'Stock prices'!AH22/'Stock prices'!AH21-1</f>
        <v>2.6052813671692654E-2</v>
      </c>
      <c r="AJ21" s="44">
        <f>'Stock prices'!AI22/'Stock prices'!AI21-1</f>
        <v>-1.2931034482758674E-2</v>
      </c>
      <c r="AK21" s="44">
        <f>'Stock prices'!AJ22/'Stock prices'!AJ21-1</f>
        <v>0.26213333333333355</v>
      </c>
      <c r="AL21" s="44">
        <f>'Stock prices'!AK22/'Stock prices'!AK21-1</f>
        <v>-2.6809651474546392E-4</v>
      </c>
      <c r="AM21" s="44">
        <f>'Stock prices'!AL22/'Stock prices'!AL21-1</f>
        <v>2.5150808530846058E-2</v>
      </c>
      <c r="AN21" s="44">
        <f>'Stock prices'!AM22/'Stock prices'!AM21-1</f>
        <v>2.3529411764706021E-2</v>
      </c>
      <c r="AO21" s="44">
        <f>'Stock prices'!AN22/'Stock prices'!AN21-1</f>
        <v>4.1136141038198293E-3</v>
      </c>
      <c r="AP21" s="44">
        <f>'Stock prices'!AO22/'Stock prices'!AO21-1</f>
        <v>2.3768366464995694E-3</v>
      </c>
      <c r="AQ21" s="44">
        <f>'Stock prices'!AP22/'Stock prices'!AP21-1</f>
        <v>5.7220708446865665E-3</v>
      </c>
      <c r="AR21" s="44">
        <f>'Stock prices'!AQ22/'Stock prices'!AQ21-1</f>
        <v>-0.11268855368234265</v>
      </c>
      <c r="AS21" s="44">
        <f>'Stock prices'!AR22/'Stock prices'!AR21-1</f>
        <v>6.2089552238805856E-2</v>
      </c>
      <c r="AT21" s="44">
        <f>'Stock prices'!AS22/'Stock prices'!AS21-1</f>
        <v>3.9310344827586219E-2</v>
      </c>
      <c r="AU21" s="44">
        <f>'Stock prices'!AT22/'Stock prices'!AT21-1</f>
        <v>5.9803431617524661E-2</v>
      </c>
      <c r="AV21" s="44">
        <f>'Stock prices'!AU22/'Stock prices'!AU21-1</f>
        <v>3.8630377524144111E-2</v>
      </c>
      <c r="AW21" s="44">
        <f>'Stock prices'!AV22/'Stock prices'!AV21-1</f>
        <v>-1.3861386138613763E-2</v>
      </c>
      <c r="AX21" s="44">
        <f>'Stock prices'!AW22/'Stock prices'!AW21-1</f>
        <v>-4.5360699103180746E-2</v>
      </c>
      <c r="AY21" s="44">
        <f>'Stock prices'!AX22/'Stock prices'!AX21-1</f>
        <v>3.3012820512820618E-2</v>
      </c>
      <c r="AZ21" s="44">
        <f>'Stock prices'!AY22/'Stock prices'!AY21-1</f>
        <v>0.10131939258152856</v>
      </c>
      <c r="BA21" s="44">
        <f>'Stock prices'!AZ22/'Stock prices'!AZ21-1</f>
        <v>-1.7391304347825765E-3</v>
      </c>
      <c r="BB21" s="44">
        <f>'Stock prices'!BA22/'Stock prices'!BA21-1</f>
        <v>5.4156586176238308E-2</v>
      </c>
      <c r="BC21" s="44">
        <f>'Stock prices'!BB22/'Stock prices'!BB21-1</f>
        <v>-0.20254099571576301</v>
      </c>
      <c r="BD21" s="44">
        <f>'Stock prices'!BC22/'Stock prices'!BC21-1</f>
        <v>0.10565453137103042</v>
      </c>
      <c r="BE21" s="44">
        <f>'Stock prices'!BD22/'Stock prices'!BD21-1</f>
        <v>5.2697841726618622E-2</v>
      </c>
      <c r="BF21" s="44">
        <f>'Stock prices'!BE22/'Stock prices'!BE21-1</f>
        <v>6.7916162837565519E-2</v>
      </c>
      <c r="BG21" s="44">
        <f>'Stock prices'!BF22/'Stock prices'!BF21-1</f>
        <v>-5.7457212713936334E-2</v>
      </c>
      <c r="BH21" s="44">
        <f>'Stock prices'!BG22/'Stock prices'!BG21-1</f>
        <v>5.9411764705882497E-2</v>
      </c>
      <c r="BI21" s="44">
        <f>'Stock prices'!BH22/'Stock prices'!BH21-1</f>
        <v>0.13078352281638717</v>
      </c>
      <c r="BJ21" s="44">
        <f>'Stock prices'!BI22/'Stock prices'!BI21-1</f>
        <v>6.8654072853314041E-2</v>
      </c>
      <c r="BK21" s="44">
        <f>'Stock prices'!BJ22/'Stock prices'!BJ21-1</f>
        <v>-4.2222222222222161E-2</v>
      </c>
      <c r="BL21" s="44">
        <f>'Stock prices'!BK22/'Stock prices'!BK21-1</f>
        <v>-3.7679368315765238E-2</v>
      </c>
      <c r="BM21" s="44">
        <f>'Stock prices'!BL22/'Stock prices'!BL21-1</f>
        <v>0.102545715310147</v>
      </c>
      <c r="BN21" s="44">
        <f>'Stock prices'!BM22/'Stock prices'!BM21-1</f>
        <v>-4.2369838420107664E-2</v>
      </c>
      <c r="BO21" s="44">
        <f>'Stock prices'!BN22/'Stock prices'!BN21-1</f>
        <v>7.9470198675496651E-2</v>
      </c>
      <c r="BP21" s="44">
        <f>'Stock prices'!BO22/'Stock prices'!BO21-1</f>
        <v>-6.7098445595854872E-2</v>
      </c>
      <c r="BQ21" s="44">
        <f>'Stock prices'!BP22/'Stock prices'!BP21-1</f>
        <v>-3.8120632966460621E-2</v>
      </c>
      <c r="BR21" s="44">
        <f>'Stock prices'!BQ22/'Stock prices'!BQ21-1</f>
        <v>2.8671896131998942E-2</v>
      </c>
      <c r="BS21" s="44">
        <f>'Stock prices'!BR22/'Stock prices'!BR21-1</f>
        <v>-8.7634408602150549E-2</v>
      </c>
      <c r="BT21" s="44">
        <f>'Stock prices'!BS22/'Stock prices'!BS21-1</f>
        <v>6.2524271844660362E-2</v>
      </c>
      <c r="BU21" s="44">
        <f>'Stock prices'!BT22/'Stock prices'!BT21-1</f>
        <v>6.8495428096425393E-2</v>
      </c>
      <c r="BV21" s="44">
        <f>'Stock prices'!BU22/'Stock prices'!BU21-1</f>
        <v>6.7100480168573728E-2</v>
      </c>
      <c r="BW21" s="44">
        <f>'Stock prices'!BV22/'Stock prices'!BV21-1</f>
        <v>-1.2531328320801949E-2</v>
      </c>
      <c r="BX21" s="44">
        <f>'Stock prices'!BW22/'Stock prices'!BW21-1</f>
        <v>8.7947882736156169E-2</v>
      </c>
      <c r="BY21" s="44">
        <f>'Stock prices'!BX22/'Stock prices'!BX21-1</f>
        <v>0.10089910089910092</v>
      </c>
      <c r="BZ21" s="44">
        <f>'Stock prices'!BY22/'Stock prices'!BY21-1</f>
        <v>-9.2547660311958491E-2</v>
      </c>
      <c r="CA21" s="44">
        <f>'Stock prices'!BZ22/'Stock prices'!BZ21-1</f>
        <v>-2.2043178210502168E-2</v>
      </c>
      <c r="CB21" s="44">
        <f>'Stock prices'!CA22/'Stock prices'!CA21-1</f>
        <v>2.1782178217821802E-2</v>
      </c>
      <c r="CC21" s="44">
        <f>'Stock prices'!CB22/'Stock prices'!CB21-1</f>
        <v>0.34142857142857141</v>
      </c>
      <c r="CD21" s="44">
        <f>'Stock prices'!CC22/'Stock prices'!CC21-1</f>
        <v>-5.0000000000000155E-2</v>
      </c>
      <c r="CE21" s="44">
        <f>'Stock prices'!CD22/'Stock prices'!CD21-1</f>
        <v>9.8342541436464703E-3</v>
      </c>
      <c r="CF21" s="44">
        <f>'Stock prices'!CE22/'Stock prices'!CE21-1</f>
        <v>-9.376210771018989E-2</v>
      </c>
      <c r="CG21" s="44">
        <f>'Stock prices'!CF22/'Stock prices'!CF21-1</f>
        <v>4.6856606136505885E-2</v>
      </c>
      <c r="CH21" s="44">
        <f>'Stock prices'!CG22/'Stock prices'!CG21-1</f>
        <v>-2.5315607756009051E-3</v>
      </c>
      <c r="CI21" s="44">
        <f>'Stock prices'!CH22/'Stock prices'!CH21-1</f>
        <v>8.4756756756756868E-2</v>
      </c>
      <c r="CJ21" s="44">
        <f>'Stock prices'!CI22/'Stock prices'!CI21-1</f>
        <v>5.6043956043956289E-2</v>
      </c>
      <c r="CK21" s="44">
        <f>'Stock prices'!CJ22/'Stock prices'!CJ21-1</f>
        <v>-4.9773294904454812E-2</v>
      </c>
      <c r="CL21" s="44">
        <f>'Stock prices'!CK22/'Stock prices'!CK21-1</f>
        <v>-4.0974212034383894E-2</v>
      </c>
      <c r="CM21" s="44">
        <f>'Stock prices'!CL22/'Stock prices'!CL21-1</f>
        <v>-9.4616216216216187E-2</v>
      </c>
      <c r="CN21" s="44">
        <f>'Stock prices'!CM22/'Stock prices'!CM21-1</f>
        <v>0.10428360413589366</v>
      </c>
      <c r="CO21" s="44">
        <f>'Stock prices'!CN22/'Stock prices'!CN21-1</f>
        <v>-8.8888888888888351E-3</v>
      </c>
      <c r="CP21" s="44">
        <f>'Stock prices'!CO22/'Stock prices'!CO21-1</f>
        <v>-0.10581039755351684</v>
      </c>
      <c r="CQ21" s="44">
        <f>'Stock prices'!CP22/'Stock prices'!CP21-1</f>
        <v>-8.1200203424309225E-2</v>
      </c>
      <c r="CR21" s="44">
        <f>'Stock prices'!CQ22/'Stock prices'!CQ21-1</f>
        <v>-0.13154613684067151</v>
      </c>
      <c r="CS21" s="44">
        <f>'Stock prices'!CR22/'Stock prices'!CR21-1</f>
        <v>6.9270833333333393E-2</v>
      </c>
      <c r="CT21" s="44">
        <f>'Stock prices'!CS22/'Stock prices'!CS21-1</f>
        <v>4.3641618497109791E-2</v>
      </c>
      <c r="CU21" s="44">
        <f>'Stock prices'!CT22/'Stock prices'!CT21-1</f>
        <v>8.4805653710247286E-2</v>
      </c>
      <c r="CV21" s="44">
        <f>'Stock prices'!CU22/'Stock prices'!CU21-1</f>
        <v>1.578746300532563E-3</v>
      </c>
      <c r="CW21" s="44">
        <f>'Stock prices'!CV22/'Stock prices'!CV21-1</f>
        <v>-1.5075376884422509E-3</v>
      </c>
      <c r="CX21" s="44">
        <f>'Stock prices'!CW22/'Stock prices'!CW21-1</f>
        <v>2.7317073170731732E-2</v>
      </c>
      <c r="CY21" s="44">
        <f>'Stock prices'!CX22/'Stock prices'!CX21-1</f>
        <v>-6.2836624775583494E-2</v>
      </c>
      <c r="CZ21" s="44">
        <f>'Stock prices'!CY22/'Stock prices'!CY21-1</f>
        <v>4.7955209347614325E-2</v>
      </c>
      <c r="DA21" s="44">
        <f>'Stock prices'!CZ22/'Stock prices'!CZ21-1</f>
        <v>0.13910980418365315</v>
      </c>
      <c r="DB21" s="44">
        <f>'Stock prices'!DA22/'Stock prices'!DA21-1</f>
        <v>5.1937984496124079E-2</v>
      </c>
      <c r="DC21" s="44">
        <f>'Stock prices'!DB22/'Stock prices'!DB21-1</f>
        <v>-9.0223944875107764E-2</v>
      </c>
      <c r="DD21" s="44">
        <f>'Stock prices'!DC22/'Stock prices'!DC21-1</f>
        <v>5.4599248891413987E-2</v>
      </c>
      <c r="DE21" s="44">
        <f>'Stock prices'!DD22/'Stock prices'!DD21-1</f>
        <v>1.0535714285714315E-2</v>
      </c>
      <c r="DF21" s="44">
        <f>'Stock prices'!DE22/'Stock prices'!DE21-1</f>
        <v>7.1682795698924773E-2</v>
      </c>
      <c r="DG21" s="44">
        <f>'Stock prices'!DF22/'Stock prices'!DF21-1</f>
        <v>3.7482357327368154E-2</v>
      </c>
      <c r="DH21" s="44">
        <f>'Stock prices'!DG22/'Stock prices'!DG21-1</f>
        <v>0.10832232496697491</v>
      </c>
      <c r="DI21" s="44">
        <f>'Stock prices'!DH22/'Stock prices'!DH21-1</f>
        <v>2.9827915869980792E-2</v>
      </c>
      <c r="DJ21" s="44">
        <f>'Stock prices'!DI22/'Stock prices'!DI21-1</f>
        <v>-5.8510638297872397E-2</v>
      </c>
      <c r="DK21" s="44">
        <f>'Stock prices'!DJ22/'Stock prices'!DJ21-1</f>
        <v>-1.1228886649125025E-3</v>
      </c>
      <c r="DL21" s="44">
        <f>'Stock prices'!DK22/'Stock prices'!DK21-1</f>
        <v>3.2571428571428696E-2</v>
      </c>
      <c r="DM21" s="44">
        <f>'Stock prices'!DL22/'Stock prices'!DL21-1</f>
        <v>-0.11225416036308633</v>
      </c>
      <c r="DN21" s="44">
        <f>'Stock prices'!DM22/'Stock prices'!DM21-1</f>
        <v>-6.5010775862069048E-2</v>
      </c>
      <c r="DO21" s="44">
        <f>'Stock prices'!DN22/'Stock prices'!DN21-1</f>
        <v>5.9870281057707864E-3</v>
      </c>
      <c r="DP21" s="44">
        <f>'Stock prices'!DO22/'Stock prices'!DO21-1</f>
        <v>-3.9840637450199168E-2</v>
      </c>
      <c r="DQ21" s="44">
        <f>'Stock prices'!DP22/'Stock prices'!DP21-1</f>
        <v>9.4736842105263008E-2</v>
      </c>
      <c r="DR21" s="44">
        <f>'Stock prices'!DQ22/'Stock prices'!DQ21-1</f>
        <v>-1.0254581318961953E-2</v>
      </c>
      <c r="DS21" s="44">
        <f>'Stock prices'!DR22/'Stock prices'!DR21-1</f>
        <v>4.6511627906975495E-3</v>
      </c>
      <c r="DT21" s="44">
        <f>'Stock prices'!DS22/'Stock prices'!DS21-1</f>
        <v>-0.11235489220563855</v>
      </c>
      <c r="DU21" s="44">
        <f>'Stock prices'!DT22/'Stock prices'!DT21-1</f>
        <v>-0.3258119658119657</v>
      </c>
      <c r="DV21" s="44">
        <f>'Stock prices'!DU22/'Stock prices'!DU21-1</f>
        <v>-5.6258790436006789E-3</v>
      </c>
      <c r="DW21" s="44">
        <f>'Stock prices'!DV22/'Stock prices'!DV21-1</f>
        <v>7.6253377364154939E-2</v>
      </c>
      <c r="DX21" s="44">
        <f>'Stock prices'!DW22/'Stock prices'!DW21-1</f>
        <v>-7.873189166491712E-2</v>
      </c>
      <c r="DY21" s="44">
        <f>'Stock prices'!DX22/'Stock prices'!DX21-1</f>
        <v>4.764621968616245E-2</v>
      </c>
      <c r="DZ21" s="44">
        <f>'Stock prices'!DY22/'Stock prices'!DY21-1</f>
        <v>-2.2699536246033714E-2</v>
      </c>
      <c r="EA21" s="44">
        <f>'Stock prices'!DZ22/'Stock prices'!DZ21-1</f>
        <v>0.25919282511210762</v>
      </c>
      <c r="EB21" s="44">
        <f>'Stock prices'!EA22/'Stock prices'!EA21-1</f>
        <v>-1.6925734024179739E-2</v>
      </c>
      <c r="EC21" s="44">
        <f>'Stock prices'!EB22/'Stock prices'!EB21-1</f>
        <v>-5.1900826446281023E-2</v>
      </c>
      <c r="ED21" s="44">
        <f>'Stock prices'!EC22/'Stock prices'!EC21-1</f>
        <v>-0.11581196581196584</v>
      </c>
      <c r="EE21" s="44">
        <f>'Stock prices'!ED22/'Stock prices'!ED21-1</f>
        <v>-2.3183120604324037E-2</v>
      </c>
      <c r="EF21" s="44">
        <f>'Stock prices'!EE22/'Stock prices'!EE21-1</f>
        <v>8.968985750209546E-2</v>
      </c>
      <c r="EG21" s="44">
        <f>'Stock prices'!EF22/'Stock prices'!EF21-1</f>
        <v>2.6525198938991412E-3</v>
      </c>
      <c r="EH21" s="44">
        <f>'Stock prices'!EG22/'Stock prices'!EG21-1</f>
        <v>-0.11883967560823461</v>
      </c>
      <c r="EI21" s="44">
        <f>'Stock prices'!EH22/'Stock prices'!EH21-1</f>
        <v>-5.2981059621192483E-2</v>
      </c>
      <c r="EJ21" s="44">
        <f>'Stock prices'!EI22/'Stock prices'!EI21-1</f>
        <v>6.0331167226365556E-2</v>
      </c>
      <c r="EK21" s="44">
        <f>'Stock prices'!EJ22/'Stock prices'!EJ21-1</f>
        <v>-4.3846594161419561E-2</v>
      </c>
      <c r="EL21" s="44">
        <f>'Stock prices'!EK22/'Stock prices'!EK21-1</f>
        <v>0.20216064180010851</v>
      </c>
      <c r="EM21" s="44">
        <f>'Stock prices'!EL22/'Stock prices'!EL21-1</f>
        <v>-2.9608070551677357E-2</v>
      </c>
      <c r="EN21" s="44">
        <f>'Stock prices'!EM22/'Stock prices'!EM21-1</f>
        <v>0.1669918064767848</v>
      </c>
      <c r="EO21" s="44">
        <f>'Stock prices'!EN22/'Stock prices'!EN21-1</f>
        <v>5.6792513714101212E-2</v>
      </c>
      <c r="EP21" s="44">
        <f>'Stock prices'!EO22/'Stock prices'!EO21-1</f>
        <v>2.9104477611940238E-2</v>
      </c>
      <c r="EQ21" s="44">
        <f>'Stock prices'!EP22/'Stock prices'!EP21-1</f>
        <v>4.9458784346378071E-2</v>
      </c>
      <c r="ER21" s="44">
        <f>'Stock prices'!EQ22/'Stock prices'!EQ21-1</f>
        <v>-8.929343371639753E-3</v>
      </c>
      <c r="ES21" s="44">
        <f>'Stock prices'!ER22/'Stock prices'!ER21-1</f>
        <v>-5.6592039800995142E-2</v>
      </c>
      <c r="ET21" s="44">
        <f>'Stock prices'!ES22/'Stock prices'!ES21-1</f>
        <v>-0.10315731725329569</v>
      </c>
      <c r="EU21" s="44">
        <f>'Stock prices'!ET22/'Stock prices'!ET21-1</f>
        <v>-0.19999999999999996</v>
      </c>
      <c r="EV21" s="44">
        <f>'Stock prices'!EU22/'Stock prices'!EU21-1</f>
        <v>3.7474541751527646E-2</v>
      </c>
      <c r="EW21" s="44">
        <f>'Stock prices'!EV22/'Stock prices'!EV21-1</f>
        <v>0.10633802816901405</v>
      </c>
      <c r="EX21" s="44">
        <f>'Stock prices'!EW22/'Stock prices'!EW21-1</f>
        <v>-3.6141050942291586E-2</v>
      </c>
      <c r="EY21" s="44">
        <f>'Stock prices'!EX22/'Stock prices'!EX21-1</f>
        <v>-5.7461219139174236E-2</v>
      </c>
      <c r="EZ21" s="44">
        <f>'Stock prices'!EY22/'Stock prices'!EY21-1</f>
        <v>-2.6244343891402844E-2</v>
      </c>
      <c r="FA21" s="44">
        <f>'Stock prices'!EZ22/'Stock prices'!EZ21-1</f>
        <v>1.8257261410788539E-2</v>
      </c>
      <c r="FB21" s="44">
        <f>'Stock prices'!FA22/'Stock prices'!FA21-1</f>
        <v>1.7147192716236548E-2</v>
      </c>
      <c r="FC21" s="44">
        <f>'Stock prices'!FB22/'Stock prices'!FB21-1</f>
        <v>-5.8275862068965401E-2</v>
      </c>
      <c r="FD21" s="44">
        <f>'Stock prices'!FC22/'Stock prices'!FC21-1</f>
        <v>3.9583601079552722E-2</v>
      </c>
      <c r="FE21" s="44">
        <f>'Stock prices'!FD22/'Stock prices'!FD21-1</f>
        <v>-0.11042944785276088</v>
      </c>
      <c r="FF21" s="44">
        <f>'Stock prices'!FE22/'Stock prices'!FE21-1</f>
        <v>4.5682960255826188E-3</v>
      </c>
      <c r="FG21" s="44">
        <f>'Stock prices'!FF22/'Stock prices'!FF21-1</f>
        <v>4.5079365079365052E-2</v>
      </c>
      <c r="FH21" s="44">
        <f>'Stock prices'!FG22/'Stock prices'!FG21-1</f>
        <v>-0.11859000797382391</v>
      </c>
      <c r="FI21" s="44">
        <f>'Stock prices'!FH22/'Stock prices'!FH21-1</f>
        <v>2.0714285714285685E-2</v>
      </c>
      <c r="FJ21" s="44">
        <f>'Stock prices'!FI22/'Stock prices'!FI21-1</f>
        <v>2.2837706511175782E-2</v>
      </c>
      <c r="FK21" s="44">
        <f>'Stock prices'!FJ22/'Stock prices'!FJ21-1</f>
        <v>3.7209302325581506E-2</v>
      </c>
      <c r="FL21" s="44">
        <f>'Stock prices'!FK22/'Stock prices'!FK21-1</f>
        <v>-1.6573033707865115E-2</v>
      </c>
      <c r="FM21" s="44">
        <f>'Stock prices'!FL22/'Stock prices'!FL21-1</f>
        <v>9.6219201359388107E-2</v>
      </c>
      <c r="FN21" s="44">
        <f>'Stock prices'!FM22/'Stock prices'!FM21-1</f>
        <v>-2.8616434759779596E-2</v>
      </c>
      <c r="FO21" s="44">
        <f>'Stock prices'!FN22/'Stock prices'!FN21-1</f>
        <v>0.10326987560002188</v>
      </c>
      <c r="FP21" s="44">
        <f>'Stock prices'!FO22/'Stock prices'!FO21-1</f>
        <v>-3.2017543859649056E-2</v>
      </c>
      <c r="FQ21" s="44">
        <f>'Stock prices'!FP22/'Stock prices'!FP21-1</f>
        <v>0.11418685121107264</v>
      </c>
      <c r="FR21" s="44">
        <f>'Stock prices'!FQ22/'Stock prices'!FQ21-1</f>
        <v>3.5789473684210593E-2</v>
      </c>
      <c r="FS21" s="44">
        <f>'Stock prices'!FR22/'Stock prices'!FR21-1</f>
        <v>5.6738166202489504E-2</v>
      </c>
      <c r="FT21" s="44">
        <f>'Stock prices'!FS22/'Stock prices'!FS21-1</f>
        <v>1.1025631935335234E-2</v>
      </c>
      <c r="FU21" s="44">
        <f>'Stock prices'!FT22/'Stock prices'!FT21-1</f>
        <v>-2.1876519202722489E-2</v>
      </c>
      <c r="FV21" s="44">
        <f>'Stock prices'!FU22/'Stock prices'!FU21-1</f>
        <v>-4.3563172726698962E-2</v>
      </c>
      <c r="FW21" s="44">
        <f>'Stock prices'!FV22/'Stock prices'!FV21-1</f>
        <v>-0.13776223776223784</v>
      </c>
      <c r="FX21" s="44">
        <f>'Stock prices'!FW22/'Stock prices'!FW21-1</f>
        <v>8.2062298603651884E-2</v>
      </c>
      <c r="FY21" s="44">
        <f>'Stock prices'!FX22/'Stock prices'!FX21-1</f>
        <v>5.372963703915401E-2</v>
      </c>
      <c r="FZ21" s="44">
        <f>'Stock prices'!FY22/'Stock prices'!FY21-1</f>
        <v>3.9441248972884146E-2</v>
      </c>
      <c r="GA21" s="44">
        <f>'Stock prices'!FZ22/'Stock prices'!FZ21-1</f>
        <v>0.21364663591790367</v>
      </c>
      <c r="GB21" s="44">
        <f>'Stock prices'!GA22/'Stock prices'!GA21-1</f>
        <v>1.0382741141611751E-2</v>
      </c>
      <c r="GC21" s="44">
        <f>'Stock prices'!GB22/'Stock prices'!GB21-1</f>
        <v>0.13197969543147225</v>
      </c>
      <c r="GD21" s="44">
        <f>'Stock prices'!GC22/'Stock prices'!GC21-1</f>
        <v>0.11987767584097853</v>
      </c>
      <c r="GE21" s="44">
        <f>'Stock prices'!GD22/'Stock prices'!GD21-1</f>
        <v>-4.7393364928910442E-3</v>
      </c>
      <c r="GF21" s="44">
        <f>'Stock prices'!GE22/'Stock prices'!GE21-1</f>
        <v>6.0194174757281393E-2</v>
      </c>
      <c r="GG21" s="44">
        <f>'Stock prices'!GF22/'Stock prices'!GF21-1</f>
        <v>-4.1134751773049483E-2</v>
      </c>
      <c r="GH21" s="44">
        <f>'Stock prices'!GG22/'Stock prices'!GG21-1</f>
        <v>1.9145299145299166E-2</v>
      </c>
      <c r="GI21" s="44">
        <f>'Stock prices'!GH22/'Stock prices'!GH21-1</f>
        <v>-6.7461669505962552E-2</v>
      </c>
      <c r="GJ21" s="44">
        <f>'Stock prices'!GI22/'Stock prices'!GI21-1</f>
        <v>-6.893805309734502E-2</v>
      </c>
      <c r="GK21" s="44">
        <f>'Stock prices'!GJ22/'Stock prices'!GJ21-1</f>
        <v>0.15917230401910065</v>
      </c>
      <c r="GL21" s="44">
        <f>'Stock prices'!GK22/'Stock prices'!GK21-1</f>
        <v>-0.17163346613545816</v>
      </c>
      <c r="GM21" s="44">
        <f>'Stock prices'!GL22/'Stock prices'!GL21-1</f>
        <v>0.14145658263305316</v>
      </c>
      <c r="GN21" s="44">
        <f>'Stock prices'!GM22/'Stock prices'!GM21-1</f>
        <v>-0.14028507126781697</v>
      </c>
      <c r="GO21" s="44">
        <f>'Stock prices'!GN22/'Stock prices'!GN21-1</f>
        <v>-0.26080100000000006</v>
      </c>
      <c r="GP21" s="44">
        <f>'Stock prices'!GO22/'Stock prices'!GO21-1</f>
        <v>5.3143227478936961E-2</v>
      </c>
      <c r="GQ21" s="44">
        <f>'Stock prices'!GP22/'Stock prices'!GP21-1</f>
        <v>-0.10225356431089994</v>
      </c>
      <c r="GR21" s="44">
        <f>'Stock prices'!GQ22/'Stock prices'!GQ21-1</f>
        <v>0.11218466174875608</v>
      </c>
      <c r="GS21" s="44">
        <f>'Stock prices'!GR22/'Stock prices'!GR21-1</f>
        <v>-6.97793740379683E-2</v>
      </c>
      <c r="GT21" s="44">
        <f>'Stock prices'!GS22/'Stock prices'!GS21-1</f>
        <v>3.6896551724137971E-2</v>
      </c>
      <c r="GU21" s="44">
        <f>'Stock prices'!GT22/'Stock prices'!GT21-1</f>
        <v>2.6871401151631558E-2</v>
      </c>
      <c r="GV21" s="44">
        <f>'Stock prices'!GU22/'Stock prices'!GU21-1</f>
        <v>8.7835747842953005E-2</v>
      </c>
      <c r="GW21" s="44">
        <f>'Stock prices'!GV22/'Stock prices'!GV21-1</f>
        <v>-1.1613540894489738E-2</v>
      </c>
      <c r="GX21" s="44">
        <f>'Stock prices'!GW22/'Stock prices'!GW21-1</f>
        <v>-8.6880280567511625E-2</v>
      </c>
      <c r="GY21" s="44">
        <f>'Stock prices'!GX22/'Stock prices'!GX21-1</f>
        <v>5.4400000000000226E-2</v>
      </c>
      <c r="GZ21" s="44">
        <f>'Stock prices'!GY22/'Stock prices'!GY21-1</f>
        <v>0.15851063829787226</v>
      </c>
      <c r="HA21" s="44">
        <f>'Stock prices'!GZ22/'Stock prices'!GZ21-1</f>
        <v>0.16982834850455131</v>
      </c>
      <c r="HB21" s="44">
        <f>'Stock prices'!HA22/'Stock prices'!HA21-1</f>
        <v>-5.5986509274873475E-2</v>
      </c>
      <c r="HC21" s="44">
        <f>'Stock prices'!HB22/'Stock prices'!HB21-1</f>
        <v>-3.2556302809789939E-2</v>
      </c>
      <c r="HD21" s="44">
        <f>'Stock prices'!HC22/'Stock prices'!HC21-1</f>
        <v>8.8061733999092118E-2</v>
      </c>
      <c r="HE21" s="44">
        <f>'Stock prices'!HD22/'Stock prices'!HD21-1</f>
        <v>6.4714155389995476E-3</v>
      </c>
      <c r="HF21" s="44">
        <f>'Stock prices'!HE22/'Stock prices'!HE21-1</f>
        <v>7.1351351351351289E-2</v>
      </c>
      <c r="HG21" s="44">
        <f>'Stock prices'!HF22/'Stock prices'!HF21-1</f>
        <v>2.7239709443099391E-2</v>
      </c>
      <c r="HH21" s="44">
        <f>'Stock prices'!HG22/'Stock prices'!HG21-1</f>
        <v>-1.3913043478260834E-2</v>
      </c>
      <c r="HI21" s="44">
        <f>'Stock prices'!HH22/'Stock prices'!HH21-1</f>
        <v>-1.4473089099954595E-2</v>
      </c>
      <c r="HJ21" s="44">
        <f>'Stock prices'!HI22/'Stock prices'!HI21-1</f>
        <v>6.9365721997300955E-2</v>
      </c>
      <c r="HK21" s="44">
        <f>'Stock prices'!HJ22/'Stock prices'!HJ21-1</f>
        <v>-0.11904529094320815</v>
      </c>
      <c r="HL21" s="44">
        <f>'Stock prices'!HK22/'Stock prices'!HK21-1</f>
        <v>5.2515506547208934E-2</v>
      </c>
      <c r="HM21" s="44">
        <f>'Stock prices'!HL22/'Stock prices'!HL21-1</f>
        <v>6.6225165562913801E-2</v>
      </c>
      <c r="HN21" s="44">
        <f>'Stock prices'!HM22/'Stock prices'!HM21-1</f>
        <v>-9.1764705882352859E-2</v>
      </c>
      <c r="HO21" s="44">
        <f>'Stock prices'!HN22/'Stock prices'!HN21-1</f>
        <v>5.4258027062028535E-3</v>
      </c>
      <c r="HP21" s="44">
        <f>'Stock prices'!HO22/'Stock prices'!HO21-1</f>
        <v>-5.9405940594058348E-3</v>
      </c>
      <c r="HQ21" s="44">
        <f>'Stock prices'!HP22/'Stock prices'!HP21-1</f>
        <v>1.001602564102555E-2</v>
      </c>
      <c r="HR21" s="44">
        <f>'Stock prices'!HQ22/'Stock prices'!HQ21-1</f>
        <v>-5.3911205073995716E-2</v>
      </c>
      <c r="HS21" s="44">
        <f>'Stock prices'!HR22/'Stock prices'!HR21-1</f>
        <v>1.5944788196097237E-2</v>
      </c>
      <c r="HT21" s="44">
        <f>'Stock prices'!HS22/'Stock prices'!HS21-1</f>
        <v>7.6866223207686657E-2</v>
      </c>
      <c r="HU21" s="44">
        <f>'Stock prices'!HT22/'Stock prices'!HT21-1</f>
        <v>-7.2260015117157961E-2</v>
      </c>
      <c r="HV21" s="44">
        <f>'Stock prices'!HU22/'Stock prices'!HU21-1</f>
        <v>0.1166487068965516</v>
      </c>
      <c r="HW21" s="44">
        <f>'Stock prices'!HV22/'Stock prices'!HV21-1</f>
        <v>9.5060089590538244E-2</v>
      </c>
      <c r="HX21" s="44">
        <f>'Stock prices'!HW22/'Stock prices'!HW21-1</f>
        <v>4.3903499239295707E-2</v>
      </c>
      <c r="HY21" s="44">
        <f>'Stock prices'!HX22/'Stock prices'!HX21-1</f>
        <v>6.3683600575981103E-2</v>
      </c>
      <c r="HZ21" s="44">
        <f>'Stock prices'!HY22/'Stock prices'!HY21-1</f>
        <v>8.5849407942854006E-2</v>
      </c>
      <c r="IA21" s="44">
        <f>'Stock prices'!HZ22/'Stock prices'!HZ21-1</f>
        <v>2.1897810218977964E-2</v>
      </c>
      <c r="IB21" s="44">
        <f>'Stock prices'!IA22/'Stock prices'!IA21-1</f>
        <v>-9.3287671232876734E-2</v>
      </c>
      <c r="IC21" s="44">
        <f>'Stock prices'!IB22/'Stock prices'!IB21-1</f>
        <v>-5.8308239802901785E-2</v>
      </c>
      <c r="ID21" s="44">
        <f>'Stock prices'!IC22/'Stock prices'!IC21-1</f>
        <v>0.13223529411764701</v>
      </c>
      <c r="IE21" s="44">
        <f>'Stock prices'!ID22/'Stock prices'!ID21-1</f>
        <v>0.10784313725490202</v>
      </c>
      <c r="IF21" s="44">
        <f>'Stock prices'!IE22/'Stock prices'!IE21-1</f>
        <v>0.12862237963840029</v>
      </c>
      <c r="IG21" s="44">
        <f>'Stock prices'!IF22/'Stock prices'!IF21-1</f>
        <v>4.0081521739130377E-2</v>
      </c>
      <c r="IH21" s="44">
        <f>'Stock prices'!IG22/'Stock prices'!IG21-1</f>
        <v>0.19978883716465901</v>
      </c>
      <c r="II21" s="44">
        <f>'Stock prices'!IH22/'Stock prices'!IH21-1</f>
        <v>-0.2123655913978495</v>
      </c>
      <c r="IJ21" s="44">
        <f>'Stock prices'!II22/'Stock prices'!II21-1</f>
        <v>-0.29104477611940305</v>
      </c>
      <c r="IK21" s="44">
        <f>'Stock prices'!IJ22/'Stock prices'!IJ21-1</f>
        <v>-8.9051094890510996E-2</v>
      </c>
      <c r="IL21" s="44">
        <f>'Stock prices'!IK22/'Stock prices'!IK21-1</f>
        <v>-0.13625498007968129</v>
      </c>
      <c r="IM21" s="44">
        <f>'Stock prices'!IL22/'Stock prices'!IL21-1</f>
        <v>4.148471615720517E-2</v>
      </c>
      <c r="IN21" s="44">
        <f>'Stock prices'!IM22/'Stock prices'!IM21-1</f>
        <v>4.8361096184845742E-3</v>
      </c>
      <c r="IO21" s="44">
        <f>'Stock prices'!IN22/'Stock prices'!IN21-1</f>
        <v>-0.10313901345291476</v>
      </c>
      <c r="IP21" s="44">
        <f>'Stock prices'!IO22/'Stock prices'!IO21-1</f>
        <v>-3.5492133186973973E-2</v>
      </c>
      <c r="IQ21" s="44">
        <f>'Stock prices'!IP22/'Stock prices'!IP21-1</f>
        <v>-6.2900763358778589E-2</v>
      </c>
      <c r="IR21" s="44">
        <f>'Stock prices'!IQ22/'Stock prices'!IQ21-1</f>
        <v>2.602545968882608E-2</v>
      </c>
      <c r="IS21" s="44">
        <f>'Stock prices'!IR22/'Stock prices'!IR21-1</f>
        <v>0.21293800539083563</v>
      </c>
      <c r="IT21" s="44">
        <f>'Stock prices'!IS22/'Stock prices'!IS21-1</f>
        <v>-3.036144578313249E-2</v>
      </c>
      <c r="IU21" s="44">
        <f>'Stock prices'!IT22/'Stock prices'!IT21-1</f>
        <v>-3.6144578313253017E-2</v>
      </c>
      <c r="IV21" s="44">
        <f>'Stock prices'!IU22/'Stock prices'!IU21-1</f>
        <v>2.0800000000000152E-2</v>
      </c>
      <c r="IW21" s="44">
        <f>'Stock prices'!IV22/'Stock prices'!IV21-1</f>
        <v>1.6238904562031475E-3</v>
      </c>
      <c r="IX21" s="44">
        <f>'Stock prices'!IW22/'Stock prices'!IW21-1</f>
        <v>-2.0454080589077495E-2</v>
      </c>
      <c r="IY21" s="44">
        <f>'Stock prices'!IX22/'Stock prices'!IX21-1</f>
        <v>0.21602787456445971</v>
      </c>
      <c r="IZ21" s="44">
        <f>'Stock prices'!IY22/'Stock prices'!IY21-1</f>
        <v>-7.6142131979695438E-2</v>
      </c>
      <c r="JA21" s="44">
        <f>'Stock prices'!IZ22/'Stock prices'!IZ21-1</f>
        <v>3.9488529522376803E-2</v>
      </c>
      <c r="JB21" s="44">
        <f>'Stock prices'!JA22/'Stock prices'!JA21-1</f>
        <v>1.5930232558139634E-2</v>
      </c>
      <c r="JC21" s="44">
        <f>'Stock prices'!JB22/'Stock prices'!JB21-1</f>
        <v>-4.8421052631578809E-2</v>
      </c>
      <c r="JD21" s="44">
        <f>'Stock prices'!JC22/'Stock prices'!JC21-1</f>
        <v>-5.3097345132743445E-2</v>
      </c>
      <c r="JE21" s="44">
        <f>'Stock prices'!JD22/'Stock prices'!JD21-1</f>
        <v>0.14430442059663284</v>
      </c>
      <c r="JF21" s="44">
        <f>'Stock prices'!JE22/'Stock prices'!JE21-1</f>
        <v>2.1276595744680771E-2</v>
      </c>
      <c r="JG21" s="44">
        <f>'Stock prices'!JF22/'Stock prices'!JF21-1</f>
        <v>0.32767857142857149</v>
      </c>
      <c r="JH21" s="44">
        <f>'Stock prices'!JG22/'Stock prices'!JG21-1</f>
        <v>8.5119319045448005E-3</v>
      </c>
      <c r="JI21" s="44">
        <f>'Stock prices'!JH22/'Stock prices'!JH21-1</f>
        <v>4.5272969374167804E-2</v>
      </c>
      <c r="JJ21" s="44">
        <f>'Stock prices'!JI22/'Stock prices'!JI21-1</f>
        <v>-0.18218181818181811</v>
      </c>
      <c r="JK21" s="44">
        <f>'Stock prices'!JJ22/'Stock prices'!JJ21-1</f>
        <v>-4.8611111111111049E-2</v>
      </c>
      <c r="JL21" s="44">
        <f>'Stock prices'!JK22/'Stock prices'!JK21-1</f>
        <v>1.5724606884828018E-2</v>
      </c>
      <c r="JM21" s="44">
        <f>'Stock prices'!JL22/'Stock prices'!JL21-1</f>
        <v>5.3252890260238273E-2</v>
      </c>
      <c r="JN21" s="44">
        <f>'Stock prices'!JM22/'Stock prices'!JM21-1</f>
        <v>5.1515151515151514E-2</v>
      </c>
      <c r="JO21" s="44">
        <f>'Stock prices'!JN22/'Stock prices'!JN21-1</f>
        <v>-1.7499999999999849E-2</v>
      </c>
      <c r="JP21" s="44">
        <f>'Stock prices'!JO22/'Stock prices'!JO21-1</f>
        <v>7.8907435508345891E-2</v>
      </c>
      <c r="JQ21" s="44">
        <f>'Stock prices'!JP22/'Stock prices'!JP21-1</f>
        <v>5.7100591715976368E-2</v>
      </c>
      <c r="JR21" s="44">
        <f>'Stock prices'!JQ22/'Stock prices'!JQ21-1</f>
        <v>8.1505655328981907E-2</v>
      </c>
      <c r="JS21" s="44">
        <f>'Stock prices'!JR22/'Stock prices'!JR21-1</f>
        <v>3.4894837476099339E-2</v>
      </c>
      <c r="JT21" s="44">
        <f>'Stock prices'!JS22/'Stock prices'!JS21-1</f>
        <v>5.4977375565610886E-2</v>
      </c>
      <c r="JU21" s="44">
        <f>'Stock prices'!JT22/'Stock prices'!JT21-1</f>
        <v>0.1442063203777697</v>
      </c>
      <c r="JV21" s="44">
        <f>'Stock prices'!JU22/'Stock prices'!JU21-1</f>
        <v>-7.1899340922708666E-3</v>
      </c>
      <c r="JW21" s="44">
        <f>'Stock prices'!JV22/'Stock prices'!JV21-1</f>
        <v>-0.10801687763713086</v>
      </c>
      <c r="JX21" s="44">
        <f>'Stock prices'!JW22/'Stock prices'!JW21-1</f>
        <v>-3.5190615835776207E-3</v>
      </c>
      <c r="JY21" s="44">
        <f>'Stock prices'!JX22/'Stock prices'!JX21-1</f>
        <v>-4.558504119495721E-2</v>
      </c>
      <c r="JZ21" s="44">
        <f>'Stock prices'!JY22/'Stock prices'!JY21-1</f>
        <v>-2.3817987913259953E-2</v>
      </c>
      <c r="KA21" s="44">
        <f>'Stock prices'!JZ22/'Stock prices'!JZ21-1</f>
        <v>-3.5319148936170164E-2</v>
      </c>
      <c r="KB21" s="44">
        <f>'Stock prices'!KA22/'Stock prices'!KA21-1</f>
        <v>-2.4585783003741368E-2</v>
      </c>
      <c r="KC21" s="44">
        <f>'Stock prices'!KB22/'Stock prices'!KB21-1</f>
        <v>-2.9503105590062195E-2</v>
      </c>
      <c r="KD21" s="44">
        <f>'Stock prices'!KC22/'Stock prices'!KC21-1</f>
        <v>-2.8049494931562391E-3</v>
      </c>
      <c r="KE21" s="44">
        <f>'Stock prices'!KD22/'Stock prices'!KD21-1</f>
        <v>-4.2944785276073594E-2</v>
      </c>
      <c r="KF21" s="44">
        <f>'Stock prices'!KE22/'Stock prices'!KE21-1</f>
        <v>-4.3844856661044984E-3</v>
      </c>
      <c r="KG21" s="44">
        <f>'Stock prices'!KF22/'Stock prices'!KF21-1</f>
        <v>-2.6272577996715896E-2</v>
      </c>
      <c r="KH21" s="44">
        <f>'Stock prices'!KG22/'Stock prices'!KG21-1</f>
        <v>8.1224350205198359E-2</v>
      </c>
      <c r="KI21" s="44">
        <f>'Stock prices'!KH22/'Stock prices'!KH21-1</f>
        <v>0.10480943738656978</v>
      </c>
      <c r="KJ21" s="44">
        <f>'Stock prices'!KI22/'Stock prices'!KI21-1</f>
        <v>-7.6820307281229128E-2</v>
      </c>
      <c r="KK21" s="44">
        <f>'Stock prices'!KJ22/'Stock prices'!KJ21-1</f>
        <v>0</v>
      </c>
      <c r="KL21" s="44">
        <f>'Stock prices'!KK22/'Stock prices'!KK21-1</f>
        <v>2.499767775495676E-2</v>
      </c>
      <c r="KM21" s="44">
        <f>'Stock prices'!KL22/'Stock prices'!KL21-1</f>
        <v>4.6605062274005737E-2</v>
      </c>
      <c r="KN21" s="44">
        <f>'Stock prices'!KM22/'Stock prices'!KM21-1</f>
        <v>9.8562628336755553E-2</v>
      </c>
      <c r="KO21" s="44">
        <f>'Stock prices'!KN22/'Stock prices'!KN21-1</f>
        <v>-9.3413173652694526E-2</v>
      </c>
      <c r="KP21" s="44">
        <f>'Stock prices'!KO22/'Stock prices'!KO21-1</f>
        <v>-1.7954070981211045E-2</v>
      </c>
      <c r="KQ21" s="44">
        <f>'Stock prices'!KP22/'Stock prices'!KP21-1</f>
        <v>-0.12941176470588234</v>
      </c>
      <c r="KR21" s="44">
        <f>'Stock prices'!KQ22/'Stock prices'!KQ21-1</f>
        <v>-3.0612244897959218E-2</v>
      </c>
      <c r="KS21" s="44">
        <f>'Stock prices'!KR22/'Stock prices'!KR21-1</f>
        <v>-5.492957746478877E-2</v>
      </c>
      <c r="KT21" s="44">
        <f>'Stock prices'!KS22/'Stock prices'!KS21-1</f>
        <v>9.7397393695059842E-2</v>
      </c>
      <c r="KU21" s="44">
        <f>'Stock prices'!KT22/'Stock prices'!KT21-1</f>
        <v>-7.999999999999996E-2</v>
      </c>
      <c r="KV21" s="44">
        <f>'Stock prices'!KU22/'Stock prices'!KU21-1</f>
        <v>-0.15238436715668702</v>
      </c>
      <c r="KW21" s="44">
        <f>'Stock prices'!KV22/'Stock prices'!KV21-1</f>
        <v>2.0892687559354028E-2</v>
      </c>
      <c r="KX21" s="44">
        <f>'Stock prices'!KW22/'Stock prices'!KW21-1</f>
        <v>-4.8253968253968216E-2</v>
      </c>
      <c r="KY21" s="44">
        <f>'Stock prices'!KX22/'Stock prices'!KX21-1</f>
        <v>0.10604026845637593</v>
      </c>
      <c r="KZ21" s="44">
        <f>'Stock prices'!KY22/'Stock prices'!KY21-1</f>
        <v>-7.1689831748353972E-2</v>
      </c>
      <c r="LA21" s="44">
        <f>'Stock prices'!KZ22/'Stock prices'!KZ21-1</f>
        <v>3.1081081081081097E-2</v>
      </c>
      <c r="LB21" s="44">
        <f>'Stock prices'!LA22/'Stock prices'!LA21-1</f>
        <v>0.12092180217503867</v>
      </c>
      <c r="LC21" s="44">
        <f>'Stock prices'!LB22/'Stock prices'!LB21-1</f>
        <v>-5.4054054054054057E-2</v>
      </c>
      <c r="LD21" s="44">
        <f>'Stock prices'!LC22/'Stock prices'!LC21-1</f>
        <v>4.4230706317270219E-2</v>
      </c>
      <c r="LE21" s="44">
        <f>'Stock prices'!LD22/'Stock prices'!LD21-1</f>
        <v>0.11754966887417218</v>
      </c>
      <c r="LF21" s="44">
        <f>'Stock prices'!LE22/'Stock prices'!LE21-1</f>
        <v>1.0752688172043001E-2</v>
      </c>
      <c r="LG21" s="44">
        <f>'Stock prices'!LF22/'Stock prices'!LF21-1</f>
        <v>8.2206598161168154E-2</v>
      </c>
      <c r="LH21" s="44">
        <f>'Stock prices'!LG22/'Stock prices'!LG21-1</f>
        <v>5.3095611285266298E-2</v>
      </c>
      <c r="LI21" s="44">
        <f>'Stock prices'!LH22/'Stock prices'!LH21-1</f>
        <v>9.2700978570543935E-2</v>
      </c>
      <c r="LJ21" s="44">
        <f>'Stock prices'!LI22/'Stock prices'!LI21-1</f>
        <v>0.16666666666666674</v>
      </c>
      <c r="LK21" s="44">
        <f>'Stock prices'!LJ22/'Stock prices'!LJ21-1</f>
        <v>4.0830945558739229E-2</v>
      </c>
      <c r="LL21" s="44">
        <f>'Stock prices'!LK22/'Stock prices'!LK21-1</f>
        <v>-6.2542213883677311E-2</v>
      </c>
      <c r="LM21" s="44">
        <f>'Stock prices'!LL22/'Stock prices'!LL21-1</f>
        <v>-4.2652927077039493E-2</v>
      </c>
      <c r="LN21" s="44">
        <f>'Stock prices'!LM22/'Stock prices'!LM21-1</f>
        <v>4.8775292864749797E-2</v>
      </c>
      <c r="LO21" s="44">
        <f>'Stock prices'!LN22/'Stock prices'!LN21-1</f>
        <v>9.3527803099362039E-2</v>
      </c>
      <c r="LP21" s="44">
        <f>'Stock prices'!LO22/'Stock prices'!LO21-1</f>
        <v>6.900277863538129E-2</v>
      </c>
      <c r="LQ21" s="44">
        <f>'Stock prices'!LP22/'Stock prices'!LP21-1</f>
        <v>0.1034571156522377</v>
      </c>
      <c r="LR21" s="44">
        <f>'Stock prices'!LQ22/'Stock prices'!LQ21-1</f>
        <v>-1.1418047882136406E-2</v>
      </c>
      <c r="LS21" s="44">
        <f>'Stock prices'!LR22/'Stock prices'!LR21-1</f>
        <v>1.5244717838994282E-2</v>
      </c>
      <c r="LT21" s="44">
        <f>'Stock prices'!LS22/'Stock prices'!LS21-1</f>
        <v>6.7147787888296229E-2</v>
      </c>
      <c r="LU21" s="44">
        <f>'Stock prices'!LT22/'Stock prices'!LT21-1</f>
        <v>7.5775491115909199E-2</v>
      </c>
      <c r="LV21" s="44">
        <f>'Stock prices'!LU22/'Stock prices'!LU21-1</f>
        <v>-2.9142857142857026E-2</v>
      </c>
      <c r="LW21" s="44">
        <f>'Stock prices'!LV22/'Stock prices'!LV21-1</f>
        <v>-0.11904761904761918</v>
      </c>
      <c r="LX21" s="44">
        <f>'Stock prices'!LW22/'Stock prices'!LW21-1</f>
        <v>8.1504702194357348E-2</v>
      </c>
      <c r="LY21" s="44">
        <f>'Stock prices'!LX22/'Stock prices'!LX21-1</f>
        <v>2.3255813953488413E-2</v>
      </c>
      <c r="LZ21" s="44">
        <f>'Stock prices'!LY22/'Stock prices'!LY21-1</f>
        <v>-6.5416923808662819E-2</v>
      </c>
      <c r="MA21" s="44">
        <f>'Stock prices'!LZ22/'Stock prices'!LZ21-1</f>
        <v>1.6691320216158267E-2</v>
      </c>
      <c r="MB21" s="44">
        <f>'Stock prices'!MA22/'Stock prices'!MA21-1</f>
        <v>-0.14245314492283367</v>
      </c>
      <c r="MC21" s="44">
        <f>'Stock prices'!MB22/'Stock prices'!MB21-1</f>
        <v>3.2331589981571707E-2</v>
      </c>
      <c r="MD21" s="44">
        <f>'Stock prices'!MC22/'Stock prices'!MC21-1</f>
        <v>0.21161971830985915</v>
      </c>
      <c r="ME21" s="44">
        <f>'Stock prices'!MD22/'Stock prices'!MD21-1</f>
        <v>-0.13510848126232744</v>
      </c>
      <c r="MF21" s="44">
        <f>'Stock prices'!ME22/'Stock prices'!ME21-1</f>
        <v>-2.4032395526331962E-2</v>
      </c>
      <c r="MG21" s="44">
        <f>'Stock prices'!MF22/'Stock prices'!MF21-1</f>
        <v>4.168780427024088E-2</v>
      </c>
      <c r="MH21" s="44">
        <f>'Stock prices'!MG22/'Stock prices'!MG21-1</f>
        <v>-2.2218175195774847E-2</v>
      </c>
      <c r="MI21" s="44">
        <f>'Stock prices'!MH22/'Stock prices'!MH21-1</f>
        <v>-2.2332506203474045E-2</v>
      </c>
      <c r="MJ21" s="44">
        <f>'Stock prices'!MI22/'Stock prices'!MI21-1</f>
        <v>1.9110019110020193E-3</v>
      </c>
      <c r="MK21" s="44">
        <f>'Stock prices'!MJ22/'Stock prices'!MJ21-1</f>
        <v>9.1821862348178129E-2</v>
      </c>
      <c r="ML21" s="44">
        <f>'Stock prices'!MK22/'Stock prices'!MK21-1</f>
        <v>-0.1117683686176838</v>
      </c>
      <c r="MM21" s="44">
        <f>'Stock prices'!ML22/'Stock prices'!ML21-1</f>
        <v>5.9590316573556956E-2</v>
      </c>
      <c r="MN21" s="44">
        <f>'Stock prices'!MM22/'Stock prices'!MM21-1</f>
        <v>6.3221550302363649E-3</v>
      </c>
      <c r="MO21" s="44">
        <f>'Stock prices'!MN22/'Stock prices'!MN21-1</f>
        <v>-4.0240135728890403E-2</v>
      </c>
      <c r="MP21" s="44">
        <f>'Stock prices'!MO22/'Stock prices'!MO21-1</f>
        <v>0</v>
      </c>
      <c r="MQ21" s="44">
        <f>'Stock prices'!MP22/'Stock prices'!MP21-1</f>
        <v>1.8264840182649067E-3</v>
      </c>
      <c r="MR21" s="44">
        <f>'Stock prices'!MQ22/'Stock prices'!MQ21-1</f>
        <v>-8.9985002499583522E-2</v>
      </c>
      <c r="MS21" s="44">
        <f>'Stock prices'!MR22/'Stock prices'!MR21-1</f>
        <v>1.2149641872358785E-2</v>
      </c>
      <c r="MT21" s="44">
        <f>'Stock prices'!MS22/'Stock prices'!MS21-1</f>
        <v>-1.0245901639344246E-2</v>
      </c>
      <c r="MU21" s="44">
        <f>'Stock prices'!MT22/'Stock prices'!MT21-1</f>
        <v>-8.744186046511615E-2</v>
      </c>
      <c r="MV21" s="44">
        <f>'Stock prices'!MU22/'Stock prices'!MU21-1</f>
        <v>-2.2054556006964487E-2</v>
      </c>
      <c r="MW21" s="44">
        <f>'Stock prices'!MV22/'Stock prices'!MV21-1</f>
        <v>1.8292682926829285E-2</v>
      </c>
      <c r="MX21" s="44">
        <f>'Stock prices'!MW22/'Stock prices'!MW21-1</f>
        <v>5.8403634003894034E-3</v>
      </c>
      <c r="MY21" s="44">
        <f>'Stock prices'!MX22/'Stock prices'!MX21-1</f>
        <v>6.8453458891705843E-2</v>
      </c>
      <c r="MZ21" s="44">
        <f>'Stock prices'!MY22/'Stock prices'!MY21-1</f>
        <v>-7.9689855696747358E-3</v>
      </c>
      <c r="NA21" s="44">
        <f>'Stock prices'!MZ22/'Stock prices'!MZ21-1</f>
        <v>-0.11139240506329107</v>
      </c>
      <c r="NB21" s="44">
        <f>'Stock prices'!NA22/'Stock prices'!NA21-1</f>
        <v>8.659299823978106E-2</v>
      </c>
      <c r="NC21" s="44">
        <f>'Stock prices'!NB22/'Stock prices'!NB21-1</f>
        <v>0.12864000000000009</v>
      </c>
      <c r="ND21" s="44">
        <f>'Stock prices'!NC22/'Stock prices'!NC21-1</f>
        <v>0.25276752767527677</v>
      </c>
      <c r="NE21" s="44">
        <f>'Stock prices'!ND22/'Stock prices'!ND21-1</f>
        <v>-6.8573832562052961E-2</v>
      </c>
      <c r="NF21" s="44">
        <f>'Stock prices'!NE22/'Stock prices'!NE21-1</f>
        <v>-5.3075571177504388E-2</v>
      </c>
      <c r="NG21" s="44">
        <f>'Stock prices'!NF22/'Stock prices'!NF21-1</f>
        <v>-0.16614420062695923</v>
      </c>
      <c r="NH21" s="44">
        <f>'Stock prices'!NG22/'Stock prices'!NG21-1</f>
        <v>-3.0067895247332777E-2</v>
      </c>
      <c r="NI21" s="44">
        <f>'Stock prices'!NH22/'Stock prices'!NH21-1</f>
        <v>-9.3220338983049933E-3</v>
      </c>
    </row>
    <row r="22" spans="1:373" x14ac:dyDescent="0.3">
      <c r="A22" s="15">
        <v>37134</v>
      </c>
      <c r="B22" s="44">
        <f>'Market and T-Bill'!B23/'Market and T-Bill'!B22-1</f>
        <v>-6.4108385690579084E-2</v>
      </c>
      <c r="C22" s="44">
        <f>'Stock prices'!B23/'Stock prices'!B22-1</f>
        <v>-6.9538791562388291E-2</v>
      </c>
      <c r="D22" s="44">
        <f>'Stock prices'!C23/'Stock prices'!C22-1</f>
        <v>-4.9842452019478678E-2</v>
      </c>
      <c r="E22" s="44">
        <f>'Stock prices'!D23/'Stock prices'!D22-1</f>
        <v>-0.13524804177545691</v>
      </c>
      <c r="F22" s="44">
        <f>'Stock prices'!E23/'Stock prices'!E22-1</f>
        <v>-6.9641649763353741E-2</v>
      </c>
      <c r="G22" s="44">
        <f>'Stock prices'!F23/'Stock prices'!F22-1</f>
        <v>-0.11249999999999993</v>
      </c>
      <c r="H22" s="44">
        <f>'Stock prices'!G23/'Stock prices'!G22-1</f>
        <v>-9.1494559182766944E-2</v>
      </c>
      <c r="I22" s="44">
        <f>'Stock prices'!H23/'Stock prices'!H22-1</f>
        <v>-0.14806378132118458</v>
      </c>
      <c r="J22" s="44">
        <f>'Stock prices'!I23/'Stock prices'!I22-1</f>
        <v>-0.10349426513737003</v>
      </c>
      <c r="K22" s="44">
        <f>'Stock prices'!J23/'Stock prices'!J22-1</f>
        <v>-0.25794085432639657</v>
      </c>
      <c r="L22" s="44">
        <f>'Stock prices'!K23/'Stock prices'!K22-1</f>
        <v>5.9907834101382562E-2</v>
      </c>
      <c r="M22" s="44">
        <f>'Stock prices'!L23/'Stock prices'!L22-1</f>
        <v>3.8452118540288849E-2</v>
      </c>
      <c r="N22" s="44">
        <f>'Stock prices'!M23/'Stock prices'!M22-1</f>
        <v>0.17770326906957257</v>
      </c>
      <c r="O22" s="44">
        <f>'Stock prices'!N23/'Stock prices'!N22-1</f>
        <v>-2.8294672444557745E-2</v>
      </c>
      <c r="P22" s="44">
        <f>'Stock prices'!O23/'Stock prices'!O22-1</f>
        <v>1.8368449486763971E-2</v>
      </c>
      <c r="Q22" s="44">
        <f>'Stock prices'!P23/'Stock prices'!P22-1</f>
        <v>-2.9380902413431387E-2</v>
      </c>
      <c r="R22" s="44">
        <f>'Stock prices'!Q23/'Stock prices'!Q22-1</f>
        <v>-4.0378063705222789E-2</v>
      </c>
      <c r="S22" s="44">
        <f>'Stock prices'!R23/'Stock prices'!R22-1</f>
        <v>-2.9462242562929064E-2</v>
      </c>
      <c r="T22" s="44">
        <f>'Stock prices'!S23/'Stock prices'!S22-1</f>
        <v>-5.5222887558216915E-2</v>
      </c>
      <c r="U22" s="44">
        <f>'Stock prices'!T23/'Stock prices'!T22-1</f>
        <v>4.1760829519342346E-2</v>
      </c>
      <c r="V22" s="44">
        <f>'Stock prices'!U23/'Stock prices'!U22-1</f>
        <v>-0.28422738190552432</v>
      </c>
      <c r="W22" s="44">
        <f>'Stock prices'!V23/'Stock prices'!V22-1</f>
        <v>4.988546703995933E-2</v>
      </c>
      <c r="X22" s="44">
        <f>'Stock prices'!W23/'Stock prices'!W22-1</f>
        <v>1.7111111111111077E-2</v>
      </c>
      <c r="Y22" s="44">
        <f>'Stock prices'!X23/'Stock prices'!X22-1</f>
        <v>0.10835968183300504</v>
      </c>
      <c r="Z22" s="44">
        <f>'Stock prices'!Y23/'Stock prices'!Y22-1</f>
        <v>2.5354807845638705E-2</v>
      </c>
      <c r="AA22" s="44">
        <f>'Stock prices'!Z23/'Stock prices'!Z22-1</f>
        <v>-2.5313404050144706E-2</v>
      </c>
      <c r="AB22" s="44">
        <f>'Stock prices'!AA23/'Stock prices'!AA22-1</f>
        <v>-8.8908450704225372E-2</v>
      </c>
      <c r="AC22" s="44">
        <f>'Stock prices'!AB23/'Stock prices'!AB22-1</f>
        <v>4.0652173913043654E-2</v>
      </c>
      <c r="AD22" s="44">
        <f>'Stock prices'!AC23/'Stock prices'!AC22-1</f>
        <v>4.7954866008462549E-2</v>
      </c>
      <c r="AE22" s="44">
        <f>'Stock prices'!AD23/'Stock prices'!AD22-1</f>
        <v>-9.6632620846357931E-2</v>
      </c>
      <c r="AF22" s="44">
        <f>'Stock prices'!AE23/'Stock prices'!AE22-1</f>
        <v>3.8510181660236675E-2</v>
      </c>
      <c r="AG22" s="44">
        <f>'Stock prices'!AF23/'Stock prices'!AF22-1</f>
        <v>-9.5774220887048456E-2</v>
      </c>
      <c r="AH22" s="44">
        <f>'Stock prices'!AG23/'Stock prices'!AG22-1</f>
        <v>-6.0401221107719061E-2</v>
      </c>
      <c r="AI22" s="44">
        <f>'Stock prices'!AH23/'Stock prices'!AH22-1</f>
        <v>5.3135096138766214E-2</v>
      </c>
      <c r="AJ22" s="44">
        <f>'Stock prices'!AI23/'Stock prices'!AI22-1</f>
        <v>-6.0262008733624528E-2</v>
      </c>
      <c r="AK22" s="44">
        <f>'Stock prices'!AJ23/'Stock prices'!AJ22-1</f>
        <v>-2.3874920769068275E-2</v>
      </c>
      <c r="AL22" s="44">
        <f>'Stock prices'!AK23/'Stock prices'!AK22-1</f>
        <v>2.8157683024939706E-2</v>
      </c>
      <c r="AM22" s="44">
        <f>'Stock prices'!AL23/'Stock prices'!AL22-1</f>
        <v>1.5898438780304058E-2</v>
      </c>
      <c r="AN22" s="44">
        <f>'Stock prices'!AM23/'Stock prices'!AM22-1</f>
        <v>5.5172413793103559E-2</v>
      </c>
      <c r="AO22" s="44">
        <f>'Stock prices'!AN23/'Stock prices'!AN22-1</f>
        <v>2.9262582910651869E-3</v>
      </c>
      <c r="AP22" s="44">
        <f>'Stock prices'!AO23/'Stock prices'!AO22-1</f>
        <v>-5.6046561758998914E-3</v>
      </c>
      <c r="AQ22" s="44">
        <f>'Stock prices'!AP23/'Stock prices'!AP22-1</f>
        <v>-3.5220807369277241E-3</v>
      </c>
      <c r="AR22" s="44">
        <f>'Stock prices'!AQ23/'Stock prices'!AQ22-1</f>
        <v>-0.19999999999999996</v>
      </c>
      <c r="AS22" s="44">
        <f>'Stock prices'!AR23/'Stock prices'!AR22-1</f>
        <v>-7.4198988195615323E-2</v>
      </c>
      <c r="AT22" s="44">
        <f>'Stock prices'!AS23/'Stock prices'!AS22-1</f>
        <v>6.5143153090455819E-2</v>
      </c>
      <c r="AU22" s="44">
        <f>'Stock prices'!AT23/'Stock prices'!AT22-1</f>
        <v>-3.3322854448286754E-2</v>
      </c>
      <c r="AV22" s="44">
        <f>'Stock prices'!AU23/'Stock prices'!AU22-1</f>
        <v>-2.1978021978022011E-2</v>
      </c>
      <c r="AW22" s="44">
        <f>'Stock prices'!AV23/'Stock prices'!AV22-1</f>
        <v>3.6144578313253017E-2</v>
      </c>
      <c r="AX22" s="44">
        <f>'Stock prices'!AW23/'Stock prices'!AW22-1</f>
        <v>4.4512279832238821E-2</v>
      </c>
      <c r="AY22" s="44">
        <f>'Stock prices'!AX23/'Stock prices'!AX22-1</f>
        <v>-0.10487123797704012</v>
      </c>
      <c r="AZ22" s="44">
        <f>'Stock prices'!AY23/'Stock prices'!AY22-1</f>
        <v>-1.0849909584086714E-2</v>
      </c>
      <c r="BA22" s="44">
        <f>'Stock prices'!AZ23/'Stock prices'!AZ22-1</f>
        <v>6.9686411149825211E-3</v>
      </c>
      <c r="BB22" s="44">
        <f>'Stock prices'!BA23/'Stock prices'!BA22-1</f>
        <v>-0.11917674731182804</v>
      </c>
      <c r="BC22" s="44">
        <f>'Stock prices'!BB23/'Stock prices'!BB22-1</f>
        <v>9.7999258984809101E-2</v>
      </c>
      <c r="BD22" s="44">
        <f>'Stock prices'!BC23/'Stock prices'!BC22-1</f>
        <v>9.0374106767549423E-2</v>
      </c>
      <c r="BE22" s="44">
        <f>'Stock prices'!BD23/'Stock prices'!BD22-1</f>
        <v>-0.12523492226208777</v>
      </c>
      <c r="BF22" s="44">
        <f>'Stock prices'!BE23/'Stock prices'!BE22-1</f>
        <v>-3.566710700132103E-2</v>
      </c>
      <c r="BG22" s="44">
        <f>'Stock prices'!BF23/'Stock prices'!BF22-1</f>
        <v>2.2049286640726251E-2</v>
      </c>
      <c r="BH22" s="44">
        <f>'Stock prices'!BG23/'Stock prices'!BG22-1</f>
        <v>6.0521932259855582E-2</v>
      </c>
      <c r="BI22" s="44">
        <f>'Stock prices'!BH23/'Stock prices'!BH22-1</f>
        <v>-1.7053163548551575E-3</v>
      </c>
      <c r="BJ22" s="44">
        <f>'Stock prices'!BI23/'Stock prices'!BI22-1</f>
        <v>-5.6049787885606439E-2</v>
      </c>
      <c r="BK22" s="44">
        <f>'Stock prices'!BJ23/'Stock prices'!BJ22-1</f>
        <v>-9.9477958236659059E-2</v>
      </c>
      <c r="BL22" s="44">
        <f>'Stock prices'!BK23/'Stock prices'!BK22-1</f>
        <v>-0.14859594286328215</v>
      </c>
      <c r="BM22" s="44">
        <f>'Stock prices'!BL23/'Stock prices'!BL22-1</f>
        <v>1.1056910569105627E-2</v>
      </c>
      <c r="BN22" s="44">
        <f>'Stock prices'!BM23/'Stock prices'!BM22-1</f>
        <v>-0.12035995500562435</v>
      </c>
      <c r="BO22" s="44">
        <f>'Stock prices'!BN23/'Stock prices'!BN22-1</f>
        <v>-9.6625766871165641E-2</v>
      </c>
      <c r="BP22" s="44">
        <f>'Stock prices'!BO23/'Stock prices'!BO22-1</f>
        <v>2.7770063871144224E-3</v>
      </c>
      <c r="BQ22" s="44">
        <f>'Stock prices'!BP23/'Stock prices'!BP22-1</f>
        <v>-0.17007261091625125</v>
      </c>
      <c r="BR22" s="44">
        <f>'Stock prices'!BQ23/'Stock prices'!BQ22-1</f>
        <v>-0.10914828006597654</v>
      </c>
      <c r="BS22" s="44">
        <f>'Stock prices'!BR23/'Stock prices'!BR22-1</f>
        <v>-0.15046159890001976</v>
      </c>
      <c r="BT22" s="44">
        <f>'Stock prices'!BS23/'Stock prices'!BS22-1</f>
        <v>3.0336257309941494E-2</v>
      </c>
      <c r="BU22" s="44">
        <f>'Stock prices'!BT23/'Stock prices'!BT22-1</f>
        <v>-0.13474404854519995</v>
      </c>
      <c r="BV22" s="44">
        <f>'Stock prices'!BU23/'Stock prices'!BU22-1</f>
        <v>-9.3702240985368279E-3</v>
      </c>
      <c r="BW22" s="44">
        <f>'Stock prices'!BV23/'Stock prices'!BV22-1</f>
        <v>-5.5837563451776706E-2</v>
      </c>
      <c r="BX22" s="44">
        <f>'Stock prices'!BW23/'Stock prices'!BW22-1</f>
        <v>-6.347305389221547E-2</v>
      </c>
      <c r="BY22" s="44">
        <f>'Stock prices'!BX23/'Stock prices'!BX22-1</f>
        <v>-9.2558983666061745E-2</v>
      </c>
      <c r="BZ22" s="44">
        <f>'Stock prices'!BY23/'Stock prices'!BY22-1</f>
        <v>6.2261268143621207E-2</v>
      </c>
      <c r="CA22" s="44">
        <f>'Stock prices'!BZ23/'Stock prices'!BZ22-1</f>
        <v>-4.5713211283062827E-2</v>
      </c>
      <c r="CB22" s="44">
        <f>'Stock prices'!CA23/'Stock prices'!CA22-1</f>
        <v>0.13210594315245494</v>
      </c>
      <c r="CC22" s="44">
        <f>'Stock prices'!CB23/'Stock prices'!CB22-1</f>
        <v>-0.13933262335818253</v>
      </c>
      <c r="CD22" s="44">
        <f>'Stock prices'!CC23/'Stock prices'!CC22-1</f>
        <v>-7.7399380804953566E-2</v>
      </c>
      <c r="CE22" s="44">
        <f>'Stock prices'!CD23/'Stock prices'!CD22-1</f>
        <v>-7.0029543713754361E-3</v>
      </c>
      <c r="CF22" s="44">
        <f>'Stock prices'!CE23/'Stock prices'!CE22-1</f>
        <v>-3.805044890979048E-2</v>
      </c>
      <c r="CG22" s="44">
        <f>'Stock prices'!CF23/'Stock prices'!CF22-1</f>
        <v>-0.1027795888337929</v>
      </c>
      <c r="CH22" s="44">
        <f>'Stock prices'!CG23/'Stock prices'!CG22-1</f>
        <v>1.5227915046030605E-2</v>
      </c>
      <c r="CI22" s="44">
        <f>'Stock prices'!CH23/'Stock prices'!CH22-1</f>
        <v>-7.1955351803866807E-2</v>
      </c>
      <c r="CJ22" s="44">
        <f>'Stock prices'!CI23/'Stock prices'!CI22-1</f>
        <v>-0.15036420395421435</v>
      </c>
      <c r="CK22" s="44">
        <f>'Stock prices'!CJ23/'Stock prices'!CJ22-1</f>
        <v>-8.7830914623941658E-2</v>
      </c>
      <c r="CL22" s="44">
        <f>'Stock prices'!CK23/'Stock prices'!CK22-1</f>
        <v>-1.5536301165222421E-2</v>
      </c>
      <c r="CM22" s="44">
        <f>'Stock prices'!CL23/'Stock prices'!CL22-1</f>
        <v>3.0090270812437314E-3</v>
      </c>
      <c r="CN22" s="44">
        <f>'Stock prices'!CM23/'Stock prices'!CM22-1</f>
        <v>-3.477795612627177E-3</v>
      </c>
      <c r="CO22" s="44">
        <f>'Stock prices'!CN23/'Stock prices'!CN22-1</f>
        <v>9.125560538116595E-2</v>
      </c>
      <c r="CP22" s="44">
        <f>'Stock prices'!CO23/'Stock prices'!CO22-1</f>
        <v>3.7619699042407584E-2</v>
      </c>
      <c r="CQ22" s="44">
        <f>'Stock prices'!CP23/'Stock prices'!CP22-1</f>
        <v>-9.2250922509218292E-4</v>
      </c>
      <c r="CR22" s="44">
        <f>'Stock prices'!CQ23/'Stock prices'!CQ22-1</f>
        <v>-2.1715788584733775E-2</v>
      </c>
      <c r="CS22" s="44">
        <f>'Stock prices'!CR23/'Stock prices'!CR22-1</f>
        <v>-2.9874979704497484E-2</v>
      </c>
      <c r="CT22" s="44">
        <f>'Stock prices'!CS23/'Stock prices'!CS22-1</f>
        <v>4.1262808086402814E-2</v>
      </c>
      <c r="CU22" s="44">
        <f>'Stock prices'!CT23/'Stock prices'!CT22-1</f>
        <v>6.7938576081898683E-2</v>
      </c>
      <c r="CV22" s="44">
        <f>'Stock prices'!CU23/'Stock prices'!CU22-1</f>
        <v>7.1827723755077955E-3</v>
      </c>
      <c r="CW22" s="44">
        <f>'Stock prices'!CV23/'Stock prices'!CV22-1</f>
        <v>2.9189733266230311E-2</v>
      </c>
      <c r="CX22" s="44">
        <f>'Stock prices'!CW23/'Stock prices'!CW22-1</f>
        <v>5.4605887939220832E-3</v>
      </c>
      <c r="CY22" s="44">
        <f>'Stock prices'!CX23/'Stock prices'!CX22-1</f>
        <v>-0.2330779054916986</v>
      </c>
      <c r="CZ22" s="44">
        <f>'Stock prices'!CY23/'Stock prices'!CY22-1</f>
        <v>-0.13101045296167246</v>
      </c>
      <c r="DA22" s="44">
        <f>'Stock prices'!CZ23/'Stock prices'!CZ22-1</f>
        <v>1.4775049625001202E-2</v>
      </c>
      <c r="DB22" s="44">
        <f>'Stock prices'!DA23/'Stock prices'!DA22-1</f>
        <v>-7.2709408007860521E-2</v>
      </c>
      <c r="DC22" s="44">
        <f>'Stock prices'!DB23/'Stock prices'!DB22-1</f>
        <v>2.4615384615384706E-2</v>
      </c>
      <c r="DD22" s="44">
        <f>'Stock prices'!DC23/'Stock prices'!DC22-1</f>
        <v>-3.6842436666130296E-2</v>
      </c>
      <c r="DE22" s="44">
        <f>'Stock prices'!DD23/'Stock prices'!DD22-1</f>
        <v>-1.8024385933910647E-2</v>
      </c>
      <c r="DF22" s="44">
        <f>'Stock prices'!DE23/'Stock prices'!DE22-1</f>
        <v>-4.2807763892581785E-2</v>
      </c>
      <c r="DG22" s="44">
        <f>'Stock prices'!DF23/'Stock prices'!DF22-1</f>
        <v>5.2453251536891843E-2</v>
      </c>
      <c r="DH22" s="44">
        <f>'Stock prices'!DG23/'Stock prices'!DG22-1</f>
        <v>2.908224076281285E-2</v>
      </c>
      <c r="DI22" s="44">
        <f>'Stock prices'!DH23/'Stock prices'!DH22-1</f>
        <v>-0.20608986260675821</v>
      </c>
      <c r="DJ22" s="44">
        <f>'Stock prices'!DI23/'Stock prices'!DI22-1</f>
        <v>-7.1186440677965979E-2</v>
      </c>
      <c r="DK22" s="44">
        <f>'Stock prices'!DJ23/'Stock prices'!DJ22-1</f>
        <v>7.2189453296944706E-3</v>
      </c>
      <c r="DL22" s="44">
        <f>'Stock prices'!DK23/'Stock prices'!DK22-1</f>
        <v>-0.14646744143147017</v>
      </c>
      <c r="DM22" s="44">
        <f>'Stock prices'!DL23/'Stock prices'!DL22-1</f>
        <v>-4.9079754601226933E-2</v>
      </c>
      <c r="DN22" s="44">
        <f>'Stock prices'!DM23/'Stock prices'!DM22-1</f>
        <v>-8.8363087348876879E-2</v>
      </c>
      <c r="DO22" s="44">
        <f>'Stock prices'!DN23/'Stock prices'!DN22-1</f>
        <v>4.0667878988262629E-2</v>
      </c>
      <c r="DP22" s="44">
        <f>'Stock prices'!DO23/'Stock prices'!DO22-1</f>
        <v>-6.3623789764867267E-3</v>
      </c>
      <c r="DQ22" s="44">
        <f>'Stock prices'!DP23/'Stock prices'!DP22-1</f>
        <v>-3.6813186813186682E-2</v>
      </c>
      <c r="DR22" s="44">
        <f>'Stock prices'!DQ23/'Stock prices'!DQ22-1</f>
        <v>1.8131076995167472E-2</v>
      </c>
      <c r="DS22" s="44">
        <f>'Stock prices'!DR23/'Stock prices'!DR22-1</f>
        <v>-1.2345679012345623E-2</v>
      </c>
      <c r="DT22" s="44">
        <f>'Stock prices'!DS23/'Stock prices'!DS22-1</f>
        <v>-4.3204110228865056E-2</v>
      </c>
      <c r="DU22" s="44">
        <f>'Stock prices'!DT23/'Stock prices'!DT22-1</f>
        <v>-0.21602434077079113</v>
      </c>
      <c r="DV22" s="44">
        <f>'Stock prices'!DU23/'Stock prices'!DU22-1</f>
        <v>-0.10551626591230556</v>
      </c>
      <c r="DW22" s="44">
        <f>'Stock prices'!DV23/'Stock prices'!DV22-1</f>
        <v>-0.10739191073919108</v>
      </c>
      <c r="DX22" s="44">
        <f>'Stock prices'!DW23/'Stock prices'!DW22-1</f>
        <v>-0.1159981768459436</v>
      </c>
      <c r="DY22" s="44">
        <f>'Stock prices'!DX23/'Stock prices'!DX22-1</f>
        <v>-2.056100217864909E-2</v>
      </c>
      <c r="DZ22" s="44">
        <f>'Stock prices'!DY23/'Stock prices'!DY22-1</f>
        <v>9.990009990010762E-4</v>
      </c>
      <c r="EA22" s="44">
        <f>'Stock prices'!DZ23/'Stock prices'!DZ22-1</f>
        <v>-3.0626780626780592E-2</v>
      </c>
      <c r="EB22" s="44">
        <f>'Stock prices'!EA23/'Stock prices'!EA22-1</f>
        <v>1.3879128601546054E-2</v>
      </c>
      <c r="EC22" s="44">
        <f>'Stock prices'!EB23/'Stock prices'!EB22-1</f>
        <v>-6.555090655509066E-2</v>
      </c>
      <c r="ED22" s="44">
        <f>'Stock prices'!EC23/'Stock prices'!EC22-1</f>
        <v>-0.11841469308844843</v>
      </c>
      <c r="EE22" s="44">
        <f>'Stock prices'!ED23/'Stock prices'!ED22-1</f>
        <v>2.7200000000000113E-2</v>
      </c>
      <c r="EF22" s="44">
        <f>'Stock prices'!EE23/'Stock prices'!EE22-1</f>
        <v>0.10016906170752327</v>
      </c>
      <c r="EG22" s="44">
        <f>'Stock prices'!EF23/'Stock prices'!EF22-1</f>
        <v>3.8977072310405703E-2</v>
      </c>
      <c r="EH22" s="44">
        <f>'Stock prices'!EG23/'Stock prices'!EG22-1</f>
        <v>-3.3628318584070782E-2</v>
      </c>
      <c r="EI22" s="44">
        <f>'Stock prices'!EH23/'Stock prices'!EH22-1</f>
        <v>-0.10489264343541005</v>
      </c>
      <c r="EJ22" s="44">
        <f>'Stock prices'!EI23/'Stock prices'!EI22-1</f>
        <v>-8.2770061834185671E-2</v>
      </c>
      <c r="EK22" s="44">
        <f>'Stock prices'!EJ23/'Stock prices'!EJ22-1</f>
        <v>-3.8553639846743426E-2</v>
      </c>
      <c r="EL22" s="44">
        <f>'Stock prices'!EK23/'Stock prices'!EK22-1</f>
        <v>-6.2799106668084637E-2</v>
      </c>
      <c r="EM22" s="44">
        <f>'Stock prices'!EL23/'Stock prices'!EL22-1</f>
        <v>-6.0729749233267238E-2</v>
      </c>
      <c r="EN22" s="44">
        <f>'Stock prices'!EM23/'Stock prices'!EM22-1</f>
        <v>3.0090270812437314E-3</v>
      </c>
      <c r="EO22" s="44">
        <f>'Stock prices'!EN23/'Stock prices'!EN22-1</f>
        <v>3.8106870229008827E-3</v>
      </c>
      <c r="EP22" s="44">
        <f>'Stock prices'!EO23/'Stock prices'!EO22-1</f>
        <v>1.7645636934976894E-2</v>
      </c>
      <c r="EQ22" s="44">
        <f>'Stock prices'!EP23/'Stock prices'!EP22-1</f>
        <v>-7.4896858140272915E-2</v>
      </c>
      <c r="ER22" s="44">
        <f>'Stock prices'!EQ23/'Stock prices'!EQ22-1</f>
        <v>-6.3665262739159068E-2</v>
      </c>
      <c r="ES22" s="44">
        <f>'Stock prices'!ER23/'Stock prices'!ER22-1</f>
        <v>8.4047462096242587E-2</v>
      </c>
      <c r="ET22" s="44">
        <f>'Stock prices'!ES23/'Stock prices'!ES22-1</f>
        <v>-5.5942885973236267E-2</v>
      </c>
      <c r="EU22" s="44">
        <f>'Stock prices'!ET23/'Stock prices'!ET22-1</f>
        <v>1.4227642276422925E-2</v>
      </c>
      <c r="EV22" s="44">
        <f>'Stock prices'!EU23/'Stock prices'!EU22-1</f>
        <v>-0.21986650961915988</v>
      </c>
      <c r="EW22" s="44">
        <f>'Stock prices'!EV23/'Stock prices'!EV22-1</f>
        <v>-7.0528325907065481E-2</v>
      </c>
      <c r="EX22" s="44">
        <f>'Stock prices'!EW23/'Stock prices'!EW22-1</f>
        <v>2.550371812035257E-2</v>
      </c>
      <c r="EY22" s="44">
        <f>'Stock prices'!EX23/'Stock prices'!EX22-1</f>
        <v>-4.8910523875753342E-2</v>
      </c>
      <c r="EZ22" s="44">
        <f>'Stock prices'!EY23/'Stock prices'!EY22-1</f>
        <v>0.15055762081784385</v>
      </c>
      <c r="FA22" s="44">
        <f>'Stock prices'!EZ23/'Stock prices'!EZ22-1</f>
        <v>-0.12387938060309711</v>
      </c>
      <c r="FB22" s="44">
        <f>'Stock prices'!FA23/'Stock prices'!FA22-1</f>
        <v>-8.0113382067730776E-2</v>
      </c>
      <c r="FC22" s="44">
        <f>'Stock prices'!FB23/'Stock prices'!FB22-1</f>
        <v>-0.28048333943610393</v>
      </c>
      <c r="FD22" s="44">
        <f>'Stock prices'!FC23/'Stock prices'!FC22-1</f>
        <v>-2.3859562368648723E-2</v>
      </c>
      <c r="FE22" s="44">
        <f>'Stock prices'!FD23/'Stock prices'!FD22-1</f>
        <v>-5.7931034482758492E-2</v>
      </c>
      <c r="FF22" s="44">
        <f>'Stock prices'!FE23/'Stock prices'!FE22-1</f>
        <v>8.1855388813096841E-3</v>
      </c>
      <c r="FG22" s="44">
        <f>'Stock prices'!FF23/'Stock prices'!FF22-1</f>
        <v>-6.5613608748481211E-2</v>
      </c>
      <c r="FH22" s="44">
        <f>'Stock prices'!FG23/'Stock prices'!FG22-1</f>
        <v>0.18367856251559767</v>
      </c>
      <c r="FI22" s="44">
        <f>'Stock prices'!FH23/'Stock prices'!FH22-1</f>
        <v>-0.1427571728481456</v>
      </c>
      <c r="FJ22" s="44">
        <f>'Stock prices'!FI23/'Stock prices'!FI22-1</f>
        <v>4.9881235154394243E-3</v>
      </c>
      <c r="FK22" s="44">
        <f>'Stock prices'!FJ23/'Stock prices'!FJ22-1</f>
        <v>-6.1659192825112008E-3</v>
      </c>
      <c r="FL22" s="44">
        <f>'Stock prices'!FK23/'Stock prices'!FK22-1</f>
        <v>-0.20422736361039706</v>
      </c>
      <c r="FM22" s="44">
        <f>'Stock prices'!FL23/'Stock prices'!FL22-1</f>
        <v>-5.8515791513272575E-2</v>
      </c>
      <c r="FN22" s="44">
        <f>'Stock prices'!FM23/'Stock prices'!FM22-1</f>
        <v>0.11081081081081079</v>
      </c>
      <c r="FO22" s="44">
        <f>'Stock prices'!FN23/'Stock prices'!FN22-1</f>
        <v>-2.2981292001325815E-2</v>
      </c>
      <c r="FP22" s="44">
        <f>'Stock prices'!FO23/'Stock prices'!FO22-1</f>
        <v>-2.1295876755777265E-2</v>
      </c>
      <c r="FQ22" s="44">
        <f>'Stock prices'!FP23/'Stock prices'!FP22-1</f>
        <v>7.7018633540372639E-2</v>
      </c>
      <c r="FR22" s="44">
        <f>'Stock prices'!FQ23/'Stock prices'!FQ22-1</f>
        <v>6.5040650406504863E-3</v>
      </c>
      <c r="FS22" s="44">
        <f>'Stock prices'!FR23/'Stock prices'!FR22-1</f>
        <v>4.558998808104886E-2</v>
      </c>
      <c r="FT22" s="44">
        <f>'Stock prices'!FS23/'Stock prices'!FS22-1</f>
        <v>-1.9250999368819799E-2</v>
      </c>
      <c r="FU22" s="44">
        <f>'Stock prices'!FT23/'Stock prices'!FT22-1</f>
        <v>6.8257123923127994E-2</v>
      </c>
      <c r="FV22" s="44">
        <f>'Stock prices'!FU23/'Stock prices'!FU22-1</f>
        <v>5.5628881987577206E-3</v>
      </c>
      <c r="FW22" s="44">
        <f>'Stock prices'!FV23/'Stock prices'!FV22-1</f>
        <v>-5.8799675587996703E-2</v>
      </c>
      <c r="FX22" s="44">
        <f>'Stock prices'!FW23/'Stock prices'!FW22-1</f>
        <v>-8.7750645225332602E-2</v>
      </c>
      <c r="FY22" s="44">
        <f>'Stock prices'!FX23/'Stock prices'!FX22-1</f>
        <v>1.0577705451586761E-2</v>
      </c>
      <c r="FZ22" s="44">
        <f>'Stock prices'!FY23/'Stock prices'!FY22-1</f>
        <v>6.7193675889327675E-3</v>
      </c>
      <c r="GA22" s="44">
        <f>'Stock prices'!FZ23/'Stock prices'!FZ22-1</f>
        <v>-8.3847854257184329E-2</v>
      </c>
      <c r="GB22" s="44">
        <f>'Stock prices'!GA23/'Stock prices'!GA22-1</f>
        <v>1.1859463738962406E-2</v>
      </c>
      <c r="GC22" s="44">
        <f>'Stock prices'!GB23/'Stock prices'!GB22-1</f>
        <v>7.623318385650224E-2</v>
      </c>
      <c r="GD22" s="44">
        <f>'Stock prices'!GC23/'Stock prices'!GC22-1</f>
        <v>-7.0999453850356664E-3</v>
      </c>
      <c r="GE22" s="44">
        <f>'Stock prices'!GD23/'Stock prices'!GD22-1</f>
        <v>-7.7777777777776613E-3</v>
      </c>
      <c r="GF22" s="44">
        <f>'Stock prices'!GE23/'Stock prices'!GE22-1</f>
        <v>-7.1199633699633669E-2</v>
      </c>
      <c r="GG22" s="44">
        <f>'Stock prices'!GF23/'Stock prices'!GF22-1</f>
        <v>-1.183431952662739E-2</v>
      </c>
      <c r="GH22" s="44">
        <f>'Stock prices'!GG23/'Stock prices'!GG22-1</f>
        <v>-6.2059711506206039E-2</v>
      </c>
      <c r="GI22" s="44">
        <f>'Stock prices'!GH23/'Stock prices'!GH22-1</f>
        <v>-1.0595542564851956E-2</v>
      </c>
      <c r="GJ22" s="44">
        <f>'Stock prices'!GI23/'Stock prices'!GI22-1</f>
        <v>-4.999524760003804E-2</v>
      </c>
      <c r="GK22" s="44">
        <f>'Stock prices'!GJ23/'Stock prices'!GJ22-1</f>
        <v>3.501544799176104E-2</v>
      </c>
      <c r="GL22" s="44">
        <f>'Stock prices'!GK23/'Stock prices'!GK22-1</f>
        <v>2.9626779530588676E-2</v>
      </c>
      <c r="GM22" s="44">
        <f>'Stock prices'!GL23/'Stock prices'!GL22-1</f>
        <v>-1.4969325153374236E-2</v>
      </c>
      <c r="GN22" s="44">
        <f>'Stock prices'!GM23/'Stock prices'!GM22-1</f>
        <v>9.88947062245491E-2</v>
      </c>
      <c r="GO22" s="44">
        <f>'Stock prices'!GN23/'Stock prices'!GN22-1</f>
        <v>-0.23701195483218984</v>
      </c>
      <c r="GP22" s="44">
        <f>'Stock prices'!GO23/'Stock prices'!GO22-1</f>
        <v>-0.28892307692307695</v>
      </c>
      <c r="GQ22" s="44">
        <f>'Stock prices'!GP23/'Stock prices'!GP22-1</f>
        <v>1.0245901639345245E-3</v>
      </c>
      <c r="GR22" s="44">
        <f>'Stock prices'!GQ23/'Stock prices'!GQ22-1</f>
        <v>-9.1191293278643393E-2</v>
      </c>
      <c r="GS22" s="44">
        <f>'Stock prices'!GR23/'Stock prices'!GR22-1</f>
        <v>-9.6525096525096554E-2</v>
      </c>
      <c r="GT22" s="44">
        <f>'Stock prices'!GS23/'Stock prices'!GS22-1</f>
        <v>6.3851014299966868E-2</v>
      </c>
      <c r="GU22" s="44">
        <f>'Stock prices'!GT23/'Stock prices'!GT22-1</f>
        <v>-6.1682242990654168E-2</v>
      </c>
      <c r="GV22" s="44">
        <f>'Stock prices'!GU23/'Stock prices'!GU22-1</f>
        <v>2.0392461212173973E-2</v>
      </c>
      <c r="GW22" s="44">
        <f>'Stock prices'!GV23/'Stock prices'!GV22-1</f>
        <v>2.4999999999999911E-2</v>
      </c>
      <c r="GX22" s="44">
        <f>'Stock prices'!GW23/'Stock prices'!GW22-1</f>
        <v>-3.1075418994413462E-2</v>
      </c>
      <c r="GY22" s="44">
        <f>'Stock prices'!GX23/'Stock prices'!GX22-1</f>
        <v>9.8634294385431254E-3</v>
      </c>
      <c r="GZ22" s="44">
        <f>'Stock prices'!GY23/'Stock prices'!GY22-1</f>
        <v>-7.024793388429762E-2</v>
      </c>
      <c r="HA22" s="44">
        <f>'Stock prices'!GZ23/'Stock prices'!GZ22-1</f>
        <v>-0.13405765686451054</v>
      </c>
      <c r="HB22" s="44">
        <f>'Stock prices'!HA23/'Stock prices'!HA22-1</f>
        <v>1.1432654519471175E-2</v>
      </c>
      <c r="HC22" s="44">
        <f>'Stock prices'!HB23/'Stock prices'!HB22-1</f>
        <v>-7.1248516045405053E-2</v>
      </c>
      <c r="HD22" s="44">
        <f>'Stock prices'!HC23/'Stock prices'!HC22-1</f>
        <v>-1.8773466833542085E-2</v>
      </c>
      <c r="HE22" s="44">
        <f>'Stock prices'!HD23/'Stock prices'!HD22-1</f>
        <v>1.5295572781433009E-3</v>
      </c>
      <c r="HF22" s="44">
        <f>'Stock prices'!HE23/'Stock prices'!HE22-1</f>
        <v>-2.0812310797174494E-2</v>
      </c>
      <c r="HG22" s="44">
        <f>'Stock prices'!HF23/'Stock prices'!HF22-1</f>
        <v>-0.16912197996464351</v>
      </c>
      <c r="HH22" s="44">
        <f>'Stock prices'!HG23/'Stock prices'!HG22-1</f>
        <v>-2.2927689594356315E-2</v>
      </c>
      <c r="HI22" s="44">
        <f>'Stock prices'!HH23/'Stock prices'!HH22-1</f>
        <v>-5.7365764111977913E-2</v>
      </c>
      <c r="HJ22" s="44">
        <f>'Stock prices'!HI23/'Stock prices'!HI22-1</f>
        <v>6.0575466935890443E-3</v>
      </c>
      <c r="HK22" s="44">
        <f>'Stock prices'!HJ23/'Stock prices'!HJ22-1</f>
        <v>-0.13988900634249468</v>
      </c>
      <c r="HL22" s="44">
        <f>'Stock prices'!HK23/'Stock prices'!HK22-1</f>
        <v>-2.5667888947092599E-2</v>
      </c>
      <c r="HM22" s="44">
        <f>'Stock prices'!HL23/'Stock prices'!HL22-1</f>
        <v>-9.7515527950310488E-2</v>
      </c>
      <c r="HN22" s="44">
        <f>'Stock prices'!HM23/'Stock prices'!HM22-1</f>
        <v>-5.9326424870466243E-2</v>
      </c>
      <c r="HO22" s="44">
        <f>'Stock prices'!HN23/'Stock prices'!HN22-1</f>
        <v>6.2015589953141381E-2</v>
      </c>
      <c r="HP22" s="44">
        <f>'Stock prices'!HO23/'Stock prices'!HO22-1</f>
        <v>-7.4701195219123551E-2</v>
      </c>
      <c r="HQ22" s="44">
        <f>'Stock prices'!HP23/'Stock prices'!HP22-1</f>
        <v>2.4196747322491108E-2</v>
      </c>
      <c r="HR22" s="44">
        <f>'Stock prices'!HQ23/'Stock prices'!HQ22-1</f>
        <v>5.0279329608937662E-3</v>
      </c>
      <c r="HS22" s="44">
        <f>'Stock prices'!HR23/'Stock prices'!HR22-1</f>
        <v>5.8795970953384735E-2</v>
      </c>
      <c r="HT22" s="44">
        <f>'Stock prices'!HS23/'Stock prices'!HS22-1</f>
        <v>3.0542210020590321E-2</v>
      </c>
      <c r="HU22" s="44">
        <f>'Stock prices'!HT23/'Stock prices'!HT22-1</f>
        <v>-3.454456574873721E-2</v>
      </c>
      <c r="HV22" s="44">
        <f>'Stock prices'!HU23/'Stock prices'!HU22-1</f>
        <v>-5.3075995174909574E-2</v>
      </c>
      <c r="HW22" s="44">
        <f>'Stock prices'!HV23/'Stock prices'!HV22-1</f>
        <v>0.11843881634158904</v>
      </c>
      <c r="HX22" s="44">
        <f>'Stock prices'!HW23/'Stock prices'!HW22-1</f>
        <v>-5.1842598376015014E-2</v>
      </c>
      <c r="HY22" s="44">
        <f>'Stock prices'!HX23/'Stock prices'!HX22-1</f>
        <v>-4.2365426280925544E-2</v>
      </c>
      <c r="HZ22" s="44">
        <f>'Stock prices'!HY23/'Stock prices'!HY22-1</f>
        <v>-1.6801652892561969E-2</v>
      </c>
      <c r="IA22" s="44">
        <f>'Stock prices'!HZ23/'Stock prices'!HZ22-1</f>
        <v>-0.10452380952380957</v>
      </c>
      <c r="IB22" s="44">
        <f>'Stock prices'!IA23/'Stock prices'!IA22-1</f>
        <v>-0.13808732436923998</v>
      </c>
      <c r="IC22" s="44">
        <f>'Stock prices'!IB23/'Stock prices'!IB22-1</f>
        <v>-8.2267441860465085E-2</v>
      </c>
      <c r="ID22" s="44">
        <f>'Stock prices'!IC23/'Stock prices'!IC22-1</f>
        <v>7.8969243557773794E-3</v>
      </c>
      <c r="IE22" s="44">
        <f>'Stock prices'!ID23/'Stock prices'!ID22-1</f>
        <v>4.5132743362831906E-2</v>
      </c>
      <c r="IF22" s="44">
        <f>'Stock prices'!IE23/'Stock prices'!IE22-1</f>
        <v>-6.9020379447147895E-2</v>
      </c>
      <c r="IG22" s="44">
        <f>'Stock prices'!IF23/'Stock prices'!IF22-1</f>
        <v>-1.3716525146962755E-2</v>
      </c>
      <c r="IH22" s="44">
        <f>'Stock prices'!IG23/'Stock prices'!IG22-1</f>
        <v>-2.2519999999999984E-2</v>
      </c>
      <c r="II22" s="44">
        <f>'Stock prices'!IH23/'Stock prices'!IH22-1</f>
        <v>-0.16313993174061436</v>
      </c>
      <c r="IJ22" s="44">
        <f>'Stock prices'!II23/'Stock prices'!II22-1</f>
        <v>-0.18210526315789466</v>
      </c>
      <c r="IK22" s="44">
        <f>'Stock prices'!IJ23/'Stock prices'!IJ22-1</f>
        <v>3.8461538461538547E-2</v>
      </c>
      <c r="IL22" s="44">
        <f>'Stock prices'!IK23/'Stock prices'!IK22-1</f>
        <v>5.6273062730627377E-2</v>
      </c>
      <c r="IM22" s="44">
        <f>'Stock prices'!IL23/'Stock prices'!IL22-1</f>
        <v>-1.2878107217729862E-2</v>
      </c>
      <c r="IN22" s="44">
        <f>'Stock prices'!IM23/'Stock prices'!IM22-1</f>
        <v>0.10909090909090935</v>
      </c>
      <c r="IO22" s="44">
        <f>'Stock prices'!IN23/'Stock prices'!IN22-1</f>
        <v>6.4814814814815325E-3</v>
      </c>
      <c r="IP22" s="44">
        <f>'Stock prices'!IO23/'Stock prices'!IO22-1</f>
        <v>-4.3626707132018328E-2</v>
      </c>
      <c r="IQ22" s="44">
        <f>'Stock prices'!IP23/'Stock prices'!IP22-1</f>
        <v>-0.11371782339524272</v>
      </c>
      <c r="IR22" s="44">
        <f>'Stock prices'!IQ23/'Stock prices'!IQ22-1</f>
        <v>-6.9478908188585708E-2</v>
      </c>
      <c r="IS22" s="44">
        <f>'Stock prices'!IR23/'Stock prices'!IR22-1</f>
        <v>-0.10888888888888881</v>
      </c>
      <c r="IT22" s="44">
        <f>'Stock prices'!IS23/'Stock prices'!IS22-1</f>
        <v>-7.4552683896620286E-2</v>
      </c>
      <c r="IU22" s="44">
        <f>'Stock prices'!IT23/'Stock prices'!IT22-1</f>
        <v>-2.5000000000000022E-2</v>
      </c>
      <c r="IV22" s="44">
        <f>'Stock prices'!IU23/'Stock prices'!IU22-1</f>
        <v>-0.11128526645768022</v>
      </c>
      <c r="IW22" s="44">
        <f>'Stock prices'!IV23/'Stock prices'!IV22-1</f>
        <v>2.2060096451094191E-2</v>
      </c>
      <c r="IX22" s="44">
        <f>'Stock prices'!IW23/'Stock prices'!IW22-1</f>
        <v>1.4825642096471192E-2</v>
      </c>
      <c r="IY22" s="44">
        <f>'Stock prices'!IX23/'Stock prices'!IX22-1</f>
        <v>-0.10601719197707726</v>
      </c>
      <c r="IZ22" s="44">
        <f>'Stock prices'!IY23/'Stock prices'!IY22-1</f>
        <v>-0.10989010989010994</v>
      </c>
      <c r="JA22" s="44">
        <f>'Stock prices'!IZ23/'Stock prices'!IZ22-1</f>
        <v>-4.34153400868309E-3</v>
      </c>
      <c r="JB22" s="44">
        <f>'Stock prices'!JA23/'Stock prices'!JA22-1</f>
        <v>-0.10964862080805771</v>
      </c>
      <c r="JC22" s="44">
        <f>'Stock prices'!JB23/'Stock prices'!JB22-1</f>
        <v>-0.32466814159292035</v>
      </c>
      <c r="JD22" s="44">
        <f>'Stock prices'!JC23/'Stock prices'!JC22-1</f>
        <v>-0.13862928348909653</v>
      </c>
      <c r="JE22" s="44">
        <f>'Stock prices'!JD23/'Stock prices'!JD22-1</f>
        <v>-6.0158138814561113E-2</v>
      </c>
      <c r="JF22" s="44">
        <f>'Stock prices'!JE23/'Stock prices'!JE22-1</f>
        <v>0.10138888888888897</v>
      </c>
      <c r="JG22" s="44">
        <f>'Stock prices'!JF23/'Stock prices'!JF22-1</f>
        <v>0.10289172831203763</v>
      </c>
      <c r="JH22" s="44">
        <f>'Stock prices'!JG23/'Stock prices'!JG22-1</f>
        <v>3.6171816126600032E-3</v>
      </c>
      <c r="JI22" s="44">
        <f>'Stock prices'!JH23/'Stock prices'!JH22-1</f>
        <v>-1.5104640582347506E-2</v>
      </c>
      <c r="JJ22" s="44">
        <f>'Stock prices'!JI23/'Stock prices'!JI22-1</f>
        <v>-3.6238328145842602E-2</v>
      </c>
      <c r="JK22" s="44">
        <f>'Stock prices'!JJ23/'Stock prices'!JJ22-1</f>
        <v>7.8102189781021902E-2</v>
      </c>
      <c r="JL22" s="44">
        <f>'Stock prices'!JK23/'Stock prices'!JK22-1</f>
        <v>-6.4435146443514779E-2</v>
      </c>
      <c r="JM22" s="44">
        <f>'Stock prices'!JL23/'Stock prices'!JL22-1</f>
        <v>-1.5661073825503302E-2</v>
      </c>
      <c r="JN22" s="44">
        <f>'Stock prices'!JM23/'Stock prices'!JM22-1</f>
        <v>-1.1815561959654275E-2</v>
      </c>
      <c r="JO22" s="44">
        <f>'Stock prices'!JN23/'Stock prices'!JN22-1</f>
        <v>-5.6743002544529353E-2</v>
      </c>
      <c r="JP22" s="44">
        <f>'Stock prices'!JO23/'Stock prices'!JO22-1</f>
        <v>-0.1561181434599157</v>
      </c>
      <c r="JQ22" s="44">
        <f>'Stock prices'!JP23/'Stock prices'!JP22-1</f>
        <v>4.9538203190595986E-2</v>
      </c>
      <c r="JR22" s="44">
        <f>'Stock prices'!JQ23/'Stock prices'!JQ22-1</f>
        <v>-1.2688595258176449E-2</v>
      </c>
      <c r="JS22" s="44">
        <f>'Stock prices'!JR23/'Stock prices'!JR22-1</f>
        <v>3.8799076212471029E-2</v>
      </c>
      <c r="JT22" s="44">
        <f>'Stock prices'!JS23/'Stock prices'!JS22-1</f>
        <v>7.9348059189363607E-3</v>
      </c>
      <c r="JU22" s="44">
        <f>'Stock prices'!JT23/'Stock prices'!JT22-1</f>
        <v>1.8412698412698436E-2</v>
      </c>
      <c r="JV22" s="44">
        <f>'Stock prices'!JU23/'Stock prices'!JU22-1</f>
        <v>-2.5950512975256523E-2</v>
      </c>
      <c r="JW22" s="44">
        <f>'Stock prices'!JV23/'Stock prices'!JV22-1</f>
        <v>5.5108798486281918E-2</v>
      </c>
      <c r="JX22" s="44">
        <f>'Stock prices'!JW23/'Stock prices'!JW22-1</f>
        <v>3.0017657445556178E-2</v>
      </c>
      <c r="JY22" s="44">
        <f>'Stock prices'!JX23/'Stock prices'!JX22-1</f>
        <v>8.1842245112273559E-2</v>
      </c>
      <c r="JZ22" s="44">
        <f>'Stock prices'!JY23/'Stock prices'!JY22-1</f>
        <v>7.5382374362709337E-2</v>
      </c>
      <c r="KA22" s="44">
        <f>'Stock prices'!JZ23/'Stock prices'!JZ22-1</f>
        <v>3.8156153506837098E-2</v>
      </c>
      <c r="KB22" s="44">
        <f>'Stock prices'!KA23/'Stock prices'!KA22-1</f>
        <v>-5.9178082191780779E-2</v>
      </c>
      <c r="KC22" s="44">
        <f>'Stock prices'!KB23/'Stock prices'!KB22-1</f>
        <v>2.5200000000000111E-2</v>
      </c>
      <c r="KD22" s="44">
        <f>'Stock prices'!KC23/'Stock prices'!KC22-1</f>
        <v>-4.1097719463780269E-2</v>
      </c>
      <c r="KE22" s="44">
        <f>'Stock prices'!KD23/'Stock prices'!KD22-1</f>
        <v>-1.0683760683760646E-2</v>
      </c>
      <c r="KF22" s="44">
        <f>'Stock prices'!KE23/'Stock prices'!KE22-1</f>
        <v>0.12330623306233068</v>
      </c>
      <c r="KG22" s="44">
        <f>'Stock prices'!KF23/'Stock prices'!KF22-1</f>
        <v>-8.8171524933751022E-2</v>
      </c>
      <c r="KH22" s="44">
        <f>'Stock prices'!KG23/'Stock prices'!KG22-1</f>
        <v>-6.9270915704570668E-2</v>
      </c>
      <c r="KI22" s="44">
        <f>'Stock prices'!KH23/'Stock prices'!KH22-1</f>
        <v>-0.26119096509240247</v>
      </c>
      <c r="KJ22" s="44">
        <f>'Stock prices'!KI23/'Stock prices'!KI22-1</f>
        <v>-9.3342981186686047E-2</v>
      </c>
      <c r="KK22" s="44">
        <f>'Stock prices'!KJ23/'Stock prices'!KJ22-1</f>
        <v>-1.6674999999999995E-2</v>
      </c>
      <c r="KL22" s="44">
        <f>'Stock prices'!KK23/'Stock prices'!KK22-1</f>
        <v>-4.2492775221274481E-3</v>
      </c>
      <c r="KM22" s="44">
        <f>'Stock prices'!KL23/'Stock prices'!KL22-1</f>
        <v>-4.4529750479846419E-2</v>
      </c>
      <c r="KN22" s="44">
        <f>'Stock prices'!KM23/'Stock prices'!KM22-1</f>
        <v>0</v>
      </c>
      <c r="KO22" s="44">
        <f>'Stock prices'!KN23/'Stock prices'!KN22-1</f>
        <v>8.3223249669748922E-2</v>
      </c>
      <c r="KP22" s="44">
        <f>'Stock prices'!KO23/'Stock prices'!KO22-1</f>
        <v>0.24574829931972797</v>
      </c>
      <c r="KQ22" s="44">
        <f>'Stock prices'!KP23/'Stock prices'!KP22-1</f>
        <v>-0.19178794178794178</v>
      </c>
      <c r="KR22" s="44">
        <f>'Stock prices'!KQ23/'Stock prices'!KQ22-1</f>
        <v>0.18894736842105253</v>
      </c>
      <c r="KS22" s="44">
        <f>'Stock prices'!KR23/'Stock prices'!KR22-1</f>
        <v>8.5692995529060845E-3</v>
      </c>
      <c r="KT22" s="44">
        <f>'Stock prices'!KS23/'Stock prices'!KS22-1</f>
        <v>-1.1234566514251032E-2</v>
      </c>
      <c r="KU22" s="44">
        <f>'Stock prices'!KT23/'Stock prices'!KT22-1</f>
        <v>2.1512681159420177E-2</v>
      </c>
      <c r="KV22" s="44">
        <f>'Stock prices'!KU23/'Stock prices'!KU22-1</f>
        <v>-0.13240270727580372</v>
      </c>
      <c r="KW22" s="44">
        <f>'Stock prices'!KV23/'Stock prices'!KV22-1</f>
        <v>-8.8372093023255771E-2</v>
      </c>
      <c r="KX22" s="44">
        <f>'Stock prices'!KW23/'Stock prices'!KW22-1</f>
        <v>-0.16877918612408271</v>
      </c>
      <c r="KY22" s="44">
        <f>'Stock prices'!KX23/'Stock prices'!KX22-1</f>
        <v>-2.475728155339818E-2</v>
      </c>
      <c r="KZ22" s="44">
        <f>'Stock prices'!KY23/'Stock prices'!KY22-1</f>
        <v>6.7375886524822626E-2</v>
      </c>
      <c r="LA22" s="44">
        <f>'Stock prices'!KZ23/'Stock prices'!KZ22-1</f>
        <v>-1.0484927916120546E-2</v>
      </c>
      <c r="LB22" s="44">
        <f>'Stock prices'!LA23/'Stock prices'!LA22-1</f>
        <v>5.3592053592053546E-2</v>
      </c>
      <c r="LC22" s="44">
        <f>'Stock prices'!LB23/'Stock prices'!LB22-1</f>
        <v>3.3509700176366897E-2</v>
      </c>
      <c r="LD22" s="44">
        <f>'Stock prices'!LC23/'Stock prices'!LC22-1</f>
        <v>3.0570436974146409E-2</v>
      </c>
      <c r="LE22" s="44">
        <f>'Stock prices'!LD23/'Stock prices'!LD22-1</f>
        <v>-5.7037037037036997E-2</v>
      </c>
      <c r="LF22" s="44">
        <f>'Stock prices'!LE23/'Stock prices'!LE22-1</f>
        <v>-1.4042553191489282E-2</v>
      </c>
      <c r="LG22" s="44">
        <f>'Stock prices'!LF23/'Stock prices'!LF22-1</f>
        <v>-0.10594702648675669</v>
      </c>
      <c r="LH22" s="44">
        <f>'Stock prices'!LG23/'Stock prices'!LG22-1</f>
        <v>-3.1007751937984551E-2</v>
      </c>
      <c r="LI22" s="44">
        <f>'Stock prices'!LH23/'Stock prices'!LH22-1</f>
        <v>0</v>
      </c>
      <c r="LJ22" s="44">
        <f>'Stock prices'!LI23/'Stock prices'!LI22-1</f>
        <v>-1.7142857142857237E-2</v>
      </c>
      <c r="LK22" s="44">
        <f>'Stock prices'!LJ23/'Stock prices'!LJ22-1</f>
        <v>-3.8999770589584815E-2</v>
      </c>
      <c r="LL22" s="44">
        <f>'Stock prices'!LK23/'Stock prices'!LK22-1</f>
        <v>4.0026817968039641E-3</v>
      </c>
      <c r="LM22" s="44">
        <f>'Stock prices'!LL23/'Stock prices'!LL22-1</f>
        <v>-5.155457842940081E-2</v>
      </c>
      <c r="LN22" s="44">
        <f>'Stock prices'!LM23/'Stock prices'!LM22-1</f>
        <v>-2.1730300568643335E-2</v>
      </c>
      <c r="LO22" s="44">
        <f>'Stock prices'!LN23/'Stock prices'!LN22-1</f>
        <v>-8.5861953984661565E-2</v>
      </c>
      <c r="LP22" s="44">
        <f>'Stock prices'!LO23/'Stock prices'!LO22-1</f>
        <v>-1.3718411552346654E-2</v>
      </c>
      <c r="LQ22" s="44">
        <f>'Stock prices'!LP23/'Stock prices'!LP22-1</f>
        <v>-0.10827718960538979</v>
      </c>
      <c r="LR22" s="44">
        <f>'Stock prices'!LQ23/'Stock prices'!LQ22-1</f>
        <v>4.3964232488822752E-2</v>
      </c>
      <c r="LS22" s="44">
        <f>'Stock prices'!LR23/'Stock prices'!LR22-1</f>
        <v>-1.5015806111696506E-2</v>
      </c>
      <c r="LT22" s="44">
        <f>'Stock prices'!LS23/'Stock prices'!LS22-1</f>
        <v>3.2049397236106891E-2</v>
      </c>
      <c r="LU22" s="44">
        <f>'Stock prices'!LT23/'Stock prices'!LT22-1</f>
        <v>-1.6213302203791358E-3</v>
      </c>
      <c r="LV22" s="44">
        <f>'Stock prices'!LU23/'Stock prices'!LU22-1</f>
        <v>-3.5314891112419144E-2</v>
      </c>
      <c r="LW22" s="44">
        <f>'Stock prices'!LV23/'Stock prices'!LV22-1</f>
        <v>0.17837837837837833</v>
      </c>
      <c r="LX22" s="44">
        <f>'Stock prices'!LW23/'Stock prices'!LW22-1</f>
        <v>-4.057971014492745E-2</v>
      </c>
      <c r="LY22" s="44">
        <f>'Stock prices'!LX23/'Stock prices'!LX22-1</f>
        <v>-6.9779829545454586E-2</v>
      </c>
      <c r="LZ22" s="44">
        <f>'Stock prices'!LY23/'Stock prices'!LY22-1</f>
        <v>-0.11502500452142317</v>
      </c>
      <c r="MA22" s="44">
        <f>'Stock prices'!LZ23/'Stock prices'!LZ22-1</f>
        <v>-2.8360134964705019E-2</v>
      </c>
      <c r="MB22" s="44">
        <f>'Stock prices'!MA23/'Stock prices'!MA22-1</f>
        <v>-0.17821771625176408</v>
      </c>
      <c r="MC22" s="44">
        <f>'Stock prices'!MB23/'Stock prices'!MB22-1</f>
        <v>1.7587349539086361E-2</v>
      </c>
      <c r="MD22" s="44">
        <f>'Stock prices'!MC23/'Stock prices'!MC22-1</f>
        <v>-0.27288578901482141</v>
      </c>
      <c r="ME22" s="44">
        <f>'Stock prices'!MD23/'Stock prices'!MD22-1</f>
        <v>-4.1505131128848349E-2</v>
      </c>
      <c r="MF22" s="44">
        <f>'Stock prices'!ME23/'Stock prices'!ME22-1</f>
        <v>-2.3497242434073362E-2</v>
      </c>
      <c r="MG22" s="44">
        <f>'Stock prices'!MF23/'Stock prices'!MF22-1</f>
        <v>2.106063583469342E-2</v>
      </c>
      <c r="MH22" s="44">
        <f>'Stock prices'!MG23/'Stock prices'!MG22-1</f>
        <v>-7.8226857887875312E-3</v>
      </c>
      <c r="MI22" s="44">
        <f>'Stock prices'!MH23/'Stock prices'!MH22-1</f>
        <v>9.6446700507615279E-3</v>
      </c>
      <c r="MJ22" s="44">
        <f>'Stock prices'!MI23/'Stock prices'!MI22-1</f>
        <v>-6.8119891008174394E-2</v>
      </c>
      <c r="MK22" s="44">
        <f>'Stock prices'!MJ23/'Stock prices'!MJ22-1</f>
        <v>9.4927321269653309E-3</v>
      </c>
      <c r="ML22" s="44">
        <f>'Stock prices'!MK23/'Stock prices'!MK22-1</f>
        <v>-1.7875920084121977E-2</v>
      </c>
      <c r="MM22" s="44">
        <f>'Stock prices'!ML23/'Stock prices'!ML22-1</f>
        <v>0.40506151142355007</v>
      </c>
      <c r="MN22" s="44">
        <f>'Stock prices'!MM23/'Stock prices'!MM22-1</f>
        <v>-5.572248019666759E-2</v>
      </c>
      <c r="MO22" s="44">
        <f>'Stock prices'!MN23/'Stock prices'!MN22-1</f>
        <v>0.17564137430876636</v>
      </c>
      <c r="MP22" s="44">
        <f>'Stock prices'!MO23/'Stock prices'!MO22-1</f>
        <v>-7.6923076923076872E-2</v>
      </c>
      <c r="MQ22" s="44">
        <f>'Stock prices'!MP23/'Stock prices'!MP22-1</f>
        <v>6.9279854147675346E-2</v>
      </c>
      <c r="MR22" s="44">
        <f>'Stock prices'!MQ23/'Stock prices'!MQ22-1</f>
        <v>-0.24830617103094665</v>
      </c>
      <c r="MS22" s="44">
        <f>'Stock prices'!MR23/'Stock prices'!MR22-1</f>
        <v>-7.6638853570125787E-2</v>
      </c>
      <c r="MT22" s="44">
        <f>'Stock prices'!MS23/'Stock prices'!MS22-1</f>
        <v>3.8043478260869623E-2</v>
      </c>
      <c r="MU22" s="44">
        <f>'Stock prices'!MT23/'Stock prices'!MT22-1</f>
        <v>-2.1202854230377155E-2</v>
      </c>
      <c r="MV22" s="44">
        <f>'Stock prices'!MU23/'Stock prices'!MU22-1</f>
        <v>1.928783382789323E-2</v>
      </c>
      <c r="MW22" s="44">
        <f>'Stock prices'!MV23/'Stock prices'!MV22-1</f>
        <v>-1.8819503849443975E-2</v>
      </c>
      <c r="MX22" s="44">
        <f>'Stock prices'!MW23/'Stock prices'!MW22-1</f>
        <v>-2.258064516129088E-3</v>
      </c>
      <c r="MY22" s="44">
        <f>'Stock prices'!MX23/'Stock prices'!MX22-1</f>
        <v>0.12305084745762729</v>
      </c>
      <c r="MZ22" s="44">
        <f>'Stock prices'!MY23/'Stock prices'!MY22-1</f>
        <v>-1.0855405992183931E-3</v>
      </c>
      <c r="NA22" s="44">
        <f>'Stock prices'!MZ23/'Stock prices'!MZ22-1</f>
        <v>-9.4017094017094016E-2</v>
      </c>
      <c r="NB22" s="44">
        <f>'Stock prices'!NA23/'Stock prices'!NA22-1</f>
        <v>-4.9890981088389186E-2</v>
      </c>
      <c r="NC22" s="44">
        <f>'Stock prices'!NB23/'Stock prices'!NB22-1</f>
        <v>-6.4077119364899238E-2</v>
      </c>
      <c r="ND22" s="44">
        <f>'Stock prices'!NC23/'Stock prices'!NC22-1</f>
        <v>3.6524300441826307E-2</v>
      </c>
      <c r="NE22" s="44">
        <f>'Stock prices'!ND23/'Stock prices'!ND22-1</f>
        <v>8.85275519421862E-2</v>
      </c>
      <c r="NF22" s="44">
        <f>'Stock prices'!NE23/'Stock prices'!NE22-1</f>
        <v>1.7074981440237558E-2</v>
      </c>
      <c r="NG22" s="44">
        <f>'Stock prices'!NF23/'Stock prices'!NF22-1</f>
        <v>0.15288220551378462</v>
      </c>
      <c r="NH22" s="44">
        <f>'Stock prices'!NG23/'Stock prices'!NG22-1</f>
        <v>-2.4000000000000021E-2</v>
      </c>
      <c r="NI22" s="44">
        <f>'Stock prices'!NH23/'Stock prices'!NH22-1</f>
        <v>-2.0359281437125731E-2</v>
      </c>
    </row>
    <row r="23" spans="1:373" x14ac:dyDescent="0.3">
      <c r="A23" s="15">
        <v>37162</v>
      </c>
      <c r="B23" s="44">
        <f>'Market and T-Bill'!B24/'Market and T-Bill'!B23-1</f>
        <v>-8.1723389615201314E-2</v>
      </c>
      <c r="C23" s="44">
        <f>'Stock prices'!B24/'Stock prices'!B23-1</f>
        <v>-5.4755043227665778E-2</v>
      </c>
      <c r="D23" s="44">
        <f>'Stock prices'!C24/'Stock prices'!C23-1</f>
        <v>-0.12963521254145316</v>
      </c>
      <c r="E23" s="44">
        <f>'Stock prices'!D24/'Stock prices'!D23-1</f>
        <v>-0.61292270531400972</v>
      </c>
      <c r="F23" s="44">
        <f>'Stock prices'!E24/'Stock prices'!E23-1</f>
        <v>-1.8895348837209336E-2</v>
      </c>
      <c r="G23" s="44">
        <f>'Stock prices'!F24/'Stock prices'!F23-1</f>
        <v>-6.244131455399049E-2</v>
      </c>
      <c r="H23" s="44">
        <f>'Stock prices'!G24/'Stock prices'!G23-1</f>
        <v>0.15179662674162797</v>
      </c>
      <c r="I23" s="44">
        <f>'Stock prices'!H24/'Stock prices'!H23-1</f>
        <v>-2.4777183600713015E-2</v>
      </c>
      <c r="J23" s="44">
        <f>'Stock prices'!I24/'Stock prices'!I23-1</f>
        <v>-0.28652186849152039</v>
      </c>
      <c r="K23" s="44">
        <f>'Stock prices'!J24/'Stock prices'!J23-1</f>
        <v>-0.39852398523985244</v>
      </c>
      <c r="L23" s="44">
        <f>'Stock prices'!K24/'Stock prices'!K23-1</f>
        <v>-3.3779264214046867E-2</v>
      </c>
      <c r="M23" s="44">
        <f>'Stock prices'!L24/'Stock prices'!L23-1</f>
        <v>-9.0094339622641351E-2</v>
      </c>
      <c r="N23" s="44">
        <f>'Stock prices'!M24/'Stock prices'!M23-1</f>
        <v>-5.5516014234875399E-2</v>
      </c>
      <c r="O23" s="44">
        <f>'Stock prices'!N24/'Stock prices'!N23-1</f>
        <v>-0.18651626442812175</v>
      </c>
      <c r="P23" s="44">
        <f>'Stock prices'!O24/'Stock prices'!O23-1</f>
        <v>-9.7082228116710967E-2</v>
      </c>
      <c r="Q23" s="44">
        <f>'Stock prices'!P24/'Stock prices'!P23-1</f>
        <v>-0.27945945945945949</v>
      </c>
      <c r="R23" s="44">
        <f>'Stock prices'!Q24/'Stock prices'!Q23-1</f>
        <v>-8.2353143930581019E-2</v>
      </c>
      <c r="S23" s="44">
        <f>'Stock prices'!R24/'Stock prices'!R23-1</f>
        <v>0.10079575596816981</v>
      </c>
      <c r="T23" s="44">
        <f>'Stock prices'!S24/'Stock prices'!S23-1</f>
        <v>-0.4232394366197183</v>
      </c>
      <c r="U23" s="44">
        <f>'Stock prices'!T24/'Stock prices'!T23-1</f>
        <v>1.8776432842350754E-2</v>
      </c>
      <c r="V23" s="44">
        <f>'Stock prices'!U24/'Stock prices'!U23-1</f>
        <v>-0.33221476510067116</v>
      </c>
      <c r="W23" s="44">
        <f>'Stock prices'!V24/'Stock prices'!V23-1</f>
        <v>-6.9090909090909092E-2</v>
      </c>
      <c r="X23" s="44">
        <f>'Stock prices'!W24/'Stock prices'!W23-1</f>
        <v>-5.5494865632510382E-2</v>
      </c>
      <c r="Y23" s="44">
        <f>'Stock prices'!X24/'Stock prices'!X23-1</f>
        <v>0.10102147201985368</v>
      </c>
      <c r="Z23" s="44">
        <f>'Stock prices'!Y24/'Stock prices'!Y23-1</f>
        <v>-8.6003110419906603E-2</v>
      </c>
      <c r="AA23" s="44">
        <f>'Stock prices'!Z24/'Stock prices'!Z23-1</f>
        <v>-0.14048973534504083</v>
      </c>
      <c r="AB23" s="44">
        <f>'Stock prices'!AA24/'Stock prices'!AA23-1</f>
        <v>-7.0917874396135172E-2</v>
      </c>
      <c r="AC23" s="44">
        <f>'Stock prices'!AB24/'Stock prices'!AB23-1</f>
        <v>-0.31689993733026944</v>
      </c>
      <c r="AD23" s="44">
        <f>'Stock prices'!AC24/'Stock prices'!AC23-1</f>
        <v>0.13055181695827733</v>
      </c>
      <c r="AE23" s="44">
        <f>'Stock prices'!AD24/'Stock prices'!AD23-1</f>
        <v>-8.3741466127849273E-2</v>
      </c>
      <c r="AF23" s="44">
        <f>'Stock prices'!AE24/'Stock prices'!AE23-1</f>
        <v>-5.7083986837654144E-2</v>
      </c>
      <c r="AG23" s="44">
        <f>'Stock prices'!AF24/'Stock prices'!AF23-1</f>
        <v>6.7563036736186799E-2</v>
      </c>
      <c r="AH23" s="44">
        <f>'Stock prices'!AG24/'Stock prices'!AG23-1</f>
        <v>-0.33998607565560457</v>
      </c>
      <c r="AI23" s="44">
        <f>'Stock prices'!AH24/'Stock prices'!AH23-1</f>
        <v>-6.2546537602382823E-2</v>
      </c>
      <c r="AJ23" s="44">
        <f>'Stock prices'!AI24/'Stock prices'!AI23-1</f>
        <v>-0.18308550185873596</v>
      </c>
      <c r="AK23" s="44">
        <f>'Stock prices'!AJ24/'Stock prices'!AJ23-1</f>
        <v>0.12251082251082246</v>
      </c>
      <c r="AL23" s="44">
        <f>'Stock prices'!AK24/'Stock prices'!AK23-1</f>
        <v>-0.16379760041731872</v>
      </c>
      <c r="AM23" s="44">
        <f>'Stock prices'!AL24/'Stock prices'!AL23-1</f>
        <v>-9.1192026343694055E-2</v>
      </c>
      <c r="AN23" s="44">
        <f>'Stock prices'!AM24/'Stock prices'!AM23-1</f>
        <v>-5.4268171915230812E-2</v>
      </c>
      <c r="AO23" s="44">
        <f>'Stock prices'!AN24/'Stock prices'!AN23-1</f>
        <v>-7.9751021202100758E-2</v>
      </c>
      <c r="AP23" s="44">
        <f>'Stock prices'!AO24/'Stock prices'!AO23-1</f>
        <v>2.6013440277476985E-3</v>
      </c>
      <c r="AQ23" s="44">
        <f>'Stock prices'!AP24/'Stock prices'!AP23-1</f>
        <v>-8.9722675367046589E-3</v>
      </c>
      <c r="AR23" s="44">
        <f>'Stock prices'!AQ24/'Stock prices'!AQ23-1</f>
        <v>-0.20624999999999993</v>
      </c>
      <c r="AS23" s="44">
        <f>'Stock prices'!AR24/'Stock prices'!AR23-1</f>
        <v>-0.12112932604735893</v>
      </c>
      <c r="AT23" s="44">
        <f>'Stock prices'!AS24/'Stock prices'!AS23-1</f>
        <v>0.13771044794262455</v>
      </c>
      <c r="AU23" s="44">
        <f>'Stock prices'!AT24/'Stock prices'!AT23-1</f>
        <v>-5.0406504065040547E-2</v>
      </c>
      <c r="AV23" s="44">
        <f>'Stock prices'!AU24/'Stock prices'!AU23-1</f>
        <v>-0.11132238547968876</v>
      </c>
      <c r="AW23" s="44">
        <f>'Stock prices'!AV24/'Stock prices'!AV23-1</f>
        <v>6.6860465116279189E-2</v>
      </c>
      <c r="AX23" s="44">
        <f>'Stock prices'!AW24/'Stock prices'!AW23-1</f>
        <v>-0.12418310051548243</v>
      </c>
      <c r="AY23" s="44">
        <f>'Stock prices'!AX24/'Stock prices'!AX23-1</f>
        <v>-0.11750433275563255</v>
      </c>
      <c r="AZ23" s="44">
        <f>'Stock prices'!AY24/'Stock prices'!AY23-1</f>
        <v>-8.9351005484460733E-2</v>
      </c>
      <c r="BA23" s="44">
        <f>'Stock prices'!AZ24/'Stock prices'!AZ23-1</f>
        <v>7.7854671280277454E-3</v>
      </c>
      <c r="BB23" s="44">
        <f>'Stock prices'!BA24/'Stock prices'!BA23-1</f>
        <v>-0.22939881663125206</v>
      </c>
      <c r="BC23" s="44">
        <f>'Stock prices'!BB24/'Stock prices'!BB23-1</f>
        <v>-0.16365783701704073</v>
      </c>
      <c r="BD23" s="44">
        <f>'Stock prices'!BC24/'Stock prices'!BC23-1</f>
        <v>-8.9951169365202199E-3</v>
      </c>
      <c r="BE23" s="44">
        <f>'Stock prices'!BD24/'Stock prices'!BD23-1</f>
        <v>-0.345703125</v>
      </c>
      <c r="BF23" s="44">
        <f>'Stock prices'!BE24/'Stock prices'!BE23-1</f>
        <v>-0.21135029354207435</v>
      </c>
      <c r="BG23" s="44">
        <f>'Stock prices'!BF24/'Stock prices'!BF23-1</f>
        <v>-3.2233502538071002E-2</v>
      </c>
      <c r="BH23" s="44">
        <f>'Stock prices'!BG24/'Stock prices'!BG23-1</f>
        <v>7.3298429319371694E-2</v>
      </c>
      <c r="BI23" s="44">
        <f>'Stock prices'!BH24/'Stock prices'!BH23-1</f>
        <v>-1.033131457071601E-2</v>
      </c>
      <c r="BJ23" s="44">
        <f>'Stock prices'!BI24/'Stock prices'!BI23-1</f>
        <v>-2.0465116279069551E-2</v>
      </c>
      <c r="BK23" s="44">
        <f>'Stock prices'!BJ24/'Stock prices'!BJ23-1</f>
        <v>-0.17101449275362313</v>
      </c>
      <c r="BL23" s="44">
        <f>'Stock prices'!BK24/'Stock prices'!BK23-1</f>
        <v>-0.18631881676253081</v>
      </c>
      <c r="BM23" s="44">
        <f>'Stock prices'!BL24/'Stock prices'!BL23-1</f>
        <v>-6.8510775168864502E-2</v>
      </c>
      <c r="BN23" s="44">
        <f>'Stock prices'!BM24/'Stock prices'!BM23-1</f>
        <v>-0.14748508098891733</v>
      </c>
      <c r="BO23" s="44">
        <f>'Stock prices'!BN24/'Stock prices'!BN23-1</f>
        <v>-0.10865874363327688</v>
      </c>
      <c r="BP23" s="44">
        <f>'Stock prices'!BO24/'Stock prices'!BO23-1</f>
        <v>-8.0587094987538022E-2</v>
      </c>
      <c r="BQ23" s="44">
        <f>'Stock prices'!BP24/'Stock prices'!BP23-1</f>
        <v>-0.12333962327103953</v>
      </c>
      <c r="BR23" s="44">
        <f>'Stock prices'!BQ24/'Stock prices'!BQ23-1</f>
        <v>-0.10778973354442267</v>
      </c>
      <c r="BS23" s="44">
        <f>'Stock prices'!BR24/'Stock prices'!BR23-1</f>
        <v>-0.24161849710982652</v>
      </c>
      <c r="BT23" s="44">
        <f>'Stock prices'!BS24/'Stock prices'!BS23-1</f>
        <v>-6.7399787158567426E-3</v>
      </c>
      <c r="BU23" s="44">
        <f>'Stock prices'!BT24/'Stock prices'!BT23-1</f>
        <v>-0.17227117424923577</v>
      </c>
      <c r="BV23" s="44">
        <f>'Stock prices'!BU24/'Stock prices'!BU23-1</f>
        <v>1.3846512214028994E-2</v>
      </c>
      <c r="BW23" s="44">
        <f>'Stock prices'!BV24/'Stock prices'!BV23-1</f>
        <v>-0.24395161290322587</v>
      </c>
      <c r="BX23" s="44">
        <f>'Stock prices'!BW24/'Stock prices'!BW23-1</f>
        <v>-0.29603580562659848</v>
      </c>
      <c r="BY23" s="44">
        <f>'Stock prices'!BX24/'Stock prices'!BX23-1</f>
        <v>-0.10399999999999987</v>
      </c>
      <c r="BZ23" s="44">
        <f>'Stock prices'!BY24/'Stock prices'!BY23-1</f>
        <v>-4.9622437971952649E-2</v>
      </c>
      <c r="CA23" s="44">
        <f>'Stock prices'!BZ24/'Stock prices'!BZ23-1</f>
        <v>-0.12441593952310093</v>
      </c>
      <c r="CB23" s="44">
        <f>'Stock prices'!CA24/'Stock prices'!CA23-1</f>
        <v>-4.4222539229672009E-2</v>
      </c>
      <c r="CC23" s="44">
        <f>'Stock prices'!CB24/'Stock prices'!CB23-1</f>
        <v>2.0829036914827848E-2</v>
      </c>
      <c r="CD23" s="44">
        <f>'Stock prices'!CC24/'Stock prices'!CC23-1</f>
        <v>-5.2013422818791843E-2</v>
      </c>
      <c r="CE23" s="44">
        <f>'Stock prices'!CD24/'Stock prices'!CD23-1</f>
        <v>-6.6115702479338845E-2</v>
      </c>
      <c r="CF23" s="44">
        <f>'Stock prices'!CE24/'Stock prices'!CE23-1</f>
        <v>5.7925925925925936E-2</v>
      </c>
      <c r="CG23" s="44">
        <f>'Stock prices'!CF24/'Stock prices'!CF23-1</f>
        <v>-7.8333333333333255E-2</v>
      </c>
      <c r="CH23" s="44">
        <f>'Stock prices'!CG24/'Stock prices'!CG23-1</f>
        <v>4.0500314212319255E-2</v>
      </c>
      <c r="CI23" s="44">
        <f>'Stock prices'!CH24/'Stock prices'!CH23-1</f>
        <v>-0.13445017182130581</v>
      </c>
      <c r="CJ23" s="44">
        <f>'Stock prices'!CI24/'Stock prices'!CI23-1</f>
        <v>-0.25413349663196583</v>
      </c>
      <c r="CK23" s="44">
        <f>'Stock prices'!CJ24/'Stock prices'!CJ23-1</f>
        <v>-0.11572052401746724</v>
      </c>
      <c r="CL23" s="44">
        <f>'Stock prices'!CK24/'Stock prices'!CK23-1</f>
        <v>-0.39908952959028832</v>
      </c>
      <c r="CM23" s="44">
        <f>'Stock prices'!CL24/'Stock prices'!CL23-1</f>
        <v>-0.1428571428571429</v>
      </c>
      <c r="CN23" s="44">
        <f>'Stock prices'!CM24/'Stock prices'!CM23-1</f>
        <v>-6.7114093959731447E-3</v>
      </c>
      <c r="CO23" s="44">
        <f>'Stock prices'!CN24/'Stock prices'!CN23-1</f>
        <v>-3.7394698993219677E-2</v>
      </c>
      <c r="CP23" s="44">
        <f>'Stock prices'!CO24/'Stock prices'!CO23-1</f>
        <v>1.1206328279498967E-2</v>
      </c>
      <c r="CQ23" s="44">
        <f>'Stock prices'!CP24/'Stock prices'!CP23-1</f>
        <v>7.5715604801477321E-2</v>
      </c>
      <c r="CR23" s="44">
        <f>'Stock prices'!CQ24/'Stock prices'!CQ23-1</f>
        <v>-2.5761817262514031E-2</v>
      </c>
      <c r="CS23" s="44">
        <f>'Stock prices'!CR24/'Stock prices'!CR23-1</f>
        <v>-7.2803347280334663E-2</v>
      </c>
      <c r="CT23" s="44">
        <f>'Stock prices'!CS24/'Stock prices'!CS23-1</f>
        <v>-0.11781914893617018</v>
      </c>
      <c r="CU23" s="44">
        <f>'Stock prices'!CT24/'Stock prices'!CT23-1</f>
        <v>-2.1786492374727628E-2</v>
      </c>
      <c r="CV23" s="44">
        <f>'Stock prices'!CU24/'Stock prices'!CU23-1</f>
        <v>-6.1911692909972782E-2</v>
      </c>
      <c r="CW23" s="44">
        <f>'Stock prices'!CV24/'Stock prices'!CV23-1</f>
        <v>-4.400977995109967E-3</v>
      </c>
      <c r="CX23" s="44">
        <f>'Stock prices'!CW24/'Stock prices'!CW23-1</f>
        <v>-1.6292798110979834E-2</v>
      </c>
      <c r="CY23" s="44">
        <f>'Stock prices'!CX24/'Stock prices'!CX23-1</f>
        <v>-0.26561199000832636</v>
      </c>
      <c r="CZ23" s="44">
        <f>'Stock prices'!CY24/'Stock prices'!CY23-1</f>
        <v>-4.9452018176958101E-2</v>
      </c>
      <c r="DA23" s="44">
        <f>'Stock prices'!CZ24/'Stock prices'!CZ23-1</f>
        <v>1.0705544527741973E-2</v>
      </c>
      <c r="DB23" s="44">
        <f>'Stock prices'!DA24/'Stock prices'!DA23-1</f>
        <v>-0.1258278145695364</v>
      </c>
      <c r="DC23" s="44">
        <f>'Stock prices'!DB24/'Stock prices'!DB23-1</f>
        <v>-5.5440055440054703E-3</v>
      </c>
      <c r="DD23" s="44">
        <f>'Stock prices'!DC24/'Stock prices'!DC23-1</f>
        <v>-1.4527809860024554E-2</v>
      </c>
      <c r="DE23" s="44">
        <f>'Stock prices'!DD24/'Stock prices'!DD23-1</f>
        <v>-0.15098074500629832</v>
      </c>
      <c r="DF23" s="44">
        <f>'Stock prices'!DE24/'Stock prices'!DE23-1</f>
        <v>-8.2809224318658337E-2</v>
      </c>
      <c r="DG23" s="44">
        <f>'Stock prices'!DF24/'Stock prices'!DF23-1</f>
        <v>8.9001756011901856E-2</v>
      </c>
      <c r="DH23" s="44">
        <f>'Stock prices'!DG24/'Stock prices'!DG23-1</f>
        <v>-0.12879314338661108</v>
      </c>
      <c r="DI23" s="44">
        <f>'Stock prices'!DH24/'Stock prices'!DH23-1</f>
        <v>-0.13330215154349867</v>
      </c>
      <c r="DJ23" s="44">
        <f>'Stock prices'!DI24/'Stock prices'!DI23-1</f>
        <v>8.5158150851580849E-3</v>
      </c>
      <c r="DK23" s="44">
        <f>'Stock prices'!DJ24/'Stock prices'!DJ23-1</f>
        <v>2.9583212871386877E-2</v>
      </c>
      <c r="DL23" s="44">
        <f>'Stock prices'!DK24/'Stock prices'!DK23-1</f>
        <v>-0.25653771342122333</v>
      </c>
      <c r="DM23" s="44">
        <f>'Stock prices'!DL24/'Stock prices'!DL23-1</f>
        <v>-9.605734767025087E-2</v>
      </c>
      <c r="DN23" s="44">
        <f>'Stock prices'!DM24/'Stock prices'!DM23-1</f>
        <v>-0.2039570164348925</v>
      </c>
      <c r="DO23" s="44">
        <f>'Stock prices'!DN24/'Stock prices'!DN23-1</f>
        <v>-5.7188244638602059E-2</v>
      </c>
      <c r="DP23" s="44">
        <f>'Stock prices'!DO24/'Stock prices'!DO23-1</f>
        <v>-0.16174832962138075</v>
      </c>
      <c r="DQ23" s="44">
        <f>'Stock prices'!DP24/'Stock prices'!DP23-1</f>
        <v>-6.5601825442099138E-2</v>
      </c>
      <c r="DR23" s="44">
        <f>'Stock prices'!DQ24/'Stock prices'!DQ23-1</f>
        <v>-3.714130912883018E-2</v>
      </c>
      <c r="DS23" s="44">
        <f>'Stock prices'!DR24/'Stock prices'!DR23-1</f>
        <v>-5.46875E-2</v>
      </c>
      <c r="DT23" s="44">
        <f>'Stock prices'!DS24/'Stock prices'!DS23-1</f>
        <v>-8.420795704173778E-2</v>
      </c>
      <c r="DU23" s="44">
        <f>'Stock prices'!DT24/'Stock prices'!DT23-1</f>
        <v>-0.23997412677878405</v>
      </c>
      <c r="DV23" s="44">
        <f>'Stock prices'!DU24/'Stock prices'!DU23-1</f>
        <v>-8.5072738772928536E-2</v>
      </c>
      <c r="DW23" s="44">
        <f>'Stock prices'!DV24/'Stock prices'!DV23-1</f>
        <v>-6.2187499999999951E-2</v>
      </c>
      <c r="DX23" s="44">
        <f>'Stock prices'!DW24/'Stock prices'!DW23-1</f>
        <v>-6.4191802010827415E-2</v>
      </c>
      <c r="DY23" s="44">
        <f>'Stock prices'!DX24/'Stock prices'!DX23-1</f>
        <v>-0.17683859307660232</v>
      </c>
      <c r="DZ23" s="44">
        <f>'Stock prices'!DY24/'Stock prices'!DY23-1</f>
        <v>-9.3562874251497119E-2</v>
      </c>
      <c r="EA23" s="44">
        <f>'Stock prices'!DZ24/'Stock prices'!DZ23-1</f>
        <v>-3.3063923585598953E-2</v>
      </c>
      <c r="EB23" s="44">
        <f>'Stock prices'!EA24/'Stock prices'!EA23-1</f>
        <v>-0.20862935366487612</v>
      </c>
      <c r="EC23" s="44">
        <f>'Stock prices'!EB24/'Stock prices'!EB23-1</f>
        <v>-0.1220149253731343</v>
      </c>
      <c r="ED23" s="44">
        <f>'Stock prices'!EC24/'Stock prices'!EC23-1</f>
        <v>-0.19846491228070173</v>
      </c>
      <c r="EE23" s="44">
        <f>'Stock prices'!ED24/'Stock prices'!ED23-1</f>
        <v>-7.6843198338525487E-2</v>
      </c>
      <c r="EF23" s="44">
        <f>'Stock prices'!EE24/'Stock prices'!EE23-1</f>
        <v>-0.15866308106031501</v>
      </c>
      <c r="EG23" s="44">
        <f>'Stock prices'!EF24/'Stock prices'!EF23-1</f>
        <v>-8.6572738075029187E-3</v>
      </c>
      <c r="EH23" s="44">
        <f>'Stock prices'!EG24/'Stock prices'!EG23-1</f>
        <v>-0.18315018315018317</v>
      </c>
      <c r="EI23" s="44">
        <f>'Stock prices'!EH24/'Stock prices'!EH23-1</f>
        <v>-6.9012976799056158E-2</v>
      </c>
      <c r="EJ23" s="44">
        <f>'Stock prices'!EI24/'Stock prices'!EI23-1</f>
        <v>3.3632286995515681E-2</v>
      </c>
      <c r="EK23" s="44">
        <f>'Stock prices'!EJ24/'Stock prices'!EJ23-1</f>
        <v>-1.8679950186799466E-2</v>
      </c>
      <c r="EL23" s="44">
        <f>'Stock prices'!EK24/'Stock prices'!EK23-1</f>
        <v>0.45495035460992894</v>
      </c>
      <c r="EM23" s="44">
        <f>'Stock prices'!EL24/'Stock prices'!EL23-1</f>
        <v>-0.2160332284939136</v>
      </c>
      <c r="EN23" s="44">
        <f>'Stock prices'!EM24/'Stock prices'!EM23-1</f>
        <v>-8.2666666666666666E-2</v>
      </c>
      <c r="EO23" s="44">
        <f>'Stock prices'!EN24/'Stock prices'!EN23-1</f>
        <v>-0.13337875819776845</v>
      </c>
      <c r="EP23" s="44">
        <f>'Stock prices'!EO24/'Stock prices'!EO23-1</f>
        <v>-0.12707838479809974</v>
      </c>
      <c r="EQ23" s="44">
        <f>'Stock prices'!EP24/'Stock prices'!EP23-1</f>
        <v>5.4545454545454453E-2</v>
      </c>
      <c r="ER23" s="44">
        <f>'Stock prices'!EQ24/'Stock prices'!EQ23-1</f>
        <v>0.14871502467093012</v>
      </c>
      <c r="ES23" s="44">
        <f>'Stock prices'!ER24/'Stock prices'!ER23-1</f>
        <v>9.303739738522343E-2</v>
      </c>
      <c r="ET23" s="44">
        <f>'Stock prices'!ES24/'Stock prices'!ES23-1</f>
        <v>-5.2980480875466918E-2</v>
      </c>
      <c r="EU23" s="44">
        <f>'Stock prices'!ET24/'Stock prices'!ET23-1</f>
        <v>-0.20841683366733477</v>
      </c>
      <c r="EV23" s="44">
        <f>'Stock prices'!EU24/'Stock prices'!EU23-1</f>
        <v>-0.12682435832913941</v>
      </c>
      <c r="EW23" s="44">
        <f>'Stock prices'!EV24/'Stock prices'!EV23-1</f>
        <v>-1.1916175866319767E-2</v>
      </c>
      <c r="EX23" s="44">
        <f>'Stock prices'!EW24/'Stock prices'!EW23-1</f>
        <v>-0.23403835183641231</v>
      </c>
      <c r="EY23" s="44">
        <f>'Stock prices'!EX24/'Stock prices'!EX23-1</f>
        <v>-0.15500853034365092</v>
      </c>
      <c r="EZ23" s="44">
        <f>'Stock prices'!EY24/'Stock prices'!EY23-1</f>
        <v>-0.1122778675282714</v>
      </c>
      <c r="FA23" s="44">
        <f>'Stock prices'!EZ24/'Stock prices'!EZ23-1</f>
        <v>-0.12558139534883717</v>
      </c>
      <c r="FB23" s="44">
        <f>'Stock prices'!FA24/'Stock prices'!FA23-1</f>
        <v>-2.5137852740836908E-2</v>
      </c>
      <c r="FC23" s="44">
        <f>'Stock prices'!FB24/'Stock prices'!FB23-1</f>
        <v>-0.39185750636132322</v>
      </c>
      <c r="FD23" s="44">
        <f>'Stock prices'!FC24/'Stock prices'!FC23-1</f>
        <v>0.11854103343465039</v>
      </c>
      <c r="FE23" s="44">
        <f>'Stock prices'!FD24/'Stock prices'!FD23-1</f>
        <v>-9.2240117130307442E-2</v>
      </c>
      <c r="FF23" s="44">
        <f>'Stock prices'!FE24/'Stock prices'!FE23-1</f>
        <v>2.6161479476770388E-2</v>
      </c>
      <c r="FG23" s="44">
        <f>'Stock prices'!FF24/'Stock prices'!FF23-1</f>
        <v>3.5760728218465543E-2</v>
      </c>
      <c r="FH23" s="44">
        <f>'Stock prices'!FG24/'Stock prices'!FG23-1</f>
        <v>-7.4794433902593216E-2</v>
      </c>
      <c r="FI23" s="44">
        <f>'Stock prices'!FH24/'Stock prices'!FH23-1</f>
        <v>-0.2477551020408163</v>
      </c>
      <c r="FJ23" s="44">
        <f>'Stock prices'!FI24/'Stock prices'!FI23-1</f>
        <v>-8.1777357598676437E-2</v>
      </c>
      <c r="FK23" s="44">
        <f>'Stock prices'!FJ24/'Stock prices'!FJ23-1</f>
        <v>8.4320360970107311E-2</v>
      </c>
      <c r="FL23" s="44">
        <f>'Stock prices'!FK24/'Stock prices'!FK23-1</f>
        <v>-0.19059583632447963</v>
      </c>
      <c r="FM23" s="44">
        <f>'Stock prices'!FL24/'Stock prices'!FL23-1</f>
        <v>-0.16649516361391237</v>
      </c>
      <c r="FN23" s="44">
        <f>'Stock prices'!FM24/'Stock prices'!FM23-1</f>
        <v>-0.18491484184914841</v>
      </c>
      <c r="FO23" s="44">
        <f>'Stock prices'!FN24/'Stock prices'!FN23-1</f>
        <v>8.4892314798776125E-2</v>
      </c>
      <c r="FP23" s="44">
        <f>'Stock prices'!FO24/'Stock prices'!FO23-1</f>
        <v>-9.3518518518518445E-2</v>
      </c>
      <c r="FQ23" s="44">
        <f>'Stock prices'!FP24/'Stock prices'!FP23-1</f>
        <v>-0.1926182237600923</v>
      </c>
      <c r="FR23" s="44">
        <f>'Stock prices'!FQ24/'Stock prices'!FQ23-1</f>
        <v>1.7770597738287597E-2</v>
      </c>
      <c r="FS23" s="44">
        <f>'Stock prices'!FR24/'Stock prices'!FR23-1</f>
        <v>-6.7064002908776343E-2</v>
      </c>
      <c r="FT23" s="44">
        <f>'Stock prices'!FS24/'Stock prices'!FS23-1</f>
        <v>-0.14594729879509449</v>
      </c>
      <c r="FU23" s="44">
        <f>'Stock prices'!FT24/'Stock prices'!FT23-1</f>
        <v>1.3802729528535895E-2</v>
      </c>
      <c r="FV23" s="44">
        <f>'Stock prices'!FU24/'Stock prices'!FU23-1</f>
        <v>-0.18285701049673209</v>
      </c>
      <c r="FW23" s="44">
        <f>'Stock prices'!FV24/'Stock prices'!FV23-1</f>
        <v>-0.30848772080999565</v>
      </c>
      <c r="FX23" s="44">
        <f>'Stock prices'!FW24/'Stock prices'!FW23-1</f>
        <v>-0.16496191512513592</v>
      </c>
      <c r="FY23" s="44">
        <f>'Stock prices'!FX24/'Stock prices'!FX23-1</f>
        <v>-0.29146537842190023</v>
      </c>
      <c r="FZ23" s="44">
        <f>'Stock prices'!FY24/'Stock prices'!FY23-1</f>
        <v>-7.2634471927758182E-2</v>
      </c>
      <c r="GA23" s="44">
        <f>'Stock prices'!FZ24/'Stock prices'!FZ23-1</f>
        <v>-0.17353476043882887</v>
      </c>
      <c r="GB23" s="44">
        <f>'Stock prices'!GA24/'Stock prices'!GA23-1</f>
        <v>-0.44921797031560629</v>
      </c>
      <c r="GC23" s="44">
        <f>'Stock prices'!GB24/'Stock prices'!GB23-1</f>
        <v>5.0000000000001155E-3</v>
      </c>
      <c r="GD23" s="44">
        <f>'Stock prices'!GC24/'Stock prices'!GC23-1</f>
        <v>-4.7854785478547712E-2</v>
      </c>
      <c r="GE23" s="44">
        <f>'Stock prices'!GD24/'Stock prices'!GD23-1</f>
        <v>-0.13437849944008962</v>
      </c>
      <c r="GF23" s="44">
        <f>'Stock prices'!GE24/'Stock prices'!GE23-1</f>
        <v>-0.16687207296031537</v>
      </c>
      <c r="GG23" s="44">
        <f>'Stock prices'!GF24/'Stock prices'!GF23-1</f>
        <v>2.9940119760478945E-2</v>
      </c>
      <c r="GH23" s="44">
        <f>'Stock prices'!GG24/'Stock prices'!GG23-1</f>
        <v>-0.26895565092989981</v>
      </c>
      <c r="GI23" s="44">
        <f>'Stock prices'!GH24/'Stock prices'!GH23-1</f>
        <v>-0.24667651403249624</v>
      </c>
      <c r="GJ23" s="44">
        <f>'Stock prices'!GI24/'Stock prices'!GI23-1</f>
        <v>-8.2341170585292667E-2</v>
      </c>
      <c r="GK23" s="44">
        <f>'Stock prices'!GJ24/'Stock prices'!GJ23-1</f>
        <v>-8.1592039800995053E-2</v>
      </c>
      <c r="GL23" s="44">
        <f>'Stock prices'!GK24/'Stock prices'!GK23-1</f>
        <v>-0.20590433482810166</v>
      </c>
      <c r="GM23" s="44">
        <f>'Stock prices'!GL24/'Stock prices'!GL23-1</f>
        <v>-0.13203786746387636</v>
      </c>
      <c r="GN23" s="44">
        <f>'Stock prices'!GM24/'Stock prices'!GM23-1</f>
        <v>-5.2408681842244453E-2</v>
      </c>
      <c r="GO23" s="44">
        <f>'Stock prices'!GN24/'Stock prices'!GN23-1</f>
        <v>-0.10354609929078018</v>
      </c>
      <c r="GP23" s="44">
        <f>'Stock prices'!GO24/'Stock prices'!GO23-1</f>
        <v>-0.22544353093898739</v>
      </c>
      <c r="GQ23" s="44">
        <f>'Stock prices'!GP24/'Stock prices'!GP23-1</f>
        <v>6.4483111566018492E-2</v>
      </c>
      <c r="GR23" s="44">
        <f>'Stock prices'!GQ24/'Stock prices'!GQ23-1</f>
        <v>-0.1093518344077391</v>
      </c>
      <c r="GS23" s="44">
        <f>'Stock prices'!GR24/'Stock prices'!GR23-1</f>
        <v>-0.35734635734635734</v>
      </c>
      <c r="GT23" s="44">
        <f>'Stock prices'!GS24/'Stock prices'!GS23-1</f>
        <v>-6.2206939668646544E-2</v>
      </c>
      <c r="GU23" s="44">
        <f>'Stock prices'!GT24/'Stock prices'!GT23-1</f>
        <v>-3.8247011952191268E-2</v>
      </c>
      <c r="GV23" s="44">
        <f>'Stock prices'!GU24/'Stock prices'!GU23-1</f>
        <v>-8.0647805133915451E-4</v>
      </c>
      <c r="GW23" s="44">
        <f>'Stock prices'!GV24/'Stock prices'!GV23-1</f>
        <v>1.2088805503439604E-2</v>
      </c>
      <c r="GX23" s="44">
        <f>'Stock prices'!GW24/'Stock prices'!GW23-1</f>
        <v>-0.13513513513513509</v>
      </c>
      <c r="GY23" s="44">
        <f>'Stock prices'!GX24/'Stock prices'!GX23-1</f>
        <v>-7.4380165289256173E-2</v>
      </c>
      <c r="GZ23" s="44">
        <f>'Stock prices'!GY24/'Stock prices'!GY23-1</f>
        <v>-0.41975308641975306</v>
      </c>
      <c r="HA23" s="44">
        <f>'Stock prices'!GZ24/'Stock prices'!GZ23-1</f>
        <v>3.7869062901155326E-2</v>
      </c>
      <c r="HB23" s="44">
        <f>'Stock prices'!HA24/'Stock prices'!HA23-1</f>
        <v>-0.40127163546450029</v>
      </c>
      <c r="HC23" s="44">
        <f>'Stock prices'!HB24/'Stock prices'!HB23-1</f>
        <v>-0.11071336310292657</v>
      </c>
      <c r="HD23" s="44">
        <f>'Stock prices'!HC24/'Stock prices'!HC23-1</f>
        <v>-0.17091836734693877</v>
      </c>
      <c r="HE23" s="44">
        <f>'Stock prices'!HD24/'Stock prices'!HD23-1</f>
        <v>-4.616544897478192E-2</v>
      </c>
      <c r="HF23" s="44">
        <f>'Stock prices'!HE24/'Stock prices'!HE23-1</f>
        <v>3.9546567048821313E-2</v>
      </c>
      <c r="HG23" s="44">
        <f>'Stock prices'!HF24/'Stock prices'!HF23-1</f>
        <v>-0.32624113475177308</v>
      </c>
      <c r="HH23" s="44">
        <f>'Stock prices'!HG24/'Stock prices'!HG23-1</f>
        <v>-6.478138788608101E-2</v>
      </c>
      <c r="HI23" s="44">
        <f>'Stock prices'!HH24/'Stock prices'!HH23-1</f>
        <v>-0.20155793573515091</v>
      </c>
      <c r="HJ23" s="44">
        <f>'Stock prices'!HI24/'Stock prices'!HI23-1</f>
        <v>9.75915704967385E-2</v>
      </c>
      <c r="HK23" s="44">
        <f>'Stock prices'!HJ24/'Stock prices'!HJ23-1</f>
        <v>-5.2023867316401851E-2</v>
      </c>
      <c r="HL23" s="44">
        <f>'Stock prices'!HK24/'Stock prices'!HK23-1</f>
        <v>-0.14919354838709675</v>
      </c>
      <c r="HM23" s="44">
        <f>'Stock prices'!HL24/'Stock prices'!HL23-1</f>
        <v>1.8582243633860962E-2</v>
      </c>
      <c r="HN23" s="44">
        <f>'Stock prices'!HM24/'Stock prices'!HM23-1</f>
        <v>-0.2233544478105205</v>
      </c>
      <c r="HO23" s="44">
        <f>'Stock prices'!HN24/'Stock prices'!HN23-1</f>
        <v>-0.15106176092343404</v>
      </c>
      <c r="HP23" s="44">
        <f>'Stock prices'!HO24/'Stock prices'!HO23-1</f>
        <v>4.0904198062432728E-2</v>
      </c>
      <c r="HQ23" s="44">
        <f>'Stock prices'!HP24/'Stock prices'!HP23-1</f>
        <v>-0.20836560805577065</v>
      </c>
      <c r="HR23" s="44">
        <f>'Stock prices'!HQ24/'Stock prices'!HQ23-1</f>
        <v>-0.12951639799888837</v>
      </c>
      <c r="HS23" s="44">
        <f>'Stock prices'!HR24/'Stock prices'!HR23-1</f>
        <v>1.3274336283185972E-2</v>
      </c>
      <c r="HT23" s="44">
        <f>'Stock prices'!HS24/'Stock prices'!HS23-1</f>
        <v>-9.6237096237096198E-2</v>
      </c>
      <c r="HU23" s="44">
        <f>'Stock prices'!HT24/'Stock prices'!HT23-1</f>
        <v>-1.7721518987341756E-2</v>
      </c>
      <c r="HV23" s="44">
        <f>'Stock prices'!HU24/'Stock prices'!HU23-1</f>
        <v>-3.7197452229299377E-2</v>
      </c>
      <c r="HW23" s="44">
        <f>'Stock prices'!HV24/'Stock prices'!HV23-1</f>
        <v>-0.16726899696599529</v>
      </c>
      <c r="HX23" s="44">
        <f>'Stock prices'!HW24/'Stock prices'!HW23-1</f>
        <v>-4.4795783926218746E-2</v>
      </c>
      <c r="HY23" s="44">
        <f>'Stock prices'!HX24/'Stock prices'!HX23-1</f>
        <v>2.3040068555402637E-2</v>
      </c>
      <c r="HZ23" s="44">
        <f>'Stock prices'!HY24/'Stock prices'!HY23-1</f>
        <v>-0.24909008380475262</v>
      </c>
      <c r="IA23" s="44">
        <f>'Stock prices'!HZ24/'Stock prices'!HZ23-1</f>
        <v>-0.49933528316936981</v>
      </c>
      <c r="IB23" s="44">
        <f>'Stock prices'!IA24/'Stock prices'!IA23-1</f>
        <v>-0.10306748466257676</v>
      </c>
      <c r="IC23" s="44">
        <f>'Stock prices'!IB24/'Stock prices'!IB23-1</f>
        <v>-0.10959771935381679</v>
      </c>
      <c r="ID23" s="44">
        <f>'Stock prices'!IC24/'Stock prices'!IC23-1</f>
        <v>-9.7731958762886539E-2</v>
      </c>
      <c r="IE23" s="44">
        <f>'Stock prices'!ID24/'Stock prices'!ID23-1</f>
        <v>-0.23793395427603725</v>
      </c>
      <c r="IF23" s="44">
        <f>'Stock prices'!IE24/'Stock prices'!IE23-1</f>
        <v>-0.10344832992587205</v>
      </c>
      <c r="IG23" s="44">
        <f>'Stock prices'!IF24/'Stock prices'!IF23-1</f>
        <v>-4.1589403973509964E-2</v>
      </c>
      <c r="IH23" s="44">
        <f>'Stock prices'!IG24/'Stock prices'!IG23-1</f>
        <v>-1.1212505626713498E-2</v>
      </c>
      <c r="II23" s="44">
        <f>'Stock prices'!IH24/'Stock prices'!IH23-1</f>
        <v>-0.14477977161500799</v>
      </c>
      <c r="IJ23" s="44">
        <f>'Stock prices'!II24/'Stock prices'!II23-1</f>
        <v>-6.6924066924066938E-2</v>
      </c>
      <c r="IK23" s="44">
        <f>'Stock prices'!IJ24/'Stock prices'!IJ23-1</f>
        <v>-0.47530864197530864</v>
      </c>
      <c r="IL23" s="44">
        <f>'Stock prices'!IK24/'Stock prices'!IK23-1</f>
        <v>-8.2969432314411451E-3</v>
      </c>
      <c r="IM23" s="44">
        <f>'Stock prices'!IL24/'Stock prices'!IL23-1</f>
        <v>-0.11407766990291257</v>
      </c>
      <c r="IN23" s="44">
        <f>'Stock prices'!IM24/'Stock prices'!IM23-1</f>
        <v>0.13789778206364511</v>
      </c>
      <c r="IO23" s="44">
        <f>'Stock prices'!IN24/'Stock prices'!IN23-1</f>
        <v>-1.4719411223551027E-2</v>
      </c>
      <c r="IP23" s="44">
        <f>'Stock prices'!IO24/'Stock prices'!IO23-1</f>
        <v>-7.536691788972627E-2</v>
      </c>
      <c r="IQ23" s="44">
        <f>'Stock prices'!IP24/'Stock prices'!IP23-1</f>
        <v>-0.11764705882352955</v>
      </c>
      <c r="IR23" s="44">
        <f>'Stock prices'!IQ24/'Stock prices'!IQ23-1</f>
        <v>-8.1777777777777727E-2</v>
      </c>
      <c r="IS23" s="44">
        <f>'Stock prices'!IR24/'Stock prices'!IR23-1</f>
        <v>-0.27930174563591015</v>
      </c>
      <c r="IT23" s="44">
        <f>'Stock prices'!IS24/'Stock prices'!IS23-1</f>
        <v>-0.13426423200859294</v>
      </c>
      <c r="IU23" s="44">
        <f>'Stock prices'!IT24/'Stock prices'!IT23-1</f>
        <v>-3.9487179487179502E-2</v>
      </c>
      <c r="IV23" s="44">
        <f>'Stock prices'!IU24/'Stock prices'!IU23-1</f>
        <v>-7.44268077601411E-2</v>
      </c>
      <c r="IW23" s="44">
        <f>'Stock prices'!IV24/'Stock prices'!IV23-1</f>
        <v>0.23170754658643933</v>
      </c>
      <c r="IX23" s="44">
        <f>'Stock prices'!IW24/'Stock prices'!IW23-1</f>
        <v>-0.1831275720164609</v>
      </c>
      <c r="IY23" s="44">
        <f>'Stock prices'!IX24/'Stock prices'!IX23-1</f>
        <v>-8.1730769230769273E-2</v>
      </c>
      <c r="IZ23" s="44">
        <f>'Stock prices'!IY24/'Stock prices'!IY23-1</f>
        <v>2.2222222222222365E-2</v>
      </c>
      <c r="JA23" s="44">
        <f>'Stock prices'!IZ24/'Stock prices'!IZ23-1</f>
        <v>-0.11555232558139539</v>
      </c>
      <c r="JB23" s="44">
        <f>'Stock prices'!JA24/'Stock prices'!JA23-1</f>
        <v>-0.16570253245918498</v>
      </c>
      <c r="JC23" s="44">
        <f>'Stock prices'!JB24/'Stock prices'!JB23-1</f>
        <v>3.0303030303030276E-2</v>
      </c>
      <c r="JD23" s="44">
        <f>'Stock prices'!JC24/'Stock prices'!JC23-1</f>
        <v>-0.27124773960216997</v>
      </c>
      <c r="JE23" s="44">
        <f>'Stock prices'!JD24/'Stock prices'!JD23-1</f>
        <v>-0.11266535451091686</v>
      </c>
      <c r="JF23" s="44">
        <f>'Stock prices'!JE24/'Stock prices'!JE23-1</f>
        <v>-0.11223203026481721</v>
      </c>
      <c r="JG23" s="44">
        <f>'Stock prices'!JF24/'Stock prices'!JF23-1</f>
        <v>-7.3170731707317138E-2</v>
      </c>
      <c r="JH23" s="44">
        <f>'Stock prices'!JG24/'Stock prices'!JG23-1</f>
        <v>-0.14026130049556995</v>
      </c>
      <c r="JI23" s="44">
        <f>'Stock prices'!JH24/'Stock prices'!JH23-1</f>
        <v>-0.15465631929046575</v>
      </c>
      <c r="JJ23" s="44">
        <f>'Stock prices'!JI24/'Stock prices'!JI23-1</f>
        <v>-0.24798154555940022</v>
      </c>
      <c r="JK23" s="44">
        <f>'Stock prices'!JJ24/'Stock prices'!JJ23-1</f>
        <v>-0.3297224102911307</v>
      </c>
      <c r="JL23" s="44">
        <f>'Stock prices'!JK24/'Stock prices'!JK23-1</f>
        <v>-0.13014311270125223</v>
      </c>
      <c r="JM23" s="44">
        <f>'Stock prices'!JL24/'Stock prices'!JL23-1</f>
        <v>-0.22045252324150366</v>
      </c>
      <c r="JN23" s="44">
        <f>'Stock prices'!JM24/'Stock prices'!JM23-1</f>
        <v>7.4948964712744148E-2</v>
      </c>
      <c r="JO23" s="44">
        <f>'Stock prices'!JN24/'Stock prices'!JN23-1</f>
        <v>-0.14998651200431612</v>
      </c>
      <c r="JP23" s="44">
        <f>'Stock prices'!JO24/'Stock prices'!JO23-1</f>
        <v>-8.7499999999999911E-2</v>
      </c>
      <c r="JQ23" s="44">
        <f>'Stock prices'!JP24/'Stock prices'!JP23-1</f>
        <v>-0.17946666666666655</v>
      </c>
      <c r="JR23" s="44">
        <f>'Stock prices'!JQ24/'Stock prices'!JQ23-1</f>
        <v>-0.10807168077755425</v>
      </c>
      <c r="JS23" s="44">
        <f>'Stock prices'!JR24/'Stock prices'!JR23-1</f>
        <v>-2.3566029346376194E-2</v>
      </c>
      <c r="JT23" s="44">
        <f>'Stock prices'!JS24/'Stock prices'!JS23-1</f>
        <v>3.1914893617021267E-2</v>
      </c>
      <c r="JU23" s="44">
        <f>'Stock prices'!JT24/'Stock prices'!JT23-1</f>
        <v>-0.1820448877805485</v>
      </c>
      <c r="JV23" s="44">
        <f>'Stock prices'!JU24/'Stock prices'!JU23-1</f>
        <v>-6.133828996282531E-2</v>
      </c>
      <c r="JW23" s="44">
        <f>'Stock prices'!JV24/'Stock prices'!JV23-1</f>
        <v>-0.11006500784577444</v>
      </c>
      <c r="JX23" s="44">
        <f>'Stock prices'!JW24/'Stock prices'!JW23-1</f>
        <v>-0.18685714285714283</v>
      </c>
      <c r="JY23" s="44">
        <f>'Stock prices'!JX24/'Stock prices'!JX23-1</f>
        <v>-0.12163782000056411</v>
      </c>
      <c r="JZ23" s="44">
        <f>'Stock prices'!JY24/'Stock prices'!JY23-1</f>
        <v>-9.5496105655265784E-2</v>
      </c>
      <c r="KA23" s="44">
        <f>'Stock prices'!JZ24/'Stock prices'!JZ23-1</f>
        <v>-0.10771191841937544</v>
      </c>
      <c r="KB23" s="44">
        <f>'Stock prices'!KA24/'Stock prices'!KA23-1</f>
        <v>-0.35352358765288305</v>
      </c>
      <c r="KC23" s="44">
        <f>'Stock prices'!KB24/'Stock prices'!KB23-1</f>
        <v>-4.4088958252048505E-2</v>
      </c>
      <c r="KD23" s="44">
        <f>'Stock prices'!KC24/'Stock prices'!KC23-1</f>
        <v>3.5813413785100945E-2</v>
      </c>
      <c r="KE23" s="44">
        <f>'Stock prices'!KD24/'Stock prices'!KD23-1</f>
        <v>-8.0993520518358508E-2</v>
      </c>
      <c r="KF23" s="44">
        <f>'Stock prices'!KE24/'Stock prices'!KE23-1</f>
        <v>7.2376357056693763E-3</v>
      </c>
      <c r="KG23" s="44">
        <f>'Stock prices'!KF24/'Stock prices'!KF23-1</f>
        <v>-0.19022457067371201</v>
      </c>
      <c r="KH23" s="44">
        <f>'Stock prices'!KG24/'Stock prices'!KG23-1</f>
        <v>-0.19218351741716233</v>
      </c>
      <c r="KI23" s="44">
        <f>'Stock prices'!KH24/'Stock prices'!KH23-1</f>
        <v>-0.207893274041134</v>
      </c>
      <c r="KJ23" s="44">
        <f>'Stock prices'!KI24/'Stock prices'!KI23-1</f>
        <v>-1.5163607342378316E-2</v>
      </c>
      <c r="KK23" s="44">
        <f>'Stock prices'!KJ24/'Stock prices'!KJ23-1</f>
        <v>-0.19489995677929473</v>
      </c>
      <c r="KL23" s="44">
        <f>'Stock prices'!KK24/'Stock prices'!KK23-1</f>
        <v>-3.5956139375124319E-2</v>
      </c>
      <c r="KM23" s="44">
        <f>'Stock prices'!KL24/'Stock prices'!KL23-1</f>
        <v>-0.19606267577340297</v>
      </c>
      <c r="KN23" s="44">
        <f>'Stock prices'!KM24/'Stock prices'!KM23-1</f>
        <v>-8.5358255451713383E-2</v>
      </c>
      <c r="KO23" s="44">
        <f>'Stock prices'!KN24/'Stock prices'!KN23-1</f>
        <v>-0.12219512195121951</v>
      </c>
      <c r="KP23" s="44">
        <f>'Stock prices'!KO24/'Stock prices'!KO23-1</f>
        <v>-1.7064846416382506E-3</v>
      </c>
      <c r="KQ23" s="44">
        <f>'Stock prices'!KP24/'Stock prices'!KP23-1</f>
        <v>-0.20385852090032153</v>
      </c>
      <c r="KR23" s="44">
        <f>'Stock prices'!KQ24/'Stock prices'!KQ23-1</f>
        <v>-0.11509517485613097</v>
      </c>
      <c r="KS23" s="44">
        <f>'Stock prices'!KR24/'Stock prices'!KR23-1</f>
        <v>-6.2430735131141391E-2</v>
      </c>
      <c r="KT23" s="44">
        <f>'Stock prices'!KS24/'Stock prices'!KS23-1</f>
        <v>4.6713857737479714E-2</v>
      </c>
      <c r="KU23" s="44">
        <f>'Stock prices'!KT24/'Stock prices'!KT23-1</f>
        <v>-0.11948570161826644</v>
      </c>
      <c r="KV23" s="44">
        <f>'Stock prices'!KU24/'Stock prices'!KU23-1</f>
        <v>-0.51925889809848846</v>
      </c>
      <c r="KW23" s="44">
        <f>'Stock prices'!KV24/'Stock prices'!KV23-1</f>
        <v>-6.7346938775510123E-2</v>
      </c>
      <c r="KX23" s="44">
        <f>'Stock prices'!KW24/'Stock prices'!KW23-1</f>
        <v>-7.7046548956661409E-2</v>
      </c>
      <c r="KY23" s="44">
        <f>'Stock prices'!KX24/'Stock prices'!KX23-1</f>
        <v>-9.1836734693877542E-2</v>
      </c>
      <c r="KZ23" s="44">
        <f>'Stock prices'!KY24/'Stock prices'!KY23-1</f>
        <v>-8.637873754152825E-2</v>
      </c>
      <c r="LA23" s="44">
        <f>'Stock prices'!KZ24/'Stock prices'!KZ23-1</f>
        <v>-1.8984547461368684E-2</v>
      </c>
      <c r="LB23" s="44">
        <f>'Stock prices'!LA24/'Stock prices'!LA23-1</f>
        <v>-8.9892567419425085E-3</v>
      </c>
      <c r="LC23" s="44">
        <f>'Stock prices'!LB24/'Stock prices'!LB23-1</f>
        <v>-8.1569965870307182E-2</v>
      </c>
      <c r="LD23" s="44">
        <f>'Stock prices'!LC24/'Stock prices'!LC23-1</f>
        <v>-8.3272251927864249E-2</v>
      </c>
      <c r="LE23" s="44">
        <f>'Stock prices'!LD24/'Stock prices'!LD23-1</f>
        <v>-0.12293794186959928</v>
      </c>
      <c r="LF23" s="44">
        <f>'Stock prices'!LE24/'Stock prices'!LE23-1</f>
        <v>3.4958998705222122E-2</v>
      </c>
      <c r="LG23" s="44">
        <f>'Stock prices'!LF24/'Stock prices'!LF23-1</f>
        <v>-0.17048630519843488</v>
      </c>
      <c r="LH23" s="44">
        <f>'Stock prices'!LG24/'Stock prices'!LG23-1</f>
        <v>-5.2031999999999967E-2</v>
      </c>
      <c r="LI23" s="44">
        <f>'Stock prices'!LH24/'Stock prices'!LH23-1</f>
        <v>2.8703952992966686E-2</v>
      </c>
      <c r="LJ23" s="44">
        <f>'Stock prices'!LI24/'Stock prices'!LI23-1</f>
        <v>-5.0872093023255349E-3</v>
      </c>
      <c r="LK23" s="44">
        <f>'Stock prices'!LJ24/'Stock prices'!LJ23-1</f>
        <v>-0.12747672475531147</v>
      </c>
      <c r="LL23" s="44">
        <f>'Stock prices'!LK24/'Stock prices'!LK23-1</f>
        <v>-0.11295386363409843</v>
      </c>
      <c r="LM23" s="44">
        <f>'Stock prices'!LL24/'Stock prices'!LL23-1</f>
        <v>-0.35007147897494395</v>
      </c>
      <c r="LN23" s="44">
        <f>'Stock prices'!LM24/'Stock prices'!LM23-1</f>
        <v>-0.13473116047332367</v>
      </c>
      <c r="LO23" s="44">
        <f>'Stock prices'!LN24/'Stock prices'!LN23-1</f>
        <v>-3.5199708188947687E-2</v>
      </c>
      <c r="LP23" s="44">
        <f>'Stock prices'!LO24/'Stock prices'!LO23-1</f>
        <v>-2.489019033674944E-2</v>
      </c>
      <c r="LQ23" s="44">
        <f>'Stock prices'!LP24/'Stock prices'!LP23-1</f>
        <v>-0.19353518060181996</v>
      </c>
      <c r="LR23" s="44">
        <f>'Stock prices'!LQ24/'Stock prices'!LQ23-1</f>
        <v>-8.8508208422555246E-2</v>
      </c>
      <c r="LS23" s="44">
        <f>'Stock prices'!LR24/'Stock prices'!LR23-1</f>
        <v>-0.21636801283765716</v>
      </c>
      <c r="LT23" s="44">
        <f>'Stock prices'!LS24/'Stock prices'!LS23-1</f>
        <v>-6.2678062678062751E-2</v>
      </c>
      <c r="LU23" s="44">
        <f>'Stock prices'!LT24/'Stock prices'!LT23-1</f>
        <v>7.6326270446711586E-2</v>
      </c>
      <c r="LV23" s="44">
        <f>'Stock prices'!LU24/'Stock prices'!LU23-1</f>
        <v>-0.4051250762660159</v>
      </c>
      <c r="LW23" s="44">
        <f>'Stock prices'!LV24/'Stock prices'!LV23-1</f>
        <v>-9.0214067278287402E-2</v>
      </c>
      <c r="LX23" s="44">
        <f>'Stock prices'!LW24/'Stock prices'!LW23-1</f>
        <v>-0.24531722054380667</v>
      </c>
      <c r="LY23" s="44">
        <f>'Stock prices'!LX24/'Stock prices'!LX23-1</f>
        <v>-0.35846535598396645</v>
      </c>
      <c r="LZ23" s="44">
        <f>'Stock prices'!LY24/'Stock prices'!LY23-1</f>
        <v>-0.11838847197600866</v>
      </c>
      <c r="MA23" s="44">
        <f>'Stock prices'!LZ24/'Stock prices'!LZ23-1</f>
        <v>-0.16128971575838535</v>
      </c>
      <c r="MB23" s="44">
        <f>'Stock prices'!MA24/'Stock prices'!MA23-1</f>
        <v>-0.11378899775099027</v>
      </c>
      <c r="MC23" s="44">
        <f>'Stock prices'!MB24/'Stock prices'!MB23-1</f>
        <v>-7.6704545454545414E-2</v>
      </c>
      <c r="MD23" s="44">
        <f>'Stock prices'!MC24/'Stock prices'!MC23-1</f>
        <v>-9.9920063948840676E-3</v>
      </c>
      <c r="ME23" s="44">
        <f>'Stock prices'!MD24/'Stock prices'!MD23-1</f>
        <v>-1.9271948608137079E-2</v>
      </c>
      <c r="MF23" s="44">
        <f>'Stock prices'!ME24/'Stock prices'!ME23-1</f>
        <v>-0.12415757000474603</v>
      </c>
      <c r="MG23" s="44">
        <f>'Stock prices'!MF24/'Stock prices'!MF23-1</f>
        <v>-8.4981758543361208E-2</v>
      </c>
      <c r="MH23" s="44">
        <f>'Stock prices'!MG24/'Stock prices'!MG23-1</f>
        <v>-0.11957950065703016</v>
      </c>
      <c r="MI23" s="44">
        <f>'Stock prices'!MH24/'Stock prices'!MH23-1</f>
        <v>-0.29713423831070884</v>
      </c>
      <c r="MJ23" s="44">
        <f>'Stock prices'!MI24/'Stock prices'!MI23-1</f>
        <v>-0.32017543859649134</v>
      </c>
      <c r="MK23" s="44">
        <f>'Stock prices'!MJ24/'Stock prices'!MJ23-1</f>
        <v>-2.2920952101087355E-2</v>
      </c>
      <c r="ML23" s="44">
        <f>'Stock prices'!MK24/'Stock prices'!MK23-1</f>
        <v>-9.8857958600999218E-2</v>
      </c>
      <c r="MM23" s="44">
        <f>'Stock prices'!ML24/'Stock prices'!ML23-1</f>
        <v>-0.29954470405763745</v>
      </c>
      <c r="MN23" s="44">
        <f>'Stock prices'!MM24/'Stock prices'!MM23-1</f>
        <v>-0.15331212033555097</v>
      </c>
      <c r="MO23" s="44">
        <f>'Stock prices'!MN24/'Stock prices'!MN23-1</f>
        <v>-0.15421984038246517</v>
      </c>
      <c r="MP23" s="44">
        <f>'Stock prices'!MO24/'Stock prices'!MO23-1</f>
        <v>-2.8030303030302961E-2</v>
      </c>
      <c r="MQ23" s="44">
        <f>'Stock prices'!MP24/'Stock prices'!MP23-1</f>
        <v>-7.502131287297531E-2</v>
      </c>
      <c r="MR23" s="44">
        <f>'Stock prices'!MQ24/'Stock prices'!MQ23-1</f>
        <v>2.0706455542021773E-2</v>
      </c>
      <c r="MS23" s="44">
        <f>'Stock prices'!MR24/'Stock prices'!MR23-1</f>
        <v>8.2198659593414325E-2</v>
      </c>
      <c r="MT23" s="44">
        <f>'Stock prices'!MS24/'Stock prices'!MS23-1</f>
        <v>-1.0221889803041506E-2</v>
      </c>
      <c r="MU23" s="44">
        <f>'Stock prices'!MT24/'Stock prices'!MT23-1</f>
        <v>-0.10018746094563635</v>
      </c>
      <c r="MV23" s="44">
        <f>'Stock prices'!MU24/'Stock prices'!MU23-1</f>
        <v>2.3289665211061461E-3</v>
      </c>
      <c r="MW23" s="44">
        <f>'Stock prices'!MV24/'Stock prices'!MV23-1</f>
        <v>-9.3635919790758471E-2</v>
      </c>
      <c r="MX23" s="44">
        <f>'Stock prices'!MW24/'Stock prices'!MW23-1</f>
        <v>-0.1354671839637891</v>
      </c>
      <c r="MY23" s="44">
        <f>'Stock prices'!MX24/'Stock prices'!MX23-1</f>
        <v>7.9686085119227368E-2</v>
      </c>
      <c r="MZ23" s="44">
        <f>'Stock prices'!MY24/'Stock prices'!MY23-1</f>
        <v>-3.3905672679852228E-2</v>
      </c>
      <c r="NA23" s="44">
        <f>'Stock prices'!MZ24/'Stock prices'!MZ23-1</f>
        <v>-0.3176100628930818</v>
      </c>
      <c r="NB23" s="44">
        <f>'Stock prices'!NA24/'Stock prices'!NA23-1</f>
        <v>-0.14167495489909876</v>
      </c>
      <c r="NC23" s="44">
        <f>'Stock prices'!NB24/'Stock prices'!NB23-1</f>
        <v>-0.16161769160860351</v>
      </c>
      <c r="ND23" s="44">
        <f>'Stock prices'!NC24/'Stock prices'!NC23-1</f>
        <v>-0.10741687979539649</v>
      </c>
      <c r="NE23" s="44">
        <f>'Stock prices'!ND24/'Stock prices'!ND23-1</f>
        <v>-6.6390041493776031E-2</v>
      </c>
      <c r="NF23" s="44">
        <f>'Stock prices'!NE24/'Stock prices'!NE23-1</f>
        <v>2.7372262773722733E-2</v>
      </c>
      <c r="NG23" s="44">
        <f>'Stock prices'!NF24/'Stock prices'!NF23-1</f>
        <v>-0.15760869565217406</v>
      </c>
      <c r="NH23" s="44">
        <f>'Stock prices'!NG24/'Stock prices'!NG23-1</f>
        <v>-0.39728483606557374</v>
      </c>
      <c r="NI23" s="44">
        <f>'Stock prices'!NH24/'Stock prices'!NH23-1</f>
        <v>-6.287111421585756E-2</v>
      </c>
    </row>
    <row r="24" spans="1:373" x14ac:dyDescent="0.3">
      <c r="A24" s="15">
        <v>37195</v>
      </c>
      <c r="B24" s="44">
        <f>'Market and T-Bill'!B25/'Market and T-Bill'!B24-1</f>
        <v>1.8099025880454089E-2</v>
      </c>
      <c r="C24" s="44">
        <f>'Stock prices'!B25/'Stock prices'!B24-1</f>
        <v>6.0772357723577253E-2</v>
      </c>
      <c r="D24" s="44">
        <f>'Stock prices'!C25/'Stock prices'!C24-1</f>
        <v>0.22099064773120891</v>
      </c>
      <c r="E24" s="44">
        <f>'Stock prices'!D25/'Stock prices'!D24-1</f>
        <v>8.0343213728549134E-2</v>
      </c>
      <c r="F24" s="44">
        <f>'Stock prices'!E25/'Stock prices'!E24-1</f>
        <v>-9.4074074074074088E-2</v>
      </c>
      <c r="G24" s="44">
        <f>'Stock prices'!F25/'Stock prices'!F24-1</f>
        <v>3.405107661492246E-2</v>
      </c>
      <c r="H24" s="44">
        <f>'Stock prices'!G25/'Stock prices'!G24-1</f>
        <v>-0.19121392190152808</v>
      </c>
      <c r="I24" s="44">
        <f>'Stock prices'!H25/'Stock prices'!H24-1</f>
        <v>-0.12849570462438309</v>
      </c>
      <c r="J24" s="44">
        <f>'Stock prices'!I25/'Stock prices'!I24-1</f>
        <v>0.10091743119266061</v>
      </c>
      <c r="K24" s="44">
        <f>'Stock prices'!J25/'Stock prices'!J24-1</f>
        <v>0.20736196319018396</v>
      </c>
      <c r="L24" s="44">
        <f>'Stock prices'!K25/'Stock prices'!K24-1</f>
        <v>-4.3267566632052668E-2</v>
      </c>
      <c r="M24" s="44">
        <f>'Stock prices'!L25/'Stock prices'!L24-1</f>
        <v>3.784344219802982E-2</v>
      </c>
      <c r="N24" s="44">
        <f>'Stock prices'!M25/'Stock prices'!M24-1</f>
        <v>1.35644310474754E-2</v>
      </c>
      <c r="O24" s="44">
        <f>'Stock prices'!N25/'Stock prices'!N24-1</f>
        <v>4.0632054176072296E-2</v>
      </c>
      <c r="P24" s="44">
        <f>'Stock prices'!O25/'Stock prices'!O24-1</f>
        <v>1.1163337250293948E-2</v>
      </c>
      <c r="Q24" s="44">
        <f>'Stock prices'!P25/'Stock prices'!P24-1</f>
        <v>0.11027756939234812</v>
      </c>
      <c r="R24" s="44">
        <f>'Stock prices'!Q25/'Stock prices'!Q24-1</f>
        <v>8.2807472235786106E-2</v>
      </c>
      <c r="S24" s="44">
        <f>'Stock prices'!R25/'Stock prices'!R24-1</f>
        <v>-0.15983935742971889</v>
      </c>
      <c r="T24" s="44">
        <f>'Stock prices'!S25/'Stock prices'!S24-1</f>
        <v>0.23321123321123305</v>
      </c>
      <c r="U24" s="44">
        <f>'Stock prices'!T25/'Stock prices'!T24-1</f>
        <v>-3.0857459828937506E-2</v>
      </c>
      <c r="V24" s="44">
        <f>'Stock prices'!U25/'Stock prices'!U24-1</f>
        <v>0.16917922948073705</v>
      </c>
      <c r="W24" s="44">
        <f>'Stock prices'!V25/'Stock prices'!V24-1</f>
        <v>4.4270833333333481E-2</v>
      </c>
      <c r="X24" s="44">
        <f>'Stock prices'!W25/'Stock prices'!W24-1</f>
        <v>-3.0765671987046161E-2</v>
      </c>
      <c r="Y24" s="44">
        <f>'Stock prices'!X25/'Stock prices'!X24-1</f>
        <v>-0.1041554110969749</v>
      </c>
      <c r="Z24" s="44">
        <f>'Stock prices'!Y25/'Stock prices'!Y24-1</f>
        <v>-3.3180193976518724E-2</v>
      </c>
      <c r="AA24" s="44">
        <f>'Stock prices'!Z25/'Stock prices'!Z24-1</f>
        <v>0.28201438848920879</v>
      </c>
      <c r="AB24" s="44">
        <f>'Stock prices'!AA25/'Stock prices'!AA24-1</f>
        <v>0.18656405990016633</v>
      </c>
      <c r="AC24" s="44">
        <f>'Stock prices'!AB25/'Stock prices'!AB24-1</f>
        <v>0.1620795107033639</v>
      </c>
      <c r="AD24" s="44">
        <f>'Stock prices'!AC25/'Stock prices'!AC24-1</f>
        <v>-9.4285714285714306E-2</v>
      </c>
      <c r="AE24" s="44">
        <f>'Stock prices'!AD25/'Stock prices'!AD24-1</f>
        <v>0.19999677675827821</v>
      </c>
      <c r="AF24" s="44">
        <f>'Stock prices'!AE25/'Stock prices'!AE24-1</f>
        <v>-7.2688905703699791E-2</v>
      </c>
      <c r="AG24" s="44">
        <f>'Stock prices'!AF25/'Stock prices'!AF24-1</f>
        <v>-3.2833807401168369E-2</v>
      </c>
      <c r="AH24" s="44">
        <f>'Stock prices'!AG25/'Stock prices'!AG24-1</f>
        <v>0.19936708860759489</v>
      </c>
      <c r="AI24" s="44">
        <f>'Stock prices'!AH25/'Stock prices'!AH24-1</f>
        <v>0.10643367752184285</v>
      </c>
      <c r="AJ24" s="44">
        <f>'Stock prices'!AI25/'Stock prices'!AI24-1</f>
        <v>0.1706484641638224</v>
      </c>
      <c r="AK24" s="44">
        <f>'Stock prices'!AJ25/'Stock prices'!AJ24-1</f>
        <v>0.12861550327805626</v>
      </c>
      <c r="AL24" s="44">
        <f>'Stock prices'!AK25/'Stock prices'!AK24-1</f>
        <v>3.6182158452900737E-2</v>
      </c>
      <c r="AM24" s="44">
        <f>'Stock prices'!AL25/'Stock prices'!AL24-1</f>
        <v>9.8214813990859851E-2</v>
      </c>
      <c r="AN24" s="44">
        <f>'Stock prices'!AM25/'Stock prices'!AM24-1</f>
        <v>-4.9214659685863804E-2</v>
      </c>
      <c r="AO24" s="44">
        <f>'Stock prices'!AN25/'Stock prices'!AN24-1</f>
        <v>-2.1348552103149343E-2</v>
      </c>
      <c r="AP24" s="44">
        <f>'Stock prices'!AO25/'Stock prices'!AO24-1</f>
        <v>1.2540540540540768E-2</v>
      </c>
      <c r="AQ24" s="44">
        <f>'Stock prices'!AP25/'Stock prices'!AP24-1</f>
        <v>-0.11934156378600824</v>
      </c>
      <c r="AR24" s="44">
        <f>'Stock prices'!AQ25/'Stock prices'!AQ24-1</f>
        <v>0.18661417322834639</v>
      </c>
      <c r="AS24" s="44">
        <f>'Stock prices'!AR25/'Stock prices'!AR24-1</f>
        <v>0.23765112262521582</v>
      </c>
      <c r="AT24" s="44">
        <f>'Stock prices'!AS25/'Stock prices'!AS24-1</f>
        <v>2.7378964941569217E-2</v>
      </c>
      <c r="AU24" s="44">
        <f>'Stock prices'!AT25/'Stock prices'!AT24-1</f>
        <v>1.0102739726027377E-2</v>
      </c>
      <c r="AV24" s="44">
        <f>'Stock prices'!AU25/'Stock prices'!AU24-1</f>
        <v>6.7885625364715096E-2</v>
      </c>
      <c r="AW24" s="44">
        <f>'Stock prices'!AV25/'Stock prices'!AV24-1</f>
        <v>-0.12134423251589466</v>
      </c>
      <c r="AX24" s="44">
        <f>'Stock prices'!AW25/'Stock prices'!AW24-1</f>
        <v>9.9999999999999867E-2</v>
      </c>
      <c r="AY24" s="44">
        <f>'Stock prices'!AX25/'Stock prices'!AX24-1</f>
        <v>-1.5710919088766651E-2</v>
      </c>
      <c r="AZ24" s="44">
        <f>'Stock prices'!AY25/'Stock prices'!AY24-1</f>
        <v>8.5821831869510756E-2</v>
      </c>
      <c r="BA24" s="44">
        <f>'Stock prices'!AZ25/'Stock prices'!AZ24-1</f>
        <v>1.0300429184549431E-2</v>
      </c>
      <c r="BB24" s="44">
        <f>'Stock prices'!BA25/'Stock prices'!BA24-1</f>
        <v>0.20792079207920811</v>
      </c>
      <c r="BC24" s="44">
        <f>'Stock prices'!BB25/'Stock prices'!BB24-1</f>
        <v>0.21000605204760947</v>
      </c>
      <c r="BD24" s="44">
        <f>'Stock prices'!BC25/'Stock prices'!BC24-1</f>
        <v>-0.11618257261410803</v>
      </c>
      <c r="BE24" s="44">
        <f>'Stock prices'!BD25/'Stock prices'!BD24-1</f>
        <v>-2.6865671641790989E-2</v>
      </c>
      <c r="BF24" s="44">
        <f>'Stock prices'!BE25/'Stock prices'!BE24-1</f>
        <v>6.0049627791563198E-2</v>
      </c>
      <c r="BG24" s="44">
        <f>'Stock prices'!BF25/'Stock prices'!BF24-1</f>
        <v>-7.2908471020194043E-2</v>
      </c>
      <c r="BH24" s="44">
        <f>'Stock prices'!BG25/'Stock prices'!BG24-1</f>
        <v>0.10926829268292693</v>
      </c>
      <c r="BI24" s="44">
        <f>'Stock prices'!BH25/'Stock prices'!BH24-1</f>
        <v>-3.7976961843052548E-2</v>
      </c>
      <c r="BJ24" s="44">
        <f>'Stock prices'!BI25/'Stock prices'!BI24-1</f>
        <v>-5.9193969610636277E-2</v>
      </c>
      <c r="BK24" s="44">
        <f>'Stock prices'!BJ25/'Stock prices'!BJ24-1</f>
        <v>0.20124320124320128</v>
      </c>
      <c r="BL24" s="44">
        <f>'Stock prices'!BK25/'Stock prices'!BK24-1</f>
        <v>5.8257294334042697E-2</v>
      </c>
      <c r="BM24" s="44">
        <f>'Stock prices'!BL25/'Stock prices'!BL24-1</f>
        <v>-7.5621546961326058E-2</v>
      </c>
      <c r="BN24" s="44">
        <f>'Stock prices'!BM25/'Stock prices'!BM24-1</f>
        <v>7.5500000000000123E-2</v>
      </c>
      <c r="BO24" s="44">
        <f>'Stock prices'!BN25/'Stock prices'!BN24-1</f>
        <v>6.9847619047619158E-2</v>
      </c>
      <c r="BP24" s="44">
        <f>'Stock prices'!BO25/'Stock prices'!BO24-1</f>
        <v>-0.28012048192771088</v>
      </c>
      <c r="BQ24" s="44">
        <f>'Stock prices'!BP25/'Stock prices'!BP24-1</f>
        <v>-0.16340977616894947</v>
      </c>
      <c r="BR24" s="44">
        <f>'Stock prices'!BQ25/'Stock prices'!BQ24-1</f>
        <v>0.20803007518797001</v>
      </c>
      <c r="BS24" s="44">
        <f>'Stock prices'!BR25/'Stock prices'!BR24-1</f>
        <v>0.18902439024390238</v>
      </c>
      <c r="BT24" s="44">
        <f>'Stock prices'!BS25/'Stock prices'!BS24-1</f>
        <v>8.5714285714286742E-3</v>
      </c>
      <c r="BU24" s="44">
        <f>'Stock prices'!BT25/'Stock prices'!BT24-1</f>
        <v>-0.10254182055181404</v>
      </c>
      <c r="BV24" s="44">
        <f>'Stock prices'!BU25/'Stock prices'!BU24-1</f>
        <v>-9.2494453797971388E-2</v>
      </c>
      <c r="BW24" s="44">
        <f>'Stock prices'!BV25/'Stock prices'!BV24-1</f>
        <v>0.62666666666666671</v>
      </c>
      <c r="BX24" s="44">
        <f>'Stock prices'!BW25/'Stock prices'!BW24-1</f>
        <v>-1.0899182561307841E-2</v>
      </c>
      <c r="BY24" s="44">
        <f>'Stock prices'!BX25/'Stock prices'!BX24-1</f>
        <v>-1.7857142857143904E-3</v>
      </c>
      <c r="BZ24" s="44">
        <f>'Stock prices'!BY25/'Stock prices'!BY24-1</f>
        <v>0.2455542943624669</v>
      </c>
      <c r="CA24" s="44">
        <f>'Stock prices'!BZ25/'Stock prices'!BZ24-1</f>
        <v>6.1929101855806357E-2</v>
      </c>
      <c r="CB24" s="44">
        <f>'Stock prices'!CA25/'Stock prices'!CA24-1</f>
        <v>-5.6716417910447681E-2</v>
      </c>
      <c r="CC24" s="44">
        <f>'Stock prices'!CB25/'Stock prices'!CB24-1</f>
        <v>8.5858585858585856E-2</v>
      </c>
      <c r="CD24" s="44">
        <f>'Stock prices'!CC25/'Stock prices'!CC24-1</f>
        <v>0.2831858407079646</v>
      </c>
      <c r="CE24" s="44">
        <f>'Stock prices'!CD25/'Stock prices'!CD24-1</f>
        <v>4.483775811209445E-2</v>
      </c>
      <c r="CF24" s="44">
        <f>'Stock prices'!CE25/'Stock prices'!CE24-1</f>
        <v>-4.3551323344069415E-2</v>
      </c>
      <c r="CG24" s="44">
        <f>'Stock prices'!CF25/'Stock prices'!CF24-1</f>
        <v>-0.12115732368896925</v>
      </c>
      <c r="CH24" s="44">
        <f>'Stock prices'!CG25/'Stock prices'!CG24-1</f>
        <v>-0.10619963656206777</v>
      </c>
      <c r="CI24" s="44">
        <f>'Stock prices'!CH25/'Stock prices'!CH24-1</f>
        <v>2.9776674937964653E-3</v>
      </c>
      <c r="CJ24" s="44">
        <f>'Stock prices'!CI25/'Stock prices'!CI24-1</f>
        <v>0.38916256157635476</v>
      </c>
      <c r="CK24" s="44">
        <f>'Stock prices'!CJ25/'Stock prices'!CJ24-1</f>
        <v>0.12395088192873116</v>
      </c>
      <c r="CL24" s="44">
        <f>'Stock prices'!CK25/'Stock prices'!CK24-1</f>
        <v>0.18181818181818188</v>
      </c>
      <c r="CM24" s="44">
        <f>'Stock prices'!CL25/'Stock prices'!CL24-1</f>
        <v>0.13194444444444442</v>
      </c>
      <c r="CN24" s="44">
        <f>'Stock prices'!CM25/'Stock prices'!CM24-1</f>
        <v>-3.5135135135135109E-2</v>
      </c>
      <c r="CO24" s="44">
        <f>'Stock prices'!CN25/'Stock prices'!CN24-1</f>
        <v>2.1985058697972182E-2</v>
      </c>
      <c r="CP24" s="44">
        <f>'Stock prices'!CO25/'Stock prices'!CO24-1</f>
        <v>0.19621903520208606</v>
      </c>
      <c r="CQ24" s="44">
        <f>'Stock prices'!CP25/'Stock prices'!CP24-1</f>
        <v>-1.2532188841201664E-2</v>
      </c>
      <c r="CR24" s="44">
        <f>'Stock prices'!CQ25/'Stock prices'!CQ24-1</f>
        <v>3.3755274261602075E-3</v>
      </c>
      <c r="CS24" s="44">
        <f>'Stock prices'!CR25/'Stock prices'!CR24-1</f>
        <v>-0.16805054151624554</v>
      </c>
      <c r="CT24" s="44">
        <f>'Stock prices'!CS25/'Stock prices'!CS24-1</f>
        <v>8.2604763340367926E-2</v>
      </c>
      <c r="CU24" s="44">
        <f>'Stock prices'!CT25/'Stock prices'!CT24-1</f>
        <v>2.0044543429843964E-2</v>
      </c>
      <c r="CV24" s="44">
        <f>'Stock prices'!CU25/'Stock prices'!CU24-1</f>
        <v>8.7111742332122155E-3</v>
      </c>
      <c r="CW24" s="44">
        <f>'Stock prices'!CV25/'Stock prices'!CV24-1</f>
        <v>-3.0206286836935048E-2</v>
      </c>
      <c r="CX24" s="44">
        <f>'Stock prices'!CW25/'Stock prices'!CW24-1</f>
        <v>-1.4882381180989057E-2</v>
      </c>
      <c r="CY24" s="44">
        <f>'Stock prices'!CX25/'Stock prices'!CX24-1</f>
        <v>-8.6167800453514687E-2</v>
      </c>
      <c r="CZ24" s="44">
        <f>'Stock prices'!CY25/'Stock prices'!CY24-1</f>
        <v>6.3835770528683833E-2</v>
      </c>
      <c r="DA24" s="44">
        <f>'Stock prices'!CZ25/'Stock prices'!CZ24-1</f>
        <v>-9.1525326774018367E-2</v>
      </c>
      <c r="DB24" s="44">
        <f>'Stock prices'!DA25/'Stock prices'!DA24-1</f>
        <v>-5.1212121212121153E-2</v>
      </c>
      <c r="DC24" s="44">
        <f>'Stock prices'!DB25/'Stock prices'!DB24-1</f>
        <v>-3.1591173054587696E-2</v>
      </c>
      <c r="DD24" s="44">
        <f>'Stock prices'!DC25/'Stock prices'!DC24-1</f>
        <v>-0.10565576005955768</v>
      </c>
      <c r="DE24" s="44">
        <f>'Stock prices'!DD25/'Stock prices'!DD24-1</f>
        <v>0.18143281051292925</v>
      </c>
      <c r="DF24" s="44">
        <f>'Stock prices'!DE25/'Stock prices'!DE24-1</f>
        <v>0.21980571428571438</v>
      </c>
      <c r="DG24" s="44">
        <f>'Stock prices'!DF25/'Stock prices'!DF24-1</f>
        <v>-6.6045183505501037E-2</v>
      </c>
      <c r="DH24" s="44">
        <f>'Stock prices'!DG25/'Stock prices'!DG24-1</f>
        <v>-1.6484977399627732E-2</v>
      </c>
      <c r="DI24" s="44">
        <f>'Stock prices'!DH25/'Stock prices'!DH24-1</f>
        <v>0.29411764705882337</v>
      </c>
      <c r="DJ24" s="44">
        <f>'Stock prices'!DI25/'Stock prices'!DI24-1</f>
        <v>3.739445114595874E-2</v>
      </c>
      <c r="DK24" s="44">
        <f>'Stock prices'!DJ25/'Stock prices'!DJ24-1</f>
        <v>-2.067483821253413E-2</v>
      </c>
      <c r="DL24" s="44">
        <f>'Stock prices'!DK25/'Stock prices'!DK24-1</f>
        <v>0.11337209302325602</v>
      </c>
      <c r="DM24" s="44">
        <f>'Stock prices'!DL25/'Stock prices'!DL24-1</f>
        <v>9.4369547977795287E-2</v>
      </c>
      <c r="DN24" s="44">
        <f>'Stock prices'!DM25/'Stock prices'!DM24-1</f>
        <v>0.18951196658567171</v>
      </c>
      <c r="DO24" s="44">
        <f>'Stock prices'!DN25/'Stock prices'!DN24-1</f>
        <v>2.9823083403538453E-2</v>
      </c>
      <c r="DP24" s="44">
        <f>'Stock prices'!DO25/'Stock prices'!DO24-1</f>
        <v>9.4320823646629082E-2</v>
      </c>
      <c r="DQ24" s="44">
        <f>'Stock prices'!DP25/'Stock prices'!DP24-1</f>
        <v>1.4957264957264904E-2</v>
      </c>
      <c r="DR24" s="44">
        <f>'Stock prices'!DQ25/'Stock prices'!DQ24-1</f>
        <v>1.4795195229718061E-2</v>
      </c>
      <c r="DS24" s="44">
        <f>'Stock prices'!DR25/'Stock prices'!DR24-1</f>
        <v>7.9338842975206658E-2</v>
      </c>
      <c r="DT24" s="44">
        <f>'Stock prices'!DS25/'Stock prices'!DS24-1</f>
        <v>6.5831556503198163E-2</v>
      </c>
      <c r="DU24" s="44">
        <f>'Stock prices'!DT25/'Stock prices'!DT24-1</f>
        <v>4.8510638297872388E-2</v>
      </c>
      <c r="DV24" s="44">
        <f>'Stock prices'!DU25/'Stock prices'!DU24-1</f>
        <v>0.22260629104735585</v>
      </c>
      <c r="DW24" s="44">
        <f>'Stock prices'!DV25/'Stock prices'!DV24-1</f>
        <v>9.6634455181606294E-2</v>
      </c>
      <c r="DX24" s="44">
        <f>'Stock prices'!DW25/'Stock prices'!DW24-1</f>
        <v>-5.4820936639118467E-2</v>
      </c>
      <c r="DY24" s="44">
        <f>'Stock prices'!DX25/'Stock prices'!DX24-1</f>
        <v>0.10521871305522712</v>
      </c>
      <c r="DZ24" s="44">
        <f>'Stock prices'!DY25/'Stock prices'!DY24-1</f>
        <v>-3.1654280209193475E-2</v>
      </c>
      <c r="EA24" s="44">
        <f>'Stock prices'!DZ25/'Stock prices'!DZ24-1</f>
        <v>7.9787234042553168E-2</v>
      </c>
      <c r="EB24" s="44">
        <f>'Stock prices'!EA25/'Stock prices'!EA24-1</f>
        <v>0.12677906722137067</v>
      </c>
      <c r="EC24" s="44">
        <f>'Stock prices'!EB25/'Stock prices'!EB24-1</f>
        <v>4.1648958776030698E-2</v>
      </c>
      <c r="ED24" s="44">
        <f>'Stock prices'!EC25/'Stock prices'!EC24-1</f>
        <v>0.35430916552667568</v>
      </c>
      <c r="EE24" s="44">
        <f>'Stock prices'!ED25/'Stock prices'!ED24-1</f>
        <v>9.2519685039370136E-2</v>
      </c>
      <c r="EF24" s="44">
        <f>'Stock prices'!EE25/'Stock prices'!EE24-1</f>
        <v>2.1004566210045539E-2</v>
      </c>
      <c r="EG24" s="44">
        <f>'Stock prices'!EF25/'Stock prices'!EF24-1</f>
        <v>-0.11130136986301364</v>
      </c>
      <c r="EH24" s="44">
        <f>'Stock prices'!EG25/'Stock prices'!EG24-1</f>
        <v>-5.6726457399103203E-2</v>
      </c>
      <c r="EI24" s="44">
        <f>'Stock prices'!EH25/'Stock prices'!EH24-1</f>
        <v>-4.5406546990496288E-2</v>
      </c>
      <c r="EJ24" s="44">
        <f>'Stock prices'!EI25/'Stock prices'!EI24-1</f>
        <v>-0.25994215473608095</v>
      </c>
      <c r="EK24" s="44">
        <f>'Stock prices'!EJ25/'Stock prices'!EJ24-1</f>
        <v>1.2690355329949554E-3</v>
      </c>
      <c r="EL24" s="44">
        <f>'Stock prices'!EK25/'Stock prices'!EK24-1</f>
        <v>0.12894105718798121</v>
      </c>
      <c r="EM24" s="44">
        <f>'Stock prices'!EL25/'Stock prices'!EL24-1</f>
        <v>-3.123755857042243E-2</v>
      </c>
      <c r="EN24" s="44">
        <f>'Stock prices'!EM25/'Stock prices'!EM24-1</f>
        <v>4.869186046511631E-2</v>
      </c>
      <c r="EO24" s="44">
        <f>'Stock prices'!EN25/'Stock prices'!EN24-1</f>
        <v>3.6321516321516256E-2</v>
      </c>
      <c r="EP24" s="44">
        <f>'Stock prices'!EO25/'Stock prices'!EO24-1</f>
        <v>0.11782312925170091</v>
      </c>
      <c r="EQ24" s="44">
        <f>'Stock prices'!EP25/'Stock prices'!EP24-1</f>
        <v>-8.2303188028627239E-2</v>
      </c>
      <c r="ER24" s="44">
        <f>'Stock prices'!EQ25/'Stock prices'!EQ24-1</f>
        <v>-6.6218526653192167E-2</v>
      </c>
      <c r="ES24" s="44">
        <f>'Stock prices'!ER25/'Stock prices'!ER24-1</f>
        <v>-4.144645340751052E-2</v>
      </c>
      <c r="ET24" s="44">
        <f>'Stock prices'!ES25/'Stock prices'!ES24-1</f>
        <v>8.7426900584795408E-2</v>
      </c>
      <c r="EU24" s="44">
        <f>'Stock prices'!ET25/'Stock prices'!ET24-1</f>
        <v>0.18379746835443056</v>
      </c>
      <c r="EV24" s="44">
        <f>'Stock prices'!EU25/'Stock prices'!EU24-1</f>
        <v>-7.4927953890489896E-2</v>
      </c>
      <c r="EW24" s="44">
        <f>'Stock prices'!EV25/'Stock prices'!EV24-1</f>
        <v>3.105073468256192E-2</v>
      </c>
      <c r="EX24" s="44">
        <f>'Stock prices'!EW25/'Stock prices'!EW24-1</f>
        <v>0.15467904098994589</v>
      </c>
      <c r="EY24" s="44">
        <f>'Stock prices'!EX25/'Stock prices'!EX24-1</f>
        <v>-7.4127487741563303E-2</v>
      </c>
      <c r="EZ24" s="44">
        <f>'Stock prices'!EY25/'Stock prices'!EY24-1</f>
        <v>1.0009099181073733E-2</v>
      </c>
      <c r="FA24" s="44">
        <f>'Stock prices'!EZ25/'Stock prices'!EZ24-1</f>
        <v>-5.425531914893611E-2</v>
      </c>
      <c r="FB24" s="44">
        <f>'Stock prices'!FA25/'Stock prices'!FA24-1</f>
        <v>5.1405756113791501E-2</v>
      </c>
      <c r="FC24" s="44">
        <f>'Stock prices'!FB25/'Stock prices'!FB24-1</f>
        <v>9.3723849372384871E-2</v>
      </c>
      <c r="FD24" s="44">
        <f>'Stock prices'!FC25/'Stock prices'!FC24-1</f>
        <v>-7.6086956521739135E-2</v>
      </c>
      <c r="FE24" s="44">
        <f>'Stock prices'!FD25/'Stock prices'!FD24-1</f>
        <v>-2.123655913978495E-2</v>
      </c>
      <c r="FF24" s="44">
        <f>'Stock prices'!FE25/'Stock prices'!FE24-1</f>
        <v>9.2307692307693756E-3</v>
      </c>
      <c r="FG24" s="44">
        <f>'Stock prices'!FF25/'Stock prices'!FF24-1</f>
        <v>2.0087884494664143E-2</v>
      </c>
      <c r="FH24" s="44">
        <f>'Stock prices'!FG25/'Stock prices'!FG24-1</f>
        <v>0.11980857972996062</v>
      </c>
      <c r="FI24" s="44">
        <f>'Stock prices'!FH25/'Stock prices'!FH24-1</f>
        <v>1.0851871947911151E-2</v>
      </c>
      <c r="FJ24" s="44">
        <f>'Stock prices'!FI25/'Stock prices'!FI24-1</f>
        <v>0.11454311454311461</v>
      </c>
      <c r="FK24" s="44">
        <f>'Stock prices'!FJ25/'Stock prices'!FJ24-1</f>
        <v>-3.1989596879063775E-2</v>
      </c>
      <c r="FL24" s="44">
        <f>'Stock prices'!FK25/'Stock prices'!FK24-1</f>
        <v>9.4900221729490086E-2</v>
      </c>
      <c r="FM24" s="44">
        <f>'Stock prices'!FL25/'Stock prices'!FL24-1</f>
        <v>0.117530864197531</v>
      </c>
      <c r="FN24" s="44">
        <f>'Stock prices'!FM25/'Stock prices'!FM24-1</f>
        <v>-1.3432835820895384E-2</v>
      </c>
      <c r="FO24" s="44">
        <f>'Stock prices'!FN25/'Stock prices'!FN24-1</f>
        <v>7.7311494604627606E-2</v>
      </c>
      <c r="FP24" s="44">
        <f>'Stock prices'!FO25/'Stock prices'!FO24-1</f>
        <v>-8.0694586312563876E-2</v>
      </c>
      <c r="FQ24" s="44">
        <f>'Stock prices'!FP25/'Stock prices'!FP24-1</f>
        <v>0.1835714285714285</v>
      </c>
      <c r="FR24" s="44">
        <f>'Stock prices'!FQ25/'Stock prices'!FQ24-1</f>
        <v>1.7063492063492003E-2</v>
      </c>
      <c r="FS24" s="44">
        <f>'Stock prices'!FR25/'Stock prices'!FR24-1</f>
        <v>6.880915138013366E-3</v>
      </c>
      <c r="FT24" s="44">
        <f>'Stock prices'!FS25/'Stock prices'!FS24-1</f>
        <v>0.16207560597814719</v>
      </c>
      <c r="FU24" s="44">
        <f>'Stock prices'!FT25/'Stock prices'!FT24-1</f>
        <v>-2.5087960838305001E-2</v>
      </c>
      <c r="FV24" s="44">
        <f>'Stock prices'!FU25/'Stock prices'!FU24-1</f>
        <v>-7.4806181407588324E-2</v>
      </c>
      <c r="FW24" s="44">
        <f>'Stock prices'!FV25/'Stock prices'!FV24-1</f>
        <v>4.8598130841121634E-2</v>
      </c>
      <c r="FX24" s="44">
        <f>'Stock prices'!FW25/'Stock prices'!FW24-1</f>
        <v>-3.6486838676048627E-3</v>
      </c>
      <c r="FY24" s="44">
        <f>'Stock prices'!FX25/'Stock prices'!FX24-1</f>
        <v>0.11931818181818166</v>
      </c>
      <c r="FZ24" s="44">
        <f>'Stock prices'!FY25/'Stock prices'!FY24-1</f>
        <v>1.608806096528359E-2</v>
      </c>
      <c r="GA24" s="44">
        <f>'Stock prices'!FZ25/'Stock prices'!FZ24-1</f>
        <v>7.143370773589508E-2</v>
      </c>
      <c r="GB24" s="44">
        <f>'Stock prices'!GA25/'Stock prices'!GA24-1</f>
        <v>-4.2559359870118496E-2</v>
      </c>
      <c r="GC24" s="44">
        <f>'Stock prices'!GB25/'Stock prices'!GB24-1</f>
        <v>-4.2288557213930322E-2</v>
      </c>
      <c r="GD24" s="44">
        <f>'Stock prices'!GC25/'Stock prices'!GC24-1</f>
        <v>-0.10860774119006356</v>
      </c>
      <c r="GE24" s="44">
        <f>'Stock prices'!GD25/'Stock prices'!GD24-1</f>
        <v>5.7105895398262829E-2</v>
      </c>
      <c r="GF24" s="44">
        <f>'Stock prices'!GE25/'Stock prices'!GE24-1</f>
        <v>0.10355029585798814</v>
      </c>
      <c r="GG24" s="44">
        <f>'Stock prices'!GF25/'Stock prices'!GF24-1</f>
        <v>-1.4534883720930258E-2</v>
      </c>
      <c r="GH24" s="44">
        <f>'Stock prices'!GG25/'Stock prices'!GG24-1</f>
        <v>0.19471624266144816</v>
      </c>
      <c r="GI24" s="44">
        <f>'Stock prices'!GH25/'Stock prices'!GH24-1</f>
        <v>0.10049019607843146</v>
      </c>
      <c r="GJ24" s="44">
        <f>'Stock prices'!GI25/'Stock prices'!GI24-1</f>
        <v>0.17825992150021808</v>
      </c>
      <c r="GK24" s="44">
        <f>'Stock prices'!GJ25/'Stock prices'!GJ24-1</f>
        <v>2.9613578909353677E-2</v>
      </c>
      <c r="GL24" s="44">
        <f>'Stock prices'!GK25/'Stock prices'!GK24-1</f>
        <v>0.20117647058823529</v>
      </c>
      <c r="GM24" s="44">
        <f>'Stock prices'!GL25/'Stock prices'!GL24-1</f>
        <v>2.7554535017221715E-2</v>
      </c>
      <c r="GN24" s="44">
        <f>'Stock prices'!GM25/'Stock prices'!GM24-1</f>
        <v>0.12346368715083789</v>
      </c>
      <c r="GO24" s="44">
        <f>'Stock prices'!GN25/'Stock prices'!GN24-1</f>
        <v>0.264240506329114</v>
      </c>
      <c r="GP24" s="44">
        <f>'Stock prices'!GO25/'Stock prices'!GO24-1</f>
        <v>0.1843575418994412</v>
      </c>
      <c r="GQ24" s="44">
        <f>'Stock prices'!GP25/'Stock prices'!GP24-1</f>
        <v>5.0320512820512864E-2</v>
      </c>
      <c r="GR24" s="44">
        <f>'Stock prices'!GQ25/'Stock prices'!GQ24-1</f>
        <v>0.10852271159629545</v>
      </c>
      <c r="GS24" s="44">
        <f>'Stock prices'!GR25/'Stock prices'!GR24-1</f>
        <v>0.29385687143761863</v>
      </c>
      <c r="GT24" s="44">
        <f>'Stock prices'!GS25/'Stock prices'!GS24-1</f>
        <v>1.6666666666666607E-2</v>
      </c>
      <c r="GU24" s="44">
        <f>'Stock prices'!GT25/'Stock prices'!GT24-1</f>
        <v>-0.11930405965202984</v>
      </c>
      <c r="GV24" s="44">
        <f>'Stock prices'!GU25/'Stock prices'!GU24-1</f>
        <v>-0.10467741088771065</v>
      </c>
      <c r="GW24" s="44">
        <f>'Stock prices'!GV25/'Stock prices'!GV24-1</f>
        <v>7.0072234958260537E-3</v>
      </c>
      <c r="GX24" s="44">
        <f>'Stock prices'!GW25/'Stock prices'!GW24-1</f>
        <v>0.15854166666666658</v>
      </c>
      <c r="GY24" s="44">
        <f>'Stock prices'!GX25/'Stock prices'!GX24-1</f>
        <v>-7.3051948051947591E-3</v>
      </c>
      <c r="GZ24" s="44">
        <f>'Stock prices'!GY25/'Stock prices'!GY24-1</f>
        <v>0.44255319148936167</v>
      </c>
      <c r="HA24" s="44">
        <f>'Stock prices'!GZ25/'Stock prices'!GZ24-1</f>
        <v>6.6169449598020957E-2</v>
      </c>
      <c r="HB24" s="44">
        <f>'Stock prices'!HA25/'Stock prices'!HA24-1</f>
        <v>0.11858407079646027</v>
      </c>
      <c r="HC24" s="44">
        <f>'Stock prices'!HB25/'Stock prices'!HB24-1</f>
        <v>5.9102038352567332E-2</v>
      </c>
      <c r="HD24" s="44">
        <f>'Stock prices'!HC25/'Stock prices'!HC24-1</f>
        <v>0.11128205128205138</v>
      </c>
      <c r="HE24" s="44">
        <f>'Stock prices'!HD25/'Stock prices'!HD24-1</f>
        <v>-7.1151831425804057E-2</v>
      </c>
      <c r="HF24" s="44">
        <f>'Stock prices'!HE25/'Stock prices'!HE24-1</f>
        <v>-5.2044609665427566E-2</v>
      </c>
      <c r="HG24" s="44">
        <f>'Stock prices'!HF25/'Stock prices'!HF24-1</f>
        <v>0.17368421052631589</v>
      </c>
      <c r="HH24" s="44">
        <f>'Stock prices'!HG25/'Stock prices'!HG24-1</f>
        <v>-9.1786403602830857E-2</v>
      </c>
      <c r="HI24" s="44">
        <f>'Stock prices'!HH25/'Stock prices'!HH24-1</f>
        <v>0.18292682926829262</v>
      </c>
      <c r="HJ24" s="44">
        <f>'Stock prices'!HI25/'Stock prices'!HI24-1</f>
        <v>0.11474285714285726</v>
      </c>
      <c r="HK24" s="44">
        <f>'Stock prices'!HJ25/'Stock prices'!HJ24-1</f>
        <v>9.7661846020211662E-2</v>
      </c>
      <c r="HL24" s="44">
        <f>'Stock prices'!HK25/'Stock prices'!HK24-1</f>
        <v>7.7409162717219537E-2</v>
      </c>
      <c r="HM24" s="44">
        <f>'Stock prices'!HL25/'Stock prices'!HL24-1</f>
        <v>-0.11486486486486491</v>
      </c>
      <c r="HN24" s="44">
        <f>'Stock prices'!HM25/'Stock prices'!HM24-1</f>
        <v>0.13439716312056738</v>
      </c>
      <c r="HO24" s="44">
        <f>'Stock prices'!HN25/'Stock prices'!HN24-1</f>
        <v>3.1393558716669601E-2</v>
      </c>
      <c r="HP24" s="44">
        <f>'Stock prices'!HO25/'Stock prices'!HO24-1</f>
        <v>5.170630816959676E-4</v>
      </c>
      <c r="HQ24" s="44">
        <f>'Stock prices'!HP25/'Stock prices'!HP24-1</f>
        <v>-2.98434442270058E-2</v>
      </c>
      <c r="HR24" s="44">
        <f>'Stock prices'!HQ25/'Stock prices'!HQ24-1</f>
        <v>0.20881226053639845</v>
      </c>
      <c r="HS24" s="44">
        <f>'Stock prices'!HR25/'Stock prices'!HR24-1</f>
        <v>-4.4541484716157154E-2</v>
      </c>
      <c r="HT24" s="44">
        <f>'Stock prices'!HS25/'Stock prices'!HS24-1</f>
        <v>-3.9425202652910829E-2</v>
      </c>
      <c r="HU24" s="44">
        <f>'Stock prices'!HT25/'Stock prices'!HT24-1</f>
        <v>-9.6563573883161502E-2</v>
      </c>
      <c r="HV24" s="44">
        <f>'Stock prices'!HU25/'Stock prices'!HU24-1</f>
        <v>-2.1169621593013943E-2</v>
      </c>
      <c r="HW24" s="44">
        <f>'Stock prices'!HV25/'Stock prices'!HV24-1</f>
        <v>-3.0344581418024763E-2</v>
      </c>
      <c r="HX24" s="44">
        <f>'Stock prices'!HW25/'Stock prices'!HW24-1</f>
        <v>-7.3563218390804486E-2</v>
      </c>
      <c r="HY24" s="44">
        <f>'Stock prices'!HX25/'Stock prices'!HX24-1</f>
        <v>-4.1891677507377101E-2</v>
      </c>
      <c r="HZ24" s="44">
        <f>'Stock prices'!HY25/'Stock prices'!HY24-1</f>
        <v>0.16492133410198861</v>
      </c>
      <c r="IA24" s="44">
        <f>'Stock prices'!HZ25/'Stock prices'!HZ24-1</f>
        <v>0.20870950610727568</v>
      </c>
      <c r="IB24" s="44">
        <f>'Stock prices'!IA25/'Stock prices'!IA24-1</f>
        <v>0.13640805159273017</v>
      </c>
      <c r="IC24" s="44">
        <f>'Stock prices'!IB25/'Stock prices'!IB24-1</f>
        <v>2.9171113482746147E-2</v>
      </c>
      <c r="ID24" s="44">
        <f>'Stock prices'!IC25/'Stock prices'!IC24-1</f>
        <v>0.12842778793418641</v>
      </c>
      <c r="IE24" s="44">
        <f>'Stock prices'!ID25/'Stock prices'!ID24-1</f>
        <v>0.19444444444444442</v>
      </c>
      <c r="IF24" s="44">
        <f>'Stock prices'!IE25/'Stock prices'!IE24-1</f>
        <v>4.9358643664693558E-2</v>
      </c>
      <c r="IG24" s="44">
        <f>'Stock prices'!IF25/'Stock prices'!IF24-1</f>
        <v>9.867330016583753E-2</v>
      </c>
      <c r="IH24" s="44">
        <f>'Stock prices'!IG25/'Stock prices'!IG24-1</f>
        <v>0.13028873346300807</v>
      </c>
      <c r="II24" s="44">
        <f>'Stock prices'!IH25/'Stock prices'!IH24-1</f>
        <v>0.46590367191225557</v>
      </c>
      <c r="IJ24" s="44">
        <f>'Stock prices'!II25/'Stock prices'!II24-1</f>
        <v>0.27724137931034476</v>
      </c>
      <c r="IK24" s="44">
        <f>'Stock prices'!IJ25/'Stock prices'!IJ24-1</f>
        <v>0.95588235294117641</v>
      </c>
      <c r="IL24" s="44">
        <f>'Stock prices'!IK25/'Stock prices'!IK24-1</f>
        <v>0.21708498458828718</v>
      </c>
      <c r="IM24" s="44">
        <f>'Stock prices'!IL25/'Stock prices'!IL24-1</f>
        <v>0.19212328767123288</v>
      </c>
      <c r="IN24" s="44">
        <f>'Stock prices'!IM25/'Stock prices'!IM24-1</f>
        <v>-1.6949152542372836E-2</v>
      </c>
      <c r="IO24" s="44">
        <f>'Stock prices'!IN25/'Stock prices'!IN24-1</f>
        <v>-8.4033613445378963E-3</v>
      </c>
      <c r="IP24" s="44">
        <f>'Stock prices'!IO25/'Stock prices'!IO24-1</f>
        <v>1.8876018876018863E-2</v>
      </c>
      <c r="IQ24" s="44">
        <f>'Stock prices'!IP25/'Stock prices'!IP24-1</f>
        <v>0.2729166666666667</v>
      </c>
      <c r="IR24" s="44">
        <f>'Stock prices'!IQ25/'Stock prices'!IQ24-1</f>
        <v>0.19296547273313958</v>
      </c>
      <c r="IS24" s="44">
        <f>'Stock prices'!IR25/'Stock prices'!IR24-1</f>
        <v>-2.4221453287197159E-2</v>
      </c>
      <c r="IT24" s="44">
        <f>'Stock prices'!IS25/'Stock prices'!IS24-1</f>
        <v>3.9081885856079301E-2</v>
      </c>
      <c r="IU24" s="44">
        <f>'Stock prices'!IT25/'Stock prices'!IT24-1</f>
        <v>-5.7661505605979602E-2</v>
      </c>
      <c r="IV24" s="44">
        <f>'Stock prices'!IU25/'Stock prices'!IU24-1</f>
        <v>-3.7919207317073211E-2</v>
      </c>
      <c r="IW24" s="44">
        <f>'Stock prices'!IV25/'Stock prices'!IV24-1</f>
        <v>-1.0394542974079046E-2</v>
      </c>
      <c r="IX24" s="44">
        <f>'Stock prices'!IW25/'Stock prices'!IW24-1</f>
        <v>4.0302267002518821E-2</v>
      </c>
      <c r="IY24" s="44">
        <f>'Stock prices'!IX25/'Stock prices'!IX24-1</f>
        <v>-1.3612565445026203E-2</v>
      </c>
      <c r="IZ24" s="44">
        <f>'Stock prices'!IY25/'Stock prices'!IY24-1</f>
        <v>3.9855072463768071E-2</v>
      </c>
      <c r="JA24" s="44">
        <f>'Stock prices'!IZ25/'Stock prices'!IZ24-1</f>
        <v>4.0262941659819251E-2</v>
      </c>
      <c r="JB24" s="44">
        <f>'Stock prices'!JA25/'Stock prices'!JA24-1</f>
        <v>0.18305084745762712</v>
      </c>
      <c r="JC24" s="44">
        <f>'Stock prices'!JB25/'Stock prices'!JB24-1</f>
        <v>7.7901430842607367E-2</v>
      </c>
      <c r="JD24" s="44">
        <f>'Stock prices'!JC25/'Stock prices'!JC24-1</f>
        <v>0.51364764267990082</v>
      </c>
      <c r="JE24" s="44">
        <f>'Stock prices'!JD25/'Stock prices'!JD24-1</f>
        <v>7.6427863981512134E-2</v>
      </c>
      <c r="JF24" s="44">
        <f>'Stock prices'!JE25/'Stock prices'!JE24-1</f>
        <v>0.109375</v>
      </c>
      <c r="JG24" s="44">
        <f>'Stock prices'!JF25/'Stock prices'!JF24-1</f>
        <v>0.18815789473684208</v>
      </c>
      <c r="JH24" s="44">
        <f>'Stock prices'!JG25/'Stock prices'!JG24-1</f>
        <v>-4.1048034934497712E-2</v>
      </c>
      <c r="JI24" s="44">
        <f>'Stock prices'!JH25/'Stock prices'!JH24-1</f>
        <v>6.7322404371584765E-2</v>
      </c>
      <c r="JJ24" s="44">
        <f>'Stock prices'!JI25/'Stock prices'!JI24-1</f>
        <v>4.7546012269938487E-2</v>
      </c>
      <c r="JK24" s="44">
        <f>'Stock prices'!JJ25/'Stock prices'!JJ24-1</f>
        <v>-0.13737373737373726</v>
      </c>
      <c r="JL24" s="44">
        <f>'Stock prices'!JK25/'Stock prices'!JK24-1</f>
        <v>4.3701799485861281E-2</v>
      </c>
      <c r="JM24" s="44">
        <f>'Stock prices'!JL25/'Stock prices'!JL24-1</f>
        <v>4.6644246874275819E-2</v>
      </c>
      <c r="JN24" s="44">
        <f>'Stock prices'!JM25/'Stock prices'!JM24-1</f>
        <v>3.0927835051546504E-2</v>
      </c>
      <c r="JO24" s="44">
        <f>'Stock prices'!JN25/'Stock prices'!JN24-1</f>
        <v>1.7454776261504268E-2</v>
      </c>
      <c r="JP24" s="44">
        <f>'Stock prices'!JO25/'Stock prices'!JO24-1</f>
        <v>-8.2191780821917471E-3</v>
      </c>
      <c r="JQ24" s="44">
        <f>'Stock prices'!JP25/'Stock prices'!JP24-1</f>
        <v>3.1849203769905632E-2</v>
      </c>
      <c r="JR24" s="44">
        <f>'Stock prices'!JQ25/'Stock prices'!JQ24-1</f>
        <v>-1.8920932212408204E-2</v>
      </c>
      <c r="JS24" s="44">
        <f>'Stock prices'!JR25/'Stock prices'!JR24-1</f>
        <v>-2.5045537340619317E-2</v>
      </c>
      <c r="JT24" s="44">
        <f>'Stock prices'!JS25/'Stock prices'!JS24-1</f>
        <v>4.3298969072165239E-3</v>
      </c>
      <c r="JU24" s="44">
        <f>'Stock prices'!JT25/'Stock prices'!JT24-1</f>
        <v>2.5533536585365724E-2</v>
      </c>
      <c r="JV24" s="44">
        <f>'Stock prices'!JU25/'Stock prices'!JU24-1</f>
        <v>-2.3762376237623672E-2</v>
      </c>
      <c r="JW24" s="44">
        <f>'Stock prices'!JV25/'Stock prices'!JV24-1</f>
        <v>6.1712846347606876E-2</v>
      </c>
      <c r="JX24" s="44">
        <f>'Stock prices'!JW25/'Stock prices'!JW24-1</f>
        <v>0.19536191145467341</v>
      </c>
      <c r="JY24" s="44">
        <f>'Stock prices'!JX25/'Stock prices'!JX24-1</f>
        <v>-4.0314143130460556E-2</v>
      </c>
      <c r="JZ24" s="44">
        <f>'Stock prices'!JY25/'Stock prices'!JY24-1</f>
        <v>3.4444028453762598E-2</v>
      </c>
      <c r="KA24" s="44">
        <f>'Stock prices'!JZ25/'Stock prices'!JZ24-1</f>
        <v>0.12333333333333329</v>
      </c>
      <c r="KB24" s="44">
        <f>'Stock prices'!KA25/'Stock prices'!KA24-1</f>
        <v>2.432432432432452E-2</v>
      </c>
      <c r="KC24" s="44">
        <f>'Stock prices'!KB25/'Stock prices'!KB24-1</f>
        <v>-7.7551020408161975E-3</v>
      </c>
      <c r="KD24" s="44">
        <f>'Stock prices'!KC25/'Stock prices'!KC24-1</f>
        <v>3.5928412034091251E-2</v>
      </c>
      <c r="KE24" s="44">
        <f>'Stock prices'!KD25/'Stock prices'!KD24-1</f>
        <v>-7.4970622796709852E-2</v>
      </c>
      <c r="KF24" s="44">
        <f>'Stock prices'!KE25/'Stock prices'!KE24-1</f>
        <v>-1.5269461077844215E-2</v>
      </c>
      <c r="KG24" s="44">
        <f>'Stock prices'!KF25/'Stock prices'!KF24-1</f>
        <v>6.0358890701468049E-2</v>
      </c>
      <c r="KH24" s="44">
        <f>'Stock prices'!KG25/'Stock prices'!KG24-1</f>
        <v>3.3235170382835522E-2</v>
      </c>
      <c r="KI24" s="44">
        <f>'Stock prices'!KH25/'Stock prices'!KH24-1</f>
        <v>6.6666666666666652E-2</v>
      </c>
      <c r="KJ24" s="44">
        <f>'Stock prices'!KI25/'Stock prices'!KI24-1</f>
        <v>5.9643435980551107E-2</v>
      </c>
      <c r="KK24" s="44">
        <f>'Stock prices'!KJ25/'Stock prices'!KJ24-1</f>
        <v>-5.6841506931505914E-2</v>
      </c>
      <c r="KL24" s="44">
        <f>'Stock prices'!KK25/'Stock prices'!KK24-1</f>
        <v>-5.5944055944055937E-2</v>
      </c>
      <c r="KM24" s="44">
        <f>'Stock prices'!KL25/'Stock prices'!KL24-1</f>
        <v>3.0984507746127044E-2</v>
      </c>
      <c r="KN24" s="44">
        <f>'Stock prices'!KM25/'Stock prices'!KM24-1</f>
        <v>-6.1307901907357021E-2</v>
      </c>
      <c r="KO24" s="44">
        <f>'Stock prices'!KN25/'Stock prices'!KN24-1</f>
        <v>0.17810502917477056</v>
      </c>
      <c r="KP24" s="44">
        <f>'Stock prices'!KO25/'Stock prices'!KO24-1</f>
        <v>7.0085470085470059E-2</v>
      </c>
      <c r="KQ24" s="44">
        <f>'Stock prices'!KP25/'Stock prices'!KP24-1</f>
        <v>0.36429725363489496</v>
      </c>
      <c r="KR24" s="44">
        <f>'Stock prices'!KQ25/'Stock prices'!KQ24-1</f>
        <v>-6.4532266133066618E-2</v>
      </c>
      <c r="KS24" s="44">
        <f>'Stock prices'!KR25/'Stock prices'!KR24-1</f>
        <v>1.4578408195429438E-2</v>
      </c>
      <c r="KT24" s="44">
        <f>'Stock prices'!KS25/'Stock prices'!KS24-1</f>
        <v>-1.6286314936298396E-2</v>
      </c>
      <c r="KU24" s="44">
        <f>'Stock prices'!KT25/'Stock prices'!KT24-1</f>
        <v>4.8590130916414953E-2</v>
      </c>
      <c r="KV24" s="44">
        <f>'Stock prices'!KU25/'Stock prices'!KU24-1</f>
        <v>0.1095334685598377</v>
      </c>
      <c r="KW24" s="44">
        <f>'Stock prices'!KV25/'Stock prices'!KV24-1</f>
        <v>5.9518599562363272E-2</v>
      </c>
      <c r="KX24" s="44">
        <f>'Stock prices'!KW25/'Stock prices'!KW24-1</f>
        <v>0.12000000000000011</v>
      </c>
      <c r="KY24" s="44">
        <f>'Stock prices'!KX25/'Stock prices'!KX24-1</f>
        <v>9.7286927925458899E-2</v>
      </c>
      <c r="KZ24" s="44">
        <f>'Stock prices'!KY25/'Stock prices'!KY24-1</f>
        <v>-5.4545454545454453E-2</v>
      </c>
      <c r="LA24" s="44">
        <f>'Stock prices'!KZ25/'Stock prices'!KZ24-1</f>
        <v>9.6309630963096193E-2</v>
      </c>
      <c r="LB24" s="44">
        <f>'Stock prices'!LA25/'Stock prices'!LA24-1</f>
        <v>-0.16991150442477876</v>
      </c>
      <c r="LC24" s="44">
        <f>'Stock prices'!LB25/'Stock prices'!LB24-1</f>
        <v>2.192493496841319E-2</v>
      </c>
      <c r="LD24" s="44">
        <f>'Stock prices'!LC25/'Stock prices'!LC24-1</f>
        <v>0.30409358879882098</v>
      </c>
      <c r="LE24" s="44">
        <f>'Stock prices'!LD25/'Stock prices'!LD24-1</f>
        <v>0.19838781907747416</v>
      </c>
      <c r="LF24" s="44">
        <f>'Stock prices'!LE25/'Stock prices'!LE24-1</f>
        <v>-3.3361134278564464E-3</v>
      </c>
      <c r="LG24" s="44">
        <f>'Stock prices'!LF25/'Stock prices'!LF24-1</f>
        <v>7.1428571428571397E-2</v>
      </c>
      <c r="LH24" s="44">
        <f>'Stock prices'!LG25/'Stock prices'!LG24-1</f>
        <v>-4.1857953011071869E-3</v>
      </c>
      <c r="LI24" s="44">
        <f>'Stock prices'!LH25/'Stock prices'!LH24-1</f>
        <v>-0.16701409614766516</v>
      </c>
      <c r="LJ24" s="44">
        <f>'Stock prices'!LI25/'Stock prices'!LI24-1</f>
        <v>3.7253469685902152E-2</v>
      </c>
      <c r="LK24" s="44">
        <f>'Stock prices'!LJ25/'Stock prices'!LJ24-1</f>
        <v>4.842681258549919E-2</v>
      </c>
      <c r="LL24" s="44">
        <f>'Stock prices'!LK25/'Stock prices'!LK24-1</f>
        <v>9.2134831460674249E-2</v>
      </c>
      <c r="LM24" s="44">
        <f>'Stock prices'!LL25/'Stock prices'!LL24-1</f>
        <v>1.8170567056705611E-3</v>
      </c>
      <c r="LN24" s="44">
        <f>'Stock prices'!LM25/'Stock prices'!LM24-1</f>
        <v>0.15163147792706333</v>
      </c>
      <c r="LO24" s="44">
        <f>'Stock prices'!LN25/'Stock prices'!LN24-1</f>
        <v>6.3137996219281511E-2</v>
      </c>
      <c r="LP24" s="44">
        <f>'Stock prices'!LO25/'Stock prices'!LO24-1</f>
        <v>-0.10120120120120135</v>
      </c>
      <c r="LQ24" s="44">
        <f>'Stock prices'!LP25/'Stock prices'!LP24-1</f>
        <v>0.58610425271707767</v>
      </c>
      <c r="LR24" s="44">
        <f>'Stock prices'!LQ25/'Stock prices'!LQ24-1</f>
        <v>-5.5990602975724446E-2</v>
      </c>
      <c r="LS24" s="44">
        <f>'Stock prices'!LR25/'Stock prices'!LR24-1</f>
        <v>-5.2559726962457254E-2</v>
      </c>
      <c r="LT24" s="44">
        <f>'Stock prices'!LS25/'Stock prices'!LS24-1</f>
        <v>2.7355623100304038E-2</v>
      </c>
      <c r="LU24" s="44">
        <f>'Stock prices'!LT25/'Stock prices'!LT24-1</f>
        <v>-3.5708313373140399E-2</v>
      </c>
      <c r="LV24" s="44">
        <f>'Stock prices'!LU25/'Stock prices'!LU24-1</f>
        <v>0.18205128205128207</v>
      </c>
      <c r="LW24" s="44">
        <f>'Stock prices'!LV25/'Stock prices'!LV24-1</f>
        <v>0.11092436974789921</v>
      </c>
      <c r="LX24" s="44">
        <f>'Stock prices'!LW25/'Stock prices'!LW24-1</f>
        <v>0.12049639711769422</v>
      </c>
      <c r="LY24" s="44">
        <f>'Stock prices'!LX25/'Stock prices'!LX24-1</f>
        <v>-5.8315977387682127E-2</v>
      </c>
      <c r="LZ24" s="44">
        <f>'Stock prices'!LY25/'Stock prices'!LY24-1</f>
        <v>-2.8285866770171197E-2</v>
      </c>
      <c r="MA24" s="44">
        <f>'Stock prices'!LZ25/'Stock prices'!LZ24-1</f>
        <v>5.7508130537176072E-2</v>
      </c>
      <c r="MB24" s="44">
        <f>'Stock prices'!MA25/'Stock prices'!MA24-1</f>
        <v>-6.042231959653066E-2</v>
      </c>
      <c r="MC24" s="44">
        <f>'Stock prices'!MB25/'Stock prices'!MB24-1</f>
        <v>-5.0515384615384518E-2</v>
      </c>
      <c r="MD24" s="44">
        <f>'Stock prices'!MC25/'Stock prices'!MC24-1</f>
        <v>-0.18449737585789261</v>
      </c>
      <c r="ME24" s="44">
        <f>'Stock prices'!MD25/'Stock prices'!MD24-1</f>
        <v>0.1135371179039304</v>
      </c>
      <c r="MF24" s="44">
        <f>'Stock prices'!ME25/'Stock prices'!ME24-1</f>
        <v>7.9999771836657851E-2</v>
      </c>
      <c r="MG24" s="44">
        <f>'Stock prices'!MF25/'Stock prices'!MF24-1</f>
        <v>-0.19837771599970733</v>
      </c>
      <c r="MH24" s="44">
        <f>'Stock prices'!MG25/'Stock prices'!MG24-1</f>
        <v>0.10895522388059709</v>
      </c>
      <c r="MI24" s="44">
        <f>'Stock prices'!MH25/'Stock prices'!MH24-1</f>
        <v>2.9327610872675214E-2</v>
      </c>
      <c r="MJ24" s="44">
        <f>'Stock prices'!MI25/'Stock prices'!MI24-1</f>
        <v>0.15892473118279571</v>
      </c>
      <c r="MK24" s="44">
        <f>'Stock prices'!MJ25/'Stock prices'!MJ24-1</f>
        <v>-1.1278195488721776E-2</v>
      </c>
      <c r="ML24" s="44">
        <f>'Stock prices'!MK25/'Stock prices'!MK24-1</f>
        <v>-0.11168316831683167</v>
      </c>
      <c r="MM24" s="44">
        <f>'Stock prices'!ML25/'Stock prices'!ML24-1</f>
        <v>0.16071428571428559</v>
      </c>
      <c r="MN24" s="44">
        <f>'Stock prices'!MM25/'Stock prices'!MM24-1</f>
        <v>0.13495046122309518</v>
      </c>
      <c r="MO24" s="44">
        <f>'Stock prices'!MN25/'Stock prices'!MN24-1</f>
        <v>7.122669462551845E-2</v>
      </c>
      <c r="MP24" s="44">
        <f>'Stock prices'!MO25/'Stock prices'!MO24-1</f>
        <v>4.5985970381917429E-2</v>
      </c>
      <c r="MQ24" s="44">
        <f>'Stock prices'!MP25/'Stock prices'!MP24-1</f>
        <v>0.14746543778801846</v>
      </c>
      <c r="MR24" s="44">
        <f>'Stock prices'!MQ25/'Stock prices'!MQ24-1</f>
        <v>-7.6133651551312576E-2</v>
      </c>
      <c r="MS24" s="44">
        <f>'Stock prices'!MR25/'Stock prices'!MR24-1</f>
        <v>-7.9467275996898401E-2</v>
      </c>
      <c r="MT24" s="44">
        <f>'Stock prices'!MS25/'Stock prices'!MS24-1</f>
        <v>-1.2594458438287104E-2</v>
      </c>
      <c r="MU24" s="44">
        <f>'Stock prices'!MT25/'Stock prices'!MT24-1</f>
        <v>-3.7731481481481532E-2</v>
      </c>
      <c r="MV24" s="44">
        <f>'Stock prices'!MU25/'Stock prices'!MU24-1</f>
        <v>-5.9541097879755922E-2</v>
      </c>
      <c r="MW24" s="44">
        <f>'Stock prices'!MV25/'Stock prices'!MV24-1</f>
        <v>-1.7891118849988064E-2</v>
      </c>
      <c r="MX24" s="44">
        <f>'Stock prices'!MW25/'Stock prices'!MW24-1</f>
        <v>-8.3769633507853491E-2</v>
      </c>
      <c r="MY24" s="44">
        <f>'Stock prices'!MX25/'Stock prices'!MX24-1</f>
        <v>-7.8277886497064575E-3</v>
      </c>
      <c r="MZ24" s="44">
        <f>'Stock prices'!MY25/'Stock prices'!MY24-1</f>
        <v>-0.11136107986501698</v>
      </c>
      <c r="NA24" s="44">
        <f>'Stock prices'!MZ25/'Stock prices'!MZ24-1</f>
        <v>0.54377880184331806</v>
      </c>
      <c r="NB24" s="44">
        <f>'Stock prices'!NA25/'Stock prices'!NA24-1</f>
        <v>2.4639833059111549E-2</v>
      </c>
      <c r="NC24" s="44">
        <f>'Stock prices'!NB25/'Stock prices'!NB24-1</f>
        <v>6.6305329719963835E-2</v>
      </c>
      <c r="ND24" s="44">
        <f>'Stock prices'!NC25/'Stock prices'!NC24-1</f>
        <v>0.10633556192295446</v>
      </c>
      <c r="NE24" s="44">
        <f>'Stock prices'!ND25/'Stock prices'!ND24-1</f>
        <v>-1.2888888888888839E-2</v>
      </c>
      <c r="NF24" s="44">
        <f>'Stock prices'!NE25/'Stock prices'!NE24-1</f>
        <v>4.6181172291295258E-3</v>
      </c>
      <c r="NG24" s="44">
        <f>'Stock prices'!NF25/'Stock prices'!NF24-1</f>
        <v>-9.6774193548387122E-2</v>
      </c>
      <c r="NH24" s="44">
        <f>'Stock prices'!NG25/'Stock prices'!NG24-1</f>
        <v>0.29281767955801108</v>
      </c>
      <c r="NI24" s="44">
        <f>'Stock prices'!NH25/'Stock prices'!NH24-1</f>
        <v>-0.10696980991427507</v>
      </c>
    </row>
    <row r="25" spans="1:373" x14ac:dyDescent="0.3">
      <c r="A25" s="15">
        <v>37225</v>
      </c>
      <c r="B25" s="44">
        <f>'Market and T-Bill'!B26/'Market and T-Bill'!B25-1</f>
        <v>7.5175979920360847E-2</v>
      </c>
      <c r="C25" s="44">
        <f>'Stock prices'!B26/'Stock prices'!B25-1</f>
        <v>9.7719869706840434E-2</v>
      </c>
      <c r="D25" s="44">
        <f>'Stock prices'!C26/'Stock prices'!C25-1</f>
        <v>8.085106382978724E-2</v>
      </c>
      <c r="E25" s="44">
        <f>'Stock prices'!D26/'Stock prices'!D25-1</f>
        <v>0.19277978339350166</v>
      </c>
      <c r="F25" s="44">
        <f>'Stock prices'!E26/'Stock prices'!E25-1</f>
        <v>0.12019623875715468</v>
      </c>
      <c r="G25" s="44">
        <f>'Stock prices'!F26/'Stock prices'!F25-1</f>
        <v>3.777239709443081E-2</v>
      </c>
      <c r="H25" s="44">
        <f>'Stock prices'!G26/'Stock prices'!G25-1</f>
        <v>-1.915507740750455E-2</v>
      </c>
      <c r="I25" s="44">
        <f>'Stock prices'!H26/'Stock prices'!H25-1</f>
        <v>-0.37227348993288589</v>
      </c>
      <c r="J25" s="44">
        <f>'Stock prices'!I26/'Stock prices'!I25-1</f>
        <v>0.21515151515151509</v>
      </c>
      <c r="K25" s="44">
        <f>'Stock prices'!J26/'Stock prices'!J25-1</f>
        <v>0.37804878048780499</v>
      </c>
      <c r="L25" s="44">
        <f>'Stock prices'!K26/'Stock prices'!K25-1</f>
        <v>0.12771345875542695</v>
      </c>
      <c r="M25" s="44">
        <f>'Stock prices'!L26/'Stock prices'!L25-1</f>
        <v>0.14185814185814194</v>
      </c>
      <c r="N25" s="44">
        <f>'Stock prices'!M26/'Stock prices'!M25-1</f>
        <v>0.12267657992565062</v>
      </c>
      <c r="O25" s="44">
        <f>'Stock prices'!N26/'Stock prices'!N25-1</f>
        <v>0.19615742175395101</v>
      </c>
      <c r="P25" s="44">
        <f>'Stock prices'!O26/'Stock prices'!O25-1</f>
        <v>0.23939570017431722</v>
      </c>
      <c r="Q25" s="44">
        <f>'Stock prices'!P26/'Stock prices'!P25-1</f>
        <v>4.3243243243243246E-2</v>
      </c>
      <c r="R25" s="44">
        <f>'Stock prices'!Q26/'Stock prices'!Q25-1</f>
        <v>5.1539179778626432E-2</v>
      </c>
      <c r="S25" s="44">
        <f>'Stock prices'!R26/'Stock prices'!R25-1</f>
        <v>9.1140854047163877E-2</v>
      </c>
      <c r="T25" s="44">
        <f>'Stock prices'!S26/'Stock prices'!S25-1</f>
        <v>0.12673267326732685</v>
      </c>
      <c r="U25" s="44">
        <f>'Stock prices'!T26/'Stock prices'!T25-1</f>
        <v>7.9022922186424704E-3</v>
      </c>
      <c r="V25" s="44">
        <f>'Stock prices'!U26/'Stock prices'!U25-1</f>
        <v>0.62177650429799414</v>
      </c>
      <c r="W25" s="44">
        <f>'Stock prices'!V26/'Stock prices'!V25-1</f>
        <v>1.945137157107224E-2</v>
      </c>
      <c r="X25" s="44">
        <f>'Stock prices'!W26/'Stock prices'!W25-1</f>
        <v>-1.5513126491646712E-2</v>
      </c>
      <c r="Y25" s="44">
        <f>'Stock prices'!X26/'Stock prices'!X25-1</f>
        <v>-6.3874766549076645E-2</v>
      </c>
      <c r="Z25" s="44">
        <f>'Stock prices'!Y26/'Stock prices'!Y25-1</f>
        <v>0.16913058782118973</v>
      </c>
      <c r="AA25" s="44">
        <f>'Stock prices'!Z26/'Stock prices'!Z25-1</f>
        <v>6.3973063973064015E-2</v>
      </c>
      <c r="AB25" s="44">
        <f>'Stock prices'!AA26/'Stock prices'!AA25-1</f>
        <v>-9.0271691498685303E-2</v>
      </c>
      <c r="AC25" s="44">
        <f>'Stock prices'!AB26/'Stock prices'!AB25-1</f>
        <v>0.11842105263157898</v>
      </c>
      <c r="AD25" s="44">
        <f>'Stock prices'!AC26/'Stock prices'!AC25-1</f>
        <v>-5.8096740273396397E-2</v>
      </c>
      <c r="AE25" s="44">
        <f>'Stock prices'!AD26/'Stock prices'!AD25-1</f>
        <v>-0.10871754925529487</v>
      </c>
      <c r="AF25" s="44">
        <f>'Stock prices'!AE26/'Stock prices'!AE25-1</f>
        <v>6.0280457651738617E-2</v>
      </c>
      <c r="AG25" s="44">
        <f>'Stock prices'!AF26/'Stock prices'!AF25-1</f>
        <v>0.10405942457352246</v>
      </c>
      <c r="AH25" s="44">
        <f>'Stock prices'!AG26/'Stock prices'!AG25-1</f>
        <v>0.16505423629434191</v>
      </c>
      <c r="AI25" s="44">
        <f>'Stock prices'!AH26/'Stock prices'!AH25-1</f>
        <v>0.10480976310122037</v>
      </c>
      <c r="AJ25" s="44">
        <f>'Stock prices'!AI26/'Stock prices'!AI25-1</f>
        <v>7.4829931972788977E-2</v>
      </c>
      <c r="AK25" s="44">
        <f>'Stock prices'!AJ26/'Stock prices'!AJ25-1</f>
        <v>0.14983769007346659</v>
      </c>
      <c r="AL25" s="44">
        <f>'Stock prices'!AK26/'Stock prices'!AK25-1</f>
        <v>0.11980734497290801</v>
      </c>
      <c r="AM25" s="44">
        <f>'Stock prices'!AL26/'Stock prices'!AL25-1</f>
        <v>7.3559582097786347E-2</v>
      </c>
      <c r="AN25" s="44">
        <f>'Stock prices'!AM26/'Stock prices'!AM25-1</f>
        <v>6.4977973568281833E-2</v>
      </c>
      <c r="AO25" s="44">
        <f>'Stock prices'!AN26/'Stock prices'!AN25-1</f>
        <v>0.16587473002159836</v>
      </c>
      <c r="AP25" s="44">
        <f>'Stock prices'!AO26/'Stock prices'!AO25-1</f>
        <v>1.9431988041853421E-2</v>
      </c>
      <c r="AQ25" s="44">
        <f>'Stock prices'!AP26/'Stock prices'!AP25-1</f>
        <v>6.3862928348909609E-2</v>
      </c>
      <c r="AR25" s="44">
        <f>'Stock prices'!AQ26/'Stock prices'!AQ25-1</f>
        <v>0.11147976111479752</v>
      </c>
      <c r="AS25" s="44">
        <f>'Stock prices'!AR26/'Stock prices'!AR25-1</f>
        <v>-7.9821378732905401E-2</v>
      </c>
      <c r="AT25" s="44">
        <f>'Stock prices'!AS26/'Stock prices'!AS25-1</f>
        <v>0.11342216444588882</v>
      </c>
      <c r="AU25" s="44">
        <f>'Stock prices'!AT26/'Stock prices'!AT25-1</f>
        <v>4.0515341583319264E-2</v>
      </c>
      <c r="AV25" s="44">
        <f>'Stock prices'!AU26/'Stock prices'!AU25-1</f>
        <v>0.1489981785063752</v>
      </c>
      <c r="AW25" s="44">
        <f>'Stock prices'!AV26/'Stock prices'!AV25-1</f>
        <v>7.5046516435807176E-2</v>
      </c>
      <c r="AX25" s="44">
        <f>'Stock prices'!AW26/'Stock prices'!AW25-1</f>
        <v>6.5670661631916039E-2</v>
      </c>
      <c r="AY25" s="44">
        <f>'Stock prices'!AX26/'Stock prices'!AX25-1</f>
        <v>0.29569034317637644</v>
      </c>
      <c r="AZ25" s="44">
        <f>'Stock prices'!AY26/'Stock prices'!AY25-1</f>
        <v>0.16177490177952381</v>
      </c>
      <c r="BA25" s="44">
        <f>'Stock prices'!AZ26/'Stock prices'!AZ25-1</f>
        <v>-8.920985556499561E-3</v>
      </c>
      <c r="BB25" s="44">
        <f>'Stock prices'!BA26/'Stock prices'!BA25-1</f>
        <v>0.30036475409836072</v>
      </c>
      <c r="BC25" s="44">
        <f>'Stock prices'!BB26/'Stock prices'!BB25-1</f>
        <v>0.17205735245081688</v>
      </c>
      <c r="BD25" s="44">
        <f>'Stock prices'!BC26/'Stock prices'!BC25-1</f>
        <v>0.16901408450704247</v>
      </c>
      <c r="BE25" s="44">
        <f>'Stock prices'!BD26/'Stock prices'!BD25-1</f>
        <v>7.6687116564417179E-2</v>
      </c>
      <c r="BF25" s="44">
        <f>'Stock prices'!BE26/'Stock prices'!BE25-1</f>
        <v>7.6779026217228541E-2</v>
      </c>
      <c r="BG25" s="44">
        <f>'Stock prices'!BF26/'Stock prices'!BF25-1</f>
        <v>5.2333804809052475E-2</v>
      </c>
      <c r="BH25" s="44">
        <f>'Stock prices'!BG26/'Stock prices'!BG25-1</f>
        <v>0.16974494283201413</v>
      </c>
      <c r="BI25" s="44">
        <f>'Stock prices'!BH26/'Stock prices'!BH25-1</f>
        <v>5.7998129092611261E-3</v>
      </c>
      <c r="BJ25" s="44">
        <f>'Stock prices'!BI26/'Stock prices'!BI25-1</f>
        <v>2.4560429507845205E-2</v>
      </c>
      <c r="BK25" s="44">
        <f>'Stock prices'!BJ26/'Stock prices'!BJ25-1</f>
        <v>7.6002587322121729E-2</v>
      </c>
      <c r="BL25" s="44">
        <f>'Stock prices'!BK26/'Stock prices'!BK25-1</f>
        <v>0.19556408325182417</v>
      </c>
      <c r="BM25" s="44">
        <f>'Stock prices'!BL26/'Stock prices'!BL25-1</f>
        <v>3.8102353380650156E-2</v>
      </c>
      <c r="BN25" s="44">
        <f>'Stock prices'!BM26/'Stock prices'!BM25-1</f>
        <v>7.0664807066480595E-2</v>
      </c>
      <c r="BO25" s="44">
        <f>'Stock prices'!BN26/'Stock prices'!BN25-1</f>
        <v>0.10977976391831512</v>
      </c>
      <c r="BP25" s="44">
        <f>'Stock prices'!BO26/'Stock prices'!BO25-1</f>
        <v>0.12761506276150625</v>
      </c>
      <c r="BQ25" s="44">
        <f>'Stock prices'!BP26/'Stock prices'!BP25-1</f>
        <v>0.22744665901703986</v>
      </c>
      <c r="BR25" s="44">
        <f>'Stock prices'!BQ26/'Stock prices'!BQ25-1</f>
        <v>-8.3401797495456509E-2</v>
      </c>
      <c r="BS25" s="44">
        <f>'Stock prices'!BR26/'Stock prices'!BR25-1</f>
        <v>-6.0512820512820475E-2</v>
      </c>
      <c r="BT25" s="44">
        <f>'Stock prices'!BS26/'Stock prices'!BS25-1</f>
        <v>3.7889518413597667E-2</v>
      </c>
      <c r="BU25" s="44">
        <f>'Stock prices'!BT26/'Stock prices'!BT25-1</f>
        <v>0.21108690389736129</v>
      </c>
      <c r="BV25" s="44">
        <f>'Stock prices'!BU26/'Stock prices'!BU25-1</f>
        <v>1.8029384909105994E-2</v>
      </c>
      <c r="BW25" s="44">
        <f>'Stock prices'!BV26/'Stock prices'!BV25-1</f>
        <v>9.0163934426229497E-2</v>
      </c>
      <c r="BX25" s="44">
        <f>'Stock prices'!BW26/'Stock prices'!BW25-1</f>
        <v>0.19880624426078986</v>
      </c>
      <c r="BY25" s="44">
        <f>'Stock prices'!BX26/'Stock prices'!BX25-1</f>
        <v>6.037567084078721E-2</v>
      </c>
      <c r="BZ25" s="44">
        <f>'Stock prices'!BY26/'Stock prices'!BY25-1</f>
        <v>5.9842041312272221E-2</v>
      </c>
      <c r="CA25" s="44">
        <f>'Stock prices'!BZ26/'Stock prices'!BZ25-1</f>
        <v>-8.5869725040435108E-2</v>
      </c>
      <c r="CB25" s="44">
        <f>'Stock prices'!CA26/'Stock prices'!CA25-1</f>
        <v>6.9620253164557111E-2</v>
      </c>
      <c r="CC25" s="44">
        <f>'Stock prices'!CB26/'Stock prices'!CB25-1</f>
        <v>-1.5627906976744099E-2</v>
      </c>
      <c r="CD25" s="44">
        <f>'Stock prices'!CC26/'Stock prices'!CC25-1</f>
        <v>-0.11724137931034473</v>
      </c>
      <c r="CE25" s="44">
        <f>'Stock prices'!CD26/'Stock prices'!CD25-1</f>
        <v>-3.9977413890457281E-2</v>
      </c>
      <c r="CF25" s="44">
        <f>'Stock prices'!CE26/'Stock prices'!CE25-1</f>
        <v>2.5768667642752652E-2</v>
      </c>
      <c r="CG25" s="44">
        <f>'Stock prices'!CF26/'Stock prices'!CF25-1</f>
        <v>0.25144032921810688</v>
      </c>
      <c r="CH25" s="44">
        <f>'Stock prices'!CG26/'Stock prices'!CG25-1</f>
        <v>3.7366447846124196E-2</v>
      </c>
      <c r="CI25" s="44">
        <f>'Stock prices'!CH26/'Stock prices'!CH25-1</f>
        <v>5.7397328055418084E-2</v>
      </c>
      <c r="CJ25" s="44">
        <f>'Stock prices'!CI26/'Stock prices'!CI25-1</f>
        <v>0.20803782505910151</v>
      </c>
      <c r="CK25" s="44">
        <f>'Stock prices'!CJ26/'Stock prices'!CJ25-1</f>
        <v>5.2284462247266683E-2</v>
      </c>
      <c r="CL25" s="44">
        <f>'Stock prices'!CK26/'Stock prices'!CK25-1</f>
        <v>-4.4017094017094083E-2</v>
      </c>
      <c r="CM25" s="44">
        <f>'Stock prices'!CL26/'Stock prices'!CL25-1</f>
        <v>3.7398773006134922E-2</v>
      </c>
      <c r="CN25" s="44">
        <f>'Stock prices'!CM26/'Stock prices'!CM25-1</f>
        <v>0.10700280112044824</v>
      </c>
      <c r="CO25" s="44">
        <f>'Stock prices'!CN26/'Stock prices'!CN25-1</f>
        <v>-1.9214703425229795E-2</v>
      </c>
      <c r="CP25" s="44">
        <f>'Stock prices'!CO26/'Stock prices'!CO25-1</f>
        <v>-4.9046321525885617E-2</v>
      </c>
      <c r="CQ25" s="44">
        <f>'Stock prices'!CP26/'Stock prices'!CP25-1</f>
        <v>1.4603616133518793E-2</v>
      </c>
      <c r="CR25" s="44">
        <f>'Stock prices'!CQ26/'Stock prices'!CQ25-1</f>
        <v>6.1118587047939377E-2</v>
      </c>
      <c r="CS25" s="44">
        <f>'Stock prices'!CR26/'Stock prices'!CR25-1</f>
        <v>0.11434150574962021</v>
      </c>
      <c r="CT25" s="44">
        <f>'Stock prices'!CS26/'Stock prices'!CS25-1</f>
        <v>0.32692843219159018</v>
      </c>
      <c r="CU25" s="44">
        <f>'Stock prices'!CT26/'Stock prices'!CT25-1</f>
        <v>3.0567685589519833E-3</v>
      </c>
      <c r="CV25" s="44">
        <f>'Stock prices'!CU26/'Stock prices'!CU25-1</f>
        <v>2.2421632777051892E-2</v>
      </c>
      <c r="CW25" s="44">
        <f>'Stock prices'!CV26/'Stock prices'!CV25-1</f>
        <v>-2.2030893897189041E-2</v>
      </c>
      <c r="CX25" s="44">
        <f>'Stock prices'!CW26/'Stock prices'!CW25-1</f>
        <v>-7.6510721247563418E-2</v>
      </c>
      <c r="CY25" s="44">
        <f>'Stock prices'!CX26/'Stock prices'!CX25-1</f>
        <v>0.16997518610421825</v>
      </c>
      <c r="CZ25" s="44">
        <f>'Stock prices'!CY26/'Stock prices'!CY25-1</f>
        <v>8.0623843510441606E-2</v>
      </c>
      <c r="DA25" s="44">
        <f>'Stock prices'!CZ26/'Stock prices'!CZ25-1</f>
        <v>-2.1461029079956728E-2</v>
      </c>
      <c r="DB25" s="44">
        <f>'Stock prices'!DA26/'Stock prices'!DA25-1</f>
        <v>0.15809645480677115</v>
      </c>
      <c r="DC25" s="44">
        <f>'Stock prices'!DB26/'Stock prices'!DB25-1</f>
        <v>-9.3547613336532054E-3</v>
      </c>
      <c r="DD25" s="44">
        <f>'Stock prices'!DC26/'Stock prices'!DC25-1</f>
        <v>0.2445089134860261</v>
      </c>
      <c r="DE25" s="44">
        <f>'Stock prices'!DD26/'Stock prices'!DD25-1</f>
        <v>5.2206673842841722E-2</v>
      </c>
      <c r="DF25" s="44">
        <f>'Stock prices'!DE26/'Stock prices'!DE25-1</f>
        <v>-3.9973578930602605E-2</v>
      </c>
      <c r="DG25" s="44">
        <f>'Stock prices'!DF26/'Stock prices'!DF25-1</f>
        <v>2.1024045465172669E-2</v>
      </c>
      <c r="DH25" s="44">
        <f>'Stock prices'!DG26/'Stock prices'!DG25-1</f>
        <v>8.1103000811030057E-2</v>
      </c>
      <c r="DI25" s="44">
        <f>'Stock prices'!DH26/'Stock prices'!DH25-1</f>
        <v>0.16472060050041692</v>
      </c>
      <c r="DJ25" s="44">
        <f>'Stock prices'!DI26/'Stock prices'!DI25-1</f>
        <v>-0.24651162790697667</v>
      </c>
      <c r="DK25" s="44">
        <f>'Stock prices'!DJ26/'Stock prices'!DJ25-1</f>
        <v>3.5114391832870018E-2</v>
      </c>
      <c r="DL25" s="44">
        <f>'Stock prices'!DK26/'Stock prices'!DK25-1</f>
        <v>-0.10208877284595308</v>
      </c>
      <c r="DM25" s="44">
        <f>'Stock prices'!DL26/'Stock prices'!DL25-1</f>
        <v>3.6231884057971175E-3</v>
      </c>
      <c r="DN25" s="44">
        <f>'Stock prices'!DM26/'Stock prices'!DM25-1</f>
        <v>0.24789052069425899</v>
      </c>
      <c r="DO25" s="44">
        <f>'Stock prices'!DN26/'Stock prices'!DN25-1</f>
        <v>-4.3684554973822065E-2</v>
      </c>
      <c r="DP25" s="44">
        <f>'Stock prices'!DO26/'Stock prices'!DO25-1</f>
        <v>0.11866464339908944</v>
      </c>
      <c r="DQ25" s="44">
        <f>'Stock prices'!DP26/'Stock prices'!DP25-1</f>
        <v>0.1278195488721805</v>
      </c>
      <c r="DR25" s="44">
        <f>'Stock prices'!DQ26/'Stock prices'!DQ25-1</f>
        <v>-5.8838172294648494E-2</v>
      </c>
      <c r="DS25" s="44">
        <f>'Stock prices'!DR26/'Stock prices'!DR25-1</f>
        <v>0.22511485451761115</v>
      </c>
      <c r="DT25" s="44">
        <f>'Stock prices'!DS26/'Stock prices'!DS25-1</f>
        <v>0.10877719429857469</v>
      </c>
      <c r="DU25" s="44">
        <f>'Stock prices'!DT26/'Stock prices'!DT25-1</f>
        <v>0.36282467532467533</v>
      </c>
      <c r="DV25" s="44">
        <f>'Stock prices'!DU26/'Stock prices'!DU25-1</f>
        <v>-1.1026293469041604E-2</v>
      </c>
      <c r="DW25" s="44">
        <f>'Stock prices'!DV26/'Stock prices'!DV25-1</f>
        <v>-1.21543603767853E-2</v>
      </c>
      <c r="DX25" s="44">
        <f>'Stock prices'!DW26/'Stock prices'!DW25-1</f>
        <v>0.11833284756630724</v>
      </c>
      <c r="DY25" s="44">
        <f>'Stock prices'!DX26/'Stock prices'!DX25-1</f>
        <v>6.3722493887530485E-2</v>
      </c>
      <c r="DZ25" s="44">
        <f>'Stock prices'!DY26/'Stock prices'!DY25-1</f>
        <v>6.310403638430917E-2</v>
      </c>
      <c r="EA25" s="44">
        <f>'Stock prices'!DZ26/'Stock prices'!DZ25-1</f>
        <v>6.263194933145666E-2</v>
      </c>
      <c r="EB25" s="44">
        <f>'Stock prices'!EA26/'Stock prices'!EA25-1</f>
        <v>0.17489312087057907</v>
      </c>
      <c r="EC25" s="44">
        <f>'Stock prices'!EB26/'Stock prices'!EB25-1</f>
        <v>0.10281517747858016</v>
      </c>
      <c r="ED25" s="44">
        <f>'Stock prices'!EC26/'Stock prices'!EC25-1</f>
        <v>1.6161616161616266E-2</v>
      </c>
      <c r="EE25" s="44">
        <f>'Stock prices'!ED26/'Stock prices'!ED25-1</f>
        <v>-5.0193050193050315E-2</v>
      </c>
      <c r="EF25" s="44">
        <f>'Stock prices'!EE26/'Stock prices'!EE25-1</f>
        <v>0.11314847942754924</v>
      </c>
      <c r="EG25" s="44">
        <f>'Stock prices'!EF26/'Stock prices'!EF25-1</f>
        <v>0.11560693641618491</v>
      </c>
      <c r="EH25" s="44">
        <f>'Stock prices'!EG26/'Stock prices'!EG25-1</f>
        <v>6.0375564535298354E-2</v>
      </c>
      <c r="EI25" s="44">
        <f>'Stock prices'!EH26/'Stock prices'!EH25-1</f>
        <v>0.10641592920353982</v>
      </c>
      <c r="EJ25" s="44">
        <f>'Stock prices'!EI26/'Stock prices'!EI25-1</f>
        <v>3.9081582804103565E-3</v>
      </c>
      <c r="EK25" s="44">
        <f>'Stock prices'!EJ26/'Stock prices'!EJ25-1</f>
        <v>-5.1964512040557742E-2</v>
      </c>
      <c r="EL25" s="44">
        <f>'Stock prices'!EK26/'Stock prices'!EK25-1</f>
        <v>-0.13321243523316062</v>
      </c>
      <c r="EM25" s="44">
        <f>'Stock prices'!EL26/'Stock prices'!EL25-1</f>
        <v>0.12833117314197207</v>
      </c>
      <c r="EN25" s="44">
        <f>'Stock prices'!EM26/'Stock prices'!EM25-1</f>
        <v>3.2571032571032443E-2</v>
      </c>
      <c r="EO25" s="44">
        <f>'Stock prices'!EN26/'Stock prices'!EN25-1</f>
        <v>2.0999295507505567E-2</v>
      </c>
      <c r="EP25" s="44">
        <f>'Stock prices'!EO26/'Stock prices'!EO25-1</f>
        <v>0.11635832521908451</v>
      </c>
      <c r="EQ25" s="44">
        <f>'Stock prices'!EP26/'Stock prices'!EP25-1</f>
        <v>6.5047855370436114E-2</v>
      </c>
      <c r="ER25" s="44">
        <f>'Stock prices'!EQ26/'Stock prices'!EQ25-1</f>
        <v>4.1389589543682659E-2</v>
      </c>
      <c r="ES25" s="44">
        <f>'Stock prices'!ER26/'Stock prices'!ER25-1</f>
        <v>-1.9733023795705185E-2</v>
      </c>
      <c r="ET25" s="44">
        <f>'Stock prices'!ES26/'Stock prices'!ES25-1</f>
        <v>5.0820112933584349E-2</v>
      </c>
      <c r="EU25" s="44">
        <f>'Stock prices'!ET26/'Stock prices'!ET25-1</f>
        <v>5.1753635585970903E-2</v>
      </c>
      <c r="EV25" s="44">
        <f>'Stock prices'!EU26/'Stock prices'!EU25-1</f>
        <v>0.18006230529595024</v>
      </c>
      <c r="EW25" s="44">
        <f>'Stock prices'!EV26/'Stock prices'!EV25-1</f>
        <v>-4.8131218069373705E-2</v>
      </c>
      <c r="EX25" s="44">
        <f>'Stock prices'!EW26/'Stock prices'!EW25-1</f>
        <v>0.19901515715313445</v>
      </c>
      <c r="EY25" s="44">
        <f>'Stock prices'!EX26/'Stock prices'!EX25-1</f>
        <v>0.11370716510903423</v>
      </c>
      <c r="EZ25" s="44">
        <f>'Stock prices'!EY26/'Stock prices'!EY25-1</f>
        <v>0.20270270270270285</v>
      </c>
      <c r="FA25" s="44">
        <f>'Stock prices'!EZ26/'Stock prices'!EZ25-1</f>
        <v>0.10123734533183359</v>
      </c>
      <c r="FB25" s="44">
        <f>'Stock prices'!FA26/'Stock prices'!FA25-1</f>
        <v>9.8892405063291111E-2</v>
      </c>
      <c r="FC25" s="44">
        <f>'Stock prices'!FB26/'Stock prices'!FB25-1</f>
        <v>1.2241775057383331E-2</v>
      </c>
      <c r="FD25" s="44">
        <f>'Stock prices'!FC26/'Stock prices'!FC25-1</f>
        <v>1.899509803921573E-2</v>
      </c>
      <c r="FE25" s="44">
        <f>'Stock prices'!FD26/'Stock prices'!FD25-1</f>
        <v>5.7401812688821607E-2</v>
      </c>
      <c r="FF25" s="44">
        <f>'Stock prices'!FE26/'Stock prices'!FE25-1</f>
        <v>7.4695121951219523E-2</v>
      </c>
      <c r="FG25" s="44">
        <f>'Stock prices'!FF26/'Stock prices'!FF25-1</f>
        <v>3.6923076923077058E-2</v>
      </c>
      <c r="FH25" s="44">
        <f>'Stock prices'!FG26/'Stock prices'!FG25-1</f>
        <v>0.14802096052096059</v>
      </c>
      <c r="FI25" s="44">
        <f>'Stock prices'!FH26/'Stock prices'!FH25-1</f>
        <v>0.20236178207192701</v>
      </c>
      <c r="FJ25" s="44">
        <f>'Stock prices'!FI26/'Stock prices'!FI25-1</f>
        <v>8.0831408775981606E-2</v>
      </c>
      <c r="FK25" s="44">
        <f>'Stock prices'!FJ26/'Stock prices'!FJ25-1</f>
        <v>-2.1493820526597984E-3</v>
      </c>
      <c r="FL25" s="44">
        <f>'Stock prices'!FK26/'Stock prices'!FK25-1</f>
        <v>-0.1320372620494128</v>
      </c>
      <c r="FM25" s="44">
        <f>'Stock prices'!FL26/'Stock prices'!FL25-1</f>
        <v>0.16173221387538672</v>
      </c>
      <c r="FN25" s="44">
        <f>'Stock prices'!FM26/'Stock prices'!FM25-1</f>
        <v>0.29107413010590011</v>
      </c>
      <c r="FO25" s="44">
        <f>'Stock prices'!FN26/'Stock prices'!FN25-1</f>
        <v>-6.9429091919597341E-2</v>
      </c>
      <c r="FP25" s="44">
        <f>'Stock prices'!FO26/'Stock prices'!FO25-1</f>
        <v>9.6296296296296324E-2</v>
      </c>
      <c r="FQ25" s="44">
        <f>'Stock prices'!FP26/'Stock prices'!FP25-1</f>
        <v>-7.2420036210019134E-3</v>
      </c>
      <c r="FR25" s="44">
        <f>'Stock prices'!FQ26/'Stock prices'!FQ25-1</f>
        <v>-2.5751072961373356E-2</v>
      </c>
      <c r="FS25" s="44">
        <f>'Stock prices'!FR26/'Stock prices'!FR25-1</f>
        <v>-0.10179177160731145</v>
      </c>
      <c r="FT25" s="44">
        <f>'Stock prices'!FS26/'Stock prices'!FS25-1</f>
        <v>-7.1221427670803639E-2</v>
      </c>
      <c r="FU25" s="44">
        <f>'Stock prices'!FT26/'Stock prices'!FT25-1</f>
        <v>2.7145771222344406E-2</v>
      </c>
      <c r="FV25" s="44">
        <f>'Stock prices'!FU26/'Stock prices'!FU25-1</f>
        <v>-1.1060444358203192E-2</v>
      </c>
      <c r="FW25" s="44">
        <f>'Stock prices'!FV26/'Stock prices'!FV25-1</f>
        <v>0.30659536541889487</v>
      </c>
      <c r="FX25" s="44">
        <f>'Stock prices'!FW26/'Stock prices'!FW25-1</f>
        <v>0.22024588019879676</v>
      </c>
      <c r="FY25" s="44">
        <f>'Stock prices'!FX26/'Stock prices'!FX25-1</f>
        <v>0.12148900169204735</v>
      </c>
      <c r="FZ25" s="44">
        <f>'Stock prices'!FY26/'Stock prices'!FY25-1</f>
        <v>4.3333333333333446E-2</v>
      </c>
      <c r="GA25" s="44">
        <f>'Stock prices'!FZ26/'Stock prices'!FZ25-1</f>
        <v>0.25369127516778511</v>
      </c>
      <c r="GB25" s="44">
        <f>'Stock prices'!GA26/'Stock prices'!GA25-1</f>
        <v>0.24740348221044672</v>
      </c>
      <c r="GC25" s="44">
        <f>'Stock prices'!GB26/'Stock prices'!GB25-1</f>
        <v>8.9177489177489022E-2</v>
      </c>
      <c r="GD25" s="44">
        <f>'Stock prices'!GC26/'Stock prices'!GC25-1</f>
        <v>4.9254698639014993E-2</v>
      </c>
      <c r="GE25" s="44">
        <f>'Stock prices'!GD26/'Stock prices'!GD25-1</f>
        <v>7.2552447552447497E-2</v>
      </c>
      <c r="GF25" s="44">
        <f>'Stock prices'!GE26/'Stock prices'!GE25-1</f>
        <v>0.12305630026809644</v>
      </c>
      <c r="GG25" s="44">
        <f>'Stock prices'!GF26/'Stock prices'!GF25-1</f>
        <v>-5.0147492625367551E-3</v>
      </c>
      <c r="GH25" s="44">
        <f>'Stock prices'!GG26/'Stock prices'!GG25-1</f>
        <v>0.33742833742833755</v>
      </c>
      <c r="GI25" s="44">
        <f>'Stock prices'!GH26/'Stock prices'!GH25-1</f>
        <v>0.29755011135857456</v>
      </c>
      <c r="GJ25" s="44">
        <f>'Stock prices'!GI26/'Stock prices'!GI25-1</f>
        <v>6.9584528546312585E-2</v>
      </c>
      <c r="GK25" s="44">
        <f>'Stock prices'!GJ26/'Stock prices'!GJ25-1</f>
        <v>7.5061381971238239E-2</v>
      </c>
      <c r="GL25" s="44">
        <f>'Stock prices'!GK26/'Stock prices'!GK25-1</f>
        <v>0.21429970617042104</v>
      </c>
      <c r="GM25" s="44">
        <f>'Stock prices'!GL26/'Stock prices'!GL25-1</f>
        <v>0.11592178770949713</v>
      </c>
      <c r="GN25" s="44">
        <f>'Stock prices'!GM26/'Stock prices'!GM25-1</f>
        <v>9.1496767777225152E-2</v>
      </c>
      <c r="GO25" s="44">
        <f>'Stock prices'!GN26/'Stock prices'!GN25-1</f>
        <v>0.26157540675844793</v>
      </c>
      <c r="GP25" s="44">
        <f>'Stock prices'!GO26/'Stock prices'!GO25-1</f>
        <v>0.24056603773584917</v>
      </c>
      <c r="GQ25" s="44">
        <f>'Stock prices'!GP26/'Stock prices'!GP25-1</f>
        <v>5.2029295086969629E-2</v>
      </c>
      <c r="GR25" s="44">
        <f>'Stock prices'!GQ26/'Stock prices'!GQ25-1</f>
        <v>9.955779744966109E-2</v>
      </c>
      <c r="GS25" s="44">
        <f>'Stock prices'!GR26/'Stock prices'!GR25-1</f>
        <v>0.22931962799804229</v>
      </c>
      <c r="GT25" s="44">
        <f>'Stock prices'!GS26/'Stock prices'!GS25-1</f>
        <v>-3.3114754098360621E-2</v>
      </c>
      <c r="GU25" s="44">
        <f>'Stock prices'!GT26/'Stock prices'!GT25-1</f>
        <v>7.7140169332079012E-2</v>
      </c>
      <c r="GV25" s="44">
        <f>'Stock prices'!GU26/'Stock prices'!GU25-1</f>
        <v>4.7918498973907875E-2</v>
      </c>
      <c r="GW25" s="44">
        <f>'Stock prices'!GV26/'Stock prices'!GV25-1</f>
        <v>1.4518276706326994E-2</v>
      </c>
      <c r="GX25" s="44">
        <f>'Stock prices'!GW26/'Stock prices'!GW25-1</f>
        <v>0.22010429778816776</v>
      </c>
      <c r="GY25" s="44">
        <f>'Stock prices'!GX26/'Stock prices'!GX25-1</f>
        <v>3.5159443990188111E-2</v>
      </c>
      <c r="GZ25" s="44">
        <f>'Stock prices'!GY26/'Stock prices'!GY25-1</f>
        <v>-4.1297935103244754E-2</v>
      </c>
      <c r="HA25" s="44">
        <f>'Stock prices'!GZ26/'Stock prices'!GZ25-1</f>
        <v>-0.1078865612217198</v>
      </c>
      <c r="HB25" s="44">
        <f>'Stock prices'!HA26/'Stock prices'!HA25-1</f>
        <v>0.1561181434599157</v>
      </c>
      <c r="HC25" s="44">
        <f>'Stock prices'!HB26/'Stock prices'!HB25-1</f>
        <v>0.12206260040679218</v>
      </c>
      <c r="HD25" s="44">
        <f>'Stock prices'!HC26/'Stock prices'!HC25-1</f>
        <v>-1.3844023996308907E-3</v>
      </c>
      <c r="HE25" s="44">
        <f>'Stock prices'!HD26/'Stock prices'!HD25-1</f>
        <v>-7.3846284808308127E-2</v>
      </c>
      <c r="HF25" s="44">
        <f>'Stock prices'!HE26/'Stock prices'!HE25-1</f>
        <v>8.0653594771241899E-2</v>
      </c>
      <c r="HG25" s="44">
        <f>'Stock prices'!HF26/'Stock prices'!HF25-1</f>
        <v>0.24843049327354261</v>
      </c>
      <c r="HH25" s="44">
        <f>'Stock prices'!HG26/'Stock prices'!HG25-1</f>
        <v>0.12632821723730814</v>
      </c>
      <c r="HI25" s="44">
        <f>'Stock prices'!HH26/'Stock prices'!HH25-1</f>
        <v>5.7474226804123729E-2</v>
      </c>
      <c r="HJ25" s="44">
        <f>'Stock prices'!HI26/'Stock prices'!HI25-1</f>
        <v>-4.7570227598933812E-2</v>
      </c>
      <c r="HK25" s="44">
        <f>'Stock prices'!HJ26/'Stock prices'!HJ25-1</f>
        <v>0.11870102106500213</v>
      </c>
      <c r="HL25" s="44">
        <f>'Stock prices'!HK26/'Stock prices'!HK25-1</f>
        <v>0.32873900293255143</v>
      </c>
      <c r="HM25" s="44">
        <f>'Stock prices'!HL26/'Stock prices'!HL25-1</f>
        <v>7.6335877862595325E-2</v>
      </c>
      <c r="HN25" s="44">
        <f>'Stock prices'!HM26/'Stock prices'!HM25-1</f>
        <v>0.15661144107533587</v>
      </c>
      <c r="HO25" s="44">
        <f>'Stock prices'!HN26/'Stock prices'!HN25-1</f>
        <v>-6.8900458540311904E-3</v>
      </c>
      <c r="HP25" s="44">
        <f>'Stock prices'!HO26/'Stock prices'!HO25-1</f>
        <v>0.10563307493540042</v>
      </c>
      <c r="HQ25" s="44">
        <f>'Stock prices'!HP26/'Stock prices'!HP25-1</f>
        <v>5.5471507816439614E-2</v>
      </c>
      <c r="HR25" s="44">
        <f>'Stock prices'!HQ26/'Stock prices'!HQ25-1</f>
        <v>-2.7469624933967207E-2</v>
      </c>
      <c r="HS25" s="44">
        <f>'Stock prices'!HR26/'Stock prices'!HR25-1</f>
        <v>-1.7367458866544894E-2</v>
      </c>
      <c r="HT25" s="44">
        <f>'Stock prices'!HS26/'Stock prices'!HS25-1</f>
        <v>2.9535864978903037E-2</v>
      </c>
      <c r="HU25" s="44">
        <f>'Stock prices'!HT26/'Stock prices'!HT25-1</f>
        <v>7.4553062000760617E-2</v>
      </c>
      <c r="HV25" s="44">
        <f>'Stock prices'!HU26/'Stock prices'!HU25-1</f>
        <v>7.5696134090295075E-3</v>
      </c>
      <c r="HW25" s="44">
        <f>'Stock prices'!HV26/'Stock prices'!HV25-1</f>
        <v>0.15200869108490411</v>
      </c>
      <c r="HX25" s="44">
        <f>'Stock prices'!HW26/'Stock prices'!HW25-1</f>
        <v>0.1732009925558311</v>
      </c>
      <c r="HY25" s="44">
        <f>'Stock prices'!HX26/'Stock prices'!HX25-1</f>
        <v>6.174681339351662E-2</v>
      </c>
      <c r="HZ25" s="44">
        <f>'Stock prices'!HY26/'Stock prices'!HY25-1</f>
        <v>0.15663061600034589</v>
      </c>
      <c r="IA25" s="44">
        <f>'Stock prices'!HZ26/'Stock prices'!HZ25-1</f>
        <v>0.19332161687170468</v>
      </c>
      <c r="IB25" s="44">
        <f>'Stock prices'!IA26/'Stock prices'!IA25-1</f>
        <v>0.10421324161650913</v>
      </c>
      <c r="IC25" s="44">
        <f>'Stock prices'!IB26/'Stock prices'!IB25-1</f>
        <v>-6.5675769097821579E-3</v>
      </c>
      <c r="ID25" s="44">
        <f>'Stock prices'!IC26/'Stock prices'!IC25-1</f>
        <v>1.2555690562980892E-2</v>
      </c>
      <c r="IE25" s="44">
        <f>'Stock prices'!ID26/'Stock prices'!ID25-1</f>
        <v>9.3023255813953432E-2</v>
      </c>
      <c r="IF25" s="44">
        <f>'Stock prices'!IE26/'Stock prices'!IE25-1</f>
        <v>1.0385628103856348E-2</v>
      </c>
      <c r="IG25" s="44">
        <f>'Stock prices'!IF26/'Stock prices'!IF25-1</f>
        <v>-9.5471698113207548E-2</v>
      </c>
      <c r="IH25" s="44">
        <f>'Stock prices'!IG26/'Stock prices'!IG25-1</f>
        <v>-6.4826963330017695E-2</v>
      </c>
      <c r="II25" s="44">
        <f>'Stock prices'!IH26/'Stock prices'!IH25-1</f>
        <v>2.4723487312947157E-2</v>
      </c>
      <c r="IJ25" s="44">
        <f>'Stock prices'!II26/'Stock prices'!II25-1</f>
        <v>-9.6112311015118634E-2</v>
      </c>
      <c r="IK25" s="44">
        <f>'Stock prices'!IJ26/'Stock prices'!IJ25-1</f>
        <v>0.16015037593984971</v>
      </c>
      <c r="IL25" s="44">
        <f>'Stock prices'!IK26/'Stock prices'!IK25-1</f>
        <v>-7.1997105643994197E-2</v>
      </c>
      <c r="IM25" s="44">
        <f>'Stock prices'!IL26/'Stock prices'!IL25-1</f>
        <v>-0.11232404481470837</v>
      </c>
      <c r="IN25" s="44">
        <f>'Stock prices'!IM26/'Stock prices'!IM25-1</f>
        <v>-0.15215517241379317</v>
      </c>
      <c r="IO25" s="44">
        <f>'Stock prices'!IN26/'Stock prices'!IN25-1</f>
        <v>4.3314500941619594E-2</v>
      </c>
      <c r="IP25" s="44">
        <f>'Stock prices'!IO26/'Stock prices'!IO25-1</f>
        <v>-0.11999999999999988</v>
      </c>
      <c r="IQ25" s="44">
        <f>'Stock prices'!IP26/'Stock prices'!IP25-1</f>
        <v>-3.4369885433715219E-2</v>
      </c>
      <c r="IR25" s="44">
        <f>'Stock prices'!IQ26/'Stock prices'!IQ25-1</f>
        <v>-0.11549905328644838</v>
      </c>
      <c r="IS25" s="44">
        <f>'Stock prices'!IR26/'Stock prices'!IR25-1</f>
        <v>0.34255319148936159</v>
      </c>
      <c r="IT25" s="44">
        <f>'Stock prices'!IS26/'Stock prices'!IS25-1</f>
        <v>0.15761194029850745</v>
      </c>
      <c r="IU25" s="44">
        <f>'Stock prices'!IT26/'Stock prices'!IT25-1</f>
        <v>-1.4164305949008527E-2</v>
      </c>
      <c r="IV25" s="44">
        <f>'Stock prices'!IU26/'Stock prices'!IU25-1</f>
        <v>0.1455733808674986</v>
      </c>
      <c r="IW25" s="44">
        <f>'Stock prices'!IV26/'Stock prices'!IV25-1</f>
        <v>-6.073058454262914E-2</v>
      </c>
      <c r="IX25" s="44">
        <f>'Stock prices'!IW26/'Stock prices'!IW25-1</f>
        <v>0.19806295399515728</v>
      </c>
      <c r="IY25" s="44">
        <f>'Stock prices'!IX26/'Stock prices'!IX25-1</f>
        <v>0.18329794762915785</v>
      </c>
      <c r="IZ25" s="44">
        <f>'Stock prices'!IY26/'Stock prices'!IY25-1</f>
        <v>-1.1614401858306422E-3</v>
      </c>
      <c r="JA25" s="44">
        <f>'Stock prices'!IZ26/'Stock prices'!IZ25-1</f>
        <v>-1.2638230647709303E-2</v>
      </c>
      <c r="JB25" s="44">
        <f>'Stock prices'!JA26/'Stock prices'!JA25-1</f>
        <v>0.11825996353216972</v>
      </c>
      <c r="JC25" s="44">
        <f>'Stock prices'!JB26/'Stock prices'!JB25-1</f>
        <v>3.4660766961651879E-2</v>
      </c>
      <c r="JD25" s="44">
        <f>'Stock prices'!JC26/'Stock prices'!JC25-1</f>
        <v>0.34754098360655727</v>
      </c>
      <c r="JE25" s="44">
        <f>'Stock prices'!JD26/'Stock prices'!JD25-1</f>
        <v>0.15221016715227731</v>
      </c>
      <c r="JF25" s="44">
        <f>'Stock prices'!JE26/'Stock prices'!JE25-1</f>
        <v>0.12291933418693968</v>
      </c>
      <c r="JG25" s="44">
        <f>'Stock prices'!JF26/'Stock prices'!JF25-1</f>
        <v>1.3289036544850363E-2</v>
      </c>
      <c r="JH25" s="44">
        <f>'Stock prices'!JG26/'Stock prices'!JG25-1</f>
        <v>5.555555555555558E-2</v>
      </c>
      <c r="JI25" s="44">
        <f>'Stock prices'!JH26/'Stock prices'!JH25-1</f>
        <v>0.10116731517509714</v>
      </c>
      <c r="JJ25" s="44">
        <f>'Stock prices'!JI26/'Stock prices'!JI25-1</f>
        <v>4.158125915080535E-2</v>
      </c>
      <c r="JK25" s="44">
        <f>'Stock prices'!JJ26/'Stock prices'!JJ25-1</f>
        <v>0.28805620608899285</v>
      </c>
      <c r="JL25" s="44">
        <f>'Stock prices'!JK26/'Stock prices'!JK25-1</f>
        <v>0.13399014778325125</v>
      </c>
      <c r="JM25" s="44">
        <f>'Stock prices'!JL26/'Stock prices'!JL25-1</f>
        <v>0.14345702431340435</v>
      </c>
      <c r="JN25" s="44">
        <f>'Stock prices'!JM26/'Stock prices'!JM25-1</f>
        <v>8.6842105263158498E-3</v>
      </c>
      <c r="JO25" s="44">
        <f>'Stock prices'!JN26/'Stock prices'!JN25-1</f>
        <v>9.2014971927635747E-2</v>
      </c>
      <c r="JP25" s="44">
        <f>'Stock prices'!JO26/'Stock prices'!JO25-1</f>
        <v>0.16666666666666652</v>
      </c>
      <c r="JQ25" s="44">
        <f>'Stock prices'!JP26/'Stock prices'!JP25-1</f>
        <v>0.1155905511811024</v>
      </c>
      <c r="JR25" s="44">
        <f>'Stock prices'!JQ26/'Stock prices'!JQ25-1</f>
        <v>-2.1129816036098648E-2</v>
      </c>
      <c r="JS25" s="44">
        <f>'Stock prices'!JR26/'Stock prices'!JR25-1</f>
        <v>-1.4012143858010306E-2</v>
      </c>
      <c r="JT25" s="44">
        <f>'Stock prices'!JS26/'Stock prices'!JS25-1</f>
        <v>-1.642373229316374E-3</v>
      </c>
      <c r="JU25" s="44">
        <f>'Stock prices'!JT26/'Stock prices'!JT25-1</f>
        <v>3.0100334448160515E-2</v>
      </c>
      <c r="JV25" s="44">
        <f>'Stock prices'!JU26/'Stock prices'!JU25-1</f>
        <v>-0.15686274509803921</v>
      </c>
      <c r="JW25" s="44">
        <f>'Stock prices'!JV26/'Stock prices'!JV25-1</f>
        <v>-9.4899169632265412E-3</v>
      </c>
      <c r="JX25" s="44">
        <f>'Stock prices'!JW26/'Stock prices'!JW25-1</f>
        <v>-1.5285126396237581E-2</v>
      </c>
      <c r="JY25" s="44">
        <f>'Stock prices'!JX26/'Stock prices'!JX25-1</f>
        <v>0.13147952454907186</v>
      </c>
      <c r="JZ25" s="44">
        <f>'Stock prices'!JY26/'Stock prices'!JY25-1</f>
        <v>2.6782482808541452E-2</v>
      </c>
      <c r="KA25" s="44">
        <f>'Stock prices'!JZ26/'Stock prices'!JZ25-1</f>
        <v>0.12166172106824935</v>
      </c>
      <c r="KB25" s="44">
        <f>'Stock prices'!KA26/'Stock prices'!KA25-1</f>
        <v>0.13236587510993836</v>
      </c>
      <c r="KC25" s="44">
        <f>'Stock prices'!KB26/'Stock prices'!KB25-1</f>
        <v>4.8951048951048959E-2</v>
      </c>
      <c r="KD25" s="44">
        <f>'Stock prices'!KC26/'Stock prices'!KC25-1</f>
        <v>5.6370683092255458E-2</v>
      </c>
      <c r="KE25" s="44">
        <f>'Stock prices'!KD26/'Stock prices'!KD25-1</f>
        <v>3.023373983739841E-2</v>
      </c>
      <c r="KF25" s="44">
        <f>'Stock prices'!KE26/'Stock prices'!KE25-1</f>
        <v>3.3748859835816436E-2</v>
      </c>
      <c r="KG25" s="44">
        <f>'Stock prices'!KF26/'Stock prices'!KF25-1</f>
        <v>0.20769230769230762</v>
      </c>
      <c r="KH25" s="44">
        <f>'Stock prices'!KG26/'Stock prices'!KG25-1</f>
        <v>0.19543973941368087</v>
      </c>
      <c r="KI25" s="44">
        <f>'Stock prices'!KH26/'Stock prices'!KH25-1</f>
        <v>2.3026315789473673E-2</v>
      </c>
      <c r="KJ25" s="44">
        <f>'Stock prices'!KI26/'Stock prices'!KI25-1</f>
        <v>-5.536861425512396E-2</v>
      </c>
      <c r="KK25" s="44">
        <f>'Stock prices'!KJ26/'Stock prices'!KJ25-1</f>
        <v>-6.4753741587705527E-2</v>
      </c>
      <c r="KL25" s="44">
        <f>'Stock prices'!KK26/'Stock prices'!KK25-1</f>
        <v>7.1851851851851833E-2</v>
      </c>
      <c r="KM25" s="44">
        <f>'Stock prices'!KL26/'Stock prices'!KL25-1</f>
        <v>0.30634997576345135</v>
      </c>
      <c r="KN25" s="44">
        <f>'Stock prices'!KM26/'Stock prices'!KM25-1</f>
        <v>0.1973875181422351</v>
      </c>
      <c r="KO25" s="44">
        <f>'Stock prices'!KN26/'Stock prices'!KN25-1</f>
        <v>-9.4339622641509413E-3</v>
      </c>
      <c r="KP25" s="44">
        <f>'Stock prices'!KO26/'Stock prices'!KO25-1</f>
        <v>-9.8722044728434488E-2</v>
      </c>
      <c r="KQ25" s="44">
        <f>'Stock prices'!KP26/'Stock prices'!KP25-1</f>
        <v>-3.2563647128478479E-2</v>
      </c>
      <c r="KR25" s="44">
        <f>'Stock prices'!KQ26/'Stock prices'!KQ25-1</f>
        <v>9.625668449197855E-2</v>
      </c>
      <c r="KS25" s="44">
        <f>'Stock prices'!KR26/'Stock prices'!KR25-1</f>
        <v>4.9320388349514577E-2</v>
      </c>
      <c r="KT25" s="44">
        <f>'Stock prices'!KS26/'Stock prices'!KS25-1</f>
        <v>4.3035907395555073E-2</v>
      </c>
      <c r="KU25" s="44">
        <f>'Stock prices'!KT26/'Stock prices'!KT25-1</f>
        <v>6.9867947178871681E-2</v>
      </c>
      <c r="KV25" s="44">
        <f>'Stock prices'!KU26/'Stock prices'!KU25-1</f>
        <v>0.29707495429616082</v>
      </c>
      <c r="KW25" s="44">
        <f>'Stock prices'!KV26/'Stock prices'!KV25-1</f>
        <v>-8.4675753820734334E-3</v>
      </c>
      <c r="KX25" s="44">
        <f>'Stock prices'!KW26/'Stock prices'!KW25-1</f>
        <v>0.11490683229813659</v>
      </c>
      <c r="KY25" s="44">
        <f>'Stock prices'!KX26/'Stock prices'!KX25-1</f>
        <v>0.14635364635364656</v>
      </c>
      <c r="KZ25" s="44">
        <f>'Stock prices'!KY26/'Stock prices'!KY25-1</f>
        <v>-1.0256410256410331E-2</v>
      </c>
      <c r="LA25" s="44">
        <f>'Stock prices'!KZ26/'Stock prices'!KZ25-1</f>
        <v>0.14901477832512322</v>
      </c>
      <c r="LB25" s="44">
        <f>'Stock prices'!LA26/'Stock prices'!LA25-1</f>
        <v>0.13965884861407263</v>
      </c>
      <c r="LC25" s="44">
        <f>'Stock prices'!LB26/'Stock prices'!LB25-1</f>
        <v>5.0545454545454671E-2</v>
      </c>
      <c r="LD25" s="44">
        <f>'Stock prices'!LC26/'Stock prices'!LC25-1</f>
        <v>5.2614775196295094E-2</v>
      </c>
      <c r="LE25" s="44">
        <f>'Stock prices'!LD26/'Stock prices'!LD25-1</f>
        <v>0.16965620328849029</v>
      </c>
      <c r="LF25" s="44">
        <f>'Stock prices'!LE26/'Stock prices'!LE25-1</f>
        <v>-4.8117154811715523E-2</v>
      </c>
      <c r="LG25" s="44">
        <f>'Stock prices'!LF26/'Stock prices'!LF25-1</f>
        <v>0.179245283018868</v>
      </c>
      <c r="LH25" s="44">
        <f>'Stock prices'!LG26/'Stock prices'!LG25-1</f>
        <v>-5.5118644067796541E-2</v>
      </c>
      <c r="LI25" s="44">
        <f>'Stock prices'!LH26/'Stock prices'!LH25-1</f>
        <v>8.9501477267716067E-2</v>
      </c>
      <c r="LJ25" s="44">
        <f>'Stock prices'!LI26/'Stock prices'!LI25-1</f>
        <v>4.9295774647887258E-2</v>
      </c>
      <c r="LK25" s="44">
        <f>'Stock prices'!LJ26/'Stock prices'!LJ25-1</f>
        <v>9.0553235908142016E-2</v>
      </c>
      <c r="LL25" s="44">
        <f>'Stock prices'!LK26/'Stock prices'!LK25-1</f>
        <v>0.20712962962962944</v>
      </c>
      <c r="LM25" s="44">
        <f>'Stock prices'!LL26/'Stock prices'!LL25-1</f>
        <v>0.23139771904112139</v>
      </c>
      <c r="LN25" s="44">
        <f>'Stock prices'!LM26/'Stock prices'!LM25-1</f>
        <v>0.15375000000000005</v>
      </c>
      <c r="LO25" s="44">
        <f>'Stock prices'!LN26/'Stock prices'!LN25-1</f>
        <v>-2.3648648648648574E-2</v>
      </c>
      <c r="LP25" s="44">
        <f>'Stock prices'!LO26/'Stock prices'!LO25-1</f>
        <v>5.6799198128967721E-2</v>
      </c>
      <c r="LQ25" s="44">
        <f>'Stock prices'!LP26/'Stock prices'!LP25-1</f>
        <v>0.18148886334870595</v>
      </c>
      <c r="LR25" s="44">
        <f>'Stock prices'!LQ26/'Stock prices'!LQ25-1</f>
        <v>1.9908751555371307E-2</v>
      </c>
      <c r="LS25" s="44">
        <f>'Stock prices'!LR26/'Stock prices'!LR25-1</f>
        <v>0.14193083573487031</v>
      </c>
      <c r="LT25" s="44">
        <f>'Stock prices'!LS26/'Stock prices'!LS25-1</f>
        <v>0.11508875739644964</v>
      </c>
      <c r="LU25" s="44">
        <f>'Stock prices'!LT26/'Stock prices'!LT25-1</f>
        <v>4.3115239532006022E-2</v>
      </c>
      <c r="LV25" s="44">
        <f>'Stock prices'!LU26/'Stock prices'!LU25-1</f>
        <v>0.20867678958785252</v>
      </c>
      <c r="LW25" s="44">
        <f>'Stock prices'!LV26/'Stock prices'!LV25-1</f>
        <v>-4.6898638426626227E-2</v>
      </c>
      <c r="LX25" s="44">
        <f>'Stock prices'!LW26/'Stock prices'!LW25-1</f>
        <v>0.14505180421579134</v>
      </c>
      <c r="LY25" s="44">
        <f>'Stock prices'!LX26/'Stock prices'!LX25-1</f>
        <v>0.25276461295418629</v>
      </c>
      <c r="LZ25" s="44">
        <f>'Stock prices'!LY26/'Stock prices'!LY25-1</f>
        <v>0.15377915362936334</v>
      </c>
      <c r="MA25" s="44">
        <f>'Stock prices'!LZ26/'Stock prices'!LZ25-1</f>
        <v>-7.4470296294725236E-2</v>
      </c>
      <c r="MB25" s="44">
        <f>'Stock prices'!MA26/'Stock prices'!MA25-1</f>
        <v>0.12218589415083425</v>
      </c>
      <c r="MC25" s="44">
        <f>'Stock prices'!MB26/'Stock prices'!MB25-1</f>
        <v>6.5355293965146943E-2</v>
      </c>
      <c r="MD25" s="44">
        <f>'Stock prices'!MC26/'Stock prices'!MC25-1</f>
        <v>7.4257425742574323E-3</v>
      </c>
      <c r="ME25" s="44">
        <f>'Stock prices'!MD26/'Stock prices'!MD25-1</f>
        <v>2.5708061002178706E-2</v>
      </c>
      <c r="MF25" s="44">
        <f>'Stock prices'!ME26/'Stock prices'!ME25-1</f>
        <v>0.19658230254888087</v>
      </c>
      <c r="MG25" s="44">
        <f>'Stock prices'!MF26/'Stock prices'!MF25-1</f>
        <v>6.7488791795480285E-2</v>
      </c>
      <c r="MH25" s="44">
        <f>'Stock prices'!MG26/'Stock prices'!MG25-1</f>
        <v>5.8450298019611546E-2</v>
      </c>
      <c r="MI25" s="44">
        <f>'Stock prices'!MH26/'Stock prices'!MH25-1</f>
        <v>0.17373175816539255</v>
      </c>
      <c r="MJ25" s="44">
        <f>'Stock prices'!MI26/'Stock prices'!MI25-1</f>
        <v>0.11709036927073679</v>
      </c>
      <c r="MK25" s="44">
        <f>'Stock prices'!MJ26/'Stock prices'!MJ25-1</f>
        <v>8.6692015209125506E-2</v>
      </c>
      <c r="ML25" s="44">
        <f>'Stock prices'!MK26/'Stock prices'!MK25-1</f>
        <v>0.15024520731163626</v>
      </c>
      <c r="MM25" s="44">
        <f>'Stock prices'!ML26/'Stock prices'!ML25-1</f>
        <v>0.43304615384615386</v>
      </c>
      <c r="MN25" s="44">
        <f>'Stock prices'!MM26/'Stock prices'!MM25-1</f>
        <v>0.14328717639975941</v>
      </c>
      <c r="MO25" s="44">
        <f>'Stock prices'!MN26/'Stock prices'!MN25-1</f>
        <v>-6.9150407455477847E-2</v>
      </c>
      <c r="MP25" s="44">
        <f>'Stock prices'!MO26/'Stock prices'!MO25-1</f>
        <v>2.8315946348733023E-2</v>
      </c>
      <c r="MQ25" s="44">
        <f>'Stock prices'!MP26/'Stock prices'!MP25-1</f>
        <v>-2.008032128514059E-2</v>
      </c>
      <c r="MR25" s="44">
        <f>'Stock prices'!MQ26/'Stock prices'!MQ25-1</f>
        <v>-3.4874709377421875E-2</v>
      </c>
      <c r="MS25" s="44">
        <f>'Stock prices'!MR26/'Stock prices'!MR25-1</f>
        <v>-5.641284136478697E-2</v>
      </c>
      <c r="MT25" s="44">
        <f>'Stock prices'!MS26/'Stock prices'!MS25-1</f>
        <v>2.5510204081633514E-3</v>
      </c>
      <c r="MU25" s="44">
        <f>'Stock prices'!MT26/'Stock prices'!MT25-1</f>
        <v>0.11258118835698827</v>
      </c>
      <c r="MV25" s="44">
        <f>'Stock prices'!MU26/'Stock prices'!MU25-1</f>
        <v>1.914762198888198E-2</v>
      </c>
      <c r="MW25" s="44">
        <f>'Stock prices'!MV26/'Stock prices'!MV25-1</f>
        <v>-9.7943192948091173E-4</v>
      </c>
      <c r="MX25" s="44">
        <f>'Stock prices'!MW26/'Stock prices'!MW25-1</f>
        <v>0.1959183673469389</v>
      </c>
      <c r="MY25" s="44">
        <f>'Stock prices'!MX26/'Stock prices'!MX25-1</f>
        <v>2.9867568329106753E-2</v>
      </c>
      <c r="MZ25" s="44">
        <f>'Stock prices'!MY26/'Stock prices'!MY25-1</f>
        <v>8.3544303797468356E-2</v>
      </c>
      <c r="NA25" s="44">
        <f>'Stock prices'!MZ26/'Stock prices'!MZ25-1</f>
        <v>0.40597014925373132</v>
      </c>
      <c r="NB25" s="44">
        <f>'Stock prices'!NA26/'Stock prices'!NA25-1</f>
        <v>5.8904163239728913E-2</v>
      </c>
      <c r="NC25" s="44">
        <f>'Stock prices'!NB26/'Stock prices'!NB25-1</f>
        <v>0.11419857675364287</v>
      </c>
      <c r="ND25" s="44">
        <f>'Stock prices'!NC26/'Stock prices'!NC25-1</f>
        <v>0.23482014388489225</v>
      </c>
      <c r="NE25" s="44">
        <f>'Stock prices'!ND26/'Stock prices'!ND25-1</f>
        <v>-1.6208914903196758E-2</v>
      </c>
      <c r="NF25" s="44">
        <f>'Stock prices'!NE26/'Stock prices'!NE25-1</f>
        <v>-3.4299858557284235E-2</v>
      </c>
      <c r="NG25" s="44">
        <f>'Stock prices'!NF26/'Stock prices'!NF25-1</f>
        <v>0.19999999999999996</v>
      </c>
      <c r="NH25" s="44">
        <f>'Stock prices'!NG26/'Stock prices'!NG25-1</f>
        <v>0.18704799474030231</v>
      </c>
      <c r="NI25" s="44">
        <f>'Stock prices'!NH26/'Stock prices'!NH25-1</f>
        <v>7.5125208681134925E-3</v>
      </c>
    </row>
    <row r="26" spans="1:373" x14ac:dyDescent="0.3">
      <c r="A26" s="15">
        <v>37256</v>
      </c>
      <c r="B26" s="44">
        <f>'Market and T-Bill'!B27/'Market and T-Bill'!B26-1</f>
        <v>7.5738294791345417E-3</v>
      </c>
      <c r="C26" s="44">
        <f>'Stock prices'!B27/'Stock prices'!B26-1</f>
        <v>3.1680921626811021E-2</v>
      </c>
      <c r="D26" s="44">
        <f>'Stock prices'!C27/'Stock prices'!C26-1</f>
        <v>5.3805774278215202E-2</v>
      </c>
      <c r="E26" s="44">
        <f>'Stock prices'!D27/'Stock prices'!D26-1</f>
        <v>-1.0290556900726333E-2</v>
      </c>
      <c r="F26" s="44">
        <f>'Stock prices'!E27/'Stock prices'!E26-1</f>
        <v>-0.10364963503649638</v>
      </c>
      <c r="G26" s="44">
        <f>'Stock prices'!F27/'Stock prices'!F26-1</f>
        <v>7.4195053663089094E-2</v>
      </c>
      <c r="H26" s="44">
        <f>'Stock prices'!G27/'Stock prices'!G26-1</f>
        <v>4.788657035848054E-2</v>
      </c>
      <c r="I26" s="44">
        <f>'Stock prices'!H27/'Stock prices'!H26-1</f>
        <v>4.8780487804878092E-2</v>
      </c>
      <c r="J26" s="44">
        <f>'Stock prices'!I27/'Stock prices'!I26-1</f>
        <v>-3.2107231920199375E-2</v>
      </c>
      <c r="K26" s="44">
        <f>'Stock prices'!J27/'Stock prices'!J26-1</f>
        <v>0.1696165191740413</v>
      </c>
      <c r="L26" s="44">
        <f>'Stock prices'!K27/'Stock prices'!K26-1</f>
        <v>5.8389477061276951E-2</v>
      </c>
      <c r="M26" s="44">
        <f>'Stock prices'!L27/'Stock prices'!L26-1</f>
        <v>2.6027996500437522E-2</v>
      </c>
      <c r="N26" s="44">
        <f>'Stock prices'!M27/'Stock prices'!M26-1</f>
        <v>1.3245033112583293E-3</v>
      </c>
      <c r="O26" s="44">
        <f>'Stock prices'!N27/'Stock prices'!N26-1</f>
        <v>-7.9015544041450725E-2</v>
      </c>
      <c r="P26" s="44">
        <f>'Stock prices'!O27/'Stock prices'!O26-1</f>
        <v>0.14580403187998114</v>
      </c>
      <c r="Q26" s="44">
        <f>'Stock prices'!P27/'Stock prices'!P26-1</f>
        <v>8.4844559585492085E-2</v>
      </c>
      <c r="R26" s="44">
        <f>'Stock prices'!Q27/'Stock prices'!Q26-1</f>
        <v>-5.8280184737190543E-3</v>
      </c>
      <c r="S26" s="44">
        <f>'Stock prices'!R27/'Stock prices'!R26-1</f>
        <v>-1.5771028037383172E-2</v>
      </c>
      <c r="T26" s="44">
        <f>'Stock prices'!S27/'Stock prices'!S26-1</f>
        <v>-6.7662565905096672E-2</v>
      </c>
      <c r="U26" s="44">
        <f>'Stock prices'!T27/'Stock prices'!T26-1</f>
        <v>-2.7981571547642026E-2</v>
      </c>
      <c r="V26" s="44">
        <f>'Stock prices'!U27/'Stock prices'!U26-1</f>
        <v>-4.4169611307420475E-2</v>
      </c>
      <c r="W26" s="44">
        <f>'Stock prices'!V27/'Stock prices'!V26-1</f>
        <v>3.473581213307253E-2</v>
      </c>
      <c r="X26" s="44">
        <f>'Stock prices'!W27/'Stock prices'!W26-1</f>
        <v>5.5272727272727362E-2</v>
      </c>
      <c r="Y26" s="44">
        <f>'Stock prices'!X27/'Stock prices'!X26-1</f>
        <v>6.8066889261419572E-2</v>
      </c>
      <c r="Z26" s="44">
        <f>'Stock prices'!Y27/'Stock prices'!Y26-1</f>
        <v>-0.15038386271262982</v>
      </c>
      <c r="AA26" s="44">
        <f>'Stock prices'!Z27/'Stock prices'!Z26-1</f>
        <v>1.371308016877637E-2</v>
      </c>
      <c r="AB26" s="44">
        <f>'Stock prices'!AA27/'Stock prices'!AA26-1</f>
        <v>9.537572254335247E-2</v>
      </c>
      <c r="AC26" s="44">
        <f>'Stock prices'!AB27/'Stock prices'!AB26-1</f>
        <v>4.447058823529404E-2</v>
      </c>
      <c r="AD26" s="44">
        <f>'Stock prices'!AC27/'Stock prices'!AC26-1</f>
        <v>-8.6519676248951738E-3</v>
      </c>
      <c r="AE26" s="44">
        <f>'Stock prices'!AD27/'Stock prices'!AD26-1</f>
        <v>0.19303638518875688</v>
      </c>
      <c r="AF26" s="44">
        <f>'Stock prices'!AE27/'Stock prices'!AE26-1</f>
        <v>2.76388243879786E-2</v>
      </c>
      <c r="AG26" s="44">
        <f>'Stock prices'!AF27/'Stock prices'!AF26-1</f>
        <v>2.8977369576770329E-3</v>
      </c>
      <c r="AH26" s="44">
        <f>'Stock prices'!AG27/'Stock prices'!AG26-1</f>
        <v>9.0588827377957593E-3</v>
      </c>
      <c r="AI26" s="44">
        <f>'Stock prices'!AH27/'Stock prices'!AH26-1</f>
        <v>-6.757634827810266E-2</v>
      </c>
      <c r="AJ26" s="44">
        <f>'Stock prices'!AI27/'Stock prices'!AI26-1</f>
        <v>0.11482820976491848</v>
      </c>
      <c r="AK26" s="44">
        <f>'Stock prices'!AJ27/'Stock prices'!AJ26-1</f>
        <v>6.6864784546805334E-2</v>
      </c>
      <c r="AL26" s="44">
        <f>'Stock prices'!AK27/'Stock prices'!AK26-1</f>
        <v>1.8817204301075918E-3</v>
      </c>
      <c r="AM26" s="44">
        <f>'Stock prices'!AL27/'Stock prices'!AL26-1</f>
        <v>6.2025509569099357E-2</v>
      </c>
      <c r="AN26" s="44">
        <f>'Stock prices'!AM27/'Stock prices'!AM26-1</f>
        <v>-2.1509824198552185E-2</v>
      </c>
      <c r="AO26" s="44">
        <f>'Stock prices'!AN27/'Stock prices'!AN26-1</f>
        <v>4.7239718414227472E-2</v>
      </c>
      <c r="AP26" s="44">
        <f>'Stock prices'!AO27/'Stock prices'!AO26-1</f>
        <v>-2.5974025974025983E-2</v>
      </c>
      <c r="AQ26" s="44">
        <f>'Stock prices'!AP27/'Stock prices'!AP26-1</f>
        <v>5.7393850658858048E-2</v>
      </c>
      <c r="AR26" s="44">
        <f>'Stock prices'!AQ27/'Stock prices'!AQ26-1</f>
        <v>-2.268656716417905E-2</v>
      </c>
      <c r="AS26" s="44">
        <f>'Stock prices'!AR27/'Stock prices'!AR26-1</f>
        <v>0.10615711252653925</v>
      </c>
      <c r="AT26" s="44">
        <f>'Stock prices'!AS27/'Stock prices'!AS26-1</f>
        <v>3.1815528312901131E-2</v>
      </c>
      <c r="AU26" s="44">
        <f>'Stock prices'!AT27/'Stock prices'!AT26-1</f>
        <v>2.5578364288041611E-2</v>
      </c>
      <c r="AV26" s="44">
        <f>'Stock prices'!AU27/'Stock prices'!AU26-1</f>
        <v>2.2511097019657589E-2</v>
      </c>
      <c r="AW26" s="44">
        <f>'Stock prices'!AV27/'Stock prices'!AV26-1</f>
        <v>3.1346153846153912E-2</v>
      </c>
      <c r="AX26" s="44">
        <f>'Stock prices'!AW27/'Stock prices'!AW26-1</f>
        <v>8.1476449909665405E-3</v>
      </c>
      <c r="AY26" s="44">
        <f>'Stock prices'!AX27/'Stock prices'!AX26-1</f>
        <v>4.404065291037873E-2</v>
      </c>
      <c r="AZ26" s="44">
        <f>'Stock prices'!AY27/'Stock prices'!AY26-1</f>
        <v>-2.1682912273721988E-2</v>
      </c>
      <c r="BA26" s="44">
        <f>'Stock prices'!AZ27/'Stock prices'!AZ26-1</f>
        <v>8.2297471067295236E-2</v>
      </c>
      <c r="BB26" s="44">
        <f>'Stock prices'!BA27/'Stock prices'!BA26-1</f>
        <v>4.3282307297132894E-2</v>
      </c>
      <c r="BC26" s="44">
        <f>'Stock prices'!BB27/'Stock prices'!BB26-1</f>
        <v>-1.9487908961593026E-2</v>
      </c>
      <c r="BD26" s="44">
        <f>'Stock prices'!BC27/'Stock prices'!BC26-1</f>
        <v>0.12198795180722888</v>
      </c>
      <c r="BE26" s="44">
        <f>'Stock prices'!BD27/'Stock prices'!BD26-1</f>
        <v>0.10484330484330484</v>
      </c>
      <c r="BF26" s="44">
        <f>'Stock prices'!BE27/'Stock prices'!BE26-1</f>
        <v>0.13586956521739135</v>
      </c>
      <c r="BG26" s="44">
        <f>'Stock prices'!BF27/'Stock prices'!BF26-1</f>
        <v>2.1505376344086002E-2</v>
      </c>
      <c r="BH26" s="44">
        <f>'Stock prices'!BG27/'Stock prices'!BG26-1</f>
        <v>-9.323308270676689E-2</v>
      </c>
      <c r="BI26" s="44">
        <f>'Stock prices'!BH27/'Stock prices'!BH26-1</f>
        <v>-5.1339285714285809E-2</v>
      </c>
      <c r="BJ26" s="44">
        <f>'Stock prices'!BI27/'Stock prices'!BI26-1</f>
        <v>2.7912561576354689E-2</v>
      </c>
      <c r="BK26" s="44">
        <f>'Stock prices'!BJ27/'Stock prices'!BJ26-1</f>
        <v>3.6669672377517282E-2</v>
      </c>
      <c r="BL26" s="44">
        <f>'Stock prices'!BK27/'Stock prices'!BK26-1</f>
        <v>1.1456474518679816E-2</v>
      </c>
      <c r="BM26" s="44">
        <f>'Stock prices'!BL27/'Stock prices'!BL26-1</f>
        <v>4.048218783735158E-2</v>
      </c>
      <c r="BN26" s="44">
        <f>'Stock prices'!BM27/'Stock prices'!BM26-1</f>
        <v>4.3421623968736389E-2</v>
      </c>
      <c r="BO26" s="44">
        <f>'Stock prices'!BN27/'Stock prices'!BN26-1</f>
        <v>-6.2823865368264009E-2</v>
      </c>
      <c r="BP26" s="44">
        <f>'Stock prices'!BO27/'Stock prices'!BO26-1</f>
        <v>9.8330241187383871E-2</v>
      </c>
      <c r="BQ26" s="44">
        <f>'Stock prices'!BP27/'Stock prices'!BP26-1</f>
        <v>0.12868420727513818</v>
      </c>
      <c r="BR26" s="44">
        <f>'Stock prices'!BQ27/'Stock prices'!BQ26-1</f>
        <v>8.8709020289540197E-2</v>
      </c>
      <c r="BS26" s="44">
        <f>'Stock prices'!BR27/'Stock prices'!BR26-1</f>
        <v>0.10152838427947586</v>
      </c>
      <c r="BT26" s="44">
        <f>'Stock prices'!BS27/'Stock prices'!BS26-1</f>
        <v>1.9106107130672179E-2</v>
      </c>
      <c r="BU26" s="44">
        <f>'Stock prices'!BT27/'Stock prices'!BT26-1</f>
        <v>7.8352988207075702E-2</v>
      </c>
      <c r="BV26" s="44">
        <f>'Stock prices'!BU27/'Stock prices'!BU26-1</f>
        <v>-5.3570554948549454E-2</v>
      </c>
      <c r="BW26" s="44">
        <f>'Stock prices'!BV27/'Stock prices'!BV26-1</f>
        <v>0.13984962406015056</v>
      </c>
      <c r="BX26" s="44">
        <f>'Stock prices'!BW27/'Stock prices'!BW26-1</f>
        <v>7.5450019149750913E-2</v>
      </c>
      <c r="BY26" s="44">
        <f>'Stock prices'!BX27/'Stock prices'!BX26-1</f>
        <v>0.10185575706452976</v>
      </c>
      <c r="BZ26" s="44">
        <f>'Stock prices'!BY27/'Stock prices'!BY26-1</f>
        <v>-8.5124677558039541E-2</v>
      </c>
      <c r="CA26" s="44">
        <f>'Stock prices'!BZ27/'Stock prices'!BZ26-1</f>
        <v>3.7965161937382197E-2</v>
      </c>
      <c r="CB26" s="44">
        <f>'Stock prices'!CA27/'Stock prices'!CA26-1</f>
        <v>-2.9585798816568087E-2</v>
      </c>
      <c r="CC26" s="44">
        <f>'Stock prices'!CB27/'Stock prices'!CB26-1</f>
        <v>-5.6322056322056446E-2</v>
      </c>
      <c r="CD26" s="44">
        <f>'Stock prices'!CC27/'Stock prices'!CC26-1</f>
        <v>3.2812499999999911E-2</v>
      </c>
      <c r="CE26" s="44">
        <f>'Stock prices'!CD27/'Stock prices'!CD26-1</f>
        <v>5.4111281025761571E-2</v>
      </c>
      <c r="CF26" s="44">
        <f>'Stock prices'!CE27/'Stock prices'!CE26-1</f>
        <v>-1.512988866685705E-2</v>
      </c>
      <c r="CG26" s="44">
        <f>'Stock prices'!CF27/'Stock prices'!CF26-1</f>
        <v>1.5563959223939605E-2</v>
      </c>
      <c r="CH26" s="44">
        <f>'Stock prices'!CG27/'Stock prices'!CG26-1</f>
        <v>-1.1402107861483324E-2</v>
      </c>
      <c r="CI26" s="44">
        <f>'Stock prices'!CH27/'Stock prices'!CH26-1</f>
        <v>0.1230697239120262</v>
      </c>
      <c r="CJ26" s="44">
        <f>'Stock prices'!CI27/'Stock prices'!CI26-1</f>
        <v>-0.11399217221135038</v>
      </c>
      <c r="CK26" s="44">
        <f>'Stock prices'!CJ27/'Stock prices'!CJ26-1</f>
        <v>5.3862436703833172E-2</v>
      </c>
      <c r="CL26" s="44">
        <f>'Stock prices'!CK27/'Stock prices'!CK26-1</f>
        <v>1.2963790791238328E-2</v>
      </c>
      <c r="CM26" s="44">
        <f>'Stock prices'!CL27/'Stock prices'!CL26-1</f>
        <v>8.222548138335628E-2</v>
      </c>
      <c r="CN26" s="44">
        <f>'Stock prices'!CM27/'Stock prices'!CM26-1</f>
        <v>7.5910931174094642E-4</v>
      </c>
      <c r="CO26" s="44">
        <f>'Stock prices'!CN27/'Stock prices'!CN26-1</f>
        <v>4.0459965928449915E-3</v>
      </c>
      <c r="CP26" s="44">
        <f>'Stock prices'!CO27/'Stock prices'!CO26-1</f>
        <v>8.5386819484240872E-2</v>
      </c>
      <c r="CQ26" s="44">
        <f>'Stock prices'!CP27/'Stock prices'!CP26-1</f>
        <v>-1.0452364633310451E-2</v>
      </c>
      <c r="CR26" s="44">
        <f>'Stock prices'!CQ27/'Stock prices'!CQ26-1</f>
        <v>-4.8879659498918038E-2</v>
      </c>
      <c r="CS26" s="44">
        <f>'Stock prices'!CR27/'Stock prices'!CR26-1</f>
        <v>0.11565420560747675</v>
      </c>
      <c r="CT26" s="44">
        <f>'Stock prices'!CS27/'Stock prices'!CS26-1</f>
        <v>2.791185729275969E-2</v>
      </c>
      <c r="CU26" s="44">
        <f>'Stock prices'!CT27/'Stock prices'!CT26-1</f>
        <v>3.4828036569438225E-2</v>
      </c>
      <c r="CV26" s="44">
        <f>'Stock prices'!CU27/'Stock prices'!CU26-1</f>
        <v>8.3229971844802186E-2</v>
      </c>
      <c r="CW26" s="44">
        <f>'Stock prices'!CV27/'Stock prices'!CV26-1</f>
        <v>4.5054375970999372E-2</v>
      </c>
      <c r="CX26" s="44">
        <f>'Stock prices'!CW27/'Stock prices'!CW26-1</f>
        <v>0.13060686015831147</v>
      </c>
      <c r="CY26" s="44">
        <f>'Stock prices'!CX27/'Stock prices'!CX26-1</f>
        <v>-5.4082714740190885E-2</v>
      </c>
      <c r="CZ26" s="44">
        <f>'Stock prices'!CY27/'Stock prices'!CY26-1</f>
        <v>8.5616438356164393E-2</v>
      </c>
      <c r="DA26" s="44">
        <f>'Stock prices'!CZ27/'Stock prices'!CZ26-1</f>
        <v>-4.9086268285358892E-2</v>
      </c>
      <c r="DB26" s="44">
        <f>'Stock prices'!DA27/'Stock prices'!DA26-1</f>
        <v>6.2879205736348309E-2</v>
      </c>
      <c r="DC26" s="44">
        <f>'Stock prices'!DB27/'Stock prices'!DB26-1</f>
        <v>1.5496368038740993E-2</v>
      </c>
      <c r="DD26" s="44">
        <f>'Stock prices'!DC27/'Stock prices'!DC26-1</f>
        <v>7.9470198675496651E-2</v>
      </c>
      <c r="DE26" s="44">
        <f>'Stock prices'!DD27/'Stock prices'!DD26-1</f>
        <v>2.8303495311167826E-2</v>
      </c>
      <c r="DF26" s="44">
        <f>'Stock prices'!DE27/'Stock prices'!DE26-1</f>
        <v>0.15159588743638164</v>
      </c>
      <c r="DG26" s="44">
        <f>'Stock prices'!DF27/'Stock prices'!DF26-1</f>
        <v>0.13270626365109561</v>
      </c>
      <c r="DH26" s="44">
        <f>'Stock prices'!DG27/'Stock prices'!DG26-1</f>
        <v>9.1772943235808979E-2</v>
      </c>
      <c r="DI26" s="44">
        <f>'Stock prices'!DH27/'Stock prices'!DH26-1</f>
        <v>-2.6852846401718589E-2</v>
      </c>
      <c r="DJ26" s="44">
        <f>'Stock prices'!DI27/'Stock prices'!DI26-1</f>
        <v>0.12808641975308643</v>
      </c>
      <c r="DK26" s="44">
        <f>'Stock prices'!DJ27/'Stock prices'!DJ26-1</f>
        <v>7.7947343670482283E-2</v>
      </c>
      <c r="DL26" s="44">
        <f>'Stock prices'!DK27/'Stock prices'!DK26-1</f>
        <v>0.12387321895899972</v>
      </c>
      <c r="DM26" s="44">
        <f>'Stock prices'!DL27/'Stock prices'!DL26-1</f>
        <v>9.7472924187725685E-2</v>
      </c>
      <c r="DN26" s="44">
        <f>'Stock prices'!DM27/'Stock prices'!DM26-1</f>
        <v>0.10234628264521173</v>
      </c>
      <c r="DO26" s="44">
        <f>'Stock prices'!DN27/'Stock prices'!DN26-1</f>
        <v>2.8229255774165907E-2</v>
      </c>
      <c r="DP26" s="44">
        <f>'Stock prices'!DO27/'Stock prices'!DO26-1</f>
        <v>5.6972327726532157E-3</v>
      </c>
      <c r="DQ26" s="44">
        <f>'Stock prices'!DP27/'Stock prices'!DP26-1</f>
        <v>-9.9199999999999955E-2</v>
      </c>
      <c r="DR26" s="44">
        <f>'Stock prices'!DQ27/'Stock prices'!DQ26-1</f>
        <v>8.6030905874396879E-2</v>
      </c>
      <c r="DS26" s="44">
        <f>'Stock prices'!DR27/'Stock prices'!DR26-1</f>
        <v>0.28125</v>
      </c>
      <c r="DT26" s="44">
        <f>'Stock prices'!DS27/'Stock prices'!DS26-1</f>
        <v>-4.1271989174560209E-2</v>
      </c>
      <c r="DU26" s="44">
        <f>'Stock prices'!DT27/'Stock prices'!DT26-1</f>
        <v>-0.1995235259082786</v>
      </c>
      <c r="DV26" s="44">
        <f>'Stock prices'!DU27/'Stock prices'!DU26-1</f>
        <v>0.11806746712407068</v>
      </c>
      <c r="DW26" s="44">
        <f>'Stock prices'!DV27/'Stock prices'!DV26-1</f>
        <v>4.798523531221166E-2</v>
      </c>
      <c r="DX26" s="44">
        <f>'Stock prices'!DW27/'Stock prices'!DW26-1</f>
        <v>1.6940317956736894E-2</v>
      </c>
      <c r="DY26" s="44">
        <f>'Stock prices'!DX27/'Stock prices'!DX26-1</f>
        <v>6.8955609826174324E-2</v>
      </c>
      <c r="DZ26" s="44">
        <f>'Stock prices'!DY27/'Stock prices'!DY26-1</f>
        <v>7.6203208556149704E-2</v>
      </c>
      <c r="EA26" s="44">
        <f>'Stock prices'!DZ27/'Stock prices'!DZ26-1</f>
        <v>0</v>
      </c>
      <c r="EB26" s="44">
        <f>'Stock prices'!EA27/'Stock prices'!EA26-1</f>
        <v>-8.4353291432351929E-3</v>
      </c>
      <c r="EC26" s="44">
        <f>'Stock prices'!EB27/'Stock prices'!EB26-1</f>
        <v>5.6233814280429062E-2</v>
      </c>
      <c r="ED26" s="44">
        <f>'Stock prices'!EC27/'Stock prices'!EC26-1</f>
        <v>0.23508946322067592</v>
      </c>
      <c r="EE26" s="44">
        <f>'Stock prices'!ED27/'Stock prices'!ED26-1</f>
        <v>5.9891598915989164E-2</v>
      </c>
      <c r="EF26" s="44">
        <f>'Stock prices'!EE27/'Stock prices'!EE26-1</f>
        <v>-2.9730815588589699E-2</v>
      </c>
      <c r="EG26" s="44">
        <f>'Stock prices'!EF27/'Stock prices'!EF26-1</f>
        <v>-8.2901554404145594E-3</v>
      </c>
      <c r="EH26" s="44">
        <f>'Stock prices'!EG27/'Stock prices'!EG26-1</f>
        <v>7.3301950235373337E-2</v>
      </c>
      <c r="EI26" s="44">
        <f>'Stock prices'!EH27/'Stock prices'!EH26-1</f>
        <v>0.13877224555088974</v>
      </c>
      <c r="EJ26" s="44">
        <f>'Stock prices'!EI27/'Stock prices'!EI26-1</f>
        <v>0.13771289537712894</v>
      </c>
      <c r="EK26" s="44">
        <f>'Stock prices'!EJ27/'Stock prices'!EJ26-1</f>
        <v>5.0802139037433358E-2</v>
      </c>
      <c r="EL26" s="44">
        <f>'Stock prices'!EK27/'Stock prices'!EK26-1</f>
        <v>-5.5532309163727644E-2</v>
      </c>
      <c r="EM26" s="44">
        <f>'Stock prices'!EL27/'Stock prices'!EL26-1</f>
        <v>0.11110177208096927</v>
      </c>
      <c r="EN26" s="44">
        <f>'Stock prices'!EM27/'Stock prices'!EM26-1</f>
        <v>6.0402684563758413E-3</v>
      </c>
      <c r="EO26" s="44">
        <f>'Stock prices'!EN27/'Stock prices'!EN26-1</f>
        <v>0.10184177702290298</v>
      </c>
      <c r="EP26" s="44">
        <f>'Stock prices'!EO27/'Stock prices'!EO26-1</f>
        <v>0.13126907980811175</v>
      </c>
      <c r="EQ26" s="44">
        <f>'Stock prices'!EP27/'Stock prices'!EP26-1</f>
        <v>2.0635713097021169E-2</v>
      </c>
      <c r="ER26" s="44">
        <f>'Stock prices'!EQ27/'Stock prices'!EQ26-1</f>
        <v>7.7834382579511363E-3</v>
      </c>
      <c r="ES26" s="44">
        <f>'Stock prices'!ER27/'Stock prices'!ER26-1</f>
        <v>3.5523978685612967E-2</v>
      </c>
      <c r="ET26" s="44">
        <f>'Stock prices'!ES27/'Stock prices'!ES26-1</f>
        <v>8.290685772773787E-2</v>
      </c>
      <c r="EU26" s="44">
        <f>'Stock prices'!ET27/'Stock prices'!ET26-1</f>
        <v>8.2147214314762129E-2</v>
      </c>
      <c r="EV26" s="44">
        <f>'Stock prices'!EU27/'Stock prices'!EU26-1</f>
        <v>-0.17001055966209089</v>
      </c>
      <c r="EW26" s="44">
        <f>'Stock prices'!EV27/'Stock prices'!EV26-1</f>
        <v>0.15748587570621475</v>
      </c>
      <c r="EX26" s="44">
        <f>'Stock prices'!EW27/'Stock prices'!EW26-1</f>
        <v>-3.4489536242978347E-2</v>
      </c>
      <c r="EY26" s="44">
        <f>'Stock prices'!EX27/'Stock prices'!EX26-1</f>
        <v>-1.3426573426573385E-2</v>
      </c>
      <c r="EZ26" s="44">
        <f>'Stock prices'!EY27/'Stock prices'!EY26-1</f>
        <v>2.9962546816477698E-3</v>
      </c>
      <c r="FA26" s="44">
        <f>'Stock prices'!EZ27/'Stock prices'!EZ26-1</f>
        <v>8.8866189989785349E-2</v>
      </c>
      <c r="FB26" s="44">
        <f>'Stock prices'!FA27/'Stock prices'!FA26-1</f>
        <v>-3.19654427645788E-2</v>
      </c>
      <c r="FC26" s="44">
        <f>'Stock prices'!FB27/'Stock prices'!FB26-1</f>
        <v>5.3665910808768036E-2</v>
      </c>
      <c r="FD26" s="44">
        <f>'Stock prices'!FC27/'Stock prices'!FC26-1</f>
        <v>-4.2212868310282703E-2</v>
      </c>
      <c r="FE26" s="44">
        <f>'Stock prices'!FD27/'Stock prices'!FD26-1</f>
        <v>4.1038961038961208E-2</v>
      </c>
      <c r="FF26" s="44">
        <f>'Stock prices'!FE27/'Stock prices'!FE26-1</f>
        <v>5.3900709219858234E-2</v>
      </c>
      <c r="FG26" s="44">
        <f>'Stock prices'!FF27/'Stock prices'!FF26-1</f>
        <v>8.9020771513353081E-2</v>
      </c>
      <c r="FH26" s="44">
        <f>'Stock prices'!FG27/'Stock prices'!FG26-1</f>
        <v>-8.9871706809067087E-2</v>
      </c>
      <c r="FI26" s="44">
        <f>'Stock prices'!FH27/'Stock prices'!FH26-1</f>
        <v>6.2946428571428514E-2</v>
      </c>
      <c r="FJ26" s="44">
        <f>'Stock prices'!FI27/'Stock prices'!FI26-1</f>
        <v>2.564102564102555E-2</v>
      </c>
      <c r="FK26" s="44">
        <f>'Stock prices'!FJ27/'Stock prices'!FJ26-1</f>
        <v>-2.5040387722132462E-2</v>
      </c>
      <c r="FL26" s="44">
        <f>'Stock prices'!FK27/'Stock prices'!FK26-1</f>
        <v>-0.38870741950536625</v>
      </c>
      <c r="FM26" s="44">
        <f>'Stock prices'!FL27/'Stock prices'!FL26-1</f>
        <v>3.29022441993152E-2</v>
      </c>
      <c r="FN26" s="44">
        <f>'Stock prices'!FM27/'Stock prices'!FM26-1</f>
        <v>5.6948675884696431E-2</v>
      </c>
      <c r="FO26" s="44">
        <f>'Stock prices'!FN27/'Stock prices'!FN26-1</f>
        <v>-4.3572319698457762E-2</v>
      </c>
      <c r="FP26" s="44">
        <f>'Stock prices'!FO27/'Stock prices'!FO26-1</f>
        <v>6.1317567567567677E-2</v>
      </c>
      <c r="FQ26" s="44">
        <f>'Stock prices'!FP27/'Stock prices'!FP26-1</f>
        <v>-1.3373860182370745E-2</v>
      </c>
      <c r="FR26" s="44">
        <f>'Stock prices'!FQ27/'Stock prices'!FQ26-1</f>
        <v>-2.4829795754905959E-2</v>
      </c>
      <c r="FS26" s="44">
        <f>'Stock prices'!FR27/'Stock prices'!FR26-1</f>
        <v>7.8698338564748394E-2</v>
      </c>
      <c r="FT26" s="44">
        <f>'Stock prices'!FS27/'Stock prices'!FS26-1</f>
        <v>0.18494850959021014</v>
      </c>
      <c r="FU26" s="44">
        <f>'Stock prices'!FT27/'Stock prices'!FT26-1</f>
        <v>3.4219370608004729E-2</v>
      </c>
      <c r="FV26" s="44">
        <f>'Stock prices'!FU27/'Stock prices'!FU26-1</f>
        <v>7.5727924736790353E-2</v>
      </c>
      <c r="FW26" s="44">
        <f>'Stock prices'!FV27/'Stock prices'!FV26-1</f>
        <v>-6.5939063210550208E-2</v>
      </c>
      <c r="FX26" s="44">
        <f>'Stock prices'!FW27/'Stock prices'!FW26-1</f>
        <v>9.3461950696677398E-2</v>
      </c>
      <c r="FY26" s="44">
        <f>'Stock prices'!FX27/'Stock prices'!FX26-1</f>
        <v>2.0519010259505199E-2</v>
      </c>
      <c r="FZ26" s="44">
        <f>'Stock prices'!FY27/'Stock prices'!FY26-1</f>
        <v>7.3083067092651666E-2</v>
      </c>
      <c r="GA26" s="44">
        <f>'Stock prices'!FZ27/'Stock prices'!FZ26-1</f>
        <v>0.15845824411134912</v>
      </c>
      <c r="GB26" s="44">
        <f>'Stock prices'!GA27/'Stock prices'!GA26-1</f>
        <v>6.889101965020461E-2</v>
      </c>
      <c r="GC26" s="44">
        <f>'Stock prices'!GB27/'Stock prices'!GB26-1</f>
        <v>-6.2798092209856882E-2</v>
      </c>
      <c r="GD26" s="44">
        <f>'Stock prices'!GC27/'Stock prices'!GC26-1</f>
        <v>6.1766522544780766E-2</v>
      </c>
      <c r="GE26" s="44">
        <f>'Stock prices'!GD27/'Stock prices'!GD26-1</f>
        <v>0.10383048084759561</v>
      </c>
      <c r="GF26" s="44">
        <f>'Stock prices'!GE27/'Stock prices'!GE26-1</f>
        <v>-1.9097636667462226E-3</v>
      </c>
      <c r="GG26" s="44">
        <f>'Stock prices'!GF27/'Stock prices'!GF26-1</f>
        <v>8.3605099318114329E-2</v>
      </c>
      <c r="GH26" s="44">
        <f>'Stock prices'!GG27/'Stock prices'!GG26-1</f>
        <v>-3.7048377219840778E-2</v>
      </c>
      <c r="GI26" s="44">
        <f>'Stock prices'!GH27/'Stock prices'!GH26-1</f>
        <v>1.407483693786471E-2</v>
      </c>
      <c r="GJ26" s="44">
        <f>'Stock prices'!GI27/'Stock prices'!GI26-1</f>
        <v>4.645730599532838E-2</v>
      </c>
      <c r="GK26" s="44">
        <f>'Stock prices'!GJ27/'Stock prices'!GJ26-1</f>
        <v>-3.0668841761827159E-2</v>
      </c>
      <c r="GL26" s="44">
        <f>'Stock prices'!GK27/'Stock prices'!GK26-1</f>
        <v>0.10179061138893353</v>
      </c>
      <c r="GM26" s="44">
        <f>'Stock prices'!GL27/'Stock prices'!GL26-1</f>
        <v>1.0012515644555631E-2</v>
      </c>
      <c r="GN26" s="44">
        <f>'Stock prices'!GM27/'Stock prices'!GM26-1</f>
        <v>-2.551252847380403E-2</v>
      </c>
      <c r="GO26" s="44">
        <f>'Stock prices'!GN27/'Stock prices'!GN26-1</f>
        <v>-0.13888906112234745</v>
      </c>
      <c r="GP26" s="44">
        <f>'Stock prices'!GO27/'Stock prices'!GO26-1</f>
        <v>-0.13612167300380218</v>
      </c>
      <c r="GQ26" s="44">
        <f>'Stock prices'!GP27/'Stock prices'!GP26-1</f>
        <v>-4.2784626540971704E-2</v>
      </c>
      <c r="GR26" s="44">
        <f>'Stock prices'!GQ27/'Stock prices'!GQ26-1</f>
        <v>1.546784574407889E-2</v>
      </c>
      <c r="GS26" s="44">
        <f>'Stock prices'!GR27/'Stock prices'!GR26-1</f>
        <v>-1.3338642245669941E-2</v>
      </c>
      <c r="GT26" s="44">
        <f>'Stock prices'!GS27/'Stock prices'!GS26-1</f>
        <v>2.0684977958630002E-2</v>
      </c>
      <c r="GU26" s="44">
        <f>'Stock prices'!GT27/'Stock prices'!GT26-1</f>
        <v>6.2882096069868831E-2</v>
      </c>
      <c r="GV26" s="44">
        <f>'Stock prices'!GU27/'Stock prices'!GU26-1</f>
        <v>2.8021793562646113E-2</v>
      </c>
      <c r="GW26" s="44">
        <f>'Stock prices'!GV27/'Stock prices'!GV26-1</f>
        <v>-1.138913586519319E-2</v>
      </c>
      <c r="GX26" s="44">
        <f>'Stock prices'!GW27/'Stock prices'!GW26-1</f>
        <v>3.8172439204126496E-2</v>
      </c>
      <c r="GY26" s="44">
        <f>'Stock prices'!GX27/'Stock prices'!GX26-1</f>
        <v>-0.17575039494470768</v>
      </c>
      <c r="GZ26" s="44">
        <f>'Stock prices'!GY27/'Stock prices'!GY26-1</f>
        <v>-2.8923076923076829E-2</v>
      </c>
      <c r="HA26" s="44">
        <f>'Stock prices'!GZ27/'Stock prices'!GZ26-1</f>
        <v>5.1365409622886826E-2</v>
      </c>
      <c r="HB26" s="44">
        <f>'Stock prices'!HA27/'Stock prices'!HA26-1</f>
        <v>5.9306569343065663E-2</v>
      </c>
      <c r="HC26" s="44">
        <f>'Stock prices'!HB27/'Stock prices'!HB26-1</f>
        <v>5.7777777777777706E-2</v>
      </c>
      <c r="HD26" s="44">
        <f>'Stock prices'!HC27/'Stock prices'!HC26-1</f>
        <v>6.2846580406654251E-2</v>
      </c>
      <c r="HE26" s="44">
        <f>'Stock prices'!HD27/'Stock prices'!HD26-1</f>
        <v>7.564425142752107E-2</v>
      </c>
      <c r="HF26" s="44">
        <f>'Stock prices'!HE27/'Stock prices'!HE26-1</f>
        <v>-4.995766299745974E-2</v>
      </c>
      <c r="HG26" s="44">
        <f>'Stock prices'!HF27/'Stock prices'!HF26-1</f>
        <v>5.7471264367816133E-2</v>
      </c>
      <c r="HH26" s="44">
        <f>'Stock prices'!HG27/'Stock prices'!HG26-1</f>
        <v>1.8238993710691709E-2</v>
      </c>
      <c r="HI26" s="44">
        <f>'Stock prices'!HH27/'Stock prices'!HH26-1</f>
        <v>-4.8501096758469475E-2</v>
      </c>
      <c r="HJ26" s="44">
        <f>'Stock prices'!HI27/'Stock prices'!HI26-1</f>
        <v>4.7362755651236821E-3</v>
      </c>
      <c r="HK26" s="44">
        <f>'Stock prices'!HJ27/'Stock prices'!HJ26-1</f>
        <v>-2.5512978203375281E-2</v>
      </c>
      <c r="HL26" s="44">
        <f>'Stock prices'!HK27/'Stock prices'!HK26-1</f>
        <v>2.4277201500772394E-2</v>
      </c>
      <c r="HM26" s="44">
        <f>'Stock prices'!HL27/'Stock prices'!HL26-1</f>
        <v>3.3333333333333437E-2</v>
      </c>
      <c r="HN26" s="44">
        <f>'Stock prices'!HM27/'Stock prices'!HM26-1</f>
        <v>0.10540540540540544</v>
      </c>
      <c r="HO26" s="44">
        <f>'Stock prices'!HN27/'Stock prices'!HN26-1</f>
        <v>9.4893407240852712E-2</v>
      </c>
      <c r="HP26" s="44">
        <f>'Stock prices'!HO27/'Stock prices'!HO26-1</f>
        <v>4.4872394129196191E-3</v>
      </c>
      <c r="HQ26" s="44">
        <f>'Stock prices'!HP27/'Stock prices'!HP26-1</f>
        <v>0.17056856187290981</v>
      </c>
      <c r="HR26" s="44">
        <f>'Stock prices'!HQ27/'Stock prices'!HQ26-1</f>
        <v>-6.5725149375339575E-2</v>
      </c>
      <c r="HS26" s="44">
        <f>'Stock prices'!HR27/'Stock prices'!HR26-1</f>
        <v>-2.3953488372093101E-2</v>
      </c>
      <c r="HT26" s="44">
        <f>'Stock prices'!HS27/'Stock prices'!HS26-1</f>
        <v>-1.3785394932935846E-2</v>
      </c>
      <c r="HU26" s="44">
        <f>'Stock prices'!HT27/'Stock prices'!HT26-1</f>
        <v>7.9292035398230265E-2</v>
      </c>
      <c r="HV26" s="44">
        <f>'Stock prices'!HU27/'Stock prices'!HU26-1</f>
        <v>3.4880601019584567E-3</v>
      </c>
      <c r="HW26" s="44">
        <f>'Stock prices'!HV27/'Stock prices'!HV26-1</f>
        <v>-9.7031385171730822E-4</v>
      </c>
      <c r="HX26" s="44">
        <f>'Stock prices'!HW27/'Stock prices'!HW26-1</f>
        <v>8.3121827411167581E-2</v>
      </c>
      <c r="HY26" s="44">
        <f>'Stock prices'!HX27/'Stock prices'!HX26-1</f>
        <v>-0.13210339584389252</v>
      </c>
      <c r="HZ26" s="44">
        <f>'Stock prices'!HY27/'Stock prices'!HY26-1</f>
        <v>7.2835880415232035E-2</v>
      </c>
      <c r="IA26" s="44">
        <f>'Stock prices'!HZ27/'Stock prices'!HZ26-1</f>
        <v>0.14138438880706916</v>
      </c>
      <c r="IB26" s="44">
        <f>'Stock prices'!IA27/'Stock prices'!IA26-1</f>
        <v>3.1770752219280274E-2</v>
      </c>
      <c r="IC26" s="44">
        <f>'Stock prices'!IB27/'Stock prices'!IB26-1</f>
        <v>7.6896311760612512E-2</v>
      </c>
      <c r="ID26" s="44">
        <f>'Stock prices'!IC27/'Stock prices'!IC26-1</f>
        <v>5.0000000000000044E-2</v>
      </c>
      <c r="IE26" s="44">
        <f>'Stock prices'!ID27/'Stock prices'!ID26-1</f>
        <v>0.1063829787234043</v>
      </c>
      <c r="IF26" s="44">
        <f>'Stock prices'!IE27/'Stock prices'!IE26-1</f>
        <v>-9.189796335759004E-2</v>
      </c>
      <c r="IG26" s="44">
        <f>'Stock prices'!IF27/'Stock prices'!IF26-1</f>
        <v>0.16868307606730659</v>
      </c>
      <c r="IH26" s="44">
        <f>'Stock prices'!IG27/'Stock prices'!IG26-1</f>
        <v>8.7592336404687998E-2</v>
      </c>
      <c r="II26" s="44">
        <f>'Stock prices'!IH27/'Stock prices'!IH26-1</f>
        <v>8.9841269841269833E-2</v>
      </c>
      <c r="IJ26" s="44">
        <f>'Stock prices'!II27/'Stock prices'!II26-1</f>
        <v>0.23118279569892453</v>
      </c>
      <c r="IK26" s="44">
        <f>'Stock prices'!IJ27/'Stock prices'!IJ26-1</f>
        <v>0.41736876215165264</v>
      </c>
      <c r="IL26" s="44">
        <f>'Stock prices'!IK27/'Stock prices'!IK26-1</f>
        <v>7.4853801169590506E-2</v>
      </c>
      <c r="IM26" s="44">
        <f>'Stock prices'!IL27/'Stock prices'!IL26-1</f>
        <v>0.14919093851132703</v>
      </c>
      <c r="IN26" s="44">
        <f>'Stock prices'!IM27/'Stock prices'!IM26-1</f>
        <v>-2.8469750889679846E-2</v>
      </c>
      <c r="IO26" s="44">
        <f>'Stock prices'!IN27/'Stock prices'!IN26-1</f>
        <v>1.8050541516245522E-2</v>
      </c>
      <c r="IP26" s="44">
        <f>'Stock prices'!IO27/'Stock prices'!IO26-1</f>
        <v>0.10334928229665064</v>
      </c>
      <c r="IQ26" s="44">
        <f>'Stock prices'!IP27/'Stock prices'!IP26-1</f>
        <v>0.15389830508474578</v>
      </c>
      <c r="IR26" s="44">
        <f>'Stock prices'!IQ27/'Stock prices'!IQ26-1</f>
        <v>7.9204892966360685E-2</v>
      </c>
      <c r="IS26" s="44">
        <f>'Stock prices'!IR27/'Stock prices'!IR26-1</f>
        <v>6.867406233491824E-2</v>
      </c>
      <c r="IT26" s="44">
        <f>'Stock prices'!IS27/'Stock prices'!IS26-1</f>
        <v>-5.4667354306343396E-2</v>
      </c>
      <c r="IU26" s="44">
        <f>'Stock prices'!IT27/'Stock prices'!IT26-1</f>
        <v>1.3218390804597746E-2</v>
      </c>
      <c r="IV26" s="44">
        <f>'Stock prices'!IU27/'Stock prices'!IU26-1</f>
        <v>4.1147994467496618E-2</v>
      </c>
      <c r="IW26" s="44">
        <f>'Stock prices'!IV27/'Stock prices'!IV26-1</f>
        <v>7.3815842002677101E-2</v>
      </c>
      <c r="IX26" s="44">
        <f>'Stock prices'!IW27/'Stock prices'!IW26-1</f>
        <v>7.0331447049312823E-2</v>
      </c>
      <c r="IY26" s="44">
        <f>'Stock prices'!IX27/'Stock prices'!IX26-1</f>
        <v>9.0610047846889863E-2</v>
      </c>
      <c r="IZ26" s="44">
        <f>'Stock prices'!IY27/'Stock prices'!IY26-1</f>
        <v>3.7209302325581506E-2</v>
      </c>
      <c r="JA26" s="44">
        <f>'Stock prices'!IZ27/'Stock prices'!IZ26-1</f>
        <v>6.1200000000000143E-2</v>
      </c>
      <c r="JB26" s="44">
        <f>'Stock prices'!JA27/'Stock prices'!JA26-1</f>
        <v>4.0647565804798669E-2</v>
      </c>
      <c r="JC26" s="44">
        <f>'Stock prices'!JB27/'Stock prices'!JB26-1</f>
        <v>-1.5680684248039922E-2</v>
      </c>
      <c r="JD26" s="44">
        <f>'Stock prices'!JC27/'Stock prices'!JC26-1</f>
        <v>0.21532846715328469</v>
      </c>
      <c r="JE26" s="44">
        <f>'Stock prices'!JD27/'Stock prices'!JD26-1</f>
        <v>7.8216891121887899E-2</v>
      </c>
      <c r="JF26" s="44">
        <f>'Stock prices'!JE27/'Stock prices'!JE26-1</f>
        <v>0.12200684150513119</v>
      </c>
      <c r="JG26" s="44">
        <f>'Stock prices'!JF27/'Stock prices'!JF26-1</f>
        <v>5.1366120218579336E-2</v>
      </c>
      <c r="JH26" s="44">
        <f>'Stock prices'!JG27/'Stock prices'!JG26-1</f>
        <v>-3.0198446937014678E-2</v>
      </c>
      <c r="JI26" s="44">
        <f>'Stock prices'!JH27/'Stock prices'!JH26-1</f>
        <v>-3.8125348707457651E-2</v>
      </c>
      <c r="JJ26" s="44">
        <f>'Stock prices'!JI27/'Stock prices'!JI26-1</f>
        <v>-2.024177677818384E-2</v>
      </c>
      <c r="JK26" s="44">
        <f>'Stock prices'!JJ27/'Stock prices'!JJ26-1</f>
        <v>-9.0909090909090384E-3</v>
      </c>
      <c r="JL26" s="44">
        <f>'Stock prices'!JK27/'Stock prices'!JK26-1</f>
        <v>4.5178105994787332E-2</v>
      </c>
      <c r="JM26" s="44">
        <f>'Stock prices'!JL27/'Stock prices'!JL26-1</f>
        <v>0.11838840634786063</v>
      </c>
      <c r="JN26" s="44">
        <f>'Stock prices'!JM27/'Stock prices'!JM26-1</f>
        <v>6.7831985390033989E-2</v>
      </c>
      <c r="JO26" s="44">
        <f>'Stock prices'!JN27/'Stock prices'!JN26-1</f>
        <v>-4.5701228220509371E-3</v>
      </c>
      <c r="JP26" s="44">
        <f>'Stock prices'!JO27/'Stock prices'!JO26-1</f>
        <v>6.156274664561967E-2</v>
      </c>
      <c r="JQ26" s="44">
        <f>'Stock prices'!JP27/'Stock prices'!JP26-1</f>
        <v>3.0773574251835134E-2</v>
      </c>
      <c r="JR26" s="44">
        <f>'Stock prices'!JQ27/'Stock prices'!JQ26-1</f>
        <v>-2.8145915517928666E-3</v>
      </c>
      <c r="JS26" s="44">
        <f>'Stock prices'!JR27/'Stock prices'!JR26-1</f>
        <v>6.9161534817621995E-2</v>
      </c>
      <c r="JT26" s="44">
        <f>'Stock prices'!JS27/'Stock prices'!JS26-1</f>
        <v>1.2338062924122095E-3</v>
      </c>
      <c r="JU26" s="44">
        <f>'Stock prices'!JT27/'Stock prices'!JT26-1</f>
        <v>0.26334776334776344</v>
      </c>
      <c r="JV26" s="44">
        <f>'Stock prices'!JU27/'Stock prices'!JU26-1</f>
        <v>-5.2125100240577371E-2</v>
      </c>
      <c r="JW26" s="44">
        <f>'Stock prices'!JV27/'Stock prices'!JV26-1</f>
        <v>2.3952095808383866E-3</v>
      </c>
      <c r="JX26" s="44">
        <f>'Stock prices'!JW27/'Stock prices'!JW26-1</f>
        <v>0.14985074626865691</v>
      </c>
      <c r="JY26" s="44">
        <f>'Stock prices'!JX27/'Stock prices'!JX26-1</f>
        <v>-7.3197898492868618E-2</v>
      </c>
      <c r="JZ26" s="44">
        <f>'Stock prices'!JY27/'Stock prices'!JY26-1</f>
        <v>-7.0497003877334485E-4</v>
      </c>
      <c r="KA26" s="44">
        <f>'Stock prices'!JZ27/'Stock prices'!JZ26-1</f>
        <v>4.4028722600151227E-2</v>
      </c>
      <c r="KB26" s="44">
        <f>'Stock prices'!KA27/'Stock prices'!KA26-1</f>
        <v>9.7087378640776656E-2</v>
      </c>
      <c r="KC26" s="44">
        <f>'Stock prices'!KB27/'Stock prices'!KB26-1</f>
        <v>1.9607843137254832E-2</v>
      </c>
      <c r="KD26" s="44">
        <f>'Stock prices'!KC27/'Stock prices'!KC26-1</f>
        <v>1.8909489959707759E-2</v>
      </c>
      <c r="KE26" s="44">
        <f>'Stock prices'!KD27/'Stock prices'!KD26-1</f>
        <v>4.0443896424167791E-2</v>
      </c>
      <c r="KF26" s="44">
        <f>'Stock prices'!KE27/'Stock prices'!KE26-1</f>
        <v>-1.764705882352946E-2</v>
      </c>
      <c r="KG26" s="44">
        <f>'Stock prices'!KF27/'Stock prices'!KF26-1</f>
        <v>0.13808917197452231</v>
      </c>
      <c r="KH26" s="44">
        <f>'Stock prices'!KG27/'Stock prices'!KG26-1</f>
        <v>-0.13998637602179842</v>
      </c>
      <c r="KI26" s="44">
        <f>'Stock prices'!KH27/'Stock prices'!KH26-1</f>
        <v>-7.7170418006430319E-3</v>
      </c>
      <c r="KJ26" s="44">
        <f>'Stock prices'!KI27/'Stock prices'!KI26-1</f>
        <v>0.16110751295336789</v>
      </c>
      <c r="KK26" s="44">
        <f>'Stock prices'!KJ27/'Stock prices'!KJ26-1</f>
        <v>8.5919879712168301E-2</v>
      </c>
      <c r="KL26" s="44">
        <f>'Stock prices'!KK27/'Stock prices'!KK26-1</f>
        <v>3.9623358673116726E-2</v>
      </c>
      <c r="KM26" s="44">
        <f>'Stock prices'!KL27/'Stock prices'!KL26-1</f>
        <v>-9.27643784786647E-3</v>
      </c>
      <c r="KN26" s="44">
        <f>'Stock prices'!KM27/'Stock prices'!KM26-1</f>
        <v>8.2424242424242289E-2</v>
      </c>
      <c r="KO26" s="44">
        <f>'Stock prices'!KN27/'Stock prices'!KN26-1</f>
        <v>0.1785714285714286</v>
      </c>
      <c r="KP26" s="44">
        <f>'Stock prices'!KO27/'Stock prices'!KO26-1</f>
        <v>0.13718539524991136</v>
      </c>
      <c r="KQ26" s="44">
        <f>'Stock prices'!KP27/'Stock prices'!KP26-1</f>
        <v>0.18543451652386778</v>
      </c>
      <c r="KR26" s="44">
        <f>'Stock prices'!KQ27/'Stock prices'!KQ26-1</f>
        <v>8.0487804878048852E-2</v>
      </c>
      <c r="KS26" s="44">
        <f>'Stock prices'!KR27/'Stock prices'!KR26-1</f>
        <v>2.9977794226498933E-2</v>
      </c>
      <c r="KT26" s="44">
        <f>'Stock prices'!KS27/'Stock prices'!KS26-1</f>
        <v>-1.233927903909493E-2</v>
      </c>
      <c r="KU26" s="44">
        <f>'Stock prices'!KT27/'Stock prices'!KT26-1</f>
        <v>-6.3061041292639231E-2</v>
      </c>
      <c r="KV26" s="44">
        <f>'Stock prices'!KU27/'Stock prices'!KU26-1</f>
        <v>1.4799154334038001E-2</v>
      </c>
      <c r="KW26" s="44">
        <f>'Stock prices'!KV27/'Stock prices'!KV26-1</f>
        <v>0.14455321807956678</v>
      </c>
      <c r="KX26" s="44">
        <f>'Stock prices'!KW27/'Stock prices'!KW26-1</f>
        <v>7.7298050139275709E-2</v>
      </c>
      <c r="KY26" s="44">
        <f>'Stock prices'!KX27/'Stock prices'!KX26-1</f>
        <v>-0.11067538126361665</v>
      </c>
      <c r="KZ26" s="44">
        <f>'Stock prices'!KY27/'Stock prices'!KY26-1</f>
        <v>6.0017271157167595E-2</v>
      </c>
      <c r="LA26" s="44">
        <f>'Stock prices'!KZ27/'Stock prices'!KZ26-1</f>
        <v>-1.7506252232940445E-2</v>
      </c>
      <c r="LB26" s="44">
        <f>'Stock prices'!LA27/'Stock prices'!LA26-1</f>
        <v>-7.8344246959775488E-2</v>
      </c>
      <c r="LC26" s="44">
        <f>'Stock prices'!LB27/'Stock prices'!LB26-1</f>
        <v>1.5230183454482571E-2</v>
      </c>
      <c r="LD26" s="44">
        <f>'Stock prices'!LC27/'Stock prices'!LC26-1</f>
        <v>4.8288431444654112E-3</v>
      </c>
      <c r="LE26" s="44">
        <f>'Stock prices'!LD27/'Stock prices'!LD26-1</f>
        <v>7.539936102236422E-2</v>
      </c>
      <c r="LF26" s="44">
        <f>'Stock prices'!LE27/'Stock prices'!LE26-1</f>
        <v>0.11428571428571432</v>
      </c>
      <c r="LG26" s="44">
        <f>'Stock prices'!LF27/'Stock prices'!LF26-1</f>
        <v>-1.4399999999999968E-2</v>
      </c>
      <c r="LH26" s="44">
        <f>'Stock prices'!LG27/'Stock prices'!LG26-1</f>
        <v>-6.7231111430006485E-2</v>
      </c>
      <c r="LI26" s="44">
        <f>'Stock prices'!LH27/'Stock prices'!LH26-1</f>
        <v>-7.8475914860892448E-2</v>
      </c>
      <c r="LJ26" s="44">
        <f>'Stock prices'!LI27/'Stock prices'!LI26-1</f>
        <v>4.2281879194630889E-2</v>
      </c>
      <c r="LK26" s="44">
        <f>'Stock prices'!LJ27/'Stock prices'!LJ26-1</f>
        <v>0.11438143096434561</v>
      </c>
      <c r="LL26" s="44">
        <f>'Stock prices'!LK27/'Stock prices'!LK26-1</f>
        <v>6.2505859391646101E-2</v>
      </c>
      <c r="LM26" s="44">
        <f>'Stock prices'!LL27/'Stock prices'!LL26-1</f>
        <v>9.9849059012909747E-2</v>
      </c>
      <c r="LN26" s="44">
        <f>'Stock prices'!LM27/'Stock prices'!LM26-1</f>
        <v>9.9313831708197853E-2</v>
      </c>
      <c r="LO26" s="44">
        <f>'Stock prices'!LN27/'Stock prices'!LN26-1</f>
        <v>6.3012201784738764E-2</v>
      </c>
      <c r="LP26" s="44">
        <f>'Stock prices'!LO27/'Stock prices'!LO26-1</f>
        <v>-8.85235535883655E-3</v>
      </c>
      <c r="LQ26" s="44">
        <f>'Stock prices'!LP27/'Stock prices'!LP26-1</f>
        <v>2.0932867063980787E-2</v>
      </c>
      <c r="LR26" s="44">
        <f>'Stock prices'!LQ27/'Stock prices'!LQ26-1</f>
        <v>6.6287108580723952E-2</v>
      </c>
      <c r="LS26" s="44">
        <f>'Stock prices'!LR27/'Stock prices'!LR26-1</f>
        <v>9.5583596214511068E-2</v>
      </c>
      <c r="LT26" s="44">
        <f>'Stock prices'!LS27/'Stock prices'!LS26-1</f>
        <v>5.7574953568585663E-2</v>
      </c>
      <c r="LU26" s="44">
        <f>'Stock prices'!LT27/'Stock prices'!LT26-1</f>
        <v>-2.133376333360204E-2</v>
      </c>
      <c r="LV26" s="44">
        <f>'Stock prices'!LU27/'Stock prices'!LU26-1</f>
        <v>8.1837760229720002E-2</v>
      </c>
      <c r="LW26" s="44">
        <f>'Stock prices'!LV27/'Stock prices'!LV26-1</f>
        <v>4.0476190476190554E-2</v>
      </c>
      <c r="LX26" s="44">
        <f>'Stock prices'!LW27/'Stock prices'!LW26-1</f>
        <v>-0.12636505460218417</v>
      </c>
      <c r="LY26" s="44">
        <f>'Stock prices'!LX27/'Stock prices'!LX26-1</f>
        <v>4.5649432534678569E-2</v>
      </c>
      <c r="LZ26" s="44">
        <f>'Stock prices'!LY27/'Stock prices'!LY26-1</f>
        <v>3.9755542840107516E-2</v>
      </c>
      <c r="MA26" s="44">
        <f>'Stock prices'!LZ27/'Stock prices'!LZ26-1</f>
        <v>-4.4910605025917816E-2</v>
      </c>
      <c r="MB26" s="44">
        <f>'Stock prices'!MA27/'Stock prices'!MA26-1</f>
        <v>-8.0228363299191918E-2</v>
      </c>
      <c r="MC26" s="44">
        <f>'Stock prices'!MB27/'Stock prices'!MB26-1</f>
        <v>-3.0418250950570158E-3</v>
      </c>
      <c r="MD26" s="44">
        <f>'Stock prices'!MC27/'Stock prices'!MC26-1</f>
        <v>4.0786240786240713E-2</v>
      </c>
      <c r="ME26" s="44">
        <f>'Stock prices'!MD27/'Stock prices'!MD26-1</f>
        <v>-6.6057774001699321E-2</v>
      </c>
      <c r="MF26" s="44">
        <f>'Stock prices'!ME27/'Stock prices'!ME26-1</f>
        <v>1.6993403469742763E-3</v>
      </c>
      <c r="MG26" s="44">
        <f>'Stock prices'!MF27/'Stock prices'!MF26-1</f>
        <v>0.10274111675126907</v>
      </c>
      <c r="MH26" s="44">
        <f>'Stock prices'!MG27/'Stock prices'!MG26-1</f>
        <v>3.5422343324250649E-2</v>
      </c>
      <c r="MI26" s="44">
        <f>'Stock prices'!MH27/'Stock prices'!MH26-1</f>
        <v>7.2232089994079374E-2</v>
      </c>
      <c r="MJ26" s="44">
        <f>'Stock prices'!MI27/'Stock prices'!MI26-1</f>
        <v>7.3588039867109822E-2</v>
      </c>
      <c r="MK26" s="44">
        <f>'Stock prices'!MJ27/'Stock prices'!MJ26-1</f>
        <v>-9.5171448565429806E-3</v>
      </c>
      <c r="ML26" s="44">
        <f>'Stock prices'!MK27/'Stock prices'!MK26-1</f>
        <v>2.7519379844961334E-2</v>
      </c>
      <c r="MM26" s="44">
        <f>'Stock prices'!ML27/'Stock prices'!ML26-1</f>
        <v>0.29471378880920684</v>
      </c>
      <c r="MN26" s="44">
        <f>'Stock prices'!MM27/'Stock prices'!MM26-1</f>
        <v>2.7119536598209537E-2</v>
      </c>
      <c r="MO26" s="44">
        <f>'Stock prices'!MN27/'Stock prices'!MN26-1</f>
        <v>8.9144894740451175E-2</v>
      </c>
      <c r="MP26" s="44">
        <f>'Stock prices'!MO27/'Stock prices'!MO26-1</f>
        <v>3.27536231884058E-2</v>
      </c>
      <c r="MQ26" s="44">
        <f>'Stock prices'!MP27/'Stock prices'!MP26-1</f>
        <v>-5.7377049180327933E-2</v>
      </c>
      <c r="MR26" s="44">
        <f>'Stock prices'!MQ27/'Stock prices'!MQ26-1</f>
        <v>1.8201284796573791E-2</v>
      </c>
      <c r="MS26" s="44">
        <f>'Stock prices'!MR27/'Stock prices'!MR26-1</f>
        <v>9.7865803712822164E-3</v>
      </c>
      <c r="MT26" s="44">
        <f>'Stock prices'!MS27/'Stock prices'!MS26-1</f>
        <v>5.8524173027989734E-2</v>
      </c>
      <c r="MU26" s="44">
        <f>'Stock prices'!MT27/'Stock prices'!MT26-1</f>
        <v>3.6540540540540567E-2</v>
      </c>
      <c r="MV26" s="44">
        <f>'Stock prices'!MU27/'Stock prices'!MU26-1</f>
        <v>2.0000000000000018E-2</v>
      </c>
      <c r="MW26" s="44">
        <f>'Stock prices'!MV27/'Stock prices'!MV26-1</f>
        <v>3.9215686274509887E-2</v>
      </c>
      <c r="MX26" s="44">
        <f>'Stock prices'!MW27/'Stock prices'!MW26-1</f>
        <v>8.9078498293515329E-2</v>
      </c>
      <c r="MY26" s="44">
        <f>'Stock prices'!MX27/'Stock prices'!MX26-1</f>
        <v>6.019151846785209E-2</v>
      </c>
      <c r="MZ26" s="44">
        <f>'Stock prices'!MY27/'Stock prices'!MY26-1</f>
        <v>1.5654205607476435E-2</v>
      </c>
      <c r="NA26" s="44">
        <f>'Stock prices'!MZ27/'Stock prices'!MZ26-1</f>
        <v>0.3312101910828027</v>
      </c>
      <c r="NB26" s="44">
        <f>'Stock prices'!NA27/'Stock prices'!NA26-1</f>
        <v>2.327366201871528E-2</v>
      </c>
      <c r="NC26" s="44">
        <f>'Stock prices'!NB27/'Stock prices'!NB26-1</f>
        <v>0.11511557177615561</v>
      </c>
      <c r="ND26" s="44">
        <f>'Stock prices'!NC27/'Stock prices'!NC26-1</f>
        <v>1.5147984152878102E-2</v>
      </c>
      <c r="NE26" s="44">
        <f>'Stock prices'!ND27/'Stock prices'!ND26-1</f>
        <v>3.2494279176201513E-2</v>
      </c>
      <c r="NF26" s="44">
        <f>'Stock prices'!NE27/'Stock prices'!NE26-1</f>
        <v>1.5745148297326983E-2</v>
      </c>
      <c r="NG26" s="44">
        <f>'Stock prices'!NF27/'Stock prices'!NF26-1</f>
        <v>0.24047619047619051</v>
      </c>
      <c r="NH26" s="44">
        <f>'Stock prices'!NG27/'Stock prices'!NG26-1</f>
        <v>8.1417889781224106E-2</v>
      </c>
      <c r="NI26" s="44">
        <f>'Stock prices'!NH27/'Stock prices'!NH26-1</f>
        <v>8.9063794531897278E-2</v>
      </c>
    </row>
    <row r="27" spans="1:373" x14ac:dyDescent="0.3">
      <c r="A27" s="15">
        <v>37287</v>
      </c>
      <c r="B27" s="44">
        <f>'Market and T-Bill'!B28/'Market and T-Bill'!B27-1</f>
        <v>-1.5573827607832103E-2</v>
      </c>
      <c r="C27" s="44">
        <f>'Stock prices'!B28/'Stock prices'!B27-1</f>
        <v>-6.0993147787835267E-2</v>
      </c>
      <c r="D27" s="44">
        <f>'Stock prices'!C28/'Stock prices'!C27-1</f>
        <v>-3.2378580323785711E-2</v>
      </c>
      <c r="E27" s="44">
        <f>'Stock prices'!D28/'Stock prices'!D27-1</f>
        <v>-0.17125382262996947</v>
      </c>
      <c r="F27" s="44">
        <f>'Stock prices'!E28/'Stock prices'!E27-1</f>
        <v>6.3517915309446282E-2</v>
      </c>
      <c r="G27" s="44">
        <f>'Stock prices'!F28/'Stock prices'!F27-1</f>
        <v>-7.558644656820146E-2</v>
      </c>
      <c r="H27" s="44">
        <f>'Stock prices'!G28/'Stock prices'!G27-1</f>
        <v>-4.3911156497319359E-2</v>
      </c>
      <c r="I27" s="44">
        <f>'Stock prices'!H28/'Stock prices'!H27-1</f>
        <v>-6.6581713921631036E-2</v>
      </c>
      <c r="J27" s="44">
        <f>'Stock prices'!I28/'Stock prices'!I27-1</f>
        <v>8.5346215780998547E-2</v>
      </c>
      <c r="K27" s="44">
        <f>'Stock prices'!J28/'Stock prices'!J27-1</f>
        <v>1.1979823455233296E-2</v>
      </c>
      <c r="L27" s="44">
        <f>'Stock prices'!K28/'Stock prices'!K27-1</f>
        <v>4.2133979993937531E-2</v>
      </c>
      <c r="M27" s="44">
        <f>'Stock prices'!L28/'Stock prices'!L27-1</f>
        <v>-1.4069494777233071E-2</v>
      </c>
      <c r="N27" s="44">
        <f>'Stock prices'!M28/'Stock prices'!M27-1</f>
        <v>0.15079365079365092</v>
      </c>
      <c r="O27" s="44">
        <f>'Stock prices'!N28/'Stock prices'!N27-1</f>
        <v>8.4388185654007408E-3</v>
      </c>
      <c r="P27" s="44">
        <f>'Stock prices'!O28/'Stock prices'!O27-1</f>
        <v>-8.7561374795417368E-2</v>
      </c>
      <c r="Q27" s="44">
        <f>'Stock prices'!P28/'Stock prices'!P27-1</f>
        <v>-3.6417910447761215E-2</v>
      </c>
      <c r="R27" s="44">
        <f>'Stock prices'!Q28/'Stock prices'!Q27-1</f>
        <v>-0.11059340780887061</v>
      </c>
      <c r="S27" s="44">
        <f>'Stock prices'!R28/'Stock prices'!R27-1</f>
        <v>-4.2729970326409683E-2</v>
      </c>
      <c r="T27" s="44">
        <f>'Stock prices'!S28/'Stock prices'!S27-1</f>
        <v>0.18378887841658798</v>
      </c>
      <c r="U27" s="44">
        <f>'Stock prices'!T28/'Stock prices'!T27-1</f>
        <v>9.2910180543515075E-2</v>
      </c>
      <c r="V27" s="44">
        <f>'Stock prices'!U28/'Stock prices'!U27-1</f>
        <v>0.31146025878003702</v>
      </c>
      <c r="W27" s="44">
        <f>'Stock prices'!V28/'Stock prices'!V27-1</f>
        <v>1.3475177304964614E-2</v>
      </c>
      <c r="X27" s="44">
        <f>'Stock prices'!W28/'Stock prices'!W27-1</f>
        <v>-4.1121065931541412E-2</v>
      </c>
      <c r="Y27" s="44">
        <f>'Stock prices'!X28/'Stock prices'!X27-1</f>
        <v>1.8568723084107397E-2</v>
      </c>
      <c r="Z27" s="44">
        <f>'Stock prices'!Y28/'Stock prices'!Y27-1</f>
        <v>-1.6654854712969569E-2</v>
      </c>
      <c r="AA27" s="44">
        <f>'Stock prices'!Z28/'Stock prices'!Z27-1</f>
        <v>-4.2663891779396557E-2</v>
      </c>
      <c r="AB27" s="44">
        <f>'Stock prices'!AA28/'Stock prices'!AA27-1</f>
        <v>-0.1357959542656112</v>
      </c>
      <c r="AC27" s="44">
        <f>'Stock prices'!AB28/'Stock prices'!AB27-1</f>
        <v>-1.329128182022965E-2</v>
      </c>
      <c r="AD27" s="44">
        <f>'Stock prices'!AC28/'Stock prices'!AC27-1</f>
        <v>-6.25E-2</v>
      </c>
      <c r="AE27" s="44">
        <f>'Stock prices'!AD28/'Stock prices'!AD27-1</f>
        <v>-2.786665768511809E-2</v>
      </c>
      <c r="AF27" s="44">
        <f>'Stock prices'!AE28/'Stock prices'!AE27-1</f>
        <v>-4.6576412560685898E-2</v>
      </c>
      <c r="AG27" s="44">
        <f>'Stock prices'!AF28/'Stock prices'!AF27-1</f>
        <v>3.6435317563469294E-2</v>
      </c>
      <c r="AH27" s="44">
        <f>'Stock prices'!AG28/'Stock prices'!AG27-1</f>
        <v>8.8528678304239383E-2</v>
      </c>
      <c r="AI27" s="44">
        <f>'Stock prices'!AH28/'Stock prices'!AH27-1</f>
        <v>-2.8571428571428581E-2</v>
      </c>
      <c r="AJ27" s="44">
        <f>'Stock prices'!AI28/'Stock prices'!AI27-1</f>
        <v>3.0008110300081103E-2</v>
      </c>
      <c r="AK27" s="44">
        <f>'Stock prices'!AJ28/'Stock prices'!AJ27-1</f>
        <v>-5.7799442896935838E-2</v>
      </c>
      <c r="AL27" s="44">
        <f>'Stock prices'!AK28/'Stock prices'!AK27-1</f>
        <v>0.10008049369466043</v>
      </c>
      <c r="AM27" s="44">
        <f>'Stock prices'!AL28/'Stock prices'!AL27-1</f>
        <v>-8.3192046345912152E-2</v>
      </c>
      <c r="AN27" s="44">
        <f>'Stock prices'!AM28/'Stock prices'!AM27-1</f>
        <v>-4.9883745508349175E-2</v>
      </c>
      <c r="AO27" s="44">
        <f>'Stock prices'!AN28/'Stock prices'!AN27-1</f>
        <v>5.2538475145940122E-2</v>
      </c>
      <c r="AP27" s="44">
        <f>'Stock prices'!AO28/'Stock prices'!AO27-1</f>
        <v>5.8064516129032295E-2</v>
      </c>
      <c r="AQ27" s="44">
        <f>'Stock prices'!AP28/'Stock prices'!AP27-1</f>
        <v>-2.4093049016892798E-2</v>
      </c>
      <c r="AR27" s="44">
        <f>'Stock prices'!AQ28/'Stock prices'!AQ27-1</f>
        <v>7.9413561392791765E-2</v>
      </c>
      <c r="AS27" s="44">
        <f>'Stock prices'!AR28/'Stock prices'!AR27-1</f>
        <v>-3.4823142308746835E-2</v>
      </c>
      <c r="AT27" s="44">
        <f>'Stock prices'!AS28/'Stock prices'!AS27-1</f>
        <v>0.11315417256011306</v>
      </c>
      <c r="AU27" s="44">
        <f>'Stock prices'!AT28/'Stock prices'!AT27-1</f>
        <v>1.2708498808577939E-3</v>
      </c>
      <c r="AV27" s="44">
        <f>'Stock prices'!AU28/'Stock prices'!AU27-1</f>
        <v>-0.23953488372093013</v>
      </c>
      <c r="AW27" s="44">
        <f>'Stock prices'!AV28/'Stock prices'!AV27-1</f>
        <v>4.1021816147678525E-2</v>
      </c>
      <c r="AX27" s="44">
        <f>'Stock prices'!AW28/'Stock prices'!AW27-1</f>
        <v>2.8795093268873417E-2</v>
      </c>
      <c r="AY27" s="44">
        <f>'Stock prices'!AX28/'Stock prices'!AX27-1</f>
        <v>2.0058997050147465E-2</v>
      </c>
      <c r="AZ27" s="44">
        <f>'Stock prices'!AY28/'Stock prices'!AY27-1</f>
        <v>2.5620170801138764E-2</v>
      </c>
      <c r="BA27" s="44">
        <f>'Stock prices'!AZ28/'Stock prices'!AZ27-1</f>
        <v>-2.8514851485148429E-2</v>
      </c>
      <c r="BB27" s="44">
        <f>'Stock prices'!BA28/'Stock prices'!BA27-1</f>
        <v>-6.4436804804515191E-3</v>
      </c>
      <c r="BC27" s="44">
        <f>'Stock prices'!BB28/'Stock prices'!BB27-1</f>
        <v>-0.13738575366313655</v>
      </c>
      <c r="BD27" s="44">
        <f>'Stock prices'!BC28/'Stock prices'!BC27-1</f>
        <v>3.4899328859060441E-2</v>
      </c>
      <c r="BE27" s="44">
        <f>'Stock prices'!BD28/'Stock prices'!BD27-1</f>
        <v>5.595667870036114E-2</v>
      </c>
      <c r="BF27" s="44">
        <f>'Stock prices'!BE28/'Stock prices'!BE27-1</f>
        <v>6.0287081339712945E-2</v>
      </c>
      <c r="BG27" s="44">
        <f>'Stock prices'!BF28/'Stock prices'!BF27-1</f>
        <v>-3.5789473684210482E-2</v>
      </c>
      <c r="BH27" s="44">
        <f>'Stock prices'!BG28/'Stock prices'!BG27-1</f>
        <v>-6.8407960199004858E-2</v>
      </c>
      <c r="BI27" s="44">
        <f>'Stock prices'!BH28/'Stock prices'!BH27-1</f>
        <v>-0.11039215686274506</v>
      </c>
      <c r="BJ27" s="44">
        <f>'Stock prices'!BI28/'Stock prices'!BI27-1</f>
        <v>4.6329964716383065E-2</v>
      </c>
      <c r="BK27" s="44">
        <f>'Stock prices'!BJ28/'Stock prices'!BJ27-1</f>
        <v>-8.6981733835900243E-4</v>
      </c>
      <c r="BL27" s="44">
        <f>'Stock prices'!BK28/'Stock prices'!BK27-1</f>
        <v>-9.4226731487352944E-2</v>
      </c>
      <c r="BM27" s="44">
        <f>'Stock prices'!BL28/'Stock prices'!BL27-1</f>
        <v>7.3145426249351386E-2</v>
      </c>
      <c r="BN27" s="44">
        <f>'Stock prices'!BM28/'Stock prices'!BM27-1</f>
        <v>-4.9937578027465679E-2</v>
      </c>
      <c r="BO27" s="44">
        <f>'Stock prices'!BN28/'Stock prices'!BN27-1</f>
        <v>0.14122601297567483</v>
      </c>
      <c r="BP27" s="44">
        <f>'Stock prices'!BO28/'Stock prices'!BO27-1</f>
        <v>-8.108108108108103E-2</v>
      </c>
      <c r="BQ27" s="44">
        <f>'Stock prices'!BP28/'Stock prices'!BP27-1</f>
        <v>-0.10853598467572756</v>
      </c>
      <c r="BR27" s="44">
        <f>'Stock prices'!BQ28/'Stock prices'!BQ27-1</f>
        <v>-0.16630491729660946</v>
      </c>
      <c r="BS27" s="44">
        <f>'Stock prices'!BR28/'Stock prices'!BR27-1</f>
        <v>5.3766105054509516E-2</v>
      </c>
      <c r="BT27" s="44">
        <f>'Stock prices'!BS28/'Stock prices'!BS27-1</f>
        <v>-4.753933712755265E-2</v>
      </c>
      <c r="BU27" s="44">
        <f>'Stock prices'!BT28/'Stock prices'!BT27-1</f>
        <v>-7.0064874884152029E-2</v>
      </c>
      <c r="BV27" s="44">
        <f>'Stock prices'!BU28/'Stock prices'!BU27-1</f>
        <v>1.9330674064373943E-2</v>
      </c>
      <c r="BW27" s="44">
        <f>'Stock prices'!BV28/'Stock prices'!BV27-1</f>
        <v>-7.343887423043105E-2</v>
      </c>
      <c r="BX27" s="44">
        <f>'Stock prices'!BW28/'Stock prices'!BW27-1</f>
        <v>-3.7037037037036979E-2</v>
      </c>
      <c r="BY27" s="44">
        <f>'Stock prices'!BX28/'Stock prices'!BX27-1</f>
        <v>-3.7703349282296683E-2</v>
      </c>
      <c r="BZ27" s="44">
        <f>'Stock prices'!BY28/'Stock prices'!BY27-1</f>
        <v>-0.14097744360902253</v>
      </c>
      <c r="CA27" s="44">
        <f>'Stock prices'!BZ28/'Stock prices'!BZ27-1</f>
        <v>-5.4297343245078622E-2</v>
      </c>
      <c r="CB27" s="44">
        <f>'Stock prices'!CA28/'Stock prices'!CA27-1</f>
        <v>-6.1585365853658591E-2</v>
      </c>
      <c r="CC27" s="44">
        <f>'Stock prices'!CB28/'Stock prices'!CB27-1</f>
        <v>-3.0642900060083966E-2</v>
      </c>
      <c r="CD27" s="44">
        <f>'Stock prices'!CC28/'Stock prices'!CC27-1</f>
        <v>-0.1089258698940998</v>
      </c>
      <c r="CE27" s="44">
        <f>'Stock prices'!CD28/'Stock prices'!CD27-1</f>
        <v>-6.4836513781943994E-2</v>
      </c>
      <c r="CF27" s="44">
        <f>'Stock prices'!CE28/'Stock prices'!CE27-1</f>
        <v>-3.1159420289854967E-2</v>
      </c>
      <c r="CG27" s="44">
        <f>'Stock prices'!CF28/'Stock prices'!CF27-1</f>
        <v>-7.0134992050719935E-3</v>
      </c>
      <c r="CH27" s="44">
        <f>'Stock prices'!CG28/'Stock prices'!CG27-1</f>
        <v>9.1754519813196378E-3</v>
      </c>
      <c r="CI27" s="44">
        <f>'Stock prices'!CH28/'Stock prices'!CH27-1</f>
        <v>4.2083333333333472E-2</v>
      </c>
      <c r="CJ27" s="44">
        <f>'Stock prices'!CI28/'Stock prices'!CI27-1</f>
        <v>9.3318608503589306E-2</v>
      </c>
      <c r="CK27" s="44">
        <f>'Stock prices'!CJ28/'Stock prices'!CJ27-1</f>
        <v>-6.1014674767531751E-2</v>
      </c>
      <c r="CL27" s="44">
        <f>'Stock prices'!CK28/'Stock prices'!CK27-1</f>
        <v>-0.23962930273609884</v>
      </c>
      <c r="CM27" s="44">
        <f>'Stock prices'!CL28/'Stock prices'!CL27-1</f>
        <v>-4.9180327868852403E-2</v>
      </c>
      <c r="CN27" s="44">
        <f>'Stock prices'!CM28/'Stock prices'!CM27-1</f>
        <v>3.1099873577749682E-2</v>
      </c>
      <c r="CO27" s="44">
        <f>'Stock prices'!CN28/'Stock prices'!CN27-1</f>
        <v>-7.2110286320254624E-2</v>
      </c>
      <c r="CP27" s="44">
        <f>'Stock prices'!CO28/'Stock prices'!CO27-1</f>
        <v>-0.14202745512143622</v>
      </c>
      <c r="CQ27" s="44">
        <f>'Stock prices'!CP28/'Stock prices'!CP27-1</f>
        <v>-1.0389610389610282E-2</v>
      </c>
      <c r="CR27" s="44">
        <f>'Stock prices'!CQ28/'Stock prices'!CQ27-1</f>
        <v>-5.5541666666666378E-3</v>
      </c>
      <c r="CS27" s="44">
        <f>'Stock prices'!CR28/'Stock prices'!CR27-1</f>
        <v>-1.7626527050610963E-2</v>
      </c>
      <c r="CT27" s="44">
        <f>'Stock prices'!CS28/'Stock prices'!CS27-1</f>
        <v>-9.1465904450796276E-2</v>
      </c>
      <c r="CU27" s="44">
        <f>'Stock prices'!CT28/'Stock prices'!CT27-1</f>
        <v>4.3331931005469171E-2</v>
      </c>
      <c r="CV27" s="44">
        <f>'Stock prices'!CU28/'Stock prices'!CU27-1</f>
        <v>-2.9705642896637685E-2</v>
      </c>
      <c r="CW27" s="44">
        <f>'Stock prices'!CV28/'Stock prices'!CV27-1</f>
        <v>1.5609514370664046E-2</v>
      </c>
      <c r="CX27" s="44">
        <f>'Stock prices'!CW28/'Stock prices'!CW27-1</f>
        <v>0.11715285880980164</v>
      </c>
      <c r="CY27" s="44">
        <f>'Stock prices'!CX28/'Stock prices'!CX27-1</f>
        <v>-0.10650224215246629</v>
      </c>
      <c r="CZ27" s="44">
        <f>'Stock prices'!CY28/'Stock prices'!CY27-1</f>
        <v>3.6502929247408611E-2</v>
      </c>
      <c r="DA27" s="44">
        <f>'Stock prices'!CZ28/'Stock prices'!CZ27-1</f>
        <v>0.12531155897910162</v>
      </c>
      <c r="DB27" s="44">
        <f>'Stock prices'!DA28/'Stock prices'!DA27-1</f>
        <v>-2.2055007784120284E-2</v>
      </c>
      <c r="DC27" s="44">
        <f>'Stock prices'!DB28/'Stock prices'!DB27-1</f>
        <v>-2.2412970910825059E-2</v>
      </c>
      <c r="DD27" s="44">
        <f>'Stock prices'!DC28/'Stock prices'!DC27-1</f>
        <v>-2.049079754601224E-3</v>
      </c>
      <c r="DE27" s="44">
        <f>'Stock prices'!DD28/'Stock prices'!DD27-1</f>
        <v>5.6872823743989276E-2</v>
      </c>
      <c r="DF27" s="44">
        <f>'Stock prices'!DE28/'Stock prices'!DE27-1</f>
        <v>0.16383898305084732</v>
      </c>
      <c r="DG27" s="44">
        <f>'Stock prices'!DF28/'Stock prices'!DF27-1</f>
        <v>-4.1053711939788018E-2</v>
      </c>
      <c r="DH27" s="44">
        <f>'Stock prices'!DG28/'Stock prices'!DG27-1</f>
        <v>7.1003206596425006E-3</v>
      </c>
      <c r="DI27" s="44">
        <f>'Stock prices'!DH28/'Stock prices'!DH27-1</f>
        <v>1.1405445180279639E-2</v>
      </c>
      <c r="DJ27" s="44">
        <f>'Stock prices'!DI28/'Stock prices'!DI27-1</f>
        <v>-9.0287277701778357E-2</v>
      </c>
      <c r="DK27" s="44">
        <f>'Stock prices'!DJ28/'Stock prices'!DJ27-1</f>
        <v>-1.5137480353546451E-2</v>
      </c>
      <c r="DL27" s="44">
        <f>'Stock prices'!DK28/'Stock prices'!DK27-1</f>
        <v>-3.6998706338939202E-2</v>
      </c>
      <c r="DM27" s="44">
        <f>'Stock prices'!DL28/'Stock prices'!DL27-1</f>
        <v>-5.3289473684210553E-2</v>
      </c>
      <c r="DN27" s="44">
        <f>'Stock prices'!DM28/'Stock prices'!DM27-1</f>
        <v>6.7939398056933387E-2</v>
      </c>
      <c r="DO27" s="44">
        <f>'Stock prices'!DN28/'Stock prices'!DN27-1</f>
        <v>-2.0465890183028246E-2</v>
      </c>
      <c r="DP27" s="44">
        <f>'Stock prices'!DO28/'Stock prices'!DO27-1</f>
        <v>3.0213110331804849E-2</v>
      </c>
      <c r="DQ27" s="44">
        <f>'Stock prices'!DP28/'Stock prices'!DP27-1</f>
        <v>-0.12551805802249849</v>
      </c>
      <c r="DR27" s="44">
        <f>'Stock prices'!DQ28/'Stock prices'!DQ27-1</f>
        <v>-0.11181953010043444</v>
      </c>
      <c r="DS27" s="44">
        <f>'Stock prices'!DR28/'Stock prices'!DR27-1</f>
        <v>-0.1248780487804878</v>
      </c>
      <c r="DT27" s="44">
        <f>'Stock prices'!DS28/'Stock prices'!DS27-1</f>
        <v>3.9049635379910574E-2</v>
      </c>
      <c r="DU27" s="44">
        <f>'Stock prices'!DT28/'Stock prices'!DT27-1</f>
        <v>0.22023809523809534</v>
      </c>
      <c r="DV27" s="44">
        <f>'Stock prices'!DU28/'Stock prices'!DU27-1</f>
        <v>-0.13091281002301192</v>
      </c>
      <c r="DW27" s="44">
        <f>'Stock prices'!DV28/'Stock prices'!DV27-1</f>
        <v>-9.7739947167596042E-2</v>
      </c>
      <c r="DX27" s="44">
        <f>'Stock prices'!DW28/'Stock prices'!DW27-1</f>
        <v>2.9215786776012331E-2</v>
      </c>
      <c r="DY27" s="44">
        <f>'Stock prices'!DX28/'Stock prices'!DX27-1</f>
        <v>-1.1154414729203088E-2</v>
      </c>
      <c r="DZ27" s="44">
        <f>'Stock prices'!DY28/'Stock prices'!DY27-1</f>
        <v>6.3105590062111805E-2</v>
      </c>
      <c r="EA27" s="44">
        <f>'Stock prices'!DZ28/'Stock prices'!DZ27-1</f>
        <v>2.3178807947019875E-2</v>
      </c>
      <c r="EB27" s="44">
        <f>'Stock prices'!EA28/'Stock prices'!EA27-1</f>
        <v>-0.11476230191826531</v>
      </c>
      <c r="EC27" s="44">
        <f>'Stock prices'!EB28/'Stock prices'!EB27-1</f>
        <v>1.4711033274956264E-2</v>
      </c>
      <c r="ED27" s="44">
        <f>'Stock prices'!EC28/'Stock prices'!EC27-1</f>
        <v>-4.2253521126760618E-2</v>
      </c>
      <c r="EE27" s="44">
        <f>'Stock prices'!ED28/'Stock prices'!ED27-1</f>
        <v>5.2927639989772457E-2</v>
      </c>
      <c r="EF27" s="44">
        <f>'Stock prices'!EE28/'Stock prices'!EE27-1</f>
        <v>4.2650103519668692E-2</v>
      </c>
      <c r="EG27" s="44">
        <f>'Stock prices'!EF28/'Stock prices'!EF27-1</f>
        <v>-6.7223963775687956E-2</v>
      </c>
      <c r="EH27" s="44">
        <f>'Stock prices'!EG28/'Stock prices'!EG27-1</f>
        <v>2.8404344193817765E-2</v>
      </c>
      <c r="EI27" s="44">
        <f>'Stock prices'!EH28/'Stock prices'!EH27-1</f>
        <v>6.3564530289727861E-2</v>
      </c>
      <c r="EJ27" s="44">
        <f>'Stock prices'!EI28/'Stock prices'!EI27-1</f>
        <v>-2.0752780153977857E-2</v>
      </c>
      <c r="EK27" s="44">
        <f>'Stock prices'!EJ28/'Stock prices'!EJ27-1</f>
        <v>-6.3613231552163141E-3</v>
      </c>
      <c r="EL27" s="44">
        <f>'Stock prices'!EK28/'Stock prices'!EK27-1</f>
        <v>0.20411392405063289</v>
      </c>
      <c r="EM27" s="44">
        <f>'Stock prices'!EL28/'Stock prices'!EL27-1</f>
        <v>0.13470169953098998</v>
      </c>
      <c r="EN27" s="44">
        <f>'Stock prices'!EM28/'Stock prices'!EM27-1</f>
        <v>0.12508338892595083</v>
      </c>
      <c r="EO27" s="44">
        <f>'Stock prices'!EN28/'Stock prices'!EN27-1</f>
        <v>7.2256945698903063E-3</v>
      </c>
      <c r="EP27" s="44">
        <f>'Stock prices'!EO28/'Stock prices'!EO27-1</f>
        <v>3.2189668465690158E-2</v>
      </c>
      <c r="EQ27" s="44">
        <f>'Stock prices'!EP28/'Stock prices'!EP27-1</f>
        <v>3.1306049241806466E-2</v>
      </c>
      <c r="ER27" s="44">
        <f>'Stock prices'!EQ28/'Stock prices'!EQ27-1</f>
        <v>-5.9019041817844675E-2</v>
      </c>
      <c r="ES27" s="44">
        <f>'Stock prices'!ER28/'Stock prices'!ER27-1</f>
        <v>6.3464837049742595E-2</v>
      </c>
      <c r="ET27" s="44">
        <f>'Stock prices'!ES28/'Stock prices'!ES27-1</f>
        <v>2.8355387523630871E-3</v>
      </c>
      <c r="EU27" s="44">
        <f>'Stock prices'!ET28/'Stock prices'!ET27-1</f>
        <v>-6.8395340097707646E-2</v>
      </c>
      <c r="EV27" s="44">
        <f>'Stock prices'!EU28/'Stock prices'!EU27-1</f>
        <v>-2.6717557251908386E-2</v>
      </c>
      <c r="EW27" s="44">
        <f>'Stock prices'!EV28/'Stock prices'!EV27-1</f>
        <v>1.1592434411226371E-2</v>
      </c>
      <c r="EX27" s="44">
        <f>'Stock prices'!EW28/'Stock prices'!EW27-1</f>
        <v>0.11524326872595969</v>
      </c>
      <c r="EY27" s="44">
        <f>'Stock prices'!EX28/'Stock prices'!EX27-1</f>
        <v>6.1808902750212669E-2</v>
      </c>
      <c r="EZ27" s="44">
        <f>'Stock prices'!EY28/'Stock prices'!EY27-1</f>
        <v>0.16131441374159827</v>
      </c>
      <c r="FA27" s="44">
        <f>'Stock prices'!EZ28/'Stock prices'!EZ27-1</f>
        <v>-6.0975609756097615E-2</v>
      </c>
      <c r="FB27" s="44">
        <f>'Stock prices'!FA28/'Stock prices'!FA27-1</f>
        <v>3.2723486538748237E-3</v>
      </c>
      <c r="FC27" s="44">
        <f>'Stock prices'!FB28/'Stock prices'!FB27-1</f>
        <v>3.2998565279770409E-2</v>
      </c>
      <c r="FD27" s="44">
        <f>'Stock prices'!FC28/'Stock prices'!FC27-1</f>
        <v>0.12456052235057768</v>
      </c>
      <c r="FE27" s="44">
        <f>'Stock prices'!FD28/'Stock prices'!FD27-1</f>
        <v>-7.3103792415169844E-2</v>
      </c>
      <c r="FF27" s="44">
        <f>'Stock prices'!FE28/'Stock prices'!FE27-1</f>
        <v>-4.7298596423764661E-2</v>
      </c>
      <c r="FG27" s="44">
        <f>'Stock prices'!FF28/'Stock prices'!FF27-1</f>
        <v>-3.2152588555858341E-2</v>
      </c>
      <c r="FH27" s="44">
        <f>'Stock prices'!FG28/'Stock prices'!FG27-1</f>
        <v>-4.5769933049298883E-3</v>
      </c>
      <c r="FI27" s="44">
        <f>'Stock prices'!FH28/'Stock prices'!FH27-1</f>
        <v>2.9399412011759107E-3</v>
      </c>
      <c r="FJ27" s="44">
        <f>'Stock prices'!FI28/'Stock prices'!FI27-1</f>
        <v>0.13125000000000009</v>
      </c>
      <c r="FK27" s="44">
        <f>'Stock prices'!FJ28/'Stock prices'!FJ27-1</f>
        <v>4.8605357636012148E-2</v>
      </c>
      <c r="FL27" s="44">
        <f>'Stock prices'!FK28/'Stock prices'!FK27-1</f>
        <v>4.9618320610686828E-2</v>
      </c>
      <c r="FM27" s="44">
        <f>'Stock prices'!FL28/'Stock prices'!FL27-1</f>
        <v>4.9530473209353776E-2</v>
      </c>
      <c r="FN27" s="44">
        <f>'Stock prices'!FM28/'Stock prices'!FM27-1</f>
        <v>4.7006651884700545E-2</v>
      </c>
      <c r="FO27" s="44">
        <f>'Stock prices'!FN28/'Stock prices'!FN27-1</f>
        <v>0.14683679558164386</v>
      </c>
      <c r="FP27" s="44">
        <f>'Stock prices'!FO28/'Stock prices'!FO27-1</f>
        <v>5.3477638070985156E-2</v>
      </c>
      <c r="FQ27" s="44">
        <f>'Stock prices'!FP28/'Stock prices'!FP27-1</f>
        <v>1.6635859519408491E-2</v>
      </c>
      <c r="FR27" s="44">
        <f>'Stock prices'!FQ28/'Stock prices'!FQ27-1</f>
        <v>0.12238193018480503</v>
      </c>
      <c r="FS27" s="44">
        <f>'Stock prices'!FR28/'Stock prices'!FR27-1</f>
        <v>6.8103415698066438E-3</v>
      </c>
      <c r="FT27" s="44">
        <f>'Stock prices'!FS28/'Stock prices'!FS27-1</f>
        <v>-8.9272416304552404E-2</v>
      </c>
      <c r="FU27" s="44">
        <f>'Stock prices'!FT28/'Stock prices'!FT27-1</f>
        <v>3.9438700147710559E-2</v>
      </c>
      <c r="FV27" s="44">
        <f>'Stock prices'!FU28/'Stock prices'!FU27-1</f>
        <v>-1.8240029184046658E-2</v>
      </c>
      <c r="FW27" s="44">
        <f>'Stock prices'!FV28/'Stock prices'!FV27-1</f>
        <v>7.6436222005842103E-2</v>
      </c>
      <c r="FX27" s="44">
        <f>'Stock prices'!FW28/'Stock prices'!FW27-1</f>
        <v>-1.8035679278572858E-2</v>
      </c>
      <c r="FY27" s="44">
        <f>'Stock prices'!FX28/'Stock prices'!FX27-1</f>
        <v>-6.2093435836783062E-3</v>
      </c>
      <c r="FZ27" s="44">
        <f>'Stock prices'!FY28/'Stock prices'!FY27-1</f>
        <v>-3.2750279121697035E-2</v>
      </c>
      <c r="GA27" s="44">
        <f>'Stock prices'!FZ28/'Stock prices'!FZ27-1</f>
        <v>0.15341959334565614</v>
      </c>
      <c r="GB27" s="44">
        <f>'Stock prices'!GA28/'Stock prices'!GA27-1</f>
        <v>0.12111233492681706</v>
      </c>
      <c r="GC27" s="44">
        <f>'Stock prices'!GB28/'Stock prices'!GB27-1</f>
        <v>5.5979643765903253E-2</v>
      </c>
      <c r="GD27" s="44">
        <f>'Stock prices'!GC28/'Stock prices'!GC27-1</f>
        <v>1.8615474112856356E-2</v>
      </c>
      <c r="GE27" s="44">
        <f>'Stock prices'!GD28/'Stock prices'!GD27-1</f>
        <v>5.4046072061429529E-2</v>
      </c>
      <c r="GF27" s="44">
        <f>'Stock prices'!GE28/'Stock prices'!GE27-1</f>
        <v>5.7880889739296837E-2</v>
      </c>
      <c r="GG27" s="44">
        <f>'Stock prices'!GF28/'Stock prices'!GF27-1</f>
        <v>6.8399452804377425E-3</v>
      </c>
      <c r="GH27" s="44">
        <f>'Stock prices'!GG28/'Stock prices'!GG27-1</f>
        <v>0.11414944356120804</v>
      </c>
      <c r="GI27" s="44">
        <f>'Stock prices'!GH28/'Stock prices'!GH27-1</f>
        <v>-2.2681110358835577E-2</v>
      </c>
      <c r="GJ27" s="44">
        <f>'Stock prices'!GI28/'Stock prices'!GI27-1</f>
        <v>-0.10805224867724872</v>
      </c>
      <c r="GK27" s="44">
        <f>'Stock prices'!GJ28/'Stock prices'!GJ27-1</f>
        <v>1.279030629417699E-2</v>
      </c>
      <c r="GL27" s="44">
        <f>'Stock prices'!GK28/'Stock prices'!GK27-1</f>
        <v>-3.6603221083455373E-2</v>
      </c>
      <c r="GM27" s="44">
        <f>'Stock prices'!GL28/'Stock prices'!GL27-1</f>
        <v>3.5439900867410223E-2</v>
      </c>
      <c r="GN27" s="44">
        <f>'Stock prices'!GM28/'Stock prices'!GM27-1</f>
        <v>-8.2515194015895355E-2</v>
      </c>
      <c r="GO27" s="44">
        <f>'Stock prices'!GN28/'Stock prices'!GN27-1</f>
        <v>-0.19354722573045191</v>
      </c>
      <c r="GP27" s="44">
        <f>'Stock prices'!GO28/'Stock prices'!GO27-1</f>
        <v>2.1126760563380254E-2</v>
      </c>
      <c r="GQ27" s="44">
        <f>'Stock prices'!GP28/'Stock prices'!GP27-1</f>
        <v>-3.0303030303030276E-2</v>
      </c>
      <c r="GR27" s="44">
        <f>'Stock prices'!GQ28/'Stock prices'!GQ27-1</f>
        <v>4.0993290385858527E-2</v>
      </c>
      <c r="GS27" s="44">
        <f>'Stock prices'!GR28/'Stock prices'!GR27-1</f>
        <v>0.15577078288942703</v>
      </c>
      <c r="GT27" s="44">
        <f>'Stock prices'!GS28/'Stock prices'!GS27-1</f>
        <v>2.5249169435215935E-2</v>
      </c>
      <c r="GU27" s="44">
        <f>'Stock prices'!GT28/'Stock prices'!GT27-1</f>
        <v>1.1092851273623694E-2</v>
      </c>
      <c r="GV27" s="44">
        <f>'Stock prices'!GU28/'Stock prices'!GU27-1</f>
        <v>8.361425864631844E-3</v>
      </c>
      <c r="GW27" s="44">
        <f>'Stock prices'!GV28/'Stock prices'!GV27-1</f>
        <v>-6.6381156316916545E-2</v>
      </c>
      <c r="GX27" s="44">
        <f>'Stock prices'!GW28/'Stock prices'!GW27-1</f>
        <v>-5.8915388983531991E-2</v>
      </c>
      <c r="GY27" s="44">
        <f>'Stock prices'!GX28/'Stock prices'!GX27-1</f>
        <v>-1.2937230474365125E-2</v>
      </c>
      <c r="GZ27" s="44">
        <f>'Stock prices'!GY28/'Stock prices'!GY27-1</f>
        <v>5.0697084917617374E-2</v>
      </c>
      <c r="HA27" s="44">
        <f>'Stock prices'!GZ28/'Stock prices'!GZ27-1</f>
        <v>6.8027210884353817E-3</v>
      </c>
      <c r="HB27" s="44">
        <f>'Stock prices'!HA28/'Stock prices'!HA27-1</f>
        <v>1.7226528854434875E-3</v>
      </c>
      <c r="HC27" s="44">
        <f>'Stock prices'!HB28/'Stock prices'!HB27-1</f>
        <v>4.7617046818727582E-2</v>
      </c>
      <c r="HD27" s="44">
        <f>'Stock prices'!HC28/'Stock prices'!HC27-1</f>
        <v>5.3478260869565197E-2</v>
      </c>
      <c r="HE27" s="44">
        <f>'Stock prices'!HD28/'Stock prices'!HD27-1</f>
        <v>-3.1188917253240911E-3</v>
      </c>
      <c r="HF27" s="44">
        <f>'Stock prices'!HE28/'Stock prices'!HE27-1</f>
        <v>-4.3799337916984982E-2</v>
      </c>
      <c r="HG27" s="44">
        <f>'Stock prices'!HF28/'Stock prices'!HF27-1</f>
        <v>0.26019021739130443</v>
      </c>
      <c r="HH27" s="44">
        <f>'Stock prices'!HG28/'Stock prices'!HG27-1</f>
        <v>6.0325303685402565E-2</v>
      </c>
      <c r="HI27" s="44">
        <f>'Stock prices'!HH28/'Stock prices'!HH27-1</f>
        <v>5.9682377049180557E-2</v>
      </c>
      <c r="HJ27" s="44">
        <f>'Stock prices'!HI28/'Stock prices'!HI27-1</f>
        <v>0.13499035783158364</v>
      </c>
      <c r="HK27" s="44">
        <f>'Stock prices'!HJ28/'Stock prices'!HJ27-1</f>
        <v>9.1549295774647987E-2</v>
      </c>
      <c r="HL27" s="44">
        <f>'Stock prices'!HK28/'Stock prices'!HK27-1</f>
        <v>-7.326007326007411E-3</v>
      </c>
      <c r="HM27" s="44">
        <f>'Stock prices'!HL28/'Stock prices'!HL27-1</f>
        <v>2.951269732326689E-2</v>
      </c>
      <c r="HN27" s="44">
        <f>'Stock prices'!HM28/'Stock prices'!HM27-1</f>
        <v>1.7603911980440312E-2</v>
      </c>
      <c r="HO27" s="44">
        <f>'Stock prices'!HN28/'Stock prices'!HN27-1</f>
        <v>-6.5001812011992066E-2</v>
      </c>
      <c r="HP27" s="44">
        <f>'Stock prices'!HO28/'Stock prices'!HO27-1</f>
        <v>-5.2117263843648121E-2</v>
      </c>
      <c r="HQ27" s="44">
        <f>'Stock prices'!HP28/'Stock prices'!HP27-1</f>
        <v>9.2244897959183669E-2</v>
      </c>
      <c r="HR27" s="44">
        <f>'Stock prices'!HQ28/'Stock prices'!HQ27-1</f>
        <v>0.10465116279069764</v>
      </c>
      <c r="HS27" s="44">
        <f>'Stock prices'!HR28/'Stock prices'!HR27-1</f>
        <v>5.3133190374076822E-2</v>
      </c>
      <c r="HT27" s="44">
        <f>'Stock prices'!HS28/'Stock prices'!HS27-1</f>
        <v>2.6822818284850669E-2</v>
      </c>
      <c r="HU27" s="44">
        <f>'Stock prices'!HT28/'Stock prices'!HT27-1</f>
        <v>5.0836339783535411E-2</v>
      </c>
      <c r="HV27" s="44">
        <f>'Stock prices'!HU28/'Stock prices'!HU27-1</f>
        <v>2.941176470588247E-2</v>
      </c>
      <c r="HW27" s="44">
        <f>'Stock prices'!HV28/'Stock prices'!HV27-1</f>
        <v>0.12139923313661183</v>
      </c>
      <c r="HX27" s="44">
        <f>'Stock prices'!HW28/'Stock prices'!HW27-1</f>
        <v>-3.7883225932434983E-2</v>
      </c>
      <c r="HY27" s="44">
        <f>'Stock prices'!HX28/'Stock prices'!HX27-1</f>
        <v>6.4616175247116381E-3</v>
      </c>
      <c r="HZ27" s="44">
        <f>'Stock prices'!HY28/'Stock prices'!HY27-1</f>
        <v>-2.7103733732919966E-2</v>
      </c>
      <c r="IA27" s="44">
        <f>'Stock prices'!HZ28/'Stock prices'!HZ27-1</f>
        <v>8.870967741935476E-2</v>
      </c>
      <c r="IB27" s="44">
        <f>'Stock prices'!IA28/'Stock prices'!IA27-1</f>
        <v>-3.8339622641509474E-2</v>
      </c>
      <c r="IC27" s="44">
        <f>'Stock prices'!IB28/'Stock prices'!IB27-1</f>
        <v>-1.292407108239102E-2</v>
      </c>
      <c r="ID27" s="44">
        <f>'Stock prices'!IC28/'Stock prices'!IC27-1</f>
        <v>-9.52380952380949E-3</v>
      </c>
      <c r="IE27" s="44">
        <f>'Stock prices'!ID28/'Stock prices'!ID27-1</f>
        <v>4.2307692307692379E-2</v>
      </c>
      <c r="IF27" s="44">
        <f>'Stock prices'!IE28/'Stock prices'!IE27-1</f>
        <v>-0.11384824955728101</v>
      </c>
      <c r="IG27" s="44">
        <f>'Stock prices'!IF28/'Stock prices'!IF27-1</f>
        <v>-5.9971442170395073E-2</v>
      </c>
      <c r="IH27" s="44">
        <f>'Stock prices'!IG28/'Stock prices'!IG27-1</f>
        <v>-0.1016037967924065</v>
      </c>
      <c r="II27" s="44">
        <f>'Stock prices'!IH28/'Stock prices'!IH27-1</f>
        <v>-8.7969705796679176E-2</v>
      </c>
      <c r="IJ27" s="44">
        <f>'Stock prices'!II28/'Stock prices'!II27-1</f>
        <v>-7.5691411935953412E-2</v>
      </c>
      <c r="IK27" s="44">
        <f>'Stock prices'!IJ28/'Stock prices'!IJ27-1</f>
        <v>-0.17924096936442624</v>
      </c>
      <c r="IL27" s="44">
        <f>'Stock prices'!IK28/'Stock prices'!IK27-1</f>
        <v>1.4508523757708058E-3</v>
      </c>
      <c r="IM27" s="44">
        <f>'Stock prices'!IL28/'Stock prices'!IL27-1</f>
        <v>-9.6310898338496265E-2</v>
      </c>
      <c r="IN27" s="44">
        <f>'Stock prices'!IM28/'Stock prices'!IM27-1</f>
        <v>0.14285714285714279</v>
      </c>
      <c r="IO27" s="44">
        <f>'Stock prices'!IN28/'Stock prices'!IN27-1</f>
        <v>-4.946808510638312E-2</v>
      </c>
      <c r="IP27" s="44">
        <f>'Stock prices'!IO28/'Stock prices'!IO27-1</f>
        <v>-9.8005203816131869E-2</v>
      </c>
      <c r="IQ27" s="44">
        <f>'Stock prices'!IP28/'Stock prices'!IP27-1</f>
        <v>-6.0810810810810745E-2</v>
      </c>
      <c r="IR27" s="44">
        <f>'Stock prices'!IQ28/'Stock prices'!IQ27-1</f>
        <v>-7.9059223576083859E-2</v>
      </c>
      <c r="IS27" s="44">
        <f>'Stock prices'!IR28/'Stock prices'!IR27-1</f>
        <v>0.25061789421651004</v>
      </c>
      <c r="IT27" s="44">
        <f>'Stock prices'!IS28/'Stock prices'!IS27-1</f>
        <v>0.23022367703218749</v>
      </c>
      <c r="IU27" s="44">
        <f>'Stock prices'!IT28/'Stock prices'!IT27-1</f>
        <v>2.7226318774815406E-2</v>
      </c>
      <c r="IV27" s="44">
        <f>'Stock prices'!IU28/'Stock prices'!IU27-1</f>
        <v>-3.0388575224178149E-2</v>
      </c>
      <c r="IW27" s="44">
        <f>'Stock prices'!IV28/'Stock prices'!IV27-1</f>
        <v>0.10713309408371119</v>
      </c>
      <c r="IX27" s="44">
        <f>'Stock prices'!IW28/'Stock prices'!IW27-1</f>
        <v>0.12915407854984906</v>
      </c>
      <c r="IY27" s="44">
        <f>'Stock prices'!IX28/'Stock prices'!IX27-1</f>
        <v>-9.2678914176035021E-2</v>
      </c>
      <c r="IZ27" s="44">
        <f>'Stock prices'!IY28/'Stock prices'!IY27-1</f>
        <v>-3.3071748878923724E-2</v>
      </c>
      <c r="JA27" s="44">
        <f>'Stock prices'!IZ28/'Stock prices'!IZ27-1</f>
        <v>-2.1862042970222317E-2</v>
      </c>
      <c r="JB27" s="44">
        <f>'Stock prices'!JA28/'Stock prices'!JA27-1</f>
        <v>-2.2160044767767229E-2</v>
      </c>
      <c r="JC27" s="44">
        <f>'Stock prices'!JB28/'Stock prices'!JB27-1</f>
        <v>0.24981897175959467</v>
      </c>
      <c r="JD27" s="44">
        <f>'Stock prices'!JC28/'Stock prices'!JC27-1</f>
        <v>0.28528528528528518</v>
      </c>
      <c r="JE27" s="44">
        <f>'Stock prices'!JD28/'Stock prices'!JD27-1</f>
        <v>9.5972843696960908E-3</v>
      </c>
      <c r="JF27" s="44">
        <f>'Stock prices'!JE28/'Stock prices'!JE27-1</f>
        <v>9.5528455284553004E-2</v>
      </c>
      <c r="JG27" s="44">
        <f>'Stock prices'!JF28/'Stock prices'!JF27-1</f>
        <v>0.11746361746361744</v>
      </c>
      <c r="JH27" s="44">
        <f>'Stock prices'!JG28/'Stock prices'!JG27-1</f>
        <v>2.7580071174377219E-2</v>
      </c>
      <c r="JI27" s="44">
        <f>'Stock prices'!JH28/'Stock prices'!JH27-1</f>
        <v>-6.0518174787316359E-2</v>
      </c>
      <c r="JJ27" s="44">
        <f>'Stock prices'!JI28/'Stock prices'!JI27-1</f>
        <v>-3.2998565279770409E-2</v>
      </c>
      <c r="JK27" s="44">
        <f>'Stock prices'!JJ28/'Stock prices'!JJ27-1</f>
        <v>0.12844036697247718</v>
      </c>
      <c r="JL27" s="44">
        <f>'Stock prices'!JK28/'Stock prices'!JK27-1</f>
        <v>-4.1562759767248547E-2</v>
      </c>
      <c r="JM27" s="44">
        <f>'Stock prices'!JL28/'Stock prices'!JL27-1</f>
        <v>6.8178105375964693E-2</v>
      </c>
      <c r="JN27" s="44">
        <f>'Stock prices'!JM28/'Stock prices'!JM27-1</f>
        <v>-1.8079648179819108E-2</v>
      </c>
      <c r="JO27" s="44">
        <f>'Stock prices'!JN28/'Stock prices'!JN27-1</f>
        <v>5.3084648493543884E-2</v>
      </c>
      <c r="JP27" s="44">
        <f>'Stock prices'!JO28/'Stock prices'!JO27-1</f>
        <v>-7.5464684014869943E-2</v>
      </c>
      <c r="JQ27" s="44">
        <f>'Stock prices'!JP28/'Stock prices'!JP27-1</f>
        <v>-3.3141605039715194E-2</v>
      </c>
      <c r="JR27" s="44">
        <f>'Stock prices'!JQ28/'Stock prices'!JQ27-1</f>
        <v>3.1981331259028911E-2</v>
      </c>
      <c r="JS27" s="44">
        <f>'Stock prices'!JR28/'Stock prices'!JR27-1</f>
        <v>-1.0190518387239722E-2</v>
      </c>
      <c r="JT27" s="44">
        <f>'Stock prices'!JS28/'Stock prices'!JS27-1</f>
        <v>2.8753337440952986E-2</v>
      </c>
      <c r="JU27" s="44">
        <f>'Stock prices'!JT28/'Stock prices'!JT27-1</f>
        <v>-0.15762421473443755</v>
      </c>
      <c r="JV27" s="44">
        <f>'Stock prices'!JU28/'Stock prices'!JU27-1</f>
        <v>9.137055837563457E-2</v>
      </c>
      <c r="JW27" s="44">
        <f>'Stock prices'!JV28/'Stock prices'!JV27-1</f>
        <v>-4.7550776583034748E-2</v>
      </c>
      <c r="JX27" s="44">
        <f>'Stock prices'!JW28/'Stock prices'!JW27-1</f>
        <v>-9.5534787123572107E-2</v>
      </c>
      <c r="JY27" s="44">
        <f>'Stock prices'!JX28/'Stock prices'!JX27-1</f>
        <v>0.11193831427811762</v>
      </c>
      <c r="JZ27" s="44">
        <f>'Stock prices'!JY28/'Stock prices'!JY27-1</f>
        <v>6.525573192239853E-2</v>
      </c>
      <c r="KA27" s="44">
        <f>'Stock prices'!JZ28/'Stock prices'!JZ27-1</f>
        <v>5.067873303167425E-2</v>
      </c>
      <c r="KB27" s="44">
        <f>'Stock prices'!KA28/'Stock prices'!KA27-1</f>
        <v>-6.7256637168140454E-3</v>
      </c>
      <c r="KC27" s="44">
        <f>'Stock prices'!KB28/'Stock prices'!KB27-1</f>
        <v>-1.4999999999999902E-2</v>
      </c>
      <c r="KD27" s="44">
        <f>'Stock prices'!KC28/'Stock prices'!KC27-1</f>
        <v>-9.7173215878859631E-3</v>
      </c>
      <c r="KE27" s="44">
        <f>'Stock prices'!KD28/'Stock prices'!KD27-1</f>
        <v>-2.6072529035315872E-3</v>
      </c>
      <c r="KF27" s="44">
        <f>'Stock prices'!KE28/'Stock prices'!KE27-1</f>
        <v>9.6107784431137766E-2</v>
      </c>
      <c r="KG27" s="44">
        <f>'Stock prices'!KF28/'Stock prices'!KF27-1</f>
        <v>5.5518244907096559E-2</v>
      </c>
      <c r="KH27" s="44">
        <f>'Stock prices'!KG28/'Stock prices'!KG27-1</f>
        <v>-0.12772277227722761</v>
      </c>
      <c r="KI27" s="44">
        <f>'Stock prices'!KH28/'Stock prices'!KH27-1</f>
        <v>-0.1412832145171744</v>
      </c>
      <c r="KJ27" s="44">
        <f>'Stock prices'!KI28/'Stock prices'!KI27-1</f>
        <v>-3.374703667549861E-2</v>
      </c>
      <c r="KK27" s="44">
        <f>'Stock prices'!KJ28/'Stock prices'!KJ27-1</f>
        <v>-7.0319454059934672E-2</v>
      </c>
      <c r="KL27" s="44">
        <f>'Stock prices'!KK28/'Stock prices'!KK27-1</f>
        <v>-8.1996363841830844E-3</v>
      </c>
      <c r="KM27" s="44">
        <f>'Stock prices'!KL28/'Stock prices'!KL27-1</f>
        <v>-1.7977528089887618E-2</v>
      </c>
      <c r="KN27" s="44">
        <f>'Stock prices'!KM28/'Stock prices'!KM27-1</f>
        <v>7.7827547592385304E-2</v>
      </c>
      <c r="KO27" s="44">
        <f>'Stock prices'!KN28/'Stock prices'!KN27-1</f>
        <v>9.8989898989898517E-3</v>
      </c>
      <c r="KP27" s="44">
        <f>'Stock prices'!KO28/'Stock prices'!KO27-1</f>
        <v>0.13248129675810483</v>
      </c>
      <c r="KQ27" s="44">
        <f>'Stock prices'!KP28/'Stock prices'!KP27-1</f>
        <v>-6.9179143004646337E-2</v>
      </c>
      <c r="KR27" s="44">
        <f>'Stock prices'!KQ28/'Stock prices'!KQ27-1</f>
        <v>0.12776523702031595</v>
      </c>
      <c r="KS27" s="44">
        <f>'Stock prices'!KR28/'Stock prices'!KR27-1</f>
        <v>-3.1261228889687409E-2</v>
      </c>
      <c r="KT27" s="44">
        <f>'Stock prices'!KS28/'Stock prices'!KS27-1</f>
        <v>7.1172255210360191E-2</v>
      </c>
      <c r="KU27" s="44">
        <f>'Stock prices'!KT28/'Stock prices'!KT27-1</f>
        <v>-3.1137724550898138E-2</v>
      </c>
      <c r="KV27" s="44">
        <f>'Stock prices'!KU28/'Stock prices'!KU27-1</f>
        <v>7.0138888888888973E-2</v>
      </c>
      <c r="KW27" s="44">
        <f>'Stock prices'!KV28/'Stock prices'!KV27-1</f>
        <v>2.6205641492265563E-2</v>
      </c>
      <c r="KX27" s="44">
        <f>'Stock prices'!KW28/'Stock prices'!KW27-1</f>
        <v>-7.1105365223012251E-2</v>
      </c>
      <c r="KY27" s="44">
        <f>'Stock prices'!KX28/'Stock prices'!KX27-1</f>
        <v>1.7148456638902632E-2</v>
      </c>
      <c r="KZ27" s="44">
        <f>'Stock prices'!KY28/'Stock prices'!KY27-1</f>
        <v>-2.4439918533604832E-2</v>
      </c>
      <c r="LA27" s="44">
        <f>'Stock prices'!KZ28/'Stock prices'!KZ27-1</f>
        <v>8.0000000000000071E-3</v>
      </c>
      <c r="LB27" s="44">
        <f>'Stock prices'!LA28/'Stock prices'!LA27-1</f>
        <v>6.1151991880233458E-2</v>
      </c>
      <c r="LC27" s="44">
        <f>'Stock prices'!LB28/'Stock prices'!LB27-1</f>
        <v>3.2730992158199745E-2</v>
      </c>
      <c r="LD27" s="44">
        <f>'Stock prices'!LC28/'Stock prices'!LC27-1</f>
        <v>-9.4969440526563198E-2</v>
      </c>
      <c r="LE27" s="44">
        <f>'Stock prices'!LD28/'Stock prices'!LD27-1</f>
        <v>-3.1788472964943582E-2</v>
      </c>
      <c r="LF27" s="44">
        <f>'Stock prices'!LE28/'Stock prices'!LE27-1</f>
        <v>-2.7613412228796763E-2</v>
      </c>
      <c r="LG27" s="44">
        <f>'Stock prices'!LF28/'Stock prices'!LF27-1</f>
        <v>2.4891774891774965E-2</v>
      </c>
      <c r="LH27" s="44">
        <f>'Stock prices'!LG28/'Stock prices'!LG27-1</f>
        <v>0.10576923076923084</v>
      </c>
      <c r="LI27" s="44">
        <f>'Stock prices'!LH28/'Stock prices'!LH27-1</f>
        <v>-0.11852840091796524</v>
      </c>
      <c r="LJ27" s="44">
        <f>'Stock prices'!LI28/'Stock prices'!LI27-1</f>
        <v>2.1249195106245899E-2</v>
      </c>
      <c r="LK27" s="44">
        <f>'Stock prices'!LJ28/'Stock prices'!LJ27-1</f>
        <v>-4.8743826497745224E-2</v>
      </c>
      <c r="LL27" s="44">
        <f>'Stock prices'!LK28/'Stock prices'!LK27-1</f>
        <v>-2.5668380565827431E-2</v>
      </c>
      <c r="LM27" s="44">
        <f>'Stock prices'!LL28/'Stock prices'!LL27-1</f>
        <v>0.14740429625145635</v>
      </c>
      <c r="LN27" s="44">
        <f>'Stock prices'!LM28/'Stock prices'!LM27-1</f>
        <v>-6.3731931668856823E-2</v>
      </c>
      <c r="LO27" s="44">
        <f>'Stock prices'!LN28/'Stock prices'!LN27-1</f>
        <v>6.338872708583132E-3</v>
      </c>
      <c r="LP27" s="44">
        <f>'Stock prices'!LO28/'Stock prices'!LO27-1</f>
        <v>-1.7543859649122862E-2</v>
      </c>
      <c r="LQ27" s="44">
        <f>'Stock prices'!LP28/'Stock prices'!LP27-1</f>
        <v>0.18589588961790837</v>
      </c>
      <c r="LR27" s="44">
        <f>'Stock prices'!LQ28/'Stock prices'!LQ27-1</f>
        <v>0.12967200610221208</v>
      </c>
      <c r="LS27" s="44">
        <f>'Stock prices'!LR28/'Stock prices'!LR27-1</f>
        <v>8.2061618197523556E-2</v>
      </c>
      <c r="LT27" s="44">
        <f>'Stock prices'!LS28/'Stock prices'!LS27-1</f>
        <v>3.7129954841946811E-2</v>
      </c>
      <c r="LU27" s="44">
        <f>'Stock prices'!LT28/'Stock prices'!LT27-1</f>
        <v>8.634269237769554E-2</v>
      </c>
      <c r="LV27" s="44">
        <f>'Stock prices'!LU28/'Stock prices'!LU27-1</f>
        <v>-9.2899800928997189E-3</v>
      </c>
      <c r="LW27" s="44">
        <f>'Stock prices'!LV28/'Stock prices'!LV27-1</f>
        <v>4.9580472921433971E-2</v>
      </c>
      <c r="LX27" s="44">
        <f>'Stock prices'!LW28/'Stock prices'!LW27-1</f>
        <v>0.11464285714285727</v>
      </c>
      <c r="LY27" s="44">
        <f>'Stock prices'!LX28/'Stock prices'!LX27-1</f>
        <v>0.10540279787747231</v>
      </c>
      <c r="LZ27" s="44">
        <f>'Stock prices'!LY28/'Stock prices'!LY27-1</f>
        <v>4.4117851081442172E-3</v>
      </c>
      <c r="MA27" s="44">
        <f>'Stock prices'!LZ28/'Stock prices'!LZ27-1</f>
        <v>-0.30720763952204999</v>
      </c>
      <c r="MB27" s="44">
        <f>'Stock prices'!MA28/'Stock prices'!MA27-1</f>
        <v>-0.18037462724408115</v>
      </c>
      <c r="MC27" s="44">
        <f>'Stock prices'!MB28/'Stock prices'!MB27-1</f>
        <v>-3.4073226544622415E-2</v>
      </c>
      <c r="MD27" s="44">
        <f>'Stock prices'!MC28/'Stock prices'!MC27-1</f>
        <v>0.18035882908404166</v>
      </c>
      <c r="ME27" s="44">
        <f>'Stock prices'!MD28/'Stock prices'!MD27-1</f>
        <v>1.660222879235862E-2</v>
      </c>
      <c r="MF27" s="44">
        <f>'Stock prices'!ME28/'Stock prices'!ME27-1</f>
        <v>-0.40322591305765532</v>
      </c>
      <c r="MG27" s="44">
        <f>'Stock prices'!MF28/'Stock prices'!MF27-1</f>
        <v>-5.2573433214782028E-3</v>
      </c>
      <c r="MH27" s="44">
        <f>'Stock prices'!MG28/'Stock prices'!MG27-1</f>
        <v>8.859649122807034E-2</v>
      </c>
      <c r="MI27" s="44">
        <f>'Stock prices'!MH28/'Stock prices'!MH27-1</f>
        <v>0.1032578685808947</v>
      </c>
      <c r="MJ27" s="44">
        <f>'Stock prices'!MI28/'Stock prices'!MI27-1</f>
        <v>6.343803187374264E-2</v>
      </c>
      <c r="MK27" s="44">
        <f>'Stock prices'!MJ28/'Stock prices'!MJ27-1</f>
        <v>5.0586406669492767E-2</v>
      </c>
      <c r="ML27" s="44">
        <f>'Stock prices'!MK28/'Stock prices'!MK27-1</f>
        <v>6.7521689928328854E-2</v>
      </c>
      <c r="MM27" s="44">
        <f>'Stock prices'!ML28/'Stock prices'!ML27-1</f>
        <v>8.3747927031509128E-2</v>
      </c>
      <c r="MN27" s="44">
        <f>'Stock prices'!MM28/'Stock prices'!MM27-1</f>
        <v>4.1271468854140014E-2</v>
      </c>
      <c r="MO27" s="44">
        <f>'Stock prices'!MN28/'Stock prices'!MN27-1</f>
        <v>0.20514596318915412</v>
      </c>
      <c r="MP27" s="44">
        <f>'Stock prices'!MO28/'Stock prices'!MO27-1</f>
        <v>0.10580971091776581</v>
      </c>
      <c r="MQ27" s="44">
        <f>'Stock prices'!MP28/'Stock prices'!MP27-1</f>
        <v>5.4782608695652213E-2</v>
      </c>
      <c r="MR27" s="44">
        <f>'Stock prices'!MQ28/'Stock prices'!MQ27-1</f>
        <v>-0.1887486855941114</v>
      </c>
      <c r="MS27" s="44">
        <f>'Stock prices'!MR28/'Stock prices'!MR27-1</f>
        <v>-2.3389942888850657E-2</v>
      </c>
      <c r="MT27" s="44">
        <f>'Stock prices'!MS28/'Stock prices'!MS27-1</f>
        <v>2.5480769230769251E-2</v>
      </c>
      <c r="MU27" s="44">
        <f>'Stock prices'!MT28/'Stock prices'!MT27-1</f>
        <v>-3.2123487692949482E-2</v>
      </c>
      <c r="MV27" s="44">
        <f>'Stock prices'!MU28/'Stock prices'!MU27-1</f>
        <v>7.7837195484254273E-2</v>
      </c>
      <c r="MW27" s="44">
        <f>'Stock prices'!MV28/'Stock prices'!MV27-1</f>
        <v>5.4999811320754821E-2</v>
      </c>
      <c r="MX27" s="44">
        <f>'Stock prices'!MW28/'Stock prices'!MW27-1</f>
        <v>-9.6834848010028174E-2</v>
      </c>
      <c r="MY27" s="44">
        <f>'Stock prices'!MX28/'Stock prices'!MX27-1</f>
        <v>-0.10709677419354835</v>
      </c>
      <c r="MZ27" s="44">
        <f>'Stock prices'!MY28/'Stock prices'!MY27-1</f>
        <v>6.7172762824936783E-2</v>
      </c>
      <c r="NA27" s="44">
        <f>'Stock prices'!MZ28/'Stock prices'!MZ27-1</f>
        <v>-3.1897926634769647E-3</v>
      </c>
      <c r="NB27" s="44">
        <f>'Stock prices'!NA28/'Stock prices'!NA27-1</f>
        <v>7.8403289206162574E-2</v>
      </c>
      <c r="NC27" s="44">
        <f>'Stock prices'!NB28/'Stock prices'!NB27-1</f>
        <v>-8.5912996045274248E-3</v>
      </c>
      <c r="ND27" s="44">
        <f>'Stock prices'!NC28/'Stock prices'!NC27-1</f>
        <v>-1.7447199265381075E-2</v>
      </c>
      <c r="NE27" s="44">
        <f>'Stock prices'!ND28/'Stock prices'!ND27-1</f>
        <v>1.7730496453900457E-3</v>
      </c>
      <c r="NF27" s="44">
        <f>'Stock prices'!NE28/'Stock prices'!NE27-1</f>
        <v>-3.7490987743330928E-2</v>
      </c>
      <c r="NG27" s="44">
        <f>'Stock prices'!NF28/'Stock prices'!NF27-1</f>
        <v>8.7332053742802396E-2</v>
      </c>
      <c r="NH27" s="44">
        <f>'Stock prices'!NG28/'Stock prices'!NG27-1</f>
        <v>0.11011523687580027</v>
      </c>
      <c r="NI27" s="44">
        <f>'Stock prices'!NH28/'Stock prices'!NH27-1</f>
        <v>-4.2601749714720416E-2</v>
      </c>
    </row>
    <row r="28" spans="1:373" x14ac:dyDescent="0.3">
      <c r="A28" s="15">
        <v>37315</v>
      </c>
      <c r="B28" s="44">
        <f>'Market and T-Bill'!B29/'Market and T-Bill'!B28-1</f>
        <v>-2.0766236064413413E-2</v>
      </c>
      <c r="C28" s="44">
        <f>'Stock prices'!B29/'Stock prices'!B28-1</f>
        <v>6.2432432432432572E-2</v>
      </c>
      <c r="D28" s="44">
        <f>'Stock prices'!C29/'Stock prices'!C28-1</f>
        <v>0.1299871299871298</v>
      </c>
      <c r="E28" s="44">
        <f>'Stock prices'!D29/'Stock prices'!D28-1</f>
        <v>-0.61918819188191887</v>
      </c>
      <c r="F28" s="44">
        <f>'Stock prices'!E29/'Stock prices'!E28-1</f>
        <v>-1.6079632465543559E-2</v>
      </c>
      <c r="G28" s="44">
        <f>'Stock prices'!F29/'Stock prices'!F28-1</f>
        <v>4.5582706766917225E-2</v>
      </c>
      <c r="H28" s="44">
        <f>'Stock prices'!G29/'Stock prices'!G28-1</f>
        <v>1.0413885180240445E-2</v>
      </c>
      <c r="I28" s="44">
        <f>'Stock prices'!H29/'Stock prices'!H28-1</f>
        <v>-6.8259385665525585E-4</v>
      </c>
      <c r="J28" s="44">
        <f>'Stock prices'!I29/'Stock prices'!I28-1</f>
        <v>7.9525222551928731E-2</v>
      </c>
      <c r="K28" s="44">
        <f>'Stock prices'!J29/'Stock prices'!J28-1</f>
        <v>-0.15887850467289721</v>
      </c>
      <c r="L28" s="44">
        <f>'Stock prices'!K29/'Stock prices'!K28-1</f>
        <v>1.9778941244909864E-2</v>
      </c>
      <c r="M28" s="44">
        <f>'Stock prices'!L29/'Stock prices'!L28-1</f>
        <v>4.8648648648648596E-2</v>
      </c>
      <c r="N28" s="44">
        <f>'Stock prices'!M29/'Stock prices'!M28-1</f>
        <v>1.1494252873563093E-2</v>
      </c>
      <c r="O28" s="44">
        <f>'Stock prices'!N29/'Stock prices'!N28-1</f>
        <v>4.7977684797768427E-2</v>
      </c>
      <c r="P28" s="44">
        <f>'Stock prices'!O29/'Stock prices'!O28-1</f>
        <v>-3.9910313901345362E-2</v>
      </c>
      <c r="Q28" s="44">
        <f>'Stock prices'!P29/'Stock prices'!P28-1</f>
        <v>-3.2837670384138762E-2</v>
      </c>
      <c r="R28" s="44">
        <f>'Stock prices'!Q29/'Stock prices'!Q28-1</f>
        <v>-2.8615398964697114E-2</v>
      </c>
      <c r="S28" s="44">
        <f>'Stock prices'!R29/'Stock prices'!R28-1</f>
        <v>8.5554866707997723E-2</v>
      </c>
      <c r="T28" s="44">
        <f>'Stock prices'!S29/'Stock prices'!S28-1</f>
        <v>-0.24084394904458606</v>
      </c>
      <c r="U28" s="44">
        <f>'Stock prices'!T29/'Stock prices'!T28-1</f>
        <v>5.0894951027728119E-2</v>
      </c>
      <c r="V28" s="44">
        <f>'Stock prices'!U29/'Stock prices'!U28-1</f>
        <v>-6.3424947145876986E-3</v>
      </c>
      <c r="W28" s="44">
        <f>'Stock prices'!V29/'Stock prices'!V28-1</f>
        <v>-4.9685094471658586E-2</v>
      </c>
      <c r="X28" s="44">
        <f>'Stock prices'!W29/'Stock prices'!W28-1</f>
        <v>5.0551030186871015E-2</v>
      </c>
      <c r="Y28" s="44">
        <f>'Stock prices'!X29/'Stock prices'!X28-1</f>
        <v>4.5877985571198376E-2</v>
      </c>
      <c r="Z28" s="44">
        <f>'Stock prices'!Y29/'Stock prices'!Y28-1</f>
        <v>4.4684684684684672E-2</v>
      </c>
      <c r="AA28" s="44">
        <f>'Stock prices'!Z29/'Stock prices'!Z28-1</f>
        <v>-8.3043478260869552E-2</v>
      </c>
      <c r="AB28" s="44">
        <f>'Stock prices'!AA29/'Stock prices'!AA28-1</f>
        <v>6.0451862405861867E-2</v>
      </c>
      <c r="AC28" s="44">
        <f>'Stock prices'!AB29/'Stock prices'!AB28-1</f>
        <v>-0.15045662100456625</v>
      </c>
      <c r="AD28" s="44">
        <f>'Stock prices'!AC29/'Stock prices'!AC28-1</f>
        <v>3.9939939939939828E-2</v>
      </c>
      <c r="AE28" s="44">
        <f>'Stock prices'!AD29/'Stock prices'!AD28-1</f>
        <v>8.7854312379549881E-2</v>
      </c>
      <c r="AF28" s="44">
        <f>'Stock prices'!AE29/'Stock prices'!AE28-1</f>
        <v>3.6236766284199362E-2</v>
      </c>
      <c r="AG28" s="44">
        <f>'Stock prices'!AF29/'Stock prices'!AF28-1</f>
        <v>4.0730034501718526E-2</v>
      </c>
      <c r="AH28" s="44">
        <f>'Stock prices'!AG29/'Stock prices'!AG28-1</f>
        <v>-4.1237113402061709E-3</v>
      </c>
      <c r="AI28" s="44">
        <f>'Stock prices'!AH29/'Stock prices'!AH28-1</f>
        <v>-6.4562410329985775E-3</v>
      </c>
      <c r="AJ28" s="44">
        <f>'Stock prices'!AI29/'Stock prices'!AI28-1</f>
        <v>-1.6535433070866246E-2</v>
      </c>
      <c r="AK28" s="44">
        <f>'Stock prices'!AJ29/'Stock prices'!AJ28-1</f>
        <v>-1.9068736141906961E-2</v>
      </c>
      <c r="AL28" s="44">
        <f>'Stock prices'!AK29/'Stock prices'!AK28-1</f>
        <v>7.7317073170731776E-2</v>
      </c>
      <c r="AM28" s="44">
        <f>'Stock prices'!AL29/'Stock prices'!AL28-1</f>
        <v>-2.3888209693413653E-2</v>
      </c>
      <c r="AN28" s="44">
        <f>'Stock prices'!AM29/'Stock prices'!AM28-1</f>
        <v>2.6473859844271308E-2</v>
      </c>
      <c r="AO28" s="44">
        <f>'Stock prices'!AN29/'Stock prices'!AN28-1</f>
        <v>7.5630252100840289E-2</v>
      </c>
      <c r="AP28" s="44">
        <f>'Stock prices'!AO29/'Stock prices'!AO28-1</f>
        <v>4.3699186991869921E-2</v>
      </c>
      <c r="AQ28" s="44">
        <f>'Stock prices'!AP29/'Stock prices'!AP28-1</f>
        <v>5.0227014755959143E-2</v>
      </c>
      <c r="AR28" s="44">
        <f>'Stock prices'!AQ29/'Stock prices'!AQ28-1</f>
        <v>-9.1680814940577338E-2</v>
      </c>
      <c r="AS28" s="44">
        <f>'Stock prices'!AR29/'Stock prices'!AR28-1</f>
        <v>3.1250000000000444E-3</v>
      </c>
      <c r="AT28" s="44">
        <f>'Stock prices'!AS29/'Stock prices'!AS28-1</f>
        <v>7.4714104193138509E-2</v>
      </c>
      <c r="AU28" s="44">
        <f>'Stock prices'!AT29/'Stock prices'!AT28-1</f>
        <v>1.4596224020307913E-2</v>
      </c>
      <c r="AV28" s="44">
        <f>'Stock prices'!AU29/'Stock prices'!AU28-1</f>
        <v>0.10907237512742096</v>
      </c>
      <c r="AW28" s="44">
        <f>'Stock prices'!AV29/'Stock prices'!AV28-1</f>
        <v>-6.2690309869246619E-3</v>
      </c>
      <c r="AX28" s="44">
        <f>'Stock prices'!AW29/'Stock prices'!AW28-1</f>
        <v>0.11711486655278791</v>
      </c>
      <c r="AY28" s="44">
        <f>'Stock prices'!AX29/'Stock prices'!AX28-1</f>
        <v>-3.4123770965876266E-2</v>
      </c>
      <c r="AZ28" s="44">
        <f>'Stock prices'!AY29/'Stock prices'!AY28-1</f>
        <v>0.12926249008723234</v>
      </c>
      <c r="BA28" s="44">
        <f>'Stock prices'!AZ29/'Stock prices'!AZ28-1</f>
        <v>-1.1414594374235643E-2</v>
      </c>
      <c r="BB28" s="44">
        <f>'Stock prices'!BA29/'Stock prices'!BA28-1</f>
        <v>-8.918814554454535E-2</v>
      </c>
      <c r="BC28" s="44">
        <f>'Stock prices'!BB29/'Stock prices'!BB28-1</f>
        <v>5.6508577194752663E-2</v>
      </c>
      <c r="BD28" s="44">
        <f>'Stock prices'!BC29/'Stock prices'!BC28-1</f>
        <v>9.0575010808473744E-2</v>
      </c>
      <c r="BE28" s="44">
        <f>'Stock prices'!BD29/'Stock prices'!BD28-1</f>
        <v>0.12234432234432235</v>
      </c>
      <c r="BF28" s="44">
        <f>'Stock prices'!BE29/'Stock prices'!BE28-1</f>
        <v>8.5740072202165951E-2</v>
      </c>
      <c r="BG28" s="44">
        <f>'Stock prices'!BF29/'Stock prices'!BF28-1</f>
        <v>2.8111353711790521E-2</v>
      </c>
      <c r="BH28" s="44">
        <f>'Stock prices'!BG29/'Stock prices'!BG28-1</f>
        <v>-4.8954161103694771E-3</v>
      </c>
      <c r="BI28" s="44">
        <f>'Stock prices'!BH29/'Stock prices'!BH28-1</f>
        <v>3.592682389243973E-2</v>
      </c>
      <c r="BJ28" s="44">
        <f>'Stock prices'!BI29/'Stock prices'!BI28-1</f>
        <v>3.7402600376716943E-2</v>
      </c>
      <c r="BK28" s="44">
        <f>'Stock prices'!BJ29/'Stock prices'!BJ28-1</f>
        <v>-0.52756819500870566</v>
      </c>
      <c r="BL28" s="44">
        <f>'Stock prices'!BK29/'Stock prices'!BK28-1</f>
        <v>0.16404317482443509</v>
      </c>
      <c r="BM28" s="44">
        <f>'Stock prices'!BL29/'Stock prices'!BL28-1</f>
        <v>-6.21978730261038E-2</v>
      </c>
      <c r="BN28" s="44">
        <f>'Stock prices'!BM29/'Stock prices'!BM28-1</f>
        <v>-4.5116075339465711E-2</v>
      </c>
      <c r="BO28" s="44">
        <f>'Stock prices'!BN29/'Stock prices'!BN28-1</f>
        <v>-5.6504717476412725E-2</v>
      </c>
      <c r="BP28" s="44">
        <f>'Stock prices'!BO29/'Stock prices'!BO28-1</f>
        <v>4.4117647058823373E-3</v>
      </c>
      <c r="BQ28" s="44">
        <f>'Stock prices'!BP29/'Stock prices'!BP28-1</f>
        <v>-0.15130071052028415</v>
      </c>
      <c r="BR28" s="44">
        <f>'Stock prices'!BQ29/'Stock prices'!BQ28-1</f>
        <v>2.4837657479725994E-3</v>
      </c>
      <c r="BS28" s="44">
        <f>'Stock prices'!BR29/'Stock prices'!BR28-1</f>
        <v>5.5725370326828116E-2</v>
      </c>
      <c r="BT28" s="44">
        <f>'Stock prices'!BS29/'Stock prices'!BS28-1</f>
        <v>-6.0105448154657348E-2</v>
      </c>
      <c r="BU28" s="44">
        <f>'Stock prices'!BT29/'Stock prices'!BT28-1</f>
        <v>-1.7939007374925264E-2</v>
      </c>
      <c r="BV28" s="44">
        <f>'Stock prices'!BU29/'Stock prices'!BU28-1</f>
        <v>2.7320961072385685E-3</v>
      </c>
      <c r="BW28" s="44">
        <f>'Stock prices'!BV29/'Stock prices'!BV28-1</f>
        <v>0.26910299003322269</v>
      </c>
      <c r="BX28" s="44">
        <f>'Stock prices'!BW29/'Stock prices'!BW28-1</f>
        <v>9.2455621301774649E-3</v>
      </c>
      <c r="BY28" s="44">
        <f>'Stock prices'!BX29/'Stock prices'!BX28-1</f>
        <v>0.1040175019888625</v>
      </c>
      <c r="BZ28" s="44">
        <f>'Stock prices'!BY29/'Stock prices'!BY28-1</f>
        <v>-4.8504741064916201E-2</v>
      </c>
      <c r="CA28" s="44">
        <f>'Stock prices'!BZ29/'Stock prices'!BZ28-1</f>
        <v>-0.1706540074220444</v>
      </c>
      <c r="CB28" s="44">
        <f>'Stock prices'!CA29/'Stock prices'!CA28-1</f>
        <v>7.8622482131254223E-2</v>
      </c>
      <c r="CC28" s="44">
        <f>'Stock prices'!CB29/'Stock prices'!CB28-1</f>
        <v>-0.10247933884297522</v>
      </c>
      <c r="CD28" s="44">
        <f>'Stock prices'!CC29/'Stock prices'!CC28-1</f>
        <v>6.4516129032258007E-2</v>
      </c>
      <c r="CE28" s="44">
        <f>'Stock prices'!CD29/'Stock prices'!CD28-1</f>
        <v>7.6372315035799776E-3</v>
      </c>
      <c r="CF28" s="44">
        <f>'Stock prices'!CE29/'Stock prices'!CE28-1</f>
        <v>0.12400897531787569</v>
      </c>
      <c r="CG28" s="44">
        <f>'Stock prices'!CF29/'Stock prices'!CF28-1</f>
        <v>-2.5001059781456725E-2</v>
      </c>
      <c r="CH28" s="44">
        <f>'Stock prices'!CG29/'Stock prices'!CG28-1</f>
        <v>4.4414917226744954E-2</v>
      </c>
      <c r="CI28" s="44">
        <f>'Stock prices'!CH29/'Stock prices'!CH28-1</f>
        <v>-0.11455417832866865</v>
      </c>
      <c r="CJ28" s="44">
        <f>'Stock prices'!CI29/'Stock prices'!CI28-1</f>
        <v>-0.27929292929292926</v>
      </c>
      <c r="CK28" s="44">
        <f>'Stock prices'!CJ29/'Stock prices'!CJ28-1</f>
        <v>-4.5358660045554333E-2</v>
      </c>
      <c r="CL28" s="44">
        <f>'Stock prices'!CK29/'Stock prices'!CK28-1</f>
        <v>-0.11955890887986076</v>
      </c>
      <c r="CM28" s="44">
        <f>'Stock prices'!CL29/'Stock prices'!CL28-1</f>
        <v>-3.8528735632183952E-2</v>
      </c>
      <c r="CN28" s="44">
        <f>'Stock prices'!CM29/'Stock prices'!CM28-1</f>
        <v>7.3810691515448612E-2</v>
      </c>
      <c r="CO28" s="44">
        <f>'Stock prices'!CN29/'Stock prices'!CN28-1</f>
        <v>8.3199999999999941E-2</v>
      </c>
      <c r="CP28" s="44">
        <f>'Stock prices'!CO29/'Stock prices'!CO28-1</f>
        <v>7.2615384615384526E-2</v>
      </c>
      <c r="CQ28" s="44">
        <f>'Stock prices'!CP29/'Stock prices'!CP28-1</f>
        <v>-2.0472440944881876E-2</v>
      </c>
      <c r="CR28" s="44">
        <f>'Stock prices'!CQ29/'Stock prices'!CQ28-1</f>
        <v>-2.9610293840371837E-2</v>
      </c>
      <c r="CS28" s="44">
        <f>'Stock prices'!CR29/'Stock prices'!CR28-1</f>
        <v>6.3243915437910969E-2</v>
      </c>
      <c r="CT28" s="44">
        <f>'Stock prices'!CS29/'Stock prices'!CS28-1</f>
        <v>6.7640449438202355E-2</v>
      </c>
      <c r="CU28" s="44">
        <f>'Stock prices'!CT29/'Stock prices'!CT28-1</f>
        <v>-5.6048387096774177E-2</v>
      </c>
      <c r="CV28" s="44">
        <f>'Stock prices'!CU29/'Stock prices'!CU28-1</f>
        <v>1.0948381075454039E-2</v>
      </c>
      <c r="CW28" s="44">
        <f>'Stock prices'!CV29/'Stock prices'!CV28-1</f>
        <v>-4.6352768968040969E-3</v>
      </c>
      <c r="CX28" s="44">
        <f>'Stock prices'!CW29/'Stock prices'!CW28-1</f>
        <v>0.13536661792354288</v>
      </c>
      <c r="CY28" s="44">
        <f>'Stock prices'!CX29/'Stock prices'!CX28-1</f>
        <v>-0.15558343789209539</v>
      </c>
      <c r="CZ28" s="44">
        <f>'Stock prices'!CY29/'Stock prices'!CY28-1</f>
        <v>-0.10304347826086946</v>
      </c>
      <c r="DA28" s="44">
        <f>'Stock prices'!CZ29/'Stock prices'!CZ28-1</f>
        <v>2.7170318106195746E-2</v>
      </c>
      <c r="DB28" s="44">
        <f>'Stock prices'!DA29/'Stock prices'!DA28-1</f>
        <v>0.10321040063677378</v>
      </c>
      <c r="DC28" s="44">
        <f>'Stock prices'!DB29/'Stock prices'!DB28-1</f>
        <v>1.0243902439024399E-2</v>
      </c>
      <c r="DD28" s="44">
        <f>'Stock prices'!DC29/'Stock prices'!DC28-1</f>
        <v>-8.4012639396063071E-2</v>
      </c>
      <c r="DE28" s="44">
        <f>'Stock prices'!DD29/'Stock prices'!DD28-1</f>
        <v>5.4753686852839767E-2</v>
      </c>
      <c r="DF28" s="44">
        <f>'Stock prices'!DE29/'Stock prices'!DE28-1</f>
        <v>2.6213655858388085E-2</v>
      </c>
      <c r="DG28" s="44">
        <f>'Stock prices'!DF29/'Stock prices'!DF28-1</f>
        <v>9.587130671682953E-2</v>
      </c>
      <c r="DH28" s="44">
        <f>'Stock prices'!DG29/'Stock prices'!DG28-1</f>
        <v>9.0061405503752523E-2</v>
      </c>
      <c r="DI28" s="44">
        <f>'Stock prices'!DH29/'Stock prices'!DH28-1</f>
        <v>-0.10185522008002912</v>
      </c>
      <c r="DJ28" s="44">
        <f>'Stock prices'!DI29/'Stock prices'!DI28-1</f>
        <v>6.6165413533834538E-2</v>
      </c>
      <c r="DK28" s="44">
        <f>'Stock prices'!DJ29/'Stock prices'!DJ28-1</f>
        <v>6.3713592233010097E-3</v>
      </c>
      <c r="DL28" s="44">
        <f>'Stock prices'!DK29/'Stock prices'!DK28-1</f>
        <v>0.17356260075228369</v>
      </c>
      <c r="DM28" s="44">
        <f>'Stock prices'!DL29/'Stock prices'!DL28-1</f>
        <v>6.6018068102848826E-3</v>
      </c>
      <c r="DN28" s="44">
        <f>'Stock prices'!DM29/'Stock prices'!DM28-1</f>
        <v>-2.9382094462570452E-2</v>
      </c>
      <c r="DO28" s="44">
        <f>'Stock prices'!DN29/'Stock prices'!DN28-1</f>
        <v>-1.0022082554781764E-2</v>
      </c>
      <c r="DP28" s="44">
        <f>'Stock prices'!DO29/'Stock prices'!DO28-1</f>
        <v>3.6135113904163241E-2</v>
      </c>
      <c r="DQ28" s="44">
        <f>'Stock prices'!DP29/'Stock prices'!DP28-1</f>
        <v>5.8903182125930931E-2</v>
      </c>
      <c r="DR28" s="44">
        <f>'Stock prices'!DQ29/'Stock prices'!DQ28-1</f>
        <v>1.2332442319438419E-2</v>
      </c>
      <c r="DS28" s="44">
        <f>'Stock prices'!DR29/'Stock prices'!DR28-1</f>
        <v>-9.6989966555183993E-2</v>
      </c>
      <c r="DT28" s="44">
        <f>'Stock prices'!DS29/'Stock prices'!DS28-1</f>
        <v>6.0448268055241172E-2</v>
      </c>
      <c r="DU28" s="44">
        <f>'Stock prices'!DT29/'Stock prices'!DT28-1</f>
        <v>-0.33414634146341471</v>
      </c>
      <c r="DV28" s="44">
        <f>'Stock prices'!DU29/'Stock prices'!DU28-1</f>
        <v>3.5304501323918824E-2</v>
      </c>
      <c r="DW28" s="44">
        <f>'Stock prices'!DV29/'Stock prices'!DV28-1</f>
        <v>6.310995445673373E-2</v>
      </c>
      <c r="DX28" s="44">
        <f>'Stock prices'!DW29/'Stock prices'!DW28-1</f>
        <v>9.5617529880478003E-2</v>
      </c>
      <c r="DY28" s="44">
        <f>'Stock prices'!DX29/'Stock prices'!DX28-1</f>
        <v>9.7309051372655775E-2</v>
      </c>
      <c r="DZ28" s="44">
        <f>'Stock prices'!DY29/'Stock prices'!DY28-1</f>
        <v>9.4414582846459538E-2</v>
      </c>
      <c r="EA28" s="44">
        <f>'Stock prices'!DZ29/'Stock prices'!DZ28-1</f>
        <v>2.265372168284796E-2</v>
      </c>
      <c r="EB28" s="44">
        <f>'Stock prices'!EA29/'Stock prices'!EA28-1</f>
        <v>1.4132278123233366E-2</v>
      </c>
      <c r="EC28" s="44">
        <f>'Stock prices'!EB29/'Stock prices'!EB28-1</f>
        <v>-6.0407317915084358E-3</v>
      </c>
      <c r="ED28" s="44">
        <f>'Stock prices'!EC29/'Stock prices'!EC28-1</f>
        <v>7.0168067226890729E-2</v>
      </c>
      <c r="EE28" s="44">
        <f>'Stock prices'!ED29/'Stock prices'!ED28-1</f>
        <v>2.4283632831472168E-3</v>
      </c>
      <c r="EF28" s="44">
        <f>'Stock prices'!EE29/'Stock prices'!EE28-1</f>
        <v>0.19142176330420968</v>
      </c>
      <c r="EG28" s="44">
        <f>'Stock prices'!EF29/'Stock prices'!EF28-1</f>
        <v>6.3480209111277386E-3</v>
      </c>
      <c r="EH28" s="44">
        <f>'Stock prices'!EG29/'Stock prices'!EG28-1</f>
        <v>8.1234768480897834E-4</v>
      </c>
      <c r="EI28" s="44">
        <f>'Stock prices'!EH29/'Stock prices'!EH28-1</f>
        <v>-9.9884431236585747E-2</v>
      </c>
      <c r="EJ28" s="44">
        <f>'Stock prices'!EI29/'Stock prices'!EI28-1</f>
        <v>0.13059734088089892</v>
      </c>
      <c r="EK28" s="44">
        <f>'Stock prices'!EJ29/'Stock prices'!EJ28-1</f>
        <v>5.7618437900128106E-2</v>
      </c>
      <c r="EL28" s="44">
        <f>'Stock prices'!EK29/'Stock prices'!EK28-1</f>
        <v>0.19425317564607969</v>
      </c>
      <c r="EM28" s="44">
        <f>'Stock prices'!EL29/'Stock prices'!EL28-1</f>
        <v>4.861111111111116E-2</v>
      </c>
      <c r="EN28" s="44">
        <f>'Stock prices'!EM29/'Stock prices'!EM28-1</f>
        <v>-2.6386006522383654E-2</v>
      </c>
      <c r="EO28" s="44">
        <f>'Stock prices'!EN29/'Stock prices'!EN28-1</f>
        <v>0.11702954434042367</v>
      </c>
      <c r="EP28" s="44">
        <f>'Stock prices'!EO29/'Stock prices'!EO28-1</f>
        <v>8.048552754435101E-2</v>
      </c>
      <c r="EQ28" s="44">
        <f>'Stock prices'!EP29/'Stock prices'!EP28-1</f>
        <v>8.0632411067194099E-3</v>
      </c>
      <c r="ER28" s="44">
        <f>'Stock prices'!EQ29/'Stock prices'!EQ28-1</f>
        <v>1.1138317783312868E-2</v>
      </c>
      <c r="ES28" s="44">
        <f>'Stock prices'!ER29/'Stock prices'!ER28-1</f>
        <v>-1.6129032258064502E-2</v>
      </c>
      <c r="ET28" s="44">
        <f>'Stock prices'!ES29/'Stock prices'!ES28-1</f>
        <v>7.0688030160226401E-3</v>
      </c>
      <c r="EU28" s="44">
        <f>'Stock prices'!ET29/'Stock prices'!ET28-1</f>
        <v>0.12868091972569573</v>
      </c>
      <c r="EV28" s="44">
        <f>'Stock prices'!EU29/'Stock prices'!EU28-1</f>
        <v>-2.7450980392156876E-2</v>
      </c>
      <c r="EW28" s="44">
        <f>'Stock prices'!EV29/'Stock prices'!EV28-1</f>
        <v>-4.0772014475271345E-2</v>
      </c>
      <c r="EX28" s="44">
        <f>'Stock prices'!EW29/'Stock prices'!EW28-1</f>
        <v>9.2651480944191844E-2</v>
      </c>
      <c r="EY28" s="44">
        <f>'Stock prices'!EX29/'Stock prices'!EX28-1</f>
        <v>9.1054739652870476E-2</v>
      </c>
      <c r="EZ28" s="44">
        <f>'Stock prices'!EY29/'Stock prices'!EY28-1</f>
        <v>-5.7877813504823128E-2</v>
      </c>
      <c r="FA28" s="44">
        <f>'Stock prices'!EZ29/'Stock prices'!EZ28-1</f>
        <v>-8.9910089910089752E-2</v>
      </c>
      <c r="FB28" s="44">
        <f>'Stock prices'!FA29/'Stock prices'!FA28-1</f>
        <v>0.13120830244625648</v>
      </c>
      <c r="FC28" s="44">
        <f>'Stock prices'!FB29/'Stock prices'!FB28-1</f>
        <v>-0.16874999999999996</v>
      </c>
      <c r="FD28" s="44">
        <f>'Stock prices'!FC29/'Stock prices'!FC28-1</f>
        <v>1.4738722644037638E-2</v>
      </c>
      <c r="FE28" s="44">
        <f>'Stock prices'!FD29/'Stock prices'!FD28-1</f>
        <v>3.6339165545087537E-2</v>
      </c>
      <c r="FF28" s="44">
        <f>'Stock prices'!FE29/'Stock prices'!FE28-1</f>
        <v>-6.7003027245206903E-2</v>
      </c>
      <c r="FG28" s="44">
        <f>'Stock prices'!FF29/'Stock prices'!FF28-1</f>
        <v>2.8434684684684575E-2</v>
      </c>
      <c r="FH28" s="44">
        <f>'Stock prices'!FG29/'Stock prices'!FG28-1</f>
        <v>7.7041602465331316E-2</v>
      </c>
      <c r="FI28" s="44">
        <f>'Stock prices'!FH29/'Stock prices'!FH28-1</f>
        <v>0.15159128978224445</v>
      </c>
      <c r="FJ28" s="44">
        <f>'Stock prices'!FI29/'Stock prices'!FI28-1</f>
        <v>9.1528545119705207E-2</v>
      </c>
      <c r="FK28" s="44">
        <f>'Stock prices'!FJ29/'Stock prices'!FJ28-1</f>
        <v>-4.47721885699226E-3</v>
      </c>
      <c r="FL28" s="44">
        <f>'Stock prices'!FK29/'Stock prices'!FK28-1</f>
        <v>0.19999999999999996</v>
      </c>
      <c r="FM28" s="44">
        <f>'Stock prices'!FL29/'Stock prices'!FL28-1</f>
        <v>-0.10070175438596485</v>
      </c>
      <c r="FN28" s="44">
        <f>'Stock prices'!FM29/'Stock prices'!FM28-1</f>
        <v>-8.8945362134688066E-3</v>
      </c>
      <c r="FO28" s="44">
        <f>'Stock prices'!FN29/'Stock prices'!FN28-1</f>
        <v>-2.1150832783790707E-2</v>
      </c>
      <c r="FP28" s="44">
        <f>'Stock prices'!FO29/'Stock prices'!FO28-1</f>
        <v>1.2237498111497214E-2</v>
      </c>
      <c r="FQ28" s="44">
        <f>'Stock prices'!FP29/'Stock prices'!FP28-1</f>
        <v>-0.13272727272727269</v>
      </c>
      <c r="FR28" s="44">
        <f>'Stock prices'!FQ29/'Stock prices'!FQ28-1</f>
        <v>-4.7566776436150926E-3</v>
      </c>
      <c r="FS28" s="44">
        <f>'Stock prices'!FR29/'Stock prices'!FR28-1</f>
        <v>-1.5217606953556229E-2</v>
      </c>
      <c r="FT28" s="44">
        <f>'Stock prices'!FS29/'Stock prices'!FS28-1</f>
        <v>0.10986611555395798</v>
      </c>
      <c r="FU28" s="44">
        <f>'Stock prices'!FT29/'Stock prices'!FT28-1</f>
        <v>3.9789683103594875E-3</v>
      </c>
      <c r="FV28" s="44">
        <f>'Stock prices'!FU29/'Stock prices'!FU28-1</f>
        <v>0.12891318271379171</v>
      </c>
      <c r="FW28" s="44">
        <f>'Stock prices'!FV29/'Stock prices'!FV28-1</f>
        <v>-9.0004522840343659E-2</v>
      </c>
      <c r="FX28" s="44">
        <f>'Stock prices'!FW29/'Stock prices'!FW28-1</f>
        <v>-1.7967658215213289E-3</v>
      </c>
      <c r="FY28" s="44">
        <f>'Stock prices'!FX29/'Stock prices'!FX28-1</f>
        <v>0.13418625409104457</v>
      </c>
      <c r="FZ28" s="44">
        <f>'Stock prices'!FY29/'Stock prices'!FY28-1</f>
        <v>5.3097345132743223E-2</v>
      </c>
      <c r="GA28" s="44">
        <f>'Stock prices'!FZ29/'Stock prices'!FZ28-1</f>
        <v>6.5705128205128194E-2</v>
      </c>
      <c r="GB28" s="44">
        <f>'Stock prices'!GA29/'Stock prices'!GA28-1</f>
        <v>7.0361479950979078E-2</v>
      </c>
      <c r="GC28" s="44">
        <f>'Stock prices'!GB29/'Stock prices'!GB28-1</f>
        <v>5.2208835341365445E-2</v>
      </c>
      <c r="GD28" s="44">
        <f>'Stock prices'!GC29/'Stock prices'!GC28-1</f>
        <v>5.3683609366076412E-2</v>
      </c>
      <c r="GE28" s="44">
        <f>'Stock prices'!GD29/'Stock prices'!GD28-1</f>
        <v>3.0540767722050832E-2</v>
      </c>
      <c r="GF28" s="44">
        <f>'Stock prices'!GE29/'Stock prices'!GE28-1</f>
        <v>0.13045444268595974</v>
      </c>
      <c r="GG28" s="44">
        <f>'Stock prices'!GF29/'Stock prices'!GF28-1</f>
        <v>5.7880434782608514E-2</v>
      </c>
      <c r="GH28" s="44">
        <f>'Stock prices'!GG29/'Stock prices'!GG28-1</f>
        <v>-0.18521689497716887</v>
      </c>
      <c r="GI28" s="44">
        <f>'Stock prices'!GH29/'Stock prices'!GH28-1</f>
        <v>-5.7845514374783469E-2</v>
      </c>
      <c r="GJ28" s="44">
        <f>'Stock prices'!GI29/'Stock prices'!GI28-1</f>
        <v>-9.0555195106126529E-2</v>
      </c>
      <c r="GK28" s="44">
        <f>'Stock prices'!GJ29/'Stock prices'!GJ28-1</f>
        <v>0.14489863742107012</v>
      </c>
      <c r="GL28" s="44">
        <f>'Stock prices'!GK29/'Stock prices'!GK28-1</f>
        <v>2.6139817629179607E-2</v>
      </c>
      <c r="GM28" s="44">
        <f>'Stock prices'!GL29/'Stock prices'!GL28-1</f>
        <v>4.7151747247486719E-2</v>
      </c>
      <c r="GN28" s="44">
        <f>'Stock prices'!GM29/'Stock prices'!GM28-1</f>
        <v>-3.4649681528662435E-2</v>
      </c>
      <c r="GO28" s="44">
        <f>'Stock prices'!GN29/'Stock prices'!GN28-1</f>
        <v>-0.30714285714285705</v>
      </c>
      <c r="GP28" s="44">
        <f>'Stock prices'!GO29/'Stock prices'!GO28-1</f>
        <v>-0.19612068965517238</v>
      </c>
      <c r="GQ28" s="44">
        <f>'Stock prices'!GP29/'Stock prices'!GP28-1</f>
        <v>5.3906250000000044E-2</v>
      </c>
      <c r="GR28" s="44">
        <f>'Stock prices'!GQ29/'Stock prices'!GQ28-1</f>
        <v>5.5910064239828694E-2</v>
      </c>
      <c r="GS28" s="44">
        <f>'Stock prices'!GR29/'Stock prices'!GR28-1</f>
        <v>1.0998603351955349E-2</v>
      </c>
      <c r="GT28" s="44">
        <f>'Stock prices'!GS29/'Stock prices'!GS28-1</f>
        <v>0.11957226182760849</v>
      </c>
      <c r="GU28" s="44">
        <f>'Stock prices'!GT29/'Stock prices'!GT28-1</f>
        <v>1.9097927671678283E-2</v>
      </c>
      <c r="GV28" s="44">
        <f>'Stock prices'!GU29/'Stock prices'!GU28-1</f>
        <v>3.8142611840351837E-2</v>
      </c>
      <c r="GW28" s="44">
        <f>'Stock prices'!GV29/'Stock prices'!GV28-1</f>
        <v>1.6382699868938477E-2</v>
      </c>
      <c r="GX28" s="44">
        <f>'Stock prices'!GW29/'Stock prices'!GW28-1</f>
        <v>2.0817619550460131E-2</v>
      </c>
      <c r="GY28" s="44">
        <f>'Stock prices'!GX29/'Stock prices'!GX28-1</f>
        <v>7.5242718446602019E-2</v>
      </c>
      <c r="GZ28" s="44">
        <f>'Stock prices'!GY29/'Stock prices'!GY28-1</f>
        <v>-9.5898673100120679E-2</v>
      </c>
      <c r="HA28" s="44">
        <f>'Stock prices'!GZ29/'Stock prices'!GZ28-1</f>
        <v>9.8280098280101313E-4</v>
      </c>
      <c r="HB28" s="44">
        <f>'Stock prices'!HA29/'Stock prices'!HA28-1</f>
        <v>-6.9647463456577907E-2</v>
      </c>
      <c r="HC28" s="44">
        <f>'Stock prices'!HB29/'Stock prices'!HB28-1</f>
        <v>1.1487798868980992E-3</v>
      </c>
      <c r="HD28" s="44">
        <f>'Stock prices'!HC29/'Stock prices'!HC28-1</f>
        <v>5.8605035080478762E-2</v>
      </c>
      <c r="HE28" s="44">
        <f>'Stock prices'!HD29/'Stock prices'!HD28-1</f>
        <v>0.10319186551092363</v>
      </c>
      <c r="HF28" s="44">
        <f>'Stock prices'!HE29/'Stock prices'!HE28-1</f>
        <v>8.3888149134487833E-3</v>
      </c>
      <c r="HG28" s="44">
        <f>'Stock prices'!HF29/'Stock prices'!HF28-1</f>
        <v>-2.9110512129379984E-2</v>
      </c>
      <c r="HH28" s="44">
        <f>'Stock prices'!HG29/'Stock prices'!HG28-1</f>
        <v>-5.6310679611650816E-3</v>
      </c>
      <c r="HI28" s="44">
        <f>'Stock prices'!HH29/'Stock prices'!HH28-1</f>
        <v>-0.10974135847232303</v>
      </c>
      <c r="HJ28" s="44">
        <f>'Stock prices'!HI29/'Stock prices'!HI28-1</f>
        <v>6.4942420237870335E-2</v>
      </c>
      <c r="HK28" s="44">
        <f>'Stock prices'!HJ29/'Stock prices'!HJ28-1</f>
        <v>-3.5071960297766824E-2</v>
      </c>
      <c r="HL28" s="44">
        <f>'Stock prices'!HK29/'Stock prices'!HK28-1</f>
        <v>-1.7799001519426927E-2</v>
      </c>
      <c r="HM28" s="44">
        <f>'Stock prices'!HL29/'Stock prices'!HL28-1</f>
        <v>2.0000000000000018E-2</v>
      </c>
      <c r="HN28" s="44">
        <f>'Stock prices'!HM29/'Stock prices'!HM28-1</f>
        <v>6.9678039404132974E-3</v>
      </c>
      <c r="HO28" s="44">
        <f>'Stock prices'!HN29/'Stock prices'!HN28-1</f>
        <v>-1.9603006812309087E-2</v>
      </c>
      <c r="HP28" s="44">
        <f>'Stock prices'!HO29/'Stock prices'!HO28-1</f>
        <v>3.6327933235149823E-2</v>
      </c>
      <c r="HQ28" s="44">
        <f>'Stock prices'!HP29/'Stock prices'!HP28-1</f>
        <v>4.8953662182361635E-2</v>
      </c>
      <c r="HR28" s="44">
        <f>'Stock prices'!HQ29/'Stock prices'!HQ28-1</f>
        <v>-2.6315789473684292E-3</v>
      </c>
      <c r="HS28" s="44">
        <f>'Stock prices'!HR29/'Stock prices'!HR28-1</f>
        <v>0.10859728506787314</v>
      </c>
      <c r="HT28" s="44">
        <f>'Stock prices'!HS29/'Stock prices'!HS28-1</f>
        <v>-3.9735099337748325E-2</v>
      </c>
      <c r="HU28" s="44">
        <f>'Stock prices'!HT29/'Stock prices'!HT28-1</f>
        <v>2.6841448189762751E-2</v>
      </c>
      <c r="HV28" s="44">
        <f>'Stock prices'!HU29/'Stock prices'!HU28-1</f>
        <v>-8.4415584415584388E-2</v>
      </c>
      <c r="HW28" s="44">
        <f>'Stock prices'!HV29/'Stock prices'!HV28-1</f>
        <v>7.621081630097537E-2</v>
      </c>
      <c r="HX28" s="44">
        <f>'Stock prices'!HW29/'Stock prices'!HW28-1</f>
        <v>-9.6001623706109318E-2</v>
      </c>
      <c r="HY28" s="44">
        <f>'Stock prices'!HX29/'Stock prices'!HX28-1</f>
        <v>3.6330169090879938E-2</v>
      </c>
      <c r="HZ28" s="44">
        <f>'Stock prices'!HY29/'Stock prices'!HY28-1</f>
        <v>-9.3128027158361437E-2</v>
      </c>
      <c r="IA28" s="44">
        <f>'Stock prices'!HZ29/'Stock prices'!HZ28-1</f>
        <v>-4.7407407407407454E-2</v>
      </c>
      <c r="IB28" s="44">
        <f>'Stock prices'!IA29/'Stock prices'!IA28-1</f>
        <v>-8.4288180819337533E-2</v>
      </c>
      <c r="IC28" s="44">
        <f>'Stock prices'!IB29/'Stock prices'!IB28-1</f>
        <v>-3.1096563011456579E-2</v>
      </c>
      <c r="ID28" s="44">
        <f>'Stock prices'!IC29/'Stock prices'!IC28-1</f>
        <v>-5.0000000000001155E-3</v>
      </c>
      <c r="IE28" s="44">
        <f>'Stock prices'!ID29/'Stock prices'!ID28-1</f>
        <v>-1.8450184501844991E-2</v>
      </c>
      <c r="IF28" s="44">
        <f>'Stock prices'!IE29/'Stock prices'!IE28-1</f>
        <v>-2.3291992301590736E-2</v>
      </c>
      <c r="IG28" s="44">
        <f>'Stock prices'!IF29/'Stock prices'!IF28-1</f>
        <v>9.0886075949367262E-2</v>
      </c>
      <c r="IH28" s="44">
        <f>'Stock prices'!IG29/'Stock prices'!IG28-1</f>
        <v>-9.8248215156311547E-2</v>
      </c>
      <c r="II28" s="44">
        <f>'Stock prices'!IH29/'Stock prices'!IH28-1</f>
        <v>0.13286489939316493</v>
      </c>
      <c r="IJ28" s="44">
        <f>'Stock prices'!II29/'Stock prices'!II28-1</f>
        <v>9.7637795275590467E-2</v>
      </c>
      <c r="IK28" s="44">
        <f>'Stock prices'!IJ29/'Stock prices'!IJ28-1</f>
        <v>-0.10919220055710299</v>
      </c>
      <c r="IL28" s="44">
        <f>'Stock prices'!IK29/'Stock prices'!IK28-1</f>
        <v>0.12749003984063734</v>
      </c>
      <c r="IM28" s="44">
        <f>'Stock prices'!IL29/'Stock prices'!IL28-1</f>
        <v>0.1308818946712369</v>
      </c>
      <c r="IN28" s="44">
        <f>'Stock prices'!IM29/'Stock prices'!IM28-1</f>
        <v>0.10439560439560447</v>
      </c>
      <c r="IO28" s="44">
        <f>'Stock prices'!IN29/'Stock prices'!IN28-1</f>
        <v>-9.3266181682521987E-3</v>
      </c>
      <c r="IP28" s="44">
        <f>'Stock prices'!IO29/'Stock prices'!IO28-1</f>
        <v>9.1346153846154632E-3</v>
      </c>
      <c r="IQ28" s="44">
        <f>'Stock prices'!IP29/'Stock prices'!IP28-1</f>
        <v>0.10197059743509551</v>
      </c>
      <c r="IR28" s="44">
        <f>'Stock prices'!IQ29/'Stock prices'!IQ28-1</f>
        <v>0.11384615384615393</v>
      </c>
      <c r="IS28" s="44">
        <f>'Stock prices'!IR29/'Stock prices'!IR28-1</f>
        <v>6.3241106719367224E-3</v>
      </c>
      <c r="IT28" s="44">
        <f>'Stock prices'!IS29/'Stock prices'!IS28-1</f>
        <v>5.4988913525499061E-2</v>
      </c>
      <c r="IU28" s="44">
        <f>'Stock prices'!IT29/'Stock prices'!IT28-1</f>
        <v>1.4908890115958195E-2</v>
      </c>
      <c r="IV28" s="44">
        <f>'Stock prices'!IU29/'Stock prices'!IU28-1</f>
        <v>-7.3128960438431201E-2</v>
      </c>
      <c r="IW28" s="44">
        <f>'Stock prices'!IV29/'Stock prices'!IV28-1</f>
        <v>-4.0946091958336983E-2</v>
      </c>
      <c r="IX28" s="44">
        <f>'Stock prices'!IW29/'Stock prices'!IW28-1</f>
        <v>-5.5183946488294389E-2</v>
      </c>
      <c r="IY28" s="44">
        <f>'Stock prices'!IX29/'Stock prices'!IX28-1</f>
        <v>-1.2088244182532071E-3</v>
      </c>
      <c r="IZ28" s="44">
        <f>'Stock prices'!IY29/'Stock prices'!IY28-1</f>
        <v>5.7391304347826244E-2</v>
      </c>
      <c r="JA28" s="44">
        <f>'Stock prices'!IZ29/'Stock prices'!IZ28-1</f>
        <v>3.4296724470134654E-2</v>
      </c>
      <c r="JB28" s="44">
        <f>'Stock prices'!JA29/'Stock prices'!JA28-1</f>
        <v>7.0619205677005858E-2</v>
      </c>
      <c r="JC28" s="44">
        <f>'Stock prices'!JB29/'Stock prices'!JB28-1</f>
        <v>-3.7079953650058006E-2</v>
      </c>
      <c r="JD28" s="44">
        <f>'Stock prices'!JC29/'Stock prices'!JC28-1</f>
        <v>0.14330218068535849</v>
      </c>
      <c r="JE28" s="44">
        <f>'Stock prices'!JD29/'Stock prices'!JD28-1</f>
        <v>8.5737865264702284E-2</v>
      </c>
      <c r="JF28" s="44">
        <f>'Stock prices'!JE29/'Stock prices'!JE28-1</f>
        <v>-8.3487940630797564E-3</v>
      </c>
      <c r="JG28" s="44">
        <f>'Stock prices'!JF29/'Stock prices'!JF28-1</f>
        <v>-1.3488372093023226E-2</v>
      </c>
      <c r="JH28" s="44">
        <f>'Stock prices'!JG29/'Stock prices'!JG28-1</f>
        <v>-4.8658008658008622E-2</v>
      </c>
      <c r="JI28" s="44">
        <f>'Stock prices'!JH29/'Stock prices'!JH28-1</f>
        <v>5.680181107223703E-2</v>
      </c>
      <c r="JJ28" s="44">
        <f>'Stock prices'!JI29/'Stock prices'!JI28-1</f>
        <v>-3.2344213649851739E-2</v>
      </c>
      <c r="JK28" s="44">
        <f>'Stock prices'!JJ29/'Stock prices'!JJ28-1</f>
        <v>0.17804878048780481</v>
      </c>
      <c r="JL28" s="44">
        <f>'Stock prices'!JK29/'Stock prices'!JK28-1</f>
        <v>-0.15351257588898537</v>
      </c>
      <c r="JM28" s="44">
        <f>'Stock prices'!JL29/'Stock prices'!JL28-1</f>
        <v>1.5905399577283541E-2</v>
      </c>
      <c r="JN28" s="44">
        <f>'Stock prices'!JM29/'Stock prices'!JM28-1</f>
        <v>9.4550883304302946E-3</v>
      </c>
      <c r="JO28" s="44">
        <f>'Stock prices'!JN29/'Stock prices'!JN28-1</f>
        <v>6.8119891008173727E-3</v>
      </c>
      <c r="JP28" s="44">
        <f>'Stock prices'!JO29/'Stock prices'!JO28-1</f>
        <v>-0.21431443506232406</v>
      </c>
      <c r="JQ28" s="44">
        <f>'Stock prices'!JP29/'Stock prices'!JP28-1</f>
        <v>0.10481586402266285</v>
      </c>
      <c r="JR28" s="44">
        <f>'Stock prices'!JQ29/'Stock prices'!JQ28-1</f>
        <v>4.4213291984321668E-2</v>
      </c>
      <c r="JS28" s="44">
        <f>'Stock prices'!JR29/'Stock prices'!JR28-1</f>
        <v>-1.7009847806624845E-2</v>
      </c>
      <c r="JT28" s="44">
        <f>'Stock prices'!JS29/'Stock prices'!JS28-1</f>
        <v>8.1852665202635233E-3</v>
      </c>
      <c r="JU28" s="44">
        <f>'Stock prices'!JT29/'Stock prices'!JT28-1</f>
        <v>-0.22033898305084743</v>
      </c>
      <c r="JV28" s="44">
        <f>'Stock prices'!JU29/'Stock prices'!JU28-1</f>
        <v>-0.1325581395348836</v>
      </c>
      <c r="JW28" s="44">
        <f>'Stock prices'!JV29/'Stock prices'!JV28-1</f>
        <v>1.7561465127947873E-2</v>
      </c>
      <c r="JX28" s="44">
        <f>'Stock prices'!JW29/'Stock prices'!JW28-1</f>
        <v>0.13777267508610791</v>
      </c>
      <c r="JY28" s="44">
        <f>'Stock prices'!JX29/'Stock prices'!JX28-1</f>
        <v>-2.3912003825921069E-3</v>
      </c>
      <c r="JZ28" s="44">
        <f>'Stock prices'!JY29/'Stock prices'!JY28-1</f>
        <v>2.4834437086092676E-2</v>
      </c>
      <c r="KA28" s="44">
        <f>'Stock prices'!JZ29/'Stock prices'!JZ28-1</f>
        <v>-2.5839793281653423E-3</v>
      </c>
      <c r="KB28" s="44">
        <f>'Stock prices'!KA29/'Stock prices'!KA28-1</f>
        <v>0.14932287954383461</v>
      </c>
      <c r="KC28" s="44">
        <f>'Stock prices'!KB29/'Stock prices'!KB28-1</f>
        <v>1.7180788754392662E-2</v>
      </c>
      <c r="KD28" s="44">
        <f>'Stock prices'!KC29/'Stock prices'!KC28-1</f>
        <v>5.3770859035127572E-2</v>
      </c>
      <c r="KE28" s="44">
        <f>'Stock prices'!KD29/'Stock prices'!KD28-1</f>
        <v>2.1387832699619747E-3</v>
      </c>
      <c r="KF28" s="44">
        <f>'Stock prices'!KE29/'Stock prices'!KE28-1</f>
        <v>4.0972411909316886E-3</v>
      </c>
      <c r="KG28" s="44">
        <f>'Stock prices'!KF29/'Stock prices'!KF28-1</f>
        <v>0.1015906680805938</v>
      </c>
      <c r="KH28" s="44">
        <f>'Stock prices'!KG29/'Stock prices'!KG28-1</f>
        <v>-0.24517593643586844</v>
      </c>
      <c r="KI28" s="44">
        <f>'Stock prices'!KH29/'Stock prices'!KH28-1</f>
        <v>0.1637735849056603</v>
      </c>
      <c r="KJ28" s="44">
        <f>'Stock prices'!KI29/'Stock prices'!KI28-1</f>
        <v>2.3379997113580409E-2</v>
      </c>
      <c r="KK28" s="44">
        <f>'Stock prices'!KJ29/'Stock prices'!KJ28-1</f>
        <v>9.9290780141843893E-2</v>
      </c>
      <c r="KL28" s="44">
        <f>'Stock prices'!KK29/'Stock prices'!KK28-1</f>
        <v>4.0214477211796273E-2</v>
      </c>
      <c r="KM28" s="44">
        <f>'Stock prices'!KL29/'Stock prices'!KL28-1</f>
        <v>-8.0091533180778329E-3</v>
      </c>
      <c r="KN28" s="44">
        <f>'Stock prices'!KM29/'Stock prices'!KM28-1</f>
        <v>2.5974025974025983E-2</v>
      </c>
      <c r="KO28" s="44">
        <f>'Stock prices'!KN29/'Stock prices'!KN28-1</f>
        <v>-6.4812962592518564E-2</v>
      </c>
      <c r="KP28" s="44">
        <f>'Stock prices'!KO29/'Stock prices'!KO28-1</f>
        <v>-7.4318744838974826E-3</v>
      </c>
      <c r="KQ28" s="44">
        <f>'Stock prices'!KP29/'Stock prices'!KP28-1</f>
        <v>3.4387132556849664E-2</v>
      </c>
      <c r="KR28" s="44">
        <f>'Stock prices'!KQ29/'Stock prices'!KQ28-1</f>
        <v>0.12489991993594884</v>
      </c>
      <c r="KS28" s="44">
        <f>'Stock prices'!KR29/'Stock prices'!KR28-1</f>
        <v>2.9302670623145399E-2</v>
      </c>
      <c r="KT28" s="44">
        <f>'Stock prices'!KS29/'Stock prices'!KS28-1</f>
        <v>3.0556666666666787E-2</v>
      </c>
      <c r="KU28" s="44">
        <f>'Stock prices'!KT29/'Stock prices'!KT28-1</f>
        <v>6.2546353522867859E-2</v>
      </c>
      <c r="KV28" s="44">
        <f>'Stock prices'!KU29/'Stock prices'!KU28-1</f>
        <v>-4.542504866969499E-2</v>
      </c>
      <c r="KW28" s="44">
        <f>'Stock prices'!KV29/'Stock prices'!KV28-1</f>
        <v>3.2275226103919197E-2</v>
      </c>
      <c r="KX28" s="44">
        <f>'Stock prices'!KW29/'Stock prices'!KW28-1</f>
        <v>-9.2553931802366041E-2</v>
      </c>
      <c r="KY28" s="44">
        <f>'Stock prices'!KX29/'Stock prices'!KX28-1</f>
        <v>8.3333333333333259E-2</v>
      </c>
      <c r="KZ28" s="44">
        <f>'Stock prices'!KY29/'Stock prices'!KY28-1</f>
        <v>-6.8058455114822669E-2</v>
      </c>
      <c r="LA28" s="44">
        <f>'Stock prices'!KZ29/'Stock prices'!KZ28-1</f>
        <v>-4.6897546897546882E-2</v>
      </c>
      <c r="LB28" s="44">
        <f>'Stock prices'!LA29/'Stock prices'!LA28-1</f>
        <v>9.0148254423720875E-2</v>
      </c>
      <c r="LC28" s="44">
        <f>'Stock prices'!LB29/'Stock prices'!LB28-1</f>
        <v>1.6176956091119132E-2</v>
      </c>
      <c r="LD28" s="44">
        <f>'Stock prices'!LC29/'Stock prices'!LC28-1</f>
        <v>9.1192443919716482E-2</v>
      </c>
      <c r="LE28" s="44">
        <f>'Stock prices'!LD29/'Stock prices'!LD28-1</f>
        <v>5.7072721693770978E-2</v>
      </c>
      <c r="LF28" s="44">
        <f>'Stock prices'!LE29/'Stock prices'!LE28-1</f>
        <v>3.0425963488843744E-2</v>
      </c>
      <c r="LG28" s="44">
        <f>'Stock prices'!LF29/'Stock prices'!LF28-1</f>
        <v>0.11457233368532194</v>
      </c>
      <c r="LH28" s="44">
        <f>'Stock prices'!LG29/'Stock prices'!LG28-1</f>
        <v>-2.6086956521739091E-2</v>
      </c>
      <c r="LI28" s="44">
        <f>'Stock prices'!LH29/'Stock prices'!LH28-1</f>
        <v>-0.20395134317016794</v>
      </c>
      <c r="LJ28" s="44">
        <f>'Stock prices'!LI29/'Stock prices'!LI28-1</f>
        <v>-1.2610340479192961E-2</v>
      </c>
      <c r="LK28" s="44">
        <f>'Stock prices'!LJ29/'Stock prices'!LJ28-1</f>
        <v>0.13837471783295707</v>
      </c>
      <c r="LL28" s="44">
        <f>'Stock prices'!LK29/'Stock prices'!LK28-1</f>
        <v>7.9577169107658774E-2</v>
      </c>
      <c r="LM28" s="44">
        <f>'Stock prices'!LL29/'Stock prices'!LL28-1</f>
        <v>5.109507514300482E-2</v>
      </c>
      <c r="LN28" s="44">
        <f>'Stock prices'!LM29/'Stock prices'!LM28-1</f>
        <v>0.1317543859649124</v>
      </c>
      <c r="LO28" s="44">
        <f>'Stock prices'!LN29/'Stock prices'!LN28-1</f>
        <v>4.6986721144024468E-2</v>
      </c>
      <c r="LP28" s="44">
        <f>'Stock prices'!LO29/'Stock prices'!LO28-1</f>
        <v>1.931818181818179E-2</v>
      </c>
      <c r="LQ28" s="44">
        <f>'Stock prices'!LP29/'Stock prices'!LP28-1</f>
        <v>-8.3142639206712499E-2</v>
      </c>
      <c r="LR28" s="44">
        <f>'Stock prices'!LQ29/'Stock prices'!LQ28-1</f>
        <v>-1.6880486158001862E-3</v>
      </c>
      <c r="LS28" s="44">
        <f>'Stock prices'!LR29/'Stock prices'!LR28-1</f>
        <v>5.9340074507717055E-2</v>
      </c>
      <c r="LT28" s="44">
        <f>'Stock prices'!LS29/'Stock prices'!LS28-1</f>
        <v>-8.1519109820996749E-2</v>
      </c>
      <c r="LU28" s="44">
        <f>'Stock prices'!LT29/'Stock prices'!LT28-1</f>
        <v>-9.4685920475748864E-2</v>
      </c>
      <c r="LV28" s="44">
        <f>'Stock prices'!LU29/'Stock prices'!LU28-1</f>
        <v>0.12223710649698605</v>
      </c>
      <c r="LW28" s="44">
        <f>'Stock prices'!LV29/'Stock prices'!LV28-1</f>
        <v>-0.14970930232558133</v>
      </c>
      <c r="LX28" s="44">
        <f>'Stock prices'!LW29/'Stock prices'!LW28-1</f>
        <v>-5.9596283242550396E-2</v>
      </c>
      <c r="LY28" s="44">
        <f>'Stock prices'!LX29/'Stock prices'!LX28-1</f>
        <v>3.7093606807767632E-2</v>
      </c>
      <c r="LZ28" s="44">
        <f>'Stock prices'!LY29/'Stock prices'!LY28-1</f>
        <v>-8.1503547536062371E-2</v>
      </c>
      <c r="MA28" s="44">
        <f>'Stock prices'!LZ29/'Stock prices'!LZ28-1</f>
        <v>-0.12613336473391468</v>
      </c>
      <c r="MB28" s="44">
        <f>'Stock prices'!MA29/'Stock prices'!MA28-1</f>
        <v>-5.7391688608200875E-2</v>
      </c>
      <c r="MC28" s="44">
        <f>'Stock prices'!MB29/'Stock prices'!MB28-1</f>
        <v>5.791144488403499E-2</v>
      </c>
      <c r="MD28" s="44">
        <f>'Stock prices'!MC29/'Stock prices'!MC28-1</f>
        <v>-7.5999999999999956E-2</v>
      </c>
      <c r="ME28" s="44">
        <f>'Stock prices'!MD29/'Stock prices'!MD28-1</f>
        <v>9.3959731543624248E-2</v>
      </c>
      <c r="MF28" s="44">
        <f>'Stock prices'!ME29/'Stock prices'!ME28-1</f>
        <v>-0.17211704594119637</v>
      </c>
      <c r="MG28" s="44">
        <f>'Stock prices'!MF29/'Stock prices'!MF28-1</f>
        <v>1.4418416604560225E-3</v>
      </c>
      <c r="MH28" s="44">
        <f>'Stock prices'!MG29/'Stock prices'!MG28-1</f>
        <v>-2.2240128928283642E-2</v>
      </c>
      <c r="MI28" s="44">
        <f>'Stock prices'!MH29/'Stock prices'!MH28-1</f>
        <v>-0.11311311311311301</v>
      </c>
      <c r="MJ28" s="44">
        <f>'Stock prices'!MI29/'Stock prices'!MI28-1</f>
        <v>6.1399679906881888E-2</v>
      </c>
      <c r="MK28" s="44">
        <f>'Stock prices'!MJ29/'Stock prices'!MJ28-1</f>
        <v>-2.5016812373907182E-2</v>
      </c>
      <c r="ML28" s="44">
        <f>'Stock prices'!MK29/'Stock prices'!MK28-1</f>
        <v>7.0671378091868853E-4</v>
      </c>
      <c r="MM28" s="44">
        <f>'Stock prices'!ML29/'Stock prices'!ML28-1</f>
        <v>-9.3343534812547757E-2</v>
      </c>
      <c r="MN28" s="44">
        <f>'Stock prices'!MM29/'Stock prices'!MM28-1</f>
        <v>3.5204332840965025E-2</v>
      </c>
      <c r="MO28" s="44">
        <f>'Stock prices'!MN29/'Stock prices'!MN28-1</f>
        <v>-6.7698174979102799E-2</v>
      </c>
      <c r="MP28" s="44">
        <f>'Stock prices'!MO29/'Stock prices'!MO28-1</f>
        <v>2.4873096446700549E-2</v>
      </c>
      <c r="MQ28" s="44">
        <f>'Stock prices'!MP29/'Stock prices'!MP28-1</f>
        <v>4.6166529266282064E-2</v>
      </c>
      <c r="MR28" s="44">
        <f>'Stock prices'!MQ29/'Stock prices'!MQ28-1</f>
        <v>-0.23104342190537919</v>
      </c>
      <c r="MS28" s="44">
        <f>'Stock prices'!MR29/'Stock prices'!MR28-1</f>
        <v>9.7095793318131562E-3</v>
      </c>
      <c r="MT28" s="44">
        <f>'Stock prices'!MS29/'Stock prices'!MS28-1</f>
        <v>-2.0159399906235387E-2</v>
      </c>
      <c r="MU28" s="44">
        <f>'Stock prices'!MT29/'Stock prices'!MT28-1</f>
        <v>4.1594827586206806E-2</v>
      </c>
      <c r="MV28" s="44">
        <f>'Stock prices'!MU29/'Stock prices'!MU28-1</f>
        <v>0.10915104740904091</v>
      </c>
      <c r="MW28" s="44">
        <f>'Stock prices'!MV29/'Stock prices'!MV28-1</f>
        <v>2.2587681764764778E-2</v>
      </c>
      <c r="MX28" s="44">
        <f>'Stock prices'!MW29/'Stock prices'!MW28-1</f>
        <v>-8.7092297015961107E-2</v>
      </c>
      <c r="MY28" s="44">
        <f>'Stock prices'!MX29/'Stock prices'!MX28-1</f>
        <v>-9.6820809248554962E-2</v>
      </c>
      <c r="MZ28" s="44">
        <f>'Stock prices'!MY29/'Stock prices'!MY28-1</f>
        <v>1.0993748652726953E-2</v>
      </c>
      <c r="NA28" s="44">
        <f>'Stock prices'!MZ29/'Stock prices'!MZ28-1</f>
        <v>-7.0399999999999907E-2</v>
      </c>
      <c r="NB28" s="44">
        <f>'Stock prices'!NA29/'Stock prices'!NA28-1</f>
        <v>6.0012652765383478E-2</v>
      </c>
      <c r="NC28" s="44">
        <f>'Stock prices'!NB29/'Stock prices'!NB28-1</f>
        <v>3.301237964236603E-2</v>
      </c>
      <c r="ND28" s="44">
        <f>'Stock prices'!NC29/'Stock prices'!NC28-1</f>
        <v>3.8551401869158841E-2</v>
      </c>
      <c r="NE28" s="44">
        <f>'Stock prices'!ND29/'Stock prices'!ND28-1</f>
        <v>6.9469026548672597E-2</v>
      </c>
      <c r="NF28" s="44">
        <f>'Stock prices'!NE29/'Stock prices'!NE28-1</f>
        <v>-0.11423220973782777</v>
      </c>
      <c r="NG28" s="44">
        <f>'Stock prices'!NF29/'Stock prices'!NF28-1</f>
        <v>-0.14298323036187111</v>
      </c>
      <c r="NH28" s="44">
        <f>'Stock prices'!NG29/'Stock prices'!NG28-1</f>
        <v>-0.17139561707035755</v>
      </c>
      <c r="NI28" s="44">
        <f>'Stock prices'!NH29/'Stock prices'!NH28-1</f>
        <v>4.9860945570123105E-2</v>
      </c>
    </row>
    <row r="29" spans="1:373" x14ac:dyDescent="0.3">
      <c r="A29" s="15">
        <v>37344</v>
      </c>
      <c r="B29" s="44">
        <f>'Market and T-Bill'!B30/'Market and T-Bill'!B29-1</f>
        <v>3.6738861330225081E-2</v>
      </c>
      <c r="C29" s="44">
        <f>'Stock prices'!B30/'Stock prices'!B29-1</f>
        <v>-2.4760451115068305E-2</v>
      </c>
      <c r="D29" s="44">
        <f>'Stock prices'!C30/'Stock prices'!C29-1</f>
        <v>-5.0113895216400861E-2</v>
      </c>
      <c r="E29" s="44">
        <f>'Stock prices'!D30/'Stock prices'!D29-1</f>
        <v>0.7441860465116279</v>
      </c>
      <c r="F29" s="44">
        <f>'Stock prices'!E30/'Stock prices'!E29-1</f>
        <v>0.14785992217898825</v>
      </c>
      <c r="G29" s="44">
        <f>'Stock prices'!F30/'Stock prices'!F29-1</f>
        <v>5.6179775280898792E-2</v>
      </c>
      <c r="H29" s="44">
        <f>'Stock prices'!G30/'Stock prices'!G29-1</f>
        <v>-1.0570824524312905E-2</v>
      </c>
      <c r="I29" s="44">
        <f>'Stock prices'!H30/'Stock prices'!H29-1</f>
        <v>-7.4795081967213184E-2</v>
      </c>
      <c r="J29" s="44">
        <f>'Stock prices'!I30/'Stock prices'!I29-1</f>
        <v>0.10747663551401865</v>
      </c>
      <c r="K29" s="44">
        <f>'Stock prices'!J30/'Stock prices'!J29-1</f>
        <v>8.9629629629629726E-2</v>
      </c>
      <c r="L29" s="44">
        <f>'Stock prices'!K30/'Stock prices'!K29-1</f>
        <v>0.10724472333143176</v>
      </c>
      <c r="M29" s="44">
        <f>'Stock prices'!L30/'Stock prices'!L29-1</f>
        <v>6.4948453608247636E-2</v>
      </c>
      <c r="N29" s="44">
        <f>'Stock prices'!M30/'Stock prices'!M29-1</f>
        <v>0.14204545454545459</v>
      </c>
      <c r="O29" s="44">
        <f>'Stock prices'!N30/'Stock prices'!N29-1</f>
        <v>4.5248868778280382E-3</v>
      </c>
      <c r="P29" s="44">
        <f>'Stock prices'!O30/'Stock prices'!O29-1</f>
        <v>9.8085007006071923E-2</v>
      </c>
      <c r="Q29" s="44">
        <f>'Stock prices'!P30/'Stock prices'!P29-1</f>
        <v>5.957719410634188E-2</v>
      </c>
      <c r="R29" s="44">
        <f>'Stock prices'!Q30/'Stock prices'!Q29-1</f>
        <v>-2.9285529107895281E-3</v>
      </c>
      <c r="S29" s="44">
        <f>'Stock prices'!R30/'Stock prices'!R29-1</f>
        <v>7.8526556253569302E-2</v>
      </c>
      <c r="T29" s="44">
        <f>'Stock prices'!S30/'Stock prices'!S29-1</f>
        <v>0.14682747771368643</v>
      </c>
      <c r="U29" s="44">
        <f>'Stock prices'!T30/'Stock prices'!T29-1</f>
        <v>1.8869936908783025E-4</v>
      </c>
      <c r="V29" s="44">
        <f>'Stock prices'!U30/'Stock prices'!U29-1</f>
        <v>1.4184397163120588E-2</v>
      </c>
      <c r="W29" s="44">
        <f>'Stock prices'!V30/'Stock prices'!V29-1</f>
        <v>4.933726067746691E-2</v>
      </c>
      <c r="X29" s="44">
        <f>'Stock prices'!W30/'Stock prices'!W29-1</f>
        <v>5.1083238312428669E-2</v>
      </c>
      <c r="Y29" s="44">
        <f>'Stock prices'!X30/'Stock prices'!X29-1</f>
        <v>8.8644278304070845E-3</v>
      </c>
      <c r="Z29" s="44">
        <f>'Stock prices'!Y30/'Stock prices'!Y29-1</f>
        <v>2.9320455329423956E-2</v>
      </c>
      <c r="AA29" s="44">
        <f>'Stock prices'!Z30/'Stock prices'!Z29-1</f>
        <v>0.10953058321479392</v>
      </c>
      <c r="AB29" s="44">
        <f>'Stock prices'!AA30/'Stock prices'!AA29-1</f>
        <v>8.3301343570057584E-2</v>
      </c>
      <c r="AC29" s="44">
        <f>'Stock prices'!AB30/'Stock prices'!AB29-1</f>
        <v>0.2104273044880407</v>
      </c>
      <c r="AD29" s="44">
        <f>'Stock prices'!AC30/'Stock prices'!AC29-1</f>
        <v>1.0684377707190329E-2</v>
      </c>
      <c r="AE29" s="44">
        <f>'Stock prices'!AD30/'Stock prices'!AD29-1</f>
        <v>7.8291021573225317E-2</v>
      </c>
      <c r="AF29" s="44">
        <f>'Stock prices'!AE30/'Stock prices'!AE29-1</f>
        <v>7.0608953624381909E-2</v>
      </c>
      <c r="AG29" s="44">
        <f>'Stock prices'!AF30/'Stock prices'!AF29-1</f>
        <v>0.10298579399751606</v>
      </c>
      <c r="AH29" s="44">
        <f>'Stock prices'!AG30/'Stock prices'!AG29-1</f>
        <v>0.24844720496894412</v>
      </c>
      <c r="AI29" s="44">
        <f>'Stock prices'!AH30/'Stock prices'!AH29-1</f>
        <v>5.776173285198638E-3</v>
      </c>
      <c r="AJ29" s="44">
        <f>'Stock prices'!AI30/'Stock prices'!AI29-1</f>
        <v>0.11929543634907924</v>
      </c>
      <c r="AK29" s="44">
        <f>'Stock prices'!AJ30/'Stock prices'!AJ29-1</f>
        <v>3.7522603978300317E-2</v>
      </c>
      <c r="AL29" s="44">
        <f>'Stock prices'!AK30/'Stock prices'!AK29-1</f>
        <v>5.7052297939778285E-2</v>
      </c>
      <c r="AM29" s="44">
        <f>'Stock prices'!AL30/'Stock prices'!AL29-1</f>
        <v>0.10548214858996663</v>
      </c>
      <c r="AN29" s="44">
        <f>'Stock prices'!AM30/'Stock prices'!AM29-1</f>
        <v>7.9323797139141838E-2</v>
      </c>
      <c r="AO29" s="44">
        <f>'Stock prices'!AN30/'Stock prices'!AN29-1</f>
        <v>-4.6406249999999982E-2</v>
      </c>
      <c r="AP29" s="44">
        <f>'Stock prices'!AO30/'Stock prices'!AO29-1</f>
        <v>5.7838364167478007E-2</v>
      </c>
      <c r="AQ29" s="44">
        <f>'Stock prices'!AP30/'Stock prices'!AP29-1</f>
        <v>2.9721696838692191E-2</v>
      </c>
      <c r="AR29" s="44">
        <f>'Stock prices'!AQ30/'Stock prices'!AQ29-1</f>
        <v>0.2118380062305294</v>
      </c>
      <c r="AS29" s="44">
        <f>'Stock prices'!AR30/'Stock prices'!AR29-1</f>
        <v>8.326253186066257E-2</v>
      </c>
      <c r="AT29" s="44">
        <f>'Stock prices'!AS30/'Stock prices'!AS29-1</f>
        <v>0.11657602270040202</v>
      </c>
      <c r="AU29" s="44">
        <f>'Stock prices'!AT30/'Stock prices'!AT29-1</f>
        <v>6.3643471462079937E-2</v>
      </c>
      <c r="AV29" s="44">
        <f>'Stock prices'!AU30/'Stock prices'!AU29-1</f>
        <v>8.5477941176470562E-2</v>
      </c>
      <c r="AW29" s="44">
        <f>'Stock prices'!AV30/'Stock prices'!AV29-1</f>
        <v>7.2819033886085016E-2</v>
      </c>
      <c r="AX29" s="44">
        <f>'Stock prices'!AW30/'Stock prices'!AW29-1</f>
        <v>8.5055331596729067E-2</v>
      </c>
      <c r="AY29" s="44">
        <f>'Stock prices'!AX30/'Stock prices'!AX29-1</f>
        <v>1.0479041916167775E-2</v>
      </c>
      <c r="AZ29" s="44">
        <f>'Stock prices'!AY30/'Stock prices'!AY29-1</f>
        <v>-4.5821629213483095E-2</v>
      </c>
      <c r="BA29" s="44">
        <f>'Stock prices'!AZ30/'Stock prices'!AZ29-1</f>
        <v>-2.3092783505154535E-2</v>
      </c>
      <c r="BB29" s="44">
        <f>'Stock prices'!BA30/'Stock prices'!BA29-1</f>
        <v>0.17507244054534055</v>
      </c>
      <c r="BC29" s="44">
        <f>'Stock prices'!BB30/'Stock prices'!BB29-1</f>
        <v>2.3559375994905984E-2</v>
      </c>
      <c r="BD29" s="44">
        <f>'Stock prices'!BC30/'Stock prices'!BC29-1</f>
        <v>-0.11892963330029727</v>
      </c>
      <c r="BE29" s="44">
        <f>'Stock prices'!BD30/'Stock prices'!BD29-1</f>
        <v>4.9825935596170545E-2</v>
      </c>
      <c r="BF29" s="44">
        <f>'Stock prices'!BE30/'Stock prices'!BE29-1</f>
        <v>4.6051537822111355E-2</v>
      </c>
      <c r="BG29" s="44">
        <f>'Stock prices'!BF30/'Stock prices'!BF29-1</f>
        <v>4.7252455534908533E-2</v>
      </c>
      <c r="BH29" s="44">
        <f>'Stock prices'!BG30/'Stock prices'!BG29-1</f>
        <v>0.12209302325581395</v>
      </c>
      <c r="BI29" s="44">
        <f>'Stock prices'!BH30/'Stock prices'!BH29-1</f>
        <v>-0.13851063829787225</v>
      </c>
      <c r="BJ29" s="44">
        <f>'Stock prices'!BI30/'Stock prices'!BI29-1</f>
        <v>7.0789183222957908E-2</v>
      </c>
      <c r="BK29" s="44">
        <f>'Stock prices'!BJ30/'Stock prices'!BJ29-1</f>
        <v>0.34459459459459452</v>
      </c>
      <c r="BL29" s="44">
        <f>'Stock prices'!BK30/'Stock prices'!BK29-1</f>
        <v>3.9097812692956424E-2</v>
      </c>
      <c r="BM29" s="44">
        <f>'Stock prices'!BL30/'Stock prices'!BL29-1</f>
        <v>0.15463917525773185</v>
      </c>
      <c r="BN29" s="44">
        <f>'Stock prices'!BM30/'Stock prices'!BM29-1</f>
        <v>3.8073394495413027E-2</v>
      </c>
      <c r="BO29" s="44">
        <f>'Stock prices'!BN30/'Stock prices'!BN29-1</f>
        <v>9.8092209856914803E-3</v>
      </c>
      <c r="BP29" s="44">
        <f>'Stock prices'!BO30/'Stock prices'!BO29-1</f>
        <v>0.25658857979502181</v>
      </c>
      <c r="BQ29" s="44">
        <f>'Stock prices'!BP30/'Stock prices'!BP29-1</f>
        <v>-5.292219848476809E-2</v>
      </c>
      <c r="BR29" s="44">
        <f>'Stock prices'!BQ30/'Stock prices'!BQ29-1</f>
        <v>0.23185074626865676</v>
      </c>
      <c r="BS29" s="44">
        <f>'Stock prices'!BR30/'Stock prices'!BR29-1</f>
        <v>0.13830734966592417</v>
      </c>
      <c r="BT29" s="44">
        <f>'Stock prices'!BS30/'Stock prices'!BS29-1</f>
        <v>2.243829468960401E-3</v>
      </c>
      <c r="BU29" s="44">
        <f>'Stock prices'!BT30/'Stock prices'!BT29-1</f>
        <v>0.29592043840064952</v>
      </c>
      <c r="BV29" s="44">
        <f>'Stock prices'!BU30/'Stock prices'!BU29-1</f>
        <v>7.2627887962642967E-2</v>
      </c>
      <c r="BW29" s="44">
        <f>'Stock prices'!BV30/'Stock prices'!BV29-1</f>
        <v>-3.2909498878085253E-2</v>
      </c>
      <c r="BX29" s="44">
        <f>'Stock prices'!BW30/'Stock prices'!BW29-1</f>
        <v>0.19640894100403061</v>
      </c>
      <c r="BY29" s="44">
        <f>'Stock prices'!BX30/'Stock prices'!BX29-1</f>
        <v>2.4139794631597766E-2</v>
      </c>
      <c r="BZ29" s="44">
        <f>'Stock prices'!BY30/'Stock prices'!BY29-1</f>
        <v>-5.1360674587964783E-2</v>
      </c>
      <c r="CA29" s="44">
        <f>'Stock prices'!BZ30/'Stock prices'!BZ29-1</f>
        <v>0.23990446359563222</v>
      </c>
      <c r="CB29" s="44">
        <f>'Stock prices'!CA30/'Stock prices'!CA29-1</f>
        <v>2.409638554216853E-2</v>
      </c>
      <c r="CC29" s="44">
        <f>'Stock prices'!CB30/'Stock prices'!CB29-1</f>
        <v>9.8296500920810104E-2</v>
      </c>
      <c r="CD29" s="44">
        <f>'Stock prices'!CC30/'Stock prices'!CC29-1</f>
        <v>0.23444976076555024</v>
      </c>
      <c r="CE29" s="44">
        <f>'Stock prices'!CD30/'Stock prices'!CD29-1</f>
        <v>6.9043107531975512E-2</v>
      </c>
      <c r="CF29" s="44">
        <f>'Stock prices'!CE30/'Stock prices'!CE29-1</f>
        <v>-2.7149321266968229E-2</v>
      </c>
      <c r="CG29" s="44">
        <f>'Stock prices'!CF30/'Stock prices'!CF29-1</f>
        <v>0.13032441471571898</v>
      </c>
      <c r="CH29" s="44">
        <f>'Stock prices'!CG30/'Stock prices'!CG29-1</f>
        <v>8.5798029705223655E-2</v>
      </c>
      <c r="CI29" s="44">
        <f>'Stock prices'!CH30/'Stock prices'!CH29-1</f>
        <v>0.12576202303002937</v>
      </c>
      <c r="CJ29" s="44">
        <f>'Stock prices'!CI30/'Stock prices'!CI29-1</f>
        <v>0.18640504555010495</v>
      </c>
      <c r="CK29" s="44">
        <f>'Stock prices'!CJ30/'Stock prices'!CJ29-1</f>
        <v>9.4364663235606105E-2</v>
      </c>
      <c r="CL29" s="44">
        <f>'Stock prices'!CK30/'Stock prices'!CK29-1</f>
        <v>0.13909030982201731</v>
      </c>
      <c r="CM29" s="44">
        <f>'Stock prices'!CL30/'Stock prices'!CL29-1</f>
        <v>0.31503442999234887</v>
      </c>
      <c r="CN29" s="44">
        <f>'Stock prices'!CM30/'Stock prices'!CM29-1</f>
        <v>-3.6538022379537516E-3</v>
      </c>
      <c r="CO29" s="44">
        <f>'Stock prices'!CN30/'Stock prices'!CN29-1</f>
        <v>0.1027642962650348</v>
      </c>
      <c r="CP29" s="44">
        <f>'Stock prices'!CO30/'Stock prices'!CO29-1</f>
        <v>7.745266781411364E-2</v>
      </c>
      <c r="CQ29" s="44">
        <f>'Stock prices'!CP30/'Stock prices'!CP29-1</f>
        <v>2.0900321543408484E-2</v>
      </c>
      <c r="CR29" s="44">
        <f>'Stock prices'!CQ30/'Stock prices'!CQ29-1</f>
        <v>-3.713298791018993E-2</v>
      </c>
      <c r="CS29" s="44">
        <f>'Stock prices'!CR30/'Stock prices'!CR29-1</f>
        <v>4.5446950710108514E-2</v>
      </c>
      <c r="CT29" s="44">
        <f>'Stock prices'!CS30/'Stock prices'!CS29-1</f>
        <v>6.8196169227531023E-2</v>
      </c>
      <c r="CU29" s="44">
        <f>'Stock prices'!CT30/'Stock prices'!CT29-1</f>
        <v>3.5882101665954735E-2</v>
      </c>
      <c r="CV29" s="44">
        <f>'Stock prices'!CU30/'Stock prices'!CU29-1</f>
        <v>6.2422327166850256E-2</v>
      </c>
      <c r="CW29" s="44">
        <f>'Stock prices'!CV30/'Stock prices'!CV29-1</f>
        <v>2.720588235294108E-2</v>
      </c>
      <c r="CX29" s="44">
        <f>'Stock prices'!CW30/'Stock prices'!CW29-1</f>
        <v>1.1223551057957692E-2</v>
      </c>
      <c r="CY29" s="44">
        <f>'Stock prices'!CX30/'Stock prices'!CX29-1</f>
        <v>0.13224368499257055</v>
      </c>
      <c r="CZ29" s="44">
        <f>'Stock prices'!CY30/'Stock prices'!CY29-1</f>
        <v>-3.4900630150266676E-2</v>
      </c>
      <c r="DA29" s="44">
        <f>'Stock prices'!CZ30/'Stock prices'!CZ29-1</f>
        <v>0.1274966093922274</v>
      </c>
      <c r="DB29" s="44">
        <f>'Stock prices'!DA30/'Stock prices'!DA29-1</f>
        <v>0.13588263588263594</v>
      </c>
      <c r="DC29" s="44">
        <f>'Stock prices'!DB30/'Stock prices'!DB29-1</f>
        <v>9.8503138580395833E-2</v>
      </c>
      <c r="DD29" s="44">
        <f>'Stock prices'!DC30/'Stock prices'!DC29-1</f>
        <v>0.13199328859060411</v>
      </c>
      <c r="DE29" s="44">
        <f>'Stock prices'!DD30/'Stock prices'!DD29-1</f>
        <v>5.6373642719024231E-2</v>
      </c>
      <c r="DF29" s="44">
        <f>'Stock prices'!DE30/'Stock prices'!DE29-1</f>
        <v>-3.9969347136582623E-2</v>
      </c>
      <c r="DG29" s="44">
        <f>'Stock prices'!DF30/'Stock prices'!DF29-1</f>
        <v>5.6507541902196978E-2</v>
      </c>
      <c r="DH29" s="44">
        <f>'Stock prices'!DG30/'Stock prices'!DG29-1</f>
        <v>-4.9655747965783315E-2</v>
      </c>
      <c r="DI29" s="44">
        <f>'Stock prices'!DH30/'Stock prices'!DH29-1</f>
        <v>5.751316322397737E-2</v>
      </c>
      <c r="DJ29" s="44">
        <f>'Stock prices'!DI30/'Stock prices'!DI29-1</f>
        <v>0.19605077574047947</v>
      </c>
      <c r="DK29" s="44">
        <f>'Stock prices'!DJ30/'Stock prices'!DJ29-1</f>
        <v>0.11727464576424484</v>
      </c>
      <c r="DL29" s="44">
        <f>'Stock prices'!DK30/'Stock prices'!DK29-1</f>
        <v>0.10508241758241765</v>
      </c>
      <c r="DM29" s="44">
        <f>'Stock prices'!DL30/'Stock prices'!DL29-1</f>
        <v>7.9047290300310546E-2</v>
      </c>
      <c r="DN29" s="44">
        <f>'Stock prices'!DM30/'Stock prices'!DM29-1</f>
        <v>2.4035580524344624E-2</v>
      </c>
      <c r="DO29" s="44">
        <f>'Stock prices'!DN30/'Stock prices'!DN29-1</f>
        <v>0.11805078929306778</v>
      </c>
      <c r="DP29" s="44">
        <f>'Stock prices'!DO30/'Stock prices'!DO29-1</f>
        <v>3.6138488754106746E-2</v>
      </c>
      <c r="DQ29" s="44">
        <f>'Stock prices'!DP30/'Stock prices'!DP29-1</f>
        <v>4.6035805626598369E-2</v>
      </c>
      <c r="DR29" s="44">
        <f>'Stock prices'!DQ30/'Stock prices'!DQ29-1</f>
        <v>7.0820932439117357E-2</v>
      </c>
      <c r="DS29" s="44">
        <f>'Stock prices'!DR30/'Stock prices'!DR29-1</f>
        <v>0.16296296296296298</v>
      </c>
      <c r="DT29" s="44">
        <f>'Stock prices'!DS30/'Stock prices'!DS29-1</f>
        <v>6.6182749786507511E-3</v>
      </c>
      <c r="DU29" s="44">
        <f>'Stock prices'!DT30/'Stock prices'!DT29-1</f>
        <v>9.1575091575091472E-2</v>
      </c>
      <c r="DV29" s="44">
        <f>'Stock prices'!DU30/'Stock prices'!DU29-1</f>
        <v>0.1526001705029838</v>
      </c>
      <c r="DW29" s="44">
        <f>'Stock prices'!DV30/'Stock prices'!DV29-1</f>
        <v>6.5177478580171533E-2</v>
      </c>
      <c r="DX29" s="44">
        <f>'Stock prices'!DW30/'Stock prices'!DW29-1</f>
        <v>0.10886363636363638</v>
      </c>
      <c r="DY29" s="44">
        <f>'Stock prices'!DX30/'Stock prices'!DX29-1</f>
        <v>2.9725043349020375E-3</v>
      </c>
      <c r="DZ29" s="44">
        <f>'Stock prices'!DY30/'Stock prices'!DY29-1</f>
        <v>-2.3702754644458812E-2</v>
      </c>
      <c r="EA29" s="44">
        <f>'Stock prices'!DZ30/'Stock prices'!DZ29-1</f>
        <v>6.0126582278480889E-2</v>
      </c>
      <c r="EB29" s="44">
        <f>'Stock prices'!EA30/'Stock prices'!EA29-1</f>
        <v>0.12969156447417318</v>
      </c>
      <c r="EC29" s="44">
        <f>'Stock prices'!EB30/'Stock prices'!EB29-1</f>
        <v>-3.472825143254088E-3</v>
      </c>
      <c r="ED29" s="44">
        <f>'Stock prices'!EC30/'Stock prices'!EC29-1</f>
        <v>0.18335296427169201</v>
      </c>
      <c r="EE29" s="44">
        <f>'Stock prices'!ED30/'Stock prices'!ED29-1</f>
        <v>5.1598837209302362E-2</v>
      </c>
      <c r="EF29" s="44">
        <f>'Stock prices'!EE30/'Stock prices'!EE29-1</f>
        <v>-3.3333333333332993E-3</v>
      </c>
      <c r="EG29" s="44">
        <f>'Stock prices'!EF30/'Stock prices'!EF29-1</f>
        <v>6.6419294990723632E-2</v>
      </c>
      <c r="EH29" s="44">
        <f>'Stock prices'!EG30/'Stock prices'!EG29-1</f>
        <v>7.4878246753246946E-2</v>
      </c>
      <c r="EI29" s="44">
        <f>'Stock prices'!EH30/'Stock prices'!EH29-1</f>
        <v>0.11885546588407925</v>
      </c>
      <c r="EJ29" s="44">
        <f>'Stock prices'!EI30/'Stock prices'!EI29-1</f>
        <v>0.11242118926937827</v>
      </c>
      <c r="EK29" s="44">
        <f>'Stock prices'!EJ30/'Stock prices'!EJ29-1</f>
        <v>6.1259079903147828E-2</v>
      </c>
      <c r="EL29" s="44">
        <f>'Stock prices'!EK30/'Stock prices'!EK29-1</f>
        <v>-0.12432146944045075</v>
      </c>
      <c r="EM29" s="44">
        <f>'Stock prices'!EL30/'Stock prices'!EL29-1</f>
        <v>0.11046357615894054</v>
      </c>
      <c r="EN29" s="44">
        <f>'Stock prices'!EM30/'Stock prices'!EM29-1</f>
        <v>2.0401948842874607E-2</v>
      </c>
      <c r="EO29" s="44">
        <f>'Stock prices'!EN30/'Stock prices'!EN29-1</f>
        <v>7.7602354830077491E-3</v>
      </c>
      <c r="EP29" s="44">
        <f>'Stock prices'!EO30/'Stock prices'!EO29-1</f>
        <v>4.1479433114415265E-3</v>
      </c>
      <c r="EQ29" s="44">
        <f>'Stock prices'!EP30/'Stock prices'!EP29-1</f>
        <v>5.8343789209535757E-2</v>
      </c>
      <c r="ER29" s="44">
        <f>'Stock prices'!EQ30/'Stock prices'!EQ29-1</f>
        <v>1.5942381963049312E-2</v>
      </c>
      <c r="ES29" s="44">
        <f>'Stock prices'!ER30/'Stock prices'!ER29-1</f>
        <v>-5.5191256830601221E-2</v>
      </c>
      <c r="ET29" s="44">
        <f>'Stock prices'!ES30/'Stock prices'!ES29-1</f>
        <v>7.6041179223210076E-2</v>
      </c>
      <c r="EU29" s="44">
        <f>'Stock prices'!ET30/'Stock prices'!ET29-1</f>
        <v>0.14403145103645443</v>
      </c>
      <c r="EV29" s="44">
        <f>'Stock prices'!EU30/'Stock prices'!EU29-1</f>
        <v>0.10819892473118298</v>
      </c>
      <c r="EW29" s="44">
        <f>'Stock prices'!EV30/'Stock prices'!EV29-1</f>
        <v>2.7414486921529146E-2</v>
      </c>
      <c r="EX29" s="44">
        <f>'Stock prices'!EW30/'Stock prices'!EW29-1</f>
        <v>3.9082764017479565E-2</v>
      </c>
      <c r="EY29" s="44">
        <f>'Stock prices'!EX30/'Stock prices'!EX29-1</f>
        <v>2.5942241801272692E-2</v>
      </c>
      <c r="EZ29" s="44">
        <f>'Stock prices'!EY30/'Stock prices'!EY29-1</f>
        <v>0.2027303754266212</v>
      </c>
      <c r="FA29" s="44">
        <f>'Stock prices'!EZ30/'Stock prices'!EZ29-1</f>
        <v>0.18002195389681663</v>
      </c>
      <c r="FB29" s="44">
        <f>'Stock prices'!FA30/'Stock prices'!FA29-1</f>
        <v>-2.6212319790299698E-3</v>
      </c>
      <c r="FC29" s="44">
        <f>'Stock prices'!FB30/'Stock prices'!FB29-1</f>
        <v>0.2564745196324143</v>
      </c>
      <c r="FD29" s="44">
        <f>'Stock prices'!FC30/'Stock prices'!FC29-1</f>
        <v>3.378080985915477E-2</v>
      </c>
      <c r="FE29" s="44">
        <f>'Stock prices'!FD30/'Stock prices'!FD29-1</f>
        <v>-2.7272727272727226E-2</v>
      </c>
      <c r="FF29" s="44">
        <f>'Stock prices'!FE30/'Stock prices'!FE29-1</f>
        <v>5.6673155959333643E-2</v>
      </c>
      <c r="FG29" s="44">
        <f>'Stock prices'!FF30/'Stock prices'!FF29-1</f>
        <v>6.5699425130030242E-3</v>
      </c>
      <c r="FH29" s="44">
        <f>'Stock prices'!FG30/'Stock prices'!FG29-1</f>
        <v>2.157276835388422E-2</v>
      </c>
      <c r="FI29" s="44">
        <f>'Stock prices'!FH30/'Stock prices'!FH29-1</f>
        <v>-7.0181818181818123E-2</v>
      </c>
      <c r="FJ29" s="44">
        <f>'Stock prices'!FI30/'Stock prices'!FI29-1</f>
        <v>-5.1290703559979778E-2</v>
      </c>
      <c r="FK29" s="44">
        <f>'Stock prices'!FJ30/'Stock prices'!FJ29-1</f>
        <v>7.2751322751322789E-2</v>
      </c>
      <c r="FL29" s="44">
        <f>'Stock prices'!FK30/'Stock prices'!FK29-1</f>
        <v>3.4545454545454657E-2</v>
      </c>
      <c r="FM29" s="44">
        <f>'Stock prices'!FL30/'Stock prices'!FL29-1</f>
        <v>7.5497463909480977E-2</v>
      </c>
      <c r="FN29" s="44">
        <f>'Stock prices'!FM30/'Stock prices'!FM29-1</f>
        <v>5.4487179487179516E-2</v>
      </c>
      <c r="FO29" s="44">
        <f>'Stock prices'!FN30/'Stock prices'!FN29-1</f>
        <v>4.8469340453542342E-2</v>
      </c>
      <c r="FP29" s="44">
        <f>'Stock prices'!FO30/'Stock prices'!FO29-1</f>
        <v>1.6716417910447756E-2</v>
      </c>
      <c r="FQ29" s="44">
        <f>'Stock prices'!FP30/'Stock prices'!FP29-1</f>
        <v>0.1055206149545771</v>
      </c>
      <c r="FR29" s="44">
        <f>'Stock prices'!FQ30/'Stock prices'!FQ29-1</f>
        <v>2.6470588235294024E-2</v>
      </c>
      <c r="FS29" s="44">
        <f>'Stock prices'!FR30/'Stock prices'!FR29-1</f>
        <v>1.7905709844192819E-2</v>
      </c>
      <c r="FT29" s="44">
        <f>'Stock prices'!FS30/'Stock prices'!FS29-1</f>
        <v>0.18820891051434208</v>
      </c>
      <c r="FU29" s="44">
        <f>'Stock prices'!FT30/'Stock prices'!FT29-1</f>
        <v>-2.9865534324133081E-2</v>
      </c>
      <c r="FV29" s="44">
        <f>'Stock prices'!FU30/'Stock prices'!FU29-1</f>
        <v>0.14566045907319203</v>
      </c>
      <c r="FW29" s="44">
        <f>'Stock prices'!FV30/'Stock prices'!FV29-1</f>
        <v>-0.10834990059642147</v>
      </c>
      <c r="FX29" s="44">
        <f>'Stock prices'!FW30/'Stock prices'!FW29-1</f>
        <v>-2.7800000000000047E-2</v>
      </c>
      <c r="FY29" s="44">
        <f>'Stock prices'!FX30/'Stock prices'!FX29-1</f>
        <v>3.9349422875130102E-3</v>
      </c>
      <c r="FZ29" s="44">
        <f>'Stock prices'!FY30/'Stock prices'!FY29-1</f>
        <v>-7.3072707343802001E-4</v>
      </c>
      <c r="GA29" s="44">
        <f>'Stock prices'!FZ30/'Stock prices'!FZ29-1</f>
        <v>-5.5135338345864593E-2</v>
      </c>
      <c r="GB29" s="44">
        <f>'Stock prices'!GA30/'Stock prices'!GA29-1</f>
        <v>0.10648183194549565</v>
      </c>
      <c r="GC29" s="44">
        <f>'Stock prices'!GB30/'Stock prices'!GB29-1</f>
        <v>3.2824427480915963E-2</v>
      </c>
      <c r="GD29" s="44">
        <f>'Stock prices'!GC30/'Stock prices'!GC29-1</f>
        <v>6.7750677506775103E-2</v>
      </c>
      <c r="GE29" s="44">
        <f>'Stock prices'!GD30/'Stock prices'!GD29-1</f>
        <v>-1.6449157150625227E-2</v>
      </c>
      <c r="GF29" s="44">
        <f>'Stock prices'!GE30/'Stock prices'!GE29-1</f>
        <v>3.9999999999995595E-4</v>
      </c>
      <c r="GG29" s="44">
        <f>'Stock prices'!GF30/'Stock prices'!GF29-1</f>
        <v>1.3100436681222849E-2</v>
      </c>
      <c r="GH29" s="44">
        <f>'Stock prices'!GG30/'Stock prices'!GG29-1</f>
        <v>6.5148861646234568E-2</v>
      </c>
      <c r="GI29" s="44">
        <f>'Stock prices'!GH30/'Stock prices'!GH29-1</f>
        <v>0.26029411764705879</v>
      </c>
      <c r="GJ29" s="44">
        <f>'Stock prices'!GI30/'Stock prices'!GI29-1</f>
        <v>5.9926620464737068E-2</v>
      </c>
      <c r="GK29" s="44">
        <f>'Stock prices'!GJ30/'Stock prices'!GJ29-1</f>
        <v>1.5094339622641284E-2</v>
      </c>
      <c r="GL29" s="44">
        <f>'Stock prices'!GK30/'Stock prices'!GK29-1</f>
        <v>-7.701421800947883E-2</v>
      </c>
      <c r="GM29" s="44">
        <f>'Stock prices'!GL30/'Stock prices'!GL29-1</f>
        <v>-1.6914285714285549E-2</v>
      </c>
      <c r="GN29" s="44">
        <f>'Stock prices'!GM30/'Stock prices'!GM29-1</f>
        <v>1.2404328318817548E-2</v>
      </c>
      <c r="GO29" s="44">
        <f>'Stock prices'!GN30/'Stock prices'!GN29-1</f>
        <v>0.21443298969072155</v>
      </c>
      <c r="GP29" s="44">
        <f>'Stock prices'!GO30/'Stock prices'!GO29-1</f>
        <v>0.26166219839142091</v>
      </c>
      <c r="GQ29" s="44">
        <f>'Stock prices'!GP30/'Stock prices'!GP29-1</f>
        <v>5.6931060044477455E-2</v>
      </c>
      <c r="GR29" s="44">
        <f>'Stock prices'!GQ30/'Stock prices'!GQ29-1</f>
        <v>-5.0698627081178227E-3</v>
      </c>
      <c r="GS29" s="44">
        <f>'Stock prices'!GR30/'Stock prices'!GR29-1</f>
        <v>0.14833362113624582</v>
      </c>
      <c r="GT29" s="44">
        <f>'Stock prices'!GS30/'Stock prices'!GS29-1</f>
        <v>-2.8364688856729492E-2</v>
      </c>
      <c r="GU29" s="44">
        <f>'Stock prices'!GT30/'Stock prices'!GT29-1</f>
        <v>6.2599681020733655E-2</v>
      </c>
      <c r="GV29" s="44">
        <f>'Stock prices'!GU30/'Stock prices'!GU29-1</f>
        <v>3.2747490929651901E-2</v>
      </c>
      <c r="GW29" s="44">
        <f>'Stock prices'!GV30/'Stock prices'!GV29-1</f>
        <v>5.4158607350096588E-2</v>
      </c>
      <c r="GX29" s="44">
        <f>'Stock prices'!GW30/'Stock prices'!GW29-1</f>
        <v>5.1426038126200835E-2</v>
      </c>
      <c r="GY29" s="44">
        <f>'Stock prices'!GX30/'Stock prices'!GX29-1</f>
        <v>4.5146726862288489E-4</v>
      </c>
      <c r="GZ29" s="44">
        <f>'Stock prices'!GY30/'Stock prices'!GY29-1</f>
        <v>0.1340893929286191</v>
      </c>
      <c r="HA29" s="44">
        <f>'Stock prices'!GZ30/'Stock prices'!GZ29-1</f>
        <v>0.17648257241040755</v>
      </c>
      <c r="HB29" s="44">
        <f>'Stock prices'!HA30/'Stock prices'!HA29-1</f>
        <v>0.35489833641404811</v>
      </c>
      <c r="HC29" s="44">
        <f>'Stock prices'!HB30/'Stock prices'!HB29-1</f>
        <v>1.2587740759499422E-2</v>
      </c>
      <c r="HD29" s="44">
        <f>'Stock prices'!HC30/'Stock prices'!HC29-1</f>
        <v>-3.3138401559454245E-2</v>
      </c>
      <c r="HE29" s="44">
        <f>'Stock prices'!HD30/'Stock prices'!HD29-1</f>
        <v>0.12598822866688675</v>
      </c>
      <c r="HF29" s="44">
        <f>'Stock prices'!HE30/'Stock prices'!HE29-1</f>
        <v>6.2062590783045213E-3</v>
      </c>
      <c r="HG29" s="44">
        <f>'Stock prices'!HF30/'Stock prices'!HF29-1</f>
        <v>-6.1077179344808386E-3</v>
      </c>
      <c r="HH29" s="44">
        <f>'Stock prices'!HG30/'Stock prices'!HG29-1</f>
        <v>-9.3731693028704655E-3</v>
      </c>
      <c r="HI29" s="44">
        <f>'Stock prices'!HH30/'Stock prices'!HH29-1</f>
        <v>0.20065164268259572</v>
      </c>
      <c r="HJ29" s="44">
        <f>'Stock prices'!HI30/'Stock prices'!HI29-1</f>
        <v>2.0741003368197175E-2</v>
      </c>
      <c r="HK29" s="44">
        <f>'Stock prices'!HJ30/'Stock prices'!HJ29-1</f>
        <v>4.2893953186959877E-3</v>
      </c>
      <c r="HL29" s="44">
        <f>'Stock prices'!HK30/'Stock prices'!HK29-1</f>
        <v>-3.8895027624309297E-2</v>
      </c>
      <c r="HM29" s="44">
        <f>'Stock prices'!HL30/'Stock prices'!HL29-1</f>
        <v>5.0588235294117601E-2</v>
      </c>
      <c r="HN29" s="44">
        <f>'Stock prices'!HM30/'Stock prices'!HM29-1</f>
        <v>-2.5292293008828515E-2</v>
      </c>
      <c r="HO29" s="44">
        <f>'Stock prices'!HN30/'Stock prices'!HN29-1</f>
        <v>4.7273903511398929E-2</v>
      </c>
      <c r="HP29" s="44">
        <f>'Stock prices'!HO30/'Stock prices'!HO29-1</f>
        <v>6.8119374703931701E-2</v>
      </c>
      <c r="HQ29" s="44">
        <f>'Stock prices'!HP30/'Stock prices'!HP29-1</f>
        <v>-2.2087638047737723E-2</v>
      </c>
      <c r="HR29" s="44">
        <f>'Stock prices'!HQ30/'Stock prices'!HQ29-1</f>
        <v>9.9736147757256033E-2</v>
      </c>
      <c r="HS29" s="44">
        <f>'Stock prices'!HR30/'Stock prices'!HR29-1</f>
        <v>4.3469387755102007E-2</v>
      </c>
      <c r="HT29" s="44">
        <f>'Stock prices'!HS30/'Stock prices'!HS29-1</f>
        <v>6.3218390804597568E-2</v>
      </c>
      <c r="HU29" s="44">
        <f>'Stock prices'!HT30/'Stock prices'!HT29-1</f>
        <v>3.7234042553191626E-2</v>
      </c>
      <c r="HV29" s="44">
        <f>'Stock prices'!HU30/'Stock prices'!HU29-1</f>
        <v>6.1843971631205585E-2</v>
      </c>
      <c r="HW29" s="44">
        <f>'Stock prices'!HV30/'Stock prices'!HV29-1</f>
        <v>-4.5768934913155035E-2</v>
      </c>
      <c r="HX29" s="44">
        <f>'Stock prices'!HW30/'Stock prices'!HW29-1</f>
        <v>1.5042658284687871E-2</v>
      </c>
      <c r="HY29" s="44">
        <f>'Stock prices'!HX30/'Stock prices'!HX29-1</f>
        <v>-6.114439877201272E-2</v>
      </c>
      <c r="HZ29" s="44">
        <f>'Stock prices'!HY30/'Stock prices'!HY29-1</f>
        <v>0.22381476914164855</v>
      </c>
      <c r="IA29" s="44">
        <f>'Stock prices'!HZ30/'Stock prices'!HZ29-1</f>
        <v>2.3328149300155587E-2</v>
      </c>
      <c r="IB29" s="44">
        <f>'Stock prices'!IA30/'Stock prices'!IA29-1</f>
        <v>3.3767569420637633E-2</v>
      </c>
      <c r="IC29" s="44">
        <f>'Stock prices'!IB30/'Stock prices'!IB29-1</f>
        <v>0.17128378378378373</v>
      </c>
      <c r="ID29" s="44">
        <f>'Stock prices'!IC30/'Stock prices'!IC29-1</f>
        <v>1.9327406262079627E-2</v>
      </c>
      <c r="IE29" s="44">
        <f>'Stock prices'!ID30/'Stock prices'!ID29-1</f>
        <v>0.10902255639097747</v>
      </c>
      <c r="IF29" s="44">
        <f>'Stock prices'!IE30/'Stock prices'!IE29-1</f>
        <v>9.2309177405782261E-2</v>
      </c>
      <c r="IG29" s="44">
        <f>'Stock prices'!IF30/'Stock prices'!IF29-1</f>
        <v>0.11394755163611037</v>
      </c>
      <c r="IH29" s="44">
        <f>'Stock prices'!IG30/'Stock prices'!IG29-1</f>
        <v>-3.0283953726059409E-2</v>
      </c>
      <c r="II29" s="44">
        <f>'Stock prices'!IH30/'Stock prices'!IH29-1</f>
        <v>0.19114744854806887</v>
      </c>
      <c r="IJ29" s="44">
        <f>'Stock prices'!II30/'Stock prices'!II29-1</f>
        <v>0.21138211382113825</v>
      </c>
      <c r="IK29" s="44">
        <f>'Stock prices'!IJ30/'Stock prices'!IJ29-1</f>
        <v>0.27454659161976247</v>
      </c>
      <c r="IL29" s="44">
        <f>'Stock prices'!IK30/'Stock prices'!IK29-1</f>
        <v>2.6662383552842783E-2</v>
      </c>
      <c r="IM29" s="44">
        <f>'Stock prices'!IL30/'Stock prices'!IL29-1</f>
        <v>1.9289060347203124E-2</v>
      </c>
      <c r="IN29" s="44">
        <f>'Stock prices'!IM30/'Stock prices'!IM29-1</f>
        <v>0.14800995024875618</v>
      </c>
      <c r="IO29" s="44">
        <f>'Stock prices'!IN30/'Stock prices'!IN29-1</f>
        <v>0.12125776689888923</v>
      </c>
      <c r="IP29" s="44">
        <f>'Stock prices'!IO30/'Stock prices'!IO29-1</f>
        <v>9.3377798951881807E-2</v>
      </c>
      <c r="IQ29" s="44">
        <f>'Stock prices'!IP30/'Stock prices'!IP29-1</f>
        <v>0.17485097927902338</v>
      </c>
      <c r="IR29" s="44">
        <f>'Stock prices'!IQ30/'Stock prices'!IQ29-1</f>
        <v>7.9005524861878396E-2</v>
      </c>
      <c r="IS29" s="44">
        <f>'Stock prices'!IR30/'Stock prices'!IR29-1</f>
        <v>-3.7706205813040072E-2</v>
      </c>
      <c r="IT29" s="44">
        <f>'Stock prices'!IS30/'Stock prices'!IS29-1</f>
        <v>6.3051702395964249E-3</v>
      </c>
      <c r="IU29" s="44">
        <f>'Stock prices'!IT30/'Stock prices'!IT29-1</f>
        <v>8.1066376496191417E-2</v>
      </c>
      <c r="IV29" s="44">
        <f>'Stock prices'!IU30/'Stock prices'!IU29-1</f>
        <v>0.11067997043606792</v>
      </c>
      <c r="IW29" s="44">
        <f>'Stock prices'!IV30/'Stock prices'!IV29-1</f>
        <v>5.6147816164870079E-2</v>
      </c>
      <c r="IX29" s="44">
        <f>'Stock prices'!IW30/'Stock prices'!IW29-1</f>
        <v>0.13699115044247812</v>
      </c>
      <c r="IY29" s="44">
        <f>'Stock prices'!IX30/'Stock prices'!IX29-1</f>
        <v>-4.478063540090782E-2</v>
      </c>
      <c r="IZ29" s="44">
        <f>'Stock prices'!IY30/'Stock prices'!IY29-1</f>
        <v>0.14309210526315774</v>
      </c>
      <c r="JA29" s="44">
        <f>'Stock prices'!IZ30/'Stock prices'!IZ29-1</f>
        <v>8.6065573770491843E-2</v>
      </c>
      <c r="JB29" s="44">
        <f>'Stock prices'!JA30/'Stock prices'!JA29-1</f>
        <v>9.1939277314518897E-3</v>
      </c>
      <c r="JC29" s="44">
        <f>'Stock prices'!JB30/'Stock prices'!JB29-1</f>
        <v>-0.22984356197352585</v>
      </c>
      <c r="JD29" s="44">
        <f>'Stock prices'!JC30/'Stock prices'!JC29-1</f>
        <v>0.15803814713896447</v>
      </c>
      <c r="JE29" s="44">
        <f>'Stock prices'!JD30/'Stock prices'!JD29-1</f>
        <v>1.7792291883674372E-2</v>
      </c>
      <c r="JF29" s="44">
        <f>'Stock prices'!JE30/'Stock prices'!JE29-1</f>
        <v>0.26847521047708134</v>
      </c>
      <c r="JG29" s="44">
        <f>'Stock prices'!JF30/'Stock prices'!JF29-1</f>
        <v>0.11079679396511088</v>
      </c>
      <c r="JH29" s="44">
        <f>'Stock prices'!JG30/'Stock prices'!JG29-1</f>
        <v>0.11922096832908613</v>
      </c>
      <c r="JI29" s="44">
        <f>'Stock prices'!JH30/'Stock prices'!JH29-1</f>
        <v>6.9328140214216294E-2</v>
      </c>
      <c r="JJ29" s="44">
        <f>'Stock prices'!JI30/'Stock prices'!JI29-1</f>
        <v>0.21465808034345302</v>
      </c>
      <c r="JK29" s="44">
        <f>'Stock prices'!JJ30/'Stock prices'!JJ29-1</f>
        <v>-2.6224982746721803E-2</v>
      </c>
      <c r="JL29" s="44">
        <f>'Stock prices'!JK30/'Stock prices'!JK29-1</f>
        <v>4.9692622950819887E-2</v>
      </c>
      <c r="JM29" s="44">
        <f>'Stock prices'!JL30/'Stock prices'!JL29-1</f>
        <v>1.6047788084894155E-3</v>
      </c>
      <c r="JN29" s="44">
        <f>'Stock prices'!JM30/'Stock prices'!JM29-1</f>
        <v>7.7890066551639325E-2</v>
      </c>
      <c r="JO29" s="44">
        <f>'Stock prices'!JN30/'Stock prices'!JN29-1</f>
        <v>7.4424898511501913E-2</v>
      </c>
      <c r="JP29" s="44">
        <f>'Stock prices'!JO30/'Stock prices'!JO29-1</f>
        <v>5.9877175025588425E-2</v>
      </c>
      <c r="JQ29" s="44">
        <f>'Stock prices'!JP30/'Stock prices'!JP29-1</f>
        <v>0.15307692307692311</v>
      </c>
      <c r="JR29" s="44">
        <f>'Stock prices'!JQ30/'Stock prices'!JQ29-1</f>
        <v>7.595850434136997E-2</v>
      </c>
      <c r="JS29" s="44">
        <f>'Stock prices'!JR30/'Stock prices'!JR29-1</f>
        <v>6.3296903460837939E-2</v>
      </c>
      <c r="JT29" s="44">
        <f>'Stock prices'!JS30/'Stock prices'!JS29-1</f>
        <v>1.980198019801982E-2</v>
      </c>
      <c r="JU29" s="44">
        <f>'Stock prices'!JT30/'Stock prices'!JT29-1</f>
        <v>-0.19565217391304346</v>
      </c>
      <c r="JV29" s="44">
        <f>'Stock prices'!JU30/'Stock prices'!JU29-1</f>
        <v>6.7917783735478077E-2</v>
      </c>
      <c r="JW29" s="44">
        <f>'Stock prices'!JV30/'Stock prices'!JV29-1</f>
        <v>0.11809664694280086</v>
      </c>
      <c r="JX29" s="44">
        <f>'Stock prices'!JW30/'Stock prices'!JW29-1</f>
        <v>0.12462159434914244</v>
      </c>
      <c r="JY29" s="44">
        <f>'Stock prices'!JX30/'Stock prices'!JX29-1</f>
        <v>2.5886864813039479E-2</v>
      </c>
      <c r="JZ29" s="44">
        <f>'Stock prices'!JY30/'Stock prices'!JY29-1</f>
        <v>-4.0064620355412028E-2</v>
      </c>
      <c r="KA29" s="44">
        <f>'Stock prices'!JZ30/'Stock prices'!JZ29-1</f>
        <v>3.2815198618307395E-2</v>
      </c>
      <c r="KB29" s="44">
        <f>'Stock prices'!KA30/'Stock prices'!KA29-1</f>
        <v>9.798449612403104E-2</v>
      </c>
      <c r="KC29" s="44">
        <f>'Stock prices'!KB30/'Stock prices'!KB29-1</f>
        <v>5.5662188099808052E-2</v>
      </c>
      <c r="KD29" s="44">
        <f>'Stock prices'!KC30/'Stock prices'!KC29-1</f>
        <v>6.945075597113215E-2</v>
      </c>
      <c r="KE29" s="44">
        <f>'Stock prices'!KD30/'Stock prices'!KD29-1</f>
        <v>8.608015176665873E-2</v>
      </c>
      <c r="KF29" s="44">
        <f>'Stock prices'!KE30/'Stock prices'!KE29-1</f>
        <v>6.8008705114255275E-3</v>
      </c>
      <c r="KG29" s="44">
        <f>'Stock prices'!KF30/'Stock prices'!KF29-1</f>
        <v>-7.8744705429341644E-2</v>
      </c>
      <c r="KH29" s="44">
        <f>'Stock prices'!KG30/'Stock prices'!KG29-1</f>
        <v>0.13203007518796994</v>
      </c>
      <c r="KI29" s="44">
        <f>'Stock prices'!KH30/'Stock prices'!KH29-1</f>
        <v>0.12127107652399483</v>
      </c>
      <c r="KJ29" s="44">
        <f>'Stock prices'!KI30/'Stock prices'!KI29-1</f>
        <v>0.16838245663517148</v>
      </c>
      <c r="KK29" s="44">
        <f>'Stock prices'!KJ30/'Stock prices'!KJ29-1</f>
        <v>0.11612903225806437</v>
      </c>
      <c r="KL29" s="44">
        <f>'Stock prices'!KK30/'Stock prices'!KK29-1</f>
        <v>1.7825386597938087E-2</v>
      </c>
      <c r="KM29" s="44">
        <f>'Stock prices'!KL30/'Stock prices'!KL29-1</f>
        <v>0.13494809688581322</v>
      </c>
      <c r="KN29" s="44">
        <f>'Stock prices'!KM30/'Stock prices'!KM29-1</f>
        <v>1.5696202531645609E-2</v>
      </c>
      <c r="KO29" s="44">
        <f>'Stock prices'!KN30/'Stock prices'!KN29-1</f>
        <v>6.3957219251336905E-2</v>
      </c>
      <c r="KP29" s="44">
        <f>'Stock prices'!KO30/'Stock prices'!KO29-1</f>
        <v>4.9084858569051537E-2</v>
      </c>
      <c r="KQ29" s="44">
        <f>'Stock prices'!KP30/'Stock prices'!KP29-1</f>
        <v>0.23538873994638077</v>
      </c>
      <c r="KR29" s="44">
        <f>'Stock prices'!KQ30/'Stock prices'!KQ29-1</f>
        <v>5.1245551601423633E-2</v>
      </c>
      <c r="KS29" s="44">
        <f>'Stock prices'!KR30/'Stock prices'!KR29-1</f>
        <v>0.10270270270270276</v>
      </c>
      <c r="KT29" s="44">
        <f>'Stock prices'!KS30/'Stock prices'!KS29-1</f>
        <v>5.4446302483770914E-2</v>
      </c>
      <c r="KU29" s="44">
        <f>'Stock prices'!KT30/'Stock prices'!KT29-1</f>
        <v>4.7463936714751132E-2</v>
      </c>
      <c r="KV29" s="44">
        <f>'Stock prices'!KU30/'Stock prices'!KU29-1</f>
        <v>0.47518694765465663</v>
      </c>
      <c r="KW29" s="44">
        <f>'Stock prices'!KV30/'Stock prices'!KV29-1</f>
        <v>1.0479299089503513E-2</v>
      </c>
      <c r="KX29" s="44">
        <f>'Stock prices'!KW30/'Stock prices'!KW29-1</f>
        <v>3.8343558282207812E-3</v>
      </c>
      <c r="KY29" s="44">
        <f>'Stock prices'!KX30/'Stock prices'!KX29-1</f>
        <v>4.6687416629613177E-2</v>
      </c>
      <c r="KZ29" s="44">
        <f>'Stock prices'!KY30/'Stock prices'!KY29-1</f>
        <v>0.12679211469534057</v>
      </c>
      <c r="LA29" s="44">
        <f>'Stock prices'!KZ30/'Stock prices'!KZ29-1</f>
        <v>7.7971233913701754E-2</v>
      </c>
      <c r="LB29" s="44">
        <f>'Stock prices'!LA30/'Stock prices'!LA29-1</f>
        <v>3.0050449660013134E-2</v>
      </c>
      <c r="LC29" s="44">
        <f>'Stock prices'!LB30/'Stock prices'!LB29-1</f>
        <v>6.0103963612735622E-2</v>
      </c>
      <c r="LD29" s="44">
        <f>'Stock prices'!LC30/'Stock prices'!LC29-1</f>
        <v>-3.2626806889985205E-2</v>
      </c>
      <c r="LE29" s="44">
        <f>'Stock prices'!LD30/'Stock prices'!LD29-1</f>
        <v>-1.1611030478954953E-2</v>
      </c>
      <c r="LF29" s="44">
        <f>'Stock prices'!LE30/'Stock prices'!LE29-1</f>
        <v>4.2913385826771622E-2</v>
      </c>
      <c r="LG29" s="44">
        <f>'Stock prices'!LF30/'Stock prices'!LF29-1</f>
        <v>-8.3372809095215494E-2</v>
      </c>
      <c r="LH29" s="44">
        <f>'Stock prices'!LG30/'Stock prices'!LG29-1</f>
        <v>0.12321428571428572</v>
      </c>
      <c r="LI29" s="44">
        <f>'Stock prices'!LH30/'Stock prices'!LH29-1</f>
        <v>8.5166812719078555E-2</v>
      </c>
      <c r="LJ29" s="44">
        <f>'Stock prices'!LI30/'Stock prices'!LI29-1</f>
        <v>-1.4687100893997385E-2</v>
      </c>
      <c r="LK29" s="44">
        <f>'Stock prices'!LJ30/'Stock prices'!LJ29-1</f>
        <v>-8.2887170335117943E-2</v>
      </c>
      <c r="LL29" s="44">
        <f>'Stock prices'!LK30/'Stock prices'!LK29-1</f>
        <v>1.525169103124302E-2</v>
      </c>
      <c r="LM29" s="44">
        <f>'Stock prices'!LL30/'Stock prices'!LL29-1</f>
        <v>4.4723063541885155E-2</v>
      </c>
      <c r="LN29" s="44">
        <f>'Stock prices'!LM30/'Stock prices'!LM29-1</f>
        <v>-3.0215470469694639E-2</v>
      </c>
      <c r="LO29" s="44">
        <f>'Stock prices'!LN30/'Stock prices'!LN29-1</f>
        <v>-1.9024390243902345E-2</v>
      </c>
      <c r="LP29" s="44">
        <f>'Stock prices'!LO30/'Stock prices'!LO29-1</f>
        <v>6.2748845357540883E-2</v>
      </c>
      <c r="LQ29" s="44">
        <f>'Stock prices'!LP30/'Stock prices'!LP29-1</f>
        <v>0.14281752634498046</v>
      </c>
      <c r="LR29" s="44">
        <f>'Stock prices'!LQ30/'Stock prices'!LQ29-1</f>
        <v>8.4545147108556762E-3</v>
      </c>
      <c r="LS29" s="44">
        <f>'Stock prices'!LR30/'Stock prices'!LR29-1</f>
        <v>-2.2104998744034265E-2</v>
      </c>
      <c r="LT29" s="44">
        <f>'Stock prices'!LS30/'Stock prices'!LS29-1</f>
        <v>5.3726626283908452E-2</v>
      </c>
      <c r="LU29" s="44">
        <f>'Stock prices'!LT30/'Stock prices'!LT29-1</f>
        <v>0.16051958475297701</v>
      </c>
      <c r="LV29" s="44">
        <f>'Stock prices'!LU30/'Stock prices'!LU29-1</f>
        <v>0.1766636824828407</v>
      </c>
      <c r="LW29" s="44">
        <f>'Stock prices'!LV30/'Stock prices'!LV29-1</f>
        <v>0.20085470085470081</v>
      </c>
      <c r="LX29" s="44">
        <f>'Stock prices'!LW30/'Stock prices'!LW29-1</f>
        <v>0.12776831345826234</v>
      </c>
      <c r="LY29" s="44">
        <f>'Stock prices'!LX30/'Stock prices'!LX29-1</f>
        <v>7.5110456553755478E-2</v>
      </c>
      <c r="LZ29" s="44">
        <f>'Stock prices'!LY30/'Stock prices'!LY29-1</f>
        <v>0.1163661518564747</v>
      </c>
      <c r="MA29" s="44">
        <f>'Stock prices'!LZ30/'Stock prices'!LZ29-1</f>
        <v>0.52491657485276755</v>
      </c>
      <c r="MB29" s="44">
        <f>'Stock prices'!MA30/'Stock prices'!MA29-1</f>
        <v>-4.6370668437707541E-2</v>
      </c>
      <c r="MC29" s="44">
        <f>'Stock prices'!MB30/'Stock prices'!MB29-1</f>
        <v>2.4894283272312023E-3</v>
      </c>
      <c r="MD29" s="44">
        <f>'Stock prices'!MC30/'Stock prices'!MC29-1</f>
        <v>8.8744588744588793E-2</v>
      </c>
      <c r="ME29" s="44">
        <f>'Stock prices'!MD30/'Stock prices'!MD29-1</f>
        <v>-6.2372188139059426E-2</v>
      </c>
      <c r="MF29" s="44">
        <f>'Stock prices'!ME30/'Stock prices'!ME29-1</f>
        <v>0.11065030970313994</v>
      </c>
      <c r="MG29" s="44">
        <f>'Stock prices'!MF30/'Stock prices'!MF29-1</f>
        <v>8.2494685999737305E-2</v>
      </c>
      <c r="MH29" s="44">
        <f>'Stock prices'!MG30/'Stock prices'!MG29-1</f>
        <v>2.4229437942970167E-2</v>
      </c>
      <c r="MI29" s="44">
        <f>'Stock prices'!MH30/'Stock prices'!MH29-1</f>
        <v>2.4266365688487612E-2</v>
      </c>
      <c r="MJ29" s="44">
        <f>'Stock prices'!MI30/'Stock prices'!MI29-1</f>
        <v>1.7135023989033549E-2</v>
      </c>
      <c r="MK29" s="44">
        <f>'Stock prices'!MJ30/'Stock prices'!MJ29-1</f>
        <v>5.4214374396468479E-2</v>
      </c>
      <c r="ML29" s="44">
        <f>'Stock prices'!MK30/'Stock prices'!MK29-1</f>
        <v>-1.3771186440677985E-2</v>
      </c>
      <c r="MM29" s="44">
        <f>'Stock prices'!ML30/'Stock prices'!ML29-1</f>
        <v>-1.4784810126582282E-2</v>
      </c>
      <c r="MN29" s="44">
        <f>'Stock prices'!MM30/'Stock prices'!MM29-1</f>
        <v>2.8537455410225787E-2</v>
      </c>
      <c r="MO29" s="44">
        <f>'Stock prices'!MN30/'Stock prices'!MN29-1</f>
        <v>0.15620184360202871</v>
      </c>
      <c r="MP29" s="44">
        <f>'Stock prices'!MO30/'Stock prices'!MO29-1</f>
        <v>1.2877662209014318E-2</v>
      </c>
      <c r="MQ29" s="44">
        <f>'Stock prices'!MP30/'Stock prices'!MP29-1</f>
        <v>-3.1520882584713528E-3</v>
      </c>
      <c r="MR29" s="44">
        <f>'Stock prices'!MQ30/'Stock prices'!MQ29-1</f>
        <v>0.13780025284450059</v>
      </c>
      <c r="MS29" s="44">
        <f>'Stock prices'!MR30/'Stock prices'!MR29-1</f>
        <v>-1.4957224198609342E-2</v>
      </c>
      <c r="MT29" s="44">
        <f>'Stock prices'!MS30/'Stock prices'!MS29-1</f>
        <v>5.6459330143540543E-2</v>
      </c>
      <c r="MU29" s="44">
        <f>'Stock prices'!MT30/'Stock prices'!MT29-1</f>
        <v>-1.6345954893441039E-2</v>
      </c>
      <c r="MV29" s="44">
        <f>'Stock prices'!MU30/'Stock prices'!MU29-1</f>
        <v>-2.6093439363817028E-2</v>
      </c>
      <c r="MW29" s="44">
        <f>'Stock prices'!MV30/'Stock prices'!MV29-1</f>
        <v>6.1649607069015122E-2</v>
      </c>
      <c r="MX29" s="44">
        <f>'Stock prices'!MW30/'Stock prices'!MW29-1</f>
        <v>3.572786012922835E-2</v>
      </c>
      <c r="MY29" s="44">
        <f>'Stock prices'!MX30/'Stock prices'!MX29-1</f>
        <v>-0.10495999999999994</v>
      </c>
      <c r="MZ29" s="44">
        <f>'Stock prices'!MY30/'Stock prices'!MY29-1</f>
        <v>5.3304904051172608E-2</v>
      </c>
      <c r="NA29" s="44">
        <f>'Stock prices'!MZ30/'Stock prices'!MZ29-1</f>
        <v>7.2289156626506035E-2</v>
      </c>
      <c r="NB29" s="44">
        <f>'Stock prices'!NA30/'Stock prices'!NA29-1</f>
        <v>1.6821668965680825E-2</v>
      </c>
      <c r="NC29" s="44">
        <f>'Stock prices'!NB30/'Stock prices'!NB29-1</f>
        <v>5.9920106524631311E-3</v>
      </c>
      <c r="ND29" s="44">
        <f>'Stock prices'!NC30/'Stock prices'!NC29-1</f>
        <v>2.7896512935883022E-2</v>
      </c>
      <c r="NE29" s="44">
        <f>'Stock prices'!ND30/'Stock prices'!ND29-1</f>
        <v>2.9375258585022879E-2</v>
      </c>
      <c r="NF29" s="44">
        <f>'Stock prices'!NE30/'Stock prices'!NE29-1</f>
        <v>7.1881606765327621E-2</v>
      </c>
      <c r="NG29" s="44">
        <f>'Stock prices'!NF30/'Stock prices'!NF29-1</f>
        <v>0.1071060762100926</v>
      </c>
      <c r="NH29" s="44">
        <f>'Stock prices'!NG30/'Stock prices'!NG29-1</f>
        <v>0.10968819599109114</v>
      </c>
      <c r="NI29" s="44">
        <f>'Stock prices'!NH30/'Stock prices'!NH29-1</f>
        <v>0.12147587511825919</v>
      </c>
    </row>
    <row r="30" spans="1:373" x14ac:dyDescent="0.3">
      <c r="A30" s="15">
        <v>37376</v>
      </c>
      <c r="B30" s="44">
        <f>'Market and T-Bill'!B31/'Market and T-Bill'!B30-1</f>
        <v>-6.1417652236815723E-2</v>
      </c>
      <c r="C30" s="44">
        <f>'Stock prices'!B31/'Stock prices'!B30-1</f>
        <v>9.3817928875749912E-2</v>
      </c>
      <c r="D30" s="44">
        <f>'Stock prices'!C31/'Stock prices'!C30-1</f>
        <v>4.3645083932853712E-2</v>
      </c>
      <c r="E30" s="44">
        <f>'Stock prices'!D31/'Stock prices'!D30-1</f>
        <v>-0.10888888888888892</v>
      </c>
      <c r="F30" s="44">
        <f>'Stock prices'!E31/'Stock prices'!E30-1</f>
        <v>1.3559322033898313E-2</v>
      </c>
      <c r="G30" s="44">
        <f>'Stock prices'!F31/'Stock prices'!F30-1</f>
        <v>1.8723404255319265E-2</v>
      </c>
      <c r="H30" s="44">
        <f>'Stock prices'!G31/'Stock prices'!G30-1</f>
        <v>-0.17040598290598297</v>
      </c>
      <c r="I30" s="44">
        <f>'Stock prices'!H31/'Stock prices'!H30-1</f>
        <v>-9.1915836101882586E-2</v>
      </c>
      <c r="J30" s="44">
        <f>'Stock prices'!I31/'Stock prices'!I30-1</f>
        <v>-8.1906180193596079E-3</v>
      </c>
      <c r="K30" s="44">
        <f>'Stock prices'!J31/'Stock prices'!J30-1</f>
        <v>-0.23997280761386819</v>
      </c>
      <c r="L30" s="44">
        <f>'Stock prices'!K31/'Stock prices'!K30-1</f>
        <v>0.22617207624935598</v>
      </c>
      <c r="M30" s="44">
        <f>'Stock prices'!L31/'Stock prices'!L30-1</f>
        <v>-6.9699903194578972E-2</v>
      </c>
      <c r="N30" s="44">
        <f>'Stock prices'!M31/'Stock prices'!M30-1</f>
        <v>-0.17960199004975119</v>
      </c>
      <c r="O30" s="44">
        <f>'Stock prices'!N31/'Stock prices'!N30-1</f>
        <v>-9.8304186539480698E-2</v>
      </c>
      <c r="P30" s="44">
        <f>'Stock prices'!O31/'Stock prices'!O30-1</f>
        <v>-0.21395150999574652</v>
      </c>
      <c r="Q30" s="44">
        <f>'Stock prices'!P31/'Stock prices'!P30-1</f>
        <v>2.055622732769069E-2</v>
      </c>
      <c r="R30" s="44">
        <f>'Stock prices'!Q31/'Stock prices'!Q30-1</f>
        <v>1.9487940011427618E-2</v>
      </c>
      <c r="S30" s="44">
        <f>'Stock prices'!R31/'Stock prices'!R30-1</f>
        <v>5.2157797193539857E-2</v>
      </c>
      <c r="T30" s="44">
        <f>'Stock prices'!S31/'Stock prices'!S30-1</f>
        <v>-5.9899405578417886E-2</v>
      </c>
      <c r="U30" s="44">
        <f>'Stock prices'!T31/'Stock prices'!T30-1</f>
        <v>3.3409892543679653E-2</v>
      </c>
      <c r="V30" s="44">
        <f>'Stock prices'!U31/'Stock prices'!U30-1</f>
        <v>0.16713286713286712</v>
      </c>
      <c r="W30" s="44">
        <f>'Stock prices'!V31/'Stock prices'!V30-1</f>
        <v>-2.3157894736841933E-2</v>
      </c>
      <c r="X30" s="44">
        <f>'Stock prices'!W31/'Stock prices'!W30-1</f>
        <v>-6.2920373182903111E-3</v>
      </c>
      <c r="Y30" s="44">
        <f>'Stock prices'!X31/'Stock prices'!X30-1</f>
        <v>0.13470079899582399</v>
      </c>
      <c r="Z30" s="44">
        <f>'Stock prices'!Y31/'Stock prices'!Y30-1</f>
        <v>-0.113941018766756</v>
      </c>
      <c r="AA30" s="44">
        <f>'Stock prices'!Z31/'Stock prices'!Z30-1</f>
        <v>-6.3034188034188143E-2</v>
      </c>
      <c r="AB30" s="44">
        <f>'Stock prices'!AA31/'Stock prices'!AA30-1</f>
        <v>-4.6420978029766191E-2</v>
      </c>
      <c r="AC30" s="44">
        <f>'Stock prices'!AB31/'Stock prices'!AB30-1</f>
        <v>-0.17939609236234455</v>
      </c>
      <c r="AD30" s="44">
        <f>'Stock prices'!AC31/'Stock prices'!AC30-1</f>
        <v>2.0857142857142907E-2</v>
      </c>
      <c r="AE30" s="44">
        <f>'Stock prices'!AD31/'Stock prices'!AD30-1</f>
        <v>2.5493156905673553E-2</v>
      </c>
      <c r="AF30" s="44">
        <f>'Stock prices'!AE31/'Stock prices'!AE30-1</f>
        <v>1.5091080545781121E-2</v>
      </c>
      <c r="AG30" s="44">
        <f>'Stock prices'!AF31/'Stock prices'!AF30-1</f>
        <v>7.3952588102487837E-2</v>
      </c>
      <c r="AH30" s="44">
        <f>'Stock prices'!AG31/'Stock prices'!AG30-1</f>
        <v>-0.10374055647687497</v>
      </c>
      <c r="AI30" s="44">
        <f>'Stock prices'!AH31/'Stock prices'!AH30-1</f>
        <v>-4.7379755922469458E-2</v>
      </c>
      <c r="AJ30" s="44">
        <f>'Stock prices'!AI31/'Stock prices'!AI30-1</f>
        <v>0.14449213161659502</v>
      </c>
      <c r="AK30" s="44">
        <f>'Stock prices'!AJ31/'Stock prices'!AJ30-1</f>
        <v>0.10384894698620184</v>
      </c>
      <c r="AL30" s="44">
        <f>'Stock prices'!AK31/'Stock prices'!AK30-1</f>
        <v>-0.21225101734846863</v>
      </c>
      <c r="AM30" s="44">
        <f>'Stock prices'!AL31/'Stock prices'!AL30-1</f>
        <v>-0.12750904651456041</v>
      </c>
      <c r="AN30" s="44">
        <f>'Stock prices'!AM31/'Stock prices'!AM30-1</f>
        <v>-4.2771084337349441E-2</v>
      </c>
      <c r="AO30" s="44">
        <f>'Stock prices'!AN31/'Stock prices'!AN30-1</f>
        <v>4.9483860396526191E-2</v>
      </c>
      <c r="AP30" s="44">
        <f>'Stock prices'!AO31/'Stock prices'!AO30-1</f>
        <v>2.8166421207658443E-2</v>
      </c>
      <c r="AQ30" s="44">
        <f>'Stock prices'!AP31/'Stock prices'!AP30-1</f>
        <v>-7.8719496195223115E-4</v>
      </c>
      <c r="AR30" s="44">
        <f>'Stock prices'!AQ31/'Stock prices'!AQ30-1</f>
        <v>-0.25655526992287914</v>
      </c>
      <c r="AS30" s="44">
        <f>'Stock prices'!AR31/'Stock prices'!AR30-1</f>
        <v>-1.4901960784313717E-2</v>
      </c>
      <c r="AT30" s="44">
        <f>'Stock prices'!AS31/'Stock prices'!AS30-1</f>
        <v>6.9885641677256416E-3</v>
      </c>
      <c r="AU30" s="44">
        <f>'Stock prices'!AT31/'Stock prices'!AT30-1</f>
        <v>6.5568950308732665E-2</v>
      </c>
      <c r="AV30" s="44">
        <f>'Stock prices'!AU31/'Stock prices'!AU30-1</f>
        <v>-6.9602032176121931E-2</v>
      </c>
      <c r="AW30" s="44">
        <f>'Stock prices'!AV31/'Stock prices'!AV30-1</f>
        <v>-4.4018817204301008E-2</v>
      </c>
      <c r="AX30" s="44">
        <f>'Stock prices'!AW31/'Stock prices'!AW30-1</f>
        <v>5.85361777975828E-2</v>
      </c>
      <c r="AY30" s="44">
        <f>'Stock prices'!AX31/'Stock prices'!AX30-1</f>
        <v>0.10133333333333328</v>
      </c>
      <c r="AZ30" s="44">
        <f>'Stock prices'!AY31/'Stock prices'!AY30-1</f>
        <v>-2.0607175712971437E-2</v>
      </c>
      <c r="BA30" s="44">
        <f>'Stock prices'!AZ31/'Stock prices'!AZ30-1</f>
        <v>2.7015618404390151E-2</v>
      </c>
      <c r="BB30" s="44">
        <f>'Stock prices'!BA31/'Stock prices'!BA30-1</f>
        <v>-6.1235795454545605E-2</v>
      </c>
      <c r="BC30" s="44">
        <f>'Stock prices'!BB31/'Stock prices'!BB30-1</f>
        <v>-0.14541213063763603</v>
      </c>
      <c r="BD30" s="44">
        <f>'Stock prices'!BC31/'Stock prices'!BC30-1</f>
        <v>-9.7412823397075354E-2</v>
      </c>
      <c r="BE30" s="44">
        <f>'Stock prices'!BD31/'Stock prices'!BD30-1</f>
        <v>-7.5647668393782341E-2</v>
      </c>
      <c r="BF30" s="44">
        <f>'Stock prices'!BE31/'Stock prices'!BE30-1</f>
        <v>-6.9930069930069783E-3</v>
      </c>
      <c r="BG30" s="44">
        <f>'Stock prices'!BF31/'Stock prices'!BF30-1</f>
        <v>-1.1913814955640034E-2</v>
      </c>
      <c r="BH30" s="44">
        <f>'Stock prices'!BG31/'Stock prices'!BG30-1</f>
        <v>-6.7756078118771379E-3</v>
      </c>
      <c r="BI30" s="44">
        <f>'Stock prices'!BH31/'Stock prices'!BH30-1</f>
        <v>-0.28871326253395901</v>
      </c>
      <c r="BJ30" s="44">
        <f>'Stock prices'!BI31/'Stock prices'!BI30-1</f>
        <v>8.0535183247692599E-2</v>
      </c>
      <c r="BK30" s="44">
        <f>'Stock prices'!BJ31/'Stock prices'!BJ30-1</f>
        <v>-0.15029693924166276</v>
      </c>
      <c r="BL30" s="44">
        <f>'Stock prices'!BK31/'Stock prices'!BK30-1</f>
        <v>-2.6256623964603487E-2</v>
      </c>
      <c r="BM30" s="44">
        <f>'Stock prices'!BL31/'Stock prices'!BL30-1</f>
        <v>-6.339285714285714E-2</v>
      </c>
      <c r="BN30" s="44">
        <f>'Stock prices'!BM31/'Stock prices'!BM30-1</f>
        <v>-0.14449845338046852</v>
      </c>
      <c r="BO30" s="44">
        <f>'Stock prices'!BN31/'Stock prices'!BN30-1</f>
        <v>-5.0915502936221713E-2</v>
      </c>
      <c r="BP30" s="44">
        <f>'Stock prices'!BO31/'Stock prices'!BO30-1</f>
        <v>-2.4759685406349985E-2</v>
      </c>
      <c r="BQ30" s="44">
        <f>'Stock prices'!BP31/'Stock prices'!BP30-1</f>
        <v>-0.30882390382255442</v>
      </c>
      <c r="BR30" s="44">
        <f>'Stock prices'!BQ31/'Stock prices'!BQ30-1</f>
        <v>1.4927181525189459E-2</v>
      </c>
      <c r="BS30" s="44">
        <f>'Stock prices'!BR31/'Stock prices'!BR30-1</f>
        <v>7.2979847387986796E-2</v>
      </c>
      <c r="BT30" s="44">
        <f>'Stock prices'!BS31/'Stock prices'!BS30-1</f>
        <v>3.0223880597014974E-2</v>
      </c>
      <c r="BU30" s="44">
        <f>'Stock prices'!BT31/'Stock prices'!BT30-1</f>
        <v>-6.2020360219263937E-2</v>
      </c>
      <c r="BV30" s="44">
        <f>'Stock prices'!BU31/'Stock prices'!BU30-1</f>
        <v>-2.242928596406446E-2</v>
      </c>
      <c r="BW30" s="44">
        <f>'Stock prices'!BV31/'Stock prices'!BV30-1</f>
        <v>0.14075792730085057</v>
      </c>
      <c r="BX30" s="44">
        <f>'Stock prices'!BW31/'Stock prices'!BW30-1</f>
        <v>2.0214395099540594E-2</v>
      </c>
      <c r="BY30" s="44">
        <f>'Stock prices'!BX31/'Stock prices'!BX30-1</f>
        <v>-3.9226033421284057E-2</v>
      </c>
      <c r="BZ30" s="44">
        <f>'Stock prices'!BY31/'Stock prices'!BY30-1</f>
        <v>-0.20080808080808077</v>
      </c>
      <c r="CA30" s="44">
        <f>'Stock prices'!BZ31/'Stock prices'!BZ30-1</f>
        <v>-1.5897714703511423E-2</v>
      </c>
      <c r="CB30" s="44">
        <f>'Stock prices'!CA31/'Stock prices'!CA30-1</f>
        <v>-0.18529411764705872</v>
      </c>
      <c r="CC30" s="44">
        <f>'Stock prices'!CB31/'Stock prices'!CB30-1</f>
        <v>0.1131838189058898</v>
      </c>
      <c r="CD30" s="44">
        <f>'Stock prices'!CC31/'Stock prices'!CC30-1</f>
        <v>0.10465116279069764</v>
      </c>
      <c r="CE30" s="44">
        <f>'Stock prices'!CD31/'Stock prices'!CD30-1</f>
        <v>-3.9437243824083312E-2</v>
      </c>
      <c r="CF30" s="44">
        <f>'Stock prices'!CE31/'Stock prices'!CE30-1</f>
        <v>4.9247606019151791E-2</v>
      </c>
      <c r="CG30" s="44">
        <f>'Stock prices'!CF31/'Stock prices'!CF30-1</f>
        <v>7.50546651004389E-2</v>
      </c>
      <c r="CH30" s="44">
        <f>'Stock prices'!CG31/'Stock prices'!CG30-1</f>
        <v>7.3293788777527791E-2</v>
      </c>
      <c r="CI30" s="44">
        <f>'Stock prices'!CH31/'Stock prices'!CH30-1</f>
        <v>3.8307260328920956E-2</v>
      </c>
      <c r="CJ30" s="44">
        <f>'Stock prices'!CI31/'Stock prices'!CI30-1</f>
        <v>-0.134672179562906</v>
      </c>
      <c r="CK30" s="44">
        <f>'Stock prices'!CJ31/'Stock prices'!CJ30-1</f>
        <v>-0.12560562657798391</v>
      </c>
      <c r="CL30" s="44">
        <f>'Stock prices'!CK31/'Stock prices'!CK30-1</f>
        <v>-0.32870370370370372</v>
      </c>
      <c r="CM30" s="44">
        <f>'Stock prices'!CL31/'Stock prices'!CL30-1</f>
        <v>0.22727272727272729</v>
      </c>
      <c r="CN30" s="44">
        <f>'Stock prices'!CM31/'Stock prices'!CM30-1</f>
        <v>1.4210405684162319E-2</v>
      </c>
      <c r="CO30" s="44">
        <f>'Stock prices'!CN31/'Stock prices'!CN30-1</f>
        <v>6.2189054726368154E-2</v>
      </c>
      <c r="CP30" s="44">
        <f>'Stock prices'!CO31/'Stock prices'!CO30-1</f>
        <v>4.4728434504792247E-2</v>
      </c>
      <c r="CQ30" s="44">
        <f>'Stock prices'!CP31/'Stock prices'!CP30-1</f>
        <v>-7.2440944881889791E-2</v>
      </c>
      <c r="CR30" s="44">
        <f>'Stock prices'!CQ31/'Stock prices'!CQ30-1</f>
        <v>-0.15725112107623307</v>
      </c>
      <c r="CS30" s="44">
        <f>'Stock prices'!CR31/'Stock prices'!CR30-1</f>
        <v>4.4749880134249409E-3</v>
      </c>
      <c r="CT30" s="44">
        <f>'Stock prices'!CS31/'Stock prices'!CS30-1</f>
        <v>-0.11625615763546793</v>
      </c>
      <c r="CU30" s="44">
        <f>'Stock prices'!CT31/'Stock prices'!CT30-1</f>
        <v>1.0309278350515427E-2</v>
      </c>
      <c r="CV30" s="44">
        <f>'Stock prices'!CU31/'Stock prices'!CU30-1</f>
        <v>-4.7608702917683265E-2</v>
      </c>
      <c r="CW30" s="44">
        <f>'Stock prices'!CV31/'Stock prices'!CV30-1</f>
        <v>4.0085898353614979E-2</v>
      </c>
      <c r="CX30" s="44">
        <f>'Stock prices'!CW31/'Stock prices'!CW30-1</f>
        <v>9.8981077147016094E-2</v>
      </c>
      <c r="CY30" s="44">
        <f>'Stock prices'!CX31/'Stock prices'!CX30-1</f>
        <v>-0.12204724409448819</v>
      </c>
      <c r="CZ30" s="44">
        <f>'Stock prices'!CY31/'Stock prices'!CY30-1</f>
        <v>9.54294324460081E-3</v>
      </c>
      <c r="DA30" s="44">
        <f>'Stock prices'!CZ31/'Stock prices'!CZ30-1</f>
        <v>0.21153380179306991</v>
      </c>
      <c r="DB30" s="44">
        <f>'Stock prices'!DA31/'Stock prices'!DA30-1</f>
        <v>-9.9089561719246211E-2</v>
      </c>
      <c r="DC30" s="44">
        <f>'Stock prices'!DB31/'Stock prices'!DB30-1</f>
        <v>-3.5164835164834818E-3</v>
      </c>
      <c r="DD30" s="44">
        <f>'Stock prices'!DC31/'Stock prices'!DC30-1</f>
        <v>2.4503904142481936E-2</v>
      </c>
      <c r="DE30" s="44">
        <f>'Stock prices'!DD31/'Stock prices'!DD30-1</f>
        <v>7.8851027879469626E-3</v>
      </c>
      <c r="DF30" s="44">
        <f>'Stock prices'!DE31/'Stock prices'!DE30-1</f>
        <v>-1.6999260901700008E-2</v>
      </c>
      <c r="DG30" s="44">
        <f>'Stock prices'!DF31/'Stock prices'!DF30-1</f>
        <v>-2.2185909706335494E-2</v>
      </c>
      <c r="DH30" s="44">
        <f>'Stock prices'!DG31/'Stock prices'!DG30-1</f>
        <v>-1.7343578485181088E-2</v>
      </c>
      <c r="DI30" s="44">
        <f>'Stock prices'!DH31/'Stock prices'!DH30-1</f>
        <v>8.8088854844885489E-3</v>
      </c>
      <c r="DJ30" s="44">
        <f>'Stock prices'!DI31/'Stock prices'!DI30-1</f>
        <v>8.3726415094339757E-2</v>
      </c>
      <c r="DK30" s="44">
        <f>'Stock prices'!DJ31/'Stock prices'!DJ30-1</f>
        <v>7.04263356718835E-2</v>
      </c>
      <c r="DL30" s="44">
        <f>'Stock prices'!DK31/'Stock prices'!DK30-1</f>
        <v>2.1545473378910218E-2</v>
      </c>
      <c r="DM30" s="44">
        <f>'Stock prices'!DL31/'Stock prices'!DL30-1</f>
        <v>-4.4785668586052596E-3</v>
      </c>
      <c r="DN30" s="44">
        <f>'Stock prices'!DM31/'Stock prices'!DM30-1</f>
        <v>0.16244388160962631</v>
      </c>
      <c r="DO30" s="44">
        <f>'Stock prices'!DN31/'Stock prices'!DN30-1</f>
        <v>1.9337016574585641E-2</v>
      </c>
      <c r="DP30" s="44">
        <f>'Stock prices'!DO31/'Stock prices'!DO30-1</f>
        <v>-9.121951219512181E-2</v>
      </c>
      <c r="DQ30" s="44">
        <f>'Stock prices'!DP31/'Stock prices'!DP30-1</f>
        <v>-2.8117359413202925E-2</v>
      </c>
      <c r="DR30" s="44">
        <f>'Stock prices'!DQ31/'Stock prices'!DQ30-1</f>
        <v>1.4021083881130325E-2</v>
      </c>
      <c r="DS30" s="44">
        <f>'Stock prices'!DR31/'Stock prices'!DR30-1</f>
        <v>-0.19957643312101914</v>
      </c>
      <c r="DT30" s="44">
        <f>'Stock prices'!DS31/'Stock prices'!DS30-1</f>
        <v>-5.6203605514316135E-2</v>
      </c>
      <c r="DU30" s="44">
        <f>'Stock prices'!DT31/'Stock prices'!DT30-1</f>
        <v>-0.23322147651006708</v>
      </c>
      <c r="DV30" s="44">
        <f>'Stock prices'!DU31/'Stock prices'!DU30-1</f>
        <v>4.9063116370808624E-2</v>
      </c>
      <c r="DW30" s="44">
        <f>'Stock prices'!DV31/'Stock prices'!DV30-1</f>
        <v>3.2749209997127382E-2</v>
      </c>
      <c r="DX30" s="44">
        <f>'Stock prices'!DW31/'Stock prices'!DW30-1</f>
        <v>-9.6126255380200809E-2</v>
      </c>
      <c r="DY30" s="44">
        <f>'Stock prices'!DX31/'Stock prices'!DX30-1</f>
        <v>4.4825882934057759E-2</v>
      </c>
      <c r="DZ30" s="44">
        <f>'Stock prices'!DY31/'Stock prices'!DY30-1</f>
        <v>-3.9588801399824902E-2</v>
      </c>
      <c r="EA30" s="44">
        <f>'Stock prices'!DZ31/'Stock prices'!DZ30-1</f>
        <v>8.3582089552239003E-2</v>
      </c>
      <c r="EB30" s="44">
        <f>'Stock prices'!EA31/'Stock prices'!EA30-1</f>
        <v>-2.8782894736842146E-2</v>
      </c>
      <c r="EC30" s="44">
        <f>'Stock prices'!EB31/'Stock prices'!EB30-1</f>
        <v>-6.9698553755009551E-2</v>
      </c>
      <c r="ED30" s="44">
        <f>'Stock prices'!EC31/'Stock prices'!EC30-1</f>
        <v>0.12010617120106182</v>
      </c>
      <c r="EE30" s="44">
        <f>'Stock prices'!ED31/'Stock prices'!ED30-1</f>
        <v>6.8878138677723966E-2</v>
      </c>
      <c r="EF30" s="44">
        <f>'Stock prices'!EE31/'Stock prices'!EE30-1</f>
        <v>-8.6287625418060232E-2</v>
      </c>
      <c r="EG30" s="44">
        <f>'Stock prices'!EF31/'Stock prices'!EF30-1</f>
        <v>-1.8789144050104345E-2</v>
      </c>
      <c r="EH30" s="44">
        <f>'Stock prices'!EG31/'Stock prices'!EG30-1</f>
        <v>2.5108552010572049E-2</v>
      </c>
      <c r="EI30" s="44">
        <f>'Stock prices'!EH31/'Stock prices'!EH30-1</f>
        <v>-5.1311475409835938E-2</v>
      </c>
      <c r="EJ30" s="44">
        <f>'Stock prices'!EI31/'Stock prices'!EI30-1</f>
        <v>9.7587064331059681E-2</v>
      </c>
      <c r="EK30" s="44">
        <f>'Stock prices'!EJ31/'Stock prices'!EJ30-1</f>
        <v>-8.350444900752918E-2</v>
      </c>
      <c r="EL30" s="44">
        <f>'Stock prices'!EK31/'Stock prices'!EK30-1</f>
        <v>-0.16489076531296065</v>
      </c>
      <c r="EM30" s="44">
        <f>'Stock prices'!EL31/'Stock prices'!EL30-1</f>
        <v>-7.6812977099236623E-2</v>
      </c>
      <c r="EN30" s="44">
        <f>'Stock prices'!EM31/'Stock prices'!EM30-1</f>
        <v>3.2527603700387875E-2</v>
      </c>
      <c r="EO30" s="44">
        <f>'Stock prices'!EN31/'Stock prices'!EN30-1</f>
        <v>0.11046202867764188</v>
      </c>
      <c r="EP30" s="44">
        <f>'Stock prices'!EO31/'Stock prices'!EO30-1</f>
        <v>-0.11067125645438902</v>
      </c>
      <c r="EQ30" s="44">
        <f>'Stock prices'!EP31/'Stock prices'!EP30-1</f>
        <v>1.6449318316538175E-2</v>
      </c>
      <c r="ER30" s="44">
        <f>'Stock prices'!EQ31/'Stock prices'!EQ30-1</f>
        <v>0.102995972492397</v>
      </c>
      <c r="ES30" s="44">
        <f>'Stock prices'!ER31/'Stock prices'!ER30-1</f>
        <v>-3.7015615962984194E-2</v>
      </c>
      <c r="ET30" s="44">
        <f>'Stock prices'!ES31/'Stock prices'!ES30-1</f>
        <v>-3.32681017612525E-2</v>
      </c>
      <c r="EU30" s="44">
        <f>'Stock prices'!ET31/'Stock prices'!ET30-1</f>
        <v>7.7788191190253153E-2</v>
      </c>
      <c r="EV30" s="44">
        <f>'Stock prices'!EU31/'Stock prices'!EU30-1</f>
        <v>-2.9714978775015277E-2</v>
      </c>
      <c r="EW30" s="44">
        <f>'Stock prices'!EV31/'Stock prices'!EV30-1</f>
        <v>-5.5813953488372148E-2</v>
      </c>
      <c r="EX30" s="44">
        <f>'Stock prices'!EW31/'Stock prices'!EW30-1</f>
        <v>4.3620640051447834E-2</v>
      </c>
      <c r="EY30" s="44">
        <f>'Stock prices'!EX31/'Stock prices'!EX30-1</f>
        <v>-4.770992366412985E-4</v>
      </c>
      <c r="EZ30" s="44">
        <f>'Stock prices'!EY31/'Stock prices'!EY30-1</f>
        <v>7.9455164585697791E-3</v>
      </c>
      <c r="FA30" s="44">
        <f>'Stock prices'!EZ31/'Stock prices'!EZ30-1</f>
        <v>-0.13767441860465124</v>
      </c>
      <c r="FB30" s="44">
        <f>'Stock prices'!FA31/'Stock prices'!FA30-1</f>
        <v>-3.6793692509855647E-2</v>
      </c>
      <c r="FC30" s="44">
        <f>'Stock prices'!FB31/'Stock prices'!FB30-1</f>
        <v>-6.1835106382978733E-2</v>
      </c>
      <c r="FD30" s="44">
        <f>'Stock prices'!FC31/'Stock prices'!FC30-1</f>
        <v>3.3422032996274664E-2</v>
      </c>
      <c r="FE30" s="44">
        <f>'Stock prices'!FD31/'Stock prices'!FD30-1</f>
        <v>-0.157543391188251</v>
      </c>
      <c r="FF30" s="44">
        <f>'Stock prices'!FE31/'Stock prices'!FE30-1</f>
        <v>-9.8259979529170871E-2</v>
      </c>
      <c r="FG30" s="44">
        <f>'Stock prices'!FF31/'Stock prices'!FF30-1</f>
        <v>-6.1463149306499765E-2</v>
      </c>
      <c r="FH30" s="44">
        <f>'Stock prices'!FG31/'Stock prices'!FG30-1</f>
        <v>-0.13530575499588771</v>
      </c>
      <c r="FI30" s="44">
        <f>'Stock prices'!FH31/'Stock prices'!FH30-1</f>
        <v>-0.12983965584669532</v>
      </c>
      <c r="FJ30" s="44">
        <f>'Stock prices'!FI31/'Stock prices'!FI30-1</f>
        <v>-2.8454561621911179E-3</v>
      </c>
      <c r="FK30" s="44">
        <f>'Stock prices'!FJ31/'Stock prices'!FJ30-1</f>
        <v>6.9050554870531133E-3</v>
      </c>
      <c r="FL30" s="44">
        <f>'Stock prices'!FK31/'Stock prices'!FK30-1</f>
        <v>-4.6865846514351217E-3</v>
      </c>
      <c r="FM30" s="44">
        <f>'Stock prices'!FL31/'Stock prices'!FL30-1</f>
        <v>-3.8817340830763714E-2</v>
      </c>
      <c r="FN30" s="44">
        <f>'Stock prices'!FM31/'Stock prices'!FM30-1</f>
        <v>0.19655521783181373</v>
      </c>
      <c r="FO30" s="44">
        <f>'Stock prices'!FN31/'Stock prices'!FN30-1</f>
        <v>8.3532289916585789E-3</v>
      </c>
      <c r="FP30" s="44">
        <f>'Stock prices'!FO31/'Stock prices'!FO30-1</f>
        <v>1.7322372284204191E-2</v>
      </c>
      <c r="FQ30" s="44">
        <f>'Stock prices'!FP31/'Stock prices'!FP30-1</f>
        <v>1.0113780025284402E-2</v>
      </c>
      <c r="FR30" s="44">
        <f>'Stock prices'!FQ31/'Stock prices'!FQ30-1</f>
        <v>1.0028653295129031E-2</v>
      </c>
      <c r="FS30" s="44">
        <f>'Stock prices'!FR31/'Stock prices'!FR30-1</f>
        <v>1.1805611276043848E-2</v>
      </c>
      <c r="FT30" s="44">
        <f>'Stock prices'!FS31/'Stock prices'!FS30-1</f>
        <v>2.7936006105039324E-2</v>
      </c>
      <c r="FU30" s="44">
        <f>'Stock prices'!FT31/'Stock prices'!FT30-1</f>
        <v>-7.8786110300554935E-3</v>
      </c>
      <c r="FV30" s="44">
        <f>'Stock prices'!FU31/'Stock prices'!FU30-1</f>
        <v>-3.124751921310398E-2</v>
      </c>
      <c r="FW30" s="44">
        <f>'Stock prices'!FV31/'Stock prices'!FV30-1</f>
        <v>-4.6822742474916357E-2</v>
      </c>
      <c r="FX30" s="44">
        <f>'Stock prices'!FW31/'Stock prices'!FW30-1</f>
        <v>-4.6081053281217699E-2</v>
      </c>
      <c r="FY30" s="44">
        <f>'Stock prices'!FX31/'Stock prices'!FX30-1</f>
        <v>-4.1546903579827599E-2</v>
      </c>
      <c r="FZ30" s="44">
        <f>'Stock prices'!FY31/'Stock prices'!FY30-1</f>
        <v>-9.6892138939670858E-2</v>
      </c>
      <c r="GA30" s="44">
        <f>'Stock prices'!FZ31/'Stock prices'!FZ30-1</f>
        <v>2.6522476067702749E-2</v>
      </c>
      <c r="GB30" s="44">
        <f>'Stock prices'!GA31/'Stock prices'!GA30-1</f>
        <v>-3.3437951647524722E-3</v>
      </c>
      <c r="GC30" s="44">
        <f>'Stock prices'!GB31/'Stock prices'!GB30-1</f>
        <v>0.20842572062084264</v>
      </c>
      <c r="GD30" s="44">
        <f>'Stock prices'!GC31/'Stock prices'!GC30-1</f>
        <v>2.9949238578680371E-2</v>
      </c>
      <c r="GE30" s="44">
        <f>'Stock prices'!GD31/'Stock prices'!GD30-1</f>
        <v>-3.4554250172771361E-3</v>
      </c>
      <c r="GF30" s="44">
        <f>'Stock prices'!GE31/'Stock prices'!GE30-1</f>
        <v>-1.3994402239104753E-3</v>
      </c>
      <c r="GG30" s="44">
        <f>'Stock prices'!GF31/'Stock prices'!GF30-1</f>
        <v>5.6034482758620552E-2</v>
      </c>
      <c r="GH30" s="44">
        <f>'Stock prices'!GG31/'Stock prices'!GG30-1</f>
        <v>-5.9191055573824314E-2</v>
      </c>
      <c r="GI30" s="44">
        <f>'Stock prices'!GH31/'Stock prices'!GH30-1</f>
        <v>-9.9183197199533168E-2</v>
      </c>
      <c r="GJ30" s="44">
        <f>'Stock prices'!GI31/'Stock prices'!GI30-1</f>
        <v>-0.19461538461538452</v>
      </c>
      <c r="GK30" s="44">
        <f>'Stock prices'!GJ31/'Stock prices'!GJ30-1</f>
        <v>-7.9210752073205493E-2</v>
      </c>
      <c r="GL30" s="44">
        <f>'Stock prices'!GK31/'Stock prices'!GK30-1</f>
        <v>1.0109114249037265E-2</v>
      </c>
      <c r="GM30" s="44">
        <f>'Stock prices'!GL31/'Stock prices'!GL30-1</f>
        <v>-3.6735642873750418E-2</v>
      </c>
      <c r="GN30" s="44">
        <f>'Stock prices'!GM31/'Stock prices'!GM30-1</f>
        <v>2.1376433785192939E-2</v>
      </c>
      <c r="GO30" s="44">
        <f>'Stock prices'!GN31/'Stock prices'!GN30-1</f>
        <v>-0.26315789473684215</v>
      </c>
      <c r="GP30" s="44">
        <f>'Stock prices'!GO31/'Stock prices'!GO30-1</f>
        <v>-0.13259668508287292</v>
      </c>
      <c r="GQ30" s="44">
        <f>'Stock prices'!GP31/'Stock prices'!GP30-1</f>
        <v>0.10702763360920176</v>
      </c>
      <c r="GR30" s="44">
        <f>'Stock prices'!GQ31/'Stock prices'!GQ30-1</f>
        <v>-2.3324704619419379E-2</v>
      </c>
      <c r="GS30" s="44">
        <f>'Stock prices'!GR31/'Stock prices'!GR30-1</f>
        <v>-0.1132330827067668</v>
      </c>
      <c r="GT30" s="44">
        <f>'Stock prices'!GS31/'Stock prices'!GS30-1</f>
        <v>7.0002978850163933E-2</v>
      </c>
      <c r="GU30" s="44">
        <f>'Stock prices'!GT31/'Stock prices'!GT30-1</f>
        <v>5.4784240150093755E-2</v>
      </c>
      <c r="GV30" s="44">
        <f>'Stock prices'!GU31/'Stock prices'!GU30-1</f>
        <v>7.270044145734289E-3</v>
      </c>
      <c r="GW30" s="44">
        <f>'Stock prices'!GV31/'Stock prices'!GV30-1</f>
        <v>-1.834862385321101E-2</v>
      </c>
      <c r="GX30" s="44">
        <f>'Stock prices'!GW31/'Stock prices'!GW30-1</f>
        <v>3.5839775122979534E-2</v>
      </c>
      <c r="GY30" s="44">
        <f>'Stock prices'!GX31/'Stock prices'!GX30-1</f>
        <v>2.7527075812274315E-2</v>
      </c>
      <c r="GZ30" s="44">
        <f>'Stock prices'!GY31/'Stock prices'!GY30-1</f>
        <v>-0.24411764705882344</v>
      </c>
      <c r="HA30" s="44">
        <f>'Stock prices'!GZ31/'Stock prices'!GZ30-1</f>
        <v>3.4842551309308023E-2</v>
      </c>
      <c r="HB30" s="44">
        <f>'Stock prices'!HA31/'Stock prices'!HA30-1</f>
        <v>-0.12482946793997274</v>
      </c>
      <c r="HC30" s="44">
        <f>'Stock prices'!HB31/'Stock prices'!HB30-1</f>
        <v>-5.350330351036825E-2</v>
      </c>
      <c r="HD30" s="44">
        <f>'Stock prices'!HC31/'Stock prices'!HC30-1</f>
        <v>6.0483870967741993E-2</v>
      </c>
      <c r="HE30" s="44">
        <f>'Stock prices'!HD31/'Stock prices'!HD30-1</f>
        <v>1.9580105922335056E-2</v>
      </c>
      <c r="HF30" s="44">
        <f>'Stock prices'!HE31/'Stock prices'!HE30-1</f>
        <v>-0.13320209973753283</v>
      </c>
      <c r="HG30" s="44">
        <f>'Stock prices'!HF31/'Stock prices'!HF30-1</f>
        <v>7.0391061452513837E-2</v>
      </c>
      <c r="HH30" s="44">
        <f>'Stock prices'!HG31/'Stock prices'!HG30-1</f>
        <v>-5.5785531243839892E-2</v>
      </c>
      <c r="HI30" s="44">
        <f>'Stock prices'!HH31/'Stock prices'!HH30-1</f>
        <v>-0.12121212121212122</v>
      </c>
      <c r="HJ30" s="44">
        <f>'Stock prices'!HI31/'Stock prices'!HI30-1</f>
        <v>9.2393192080583608E-2</v>
      </c>
      <c r="HK30" s="44">
        <f>'Stock prices'!HJ31/'Stock prices'!HJ30-1</f>
        <v>2.338336738926694E-2</v>
      </c>
      <c r="HL30" s="44">
        <f>'Stock prices'!HK31/'Stock prices'!HK30-1</f>
        <v>-2.7592550011496964E-2</v>
      </c>
      <c r="HM30" s="44">
        <f>'Stock prices'!HL31/'Stock prices'!HL30-1</f>
        <v>6.2336692795819326E-2</v>
      </c>
      <c r="HN30" s="44">
        <f>'Stock prices'!HM31/'Stock prices'!HM30-1</f>
        <v>-2.7417380660954671E-2</v>
      </c>
      <c r="HO30" s="44">
        <f>'Stock prices'!HN31/'Stock prices'!HN30-1</f>
        <v>9.0257043824428784E-3</v>
      </c>
      <c r="HP30" s="44">
        <f>'Stock prices'!HO31/'Stock prices'!HO30-1</f>
        <v>-0.10342380698953357</v>
      </c>
      <c r="HQ30" s="44">
        <f>'Stock prices'!HP31/'Stock prices'!HP30-1</f>
        <v>2.3679417122040025E-2</v>
      </c>
      <c r="HR30" s="44">
        <f>'Stock prices'!HQ31/'Stock prices'!HQ30-1</f>
        <v>-9.5969289827254611E-3</v>
      </c>
      <c r="HS30" s="44">
        <f>'Stock prices'!HR31/'Stock prices'!HR30-1</f>
        <v>2.9336984158028212E-3</v>
      </c>
      <c r="HT30" s="44">
        <f>'Stock prices'!HS31/'Stock prices'!HS30-1</f>
        <v>2.3423423423423406E-2</v>
      </c>
      <c r="HU30" s="44">
        <f>'Stock prices'!HT31/'Stock prices'!HT30-1</f>
        <v>-6.241758241758244E-2</v>
      </c>
      <c r="HV30" s="44">
        <f>'Stock prices'!HU31/'Stock prices'!HU30-1</f>
        <v>7.9080951108736253E-2</v>
      </c>
      <c r="HW30" s="44">
        <f>'Stock prices'!HV31/'Stock prices'!HV30-1</f>
        <v>-0.11433032675001098</v>
      </c>
      <c r="HX30" s="44">
        <f>'Stock prices'!HW31/'Stock prices'!HW30-1</f>
        <v>-1.1501880115018737E-2</v>
      </c>
      <c r="HY30" s="44">
        <f>'Stock prices'!HX31/'Stock prices'!HX30-1</f>
        <v>-5.6269152430408975E-2</v>
      </c>
      <c r="HZ30" s="44">
        <f>'Stock prices'!HY31/'Stock prices'!HY30-1</f>
        <v>6.3829710937471917E-2</v>
      </c>
      <c r="IA30" s="44">
        <f>'Stock prices'!HZ31/'Stock prices'!HZ30-1</f>
        <v>-0.27963525835866254</v>
      </c>
      <c r="IB30" s="44">
        <f>'Stock prices'!IA31/'Stock prices'!IA30-1</f>
        <v>-0.13347703531752608</v>
      </c>
      <c r="IC30" s="44">
        <f>'Stock prices'!IB31/'Stock prices'!IB30-1</f>
        <v>-3.0285549466397388E-2</v>
      </c>
      <c r="ID30" s="44">
        <f>'Stock prices'!IC31/'Stock prices'!IC30-1</f>
        <v>-4.0197193780811546E-2</v>
      </c>
      <c r="IE30" s="44">
        <f>'Stock prices'!ID31/'Stock prices'!ID30-1</f>
        <v>-0.1457627118644067</v>
      </c>
      <c r="IF30" s="44">
        <f>'Stock prices'!IE31/'Stock prices'!IE30-1</f>
        <v>8.4506365786323867E-2</v>
      </c>
      <c r="IG30" s="44">
        <f>'Stock prices'!IF31/'Stock prices'!IF30-1</f>
        <v>-1.7187499999999911E-2</v>
      </c>
      <c r="IH30" s="44">
        <f>'Stock prices'!IG31/'Stock prices'!IG30-1</f>
        <v>-0.10115097034361087</v>
      </c>
      <c r="II30" s="44">
        <f>'Stock prices'!IH31/'Stock prices'!IH30-1</f>
        <v>7.8106508875739777E-2</v>
      </c>
      <c r="IJ30" s="44">
        <f>'Stock prices'!II31/'Stock prices'!II30-1</f>
        <v>4.8953809711804075E-2</v>
      </c>
      <c r="IK30" s="44">
        <f>'Stock prices'!IJ31/'Stock prices'!IJ30-1</f>
        <v>-0.1437684003925418</v>
      </c>
      <c r="IL30" s="44">
        <f>'Stock prices'!IK31/'Stock prices'!IK30-1</f>
        <v>-1.7521902377972465E-2</v>
      </c>
      <c r="IM30" s="44">
        <f>'Stock prices'!IL31/'Stock prices'!IL30-1</f>
        <v>2.3249526899161932E-2</v>
      </c>
      <c r="IN30" s="44">
        <f>'Stock prices'!IM31/'Stock prices'!IM30-1</f>
        <v>2.9613578909353677E-2</v>
      </c>
      <c r="IO30" s="44">
        <f>'Stock prices'!IN31/'Stock prices'!IN30-1</f>
        <v>6.6162888329135194E-2</v>
      </c>
      <c r="IP30" s="44">
        <f>'Stock prices'!IO31/'Stock prices'!IO30-1</f>
        <v>-3.703703703703709E-2</v>
      </c>
      <c r="IQ30" s="44">
        <f>'Stock prices'!IP31/'Stock prices'!IP30-1</f>
        <v>4.7354433438028476E-2</v>
      </c>
      <c r="IR30" s="44">
        <f>'Stock prices'!IQ31/'Stock prices'!IQ30-1</f>
        <v>-2.5601638504857416E-4</v>
      </c>
      <c r="IS30" s="44">
        <f>'Stock prices'!IR31/'Stock prices'!IR30-1</f>
        <v>-4.2448979591836689E-2</v>
      </c>
      <c r="IT30" s="44">
        <f>'Stock prices'!IS31/'Stock prices'!IS30-1</f>
        <v>-0.10484544695071019</v>
      </c>
      <c r="IU30" s="44">
        <f>'Stock prices'!IT31/'Stock prices'!IT30-1</f>
        <v>6.542526421741357E-3</v>
      </c>
      <c r="IV30" s="44">
        <f>'Stock prices'!IU31/'Stock prices'!IU30-1</f>
        <v>-0.11628680751954745</v>
      </c>
      <c r="IW30" s="44">
        <f>'Stock prices'!IV31/'Stock prices'!IV30-1</f>
        <v>6.7315024094012355E-2</v>
      </c>
      <c r="IX30" s="44">
        <f>'Stock prices'!IW31/'Stock prices'!IW30-1</f>
        <v>-9.0130759651307679E-2</v>
      </c>
      <c r="IY30" s="44">
        <f>'Stock prices'!IX31/'Stock prices'!IX30-1</f>
        <v>2.5974025974025983E-2</v>
      </c>
      <c r="IZ30" s="44">
        <f>'Stock prices'!IY31/'Stock prices'!IY30-1</f>
        <v>4.8441247002398047E-2</v>
      </c>
      <c r="JA30" s="44">
        <f>'Stock prices'!IZ31/'Stock prices'!IZ30-1</f>
        <v>-1.3722126929674117E-2</v>
      </c>
      <c r="JB30" s="44">
        <f>'Stock prices'!JA31/'Stock prices'!JA30-1</f>
        <v>-7.5847457627118642E-2</v>
      </c>
      <c r="JC30" s="44">
        <f>'Stock prices'!JB31/'Stock prices'!JB30-1</f>
        <v>-0.21562499999999996</v>
      </c>
      <c r="JD30" s="44">
        <f>'Stock prices'!JC31/'Stock prices'!JC30-1</f>
        <v>-5.7647058823529385E-2</v>
      </c>
      <c r="JE30" s="44">
        <f>'Stock prices'!JD31/'Stock prices'!JD30-1</f>
        <v>-2.3767045611705728E-2</v>
      </c>
      <c r="JF30" s="44">
        <f>'Stock prices'!JE31/'Stock prices'!JE30-1</f>
        <v>0.10766961651917417</v>
      </c>
      <c r="JG30" s="44">
        <f>'Stock prices'!JF31/'Stock prices'!JF30-1</f>
        <v>-2.5466893039050031E-3</v>
      </c>
      <c r="JH30" s="44">
        <f>'Stock prices'!JG31/'Stock prices'!JG30-1</f>
        <v>-0.10310619612945193</v>
      </c>
      <c r="JI30" s="44">
        <f>'Stock prices'!JH31/'Stock prices'!JH30-1</f>
        <v>-4.7350209433618673E-2</v>
      </c>
      <c r="JJ30" s="44">
        <f>'Stock prices'!JI31/'Stock prices'!JI30-1</f>
        <v>-3.7869224943196111E-2</v>
      </c>
      <c r="JK30" s="44">
        <f>'Stock prices'!JJ31/'Stock prices'!JJ30-1</f>
        <v>8.008504606661937E-2</v>
      </c>
      <c r="JL30" s="44">
        <f>'Stock prices'!JK31/'Stock prices'!JK30-1</f>
        <v>1.512933138116157E-2</v>
      </c>
      <c r="JM30" s="44">
        <f>'Stock prices'!JL31/'Stock prices'!JL30-1</f>
        <v>1.0040100280761521E-3</v>
      </c>
      <c r="JN30" s="44">
        <f>'Stock prices'!JM31/'Stock prices'!JM30-1</f>
        <v>5.4196203978961854E-2</v>
      </c>
      <c r="JO30" s="44">
        <f>'Stock prices'!JN31/'Stock prices'!JN30-1</f>
        <v>-5.9697732997481268E-2</v>
      </c>
      <c r="JP30" s="44">
        <f>'Stock prices'!JO31/'Stock prices'!JO30-1</f>
        <v>4.9734427812651028E-2</v>
      </c>
      <c r="JQ30" s="44">
        <f>'Stock prices'!JP31/'Stock prices'!JP30-1</f>
        <v>7.9830998443406687E-2</v>
      </c>
      <c r="JR30" s="44">
        <f>'Stock prices'!JQ31/'Stock prices'!JQ30-1</f>
        <v>7.8282537857005785E-2</v>
      </c>
      <c r="JS30" s="44">
        <f>'Stock prices'!JR31/'Stock prices'!JR30-1</f>
        <v>-2.0985010706638163E-2</v>
      </c>
      <c r="JT30" s="44">
        <f>'Stock prices'!JS31/'Stock prices'!JS30-1</f>
        <v>7.7669902912622657E-3</v>
      </c>
      <c r="JU30" s="44">
        <f>'Stock prices'!JT31/'Stock prices'!JT30-1</f>
        <v>-0.30810810810810807</v>
      </c>
      <c r="JV30" s="44">
        <f>'Stock prices'!JU31/'Stock prices'!JU30-1</f>
        <v>4.435146443514637E-2</v>
      </c>
      <c r="JW30" s="44">
        <f>'Stock prices'!JV31/'Stock prices'!JV30-1</f>
        <v>-3.3737596471885345E-2</v>
      </c>
      <c r="JX30" s="44">
        <f>'Stock prices'!JW31/'Stock prices'!JW30-1</f>
        <v>7.6267384477344047E-2</v>
      </c>
      <c r="JY30" s="44">
        <f>'Stock prices'!JX31/'Stock prices'!JX30-1</f>
        <v>-1.6355140186915973E-2</v>
      </c>
      <c r="JZ30" s="44">
        <f>'Stock prices'!JY31/'Stock prices'!JY30-1</f>
        <v>2.4907438572871143E-2</v>
      </c>
      <c r="KA30" s="44">
        <f>'Stock prices'!JZ31/'Stock prices'!JZ30-1</f>
        <v>-4.5150501672240884E-2</v>
      </c>
      <c r="KB30" s="44">
        <f>'Stock prices'!KA31/'Stock prices'!KA30-1</f>
        <v>-1.1296243998870636E-3</v>
      </c>
      <c r="KC30" s="44">
        <f>'Stock prices'!KB31/'Stock prices'!KB30-1</f>
        <v>1.9636363636363674E-2</v>
      </c>
      <c r="KD30" s="44">
        <f>'Stock prices'!KC31/'Stock prices'!KC30-1</f>
        <v>3.52898811667266E-2</v>
      </c>
      <c r="KE30" s="44">
        <f>'Stock prices'!KD31/'Stock prices'!KD30-1</f>
        <v>1.2008733624454093E-2</v>
      </c>
      <c r="KF30" s="44">
        <f>'Stock prices'!KE31/'Stock prices'!KE30-1</f>
        <v>2.5938935422858522E-2</v>
      </c>
      <c r="KG30" s="44">
        <f>'Stock prices'!KF31/'Stock prices'!KF30-1</f>
        <v>0.11180773249738762</v>
      </c>
      <c r="KH30" s="44">
        <f>'Stock prices'!KG31/'Stock prices'!KG30-1</f>
        <v>-0.19872476089266733</v>
      </c>
      <c r="KI30" s="44">
        <f>'Stock prices'!KH31/'Stock prices'!KH30-1</f>
        <v>-3.0653556969346352E-2</v>
      </c>
      <c r="KJ30" s="44">
        <f>'Stock prices'!KI31/'Stock prices'!KI30-1</f>
        <v>0.10911285455642727</v>
      </c>
      <c r="KK30" s="44">
        <f>'Stock prices'!KJ31/'Stock prices'!KJ30-1</f>
        <v>0.11367052023121405</v>
      </c>
      <c r="KL30" s="44">
        <f>'Stock prices'!KK31/'Stock prices'!KK30-1</f>
        <v>5.7395080602532955E-2</v>
      </c>
      <c r="KM30" s="44">
        <f>'Stock prices'!KL31/'Stock prices'!KL30-1</f>
        <v>-0.11043360433604343</v>
      </c>
      <c r="KN30" s="44">
        <f>'Stock prices'!KM31/'Stock prices'!KM30-1</f>
        <v>7.0289132602193494E-2</v>
      </c>
      <c r="KO30" s="44">
        <f>'Stock prices'!KN31/'Stock prices'!KN30-1</f>
        <v>-7.5392038600723743E-2</v>
      </c>
      <c r="KP30" s="44">
        <f>'Stock prices'!KO31/'Stock prices'!KO30-1</f>
        <v>7.3486650806238396E-2</v>
      </c>
      <c r="KQ30" s="44">
        <f>'Stock prices'!KP31/'Stock prices'!KP30-1</f>
        <v>0.1015625</v>
      </c>
      <c r="KR30" s="44">
        <f>'Stock prices'!KQ31/'Stock prices'!KQ30-1</f>
        <v>-3.9945836154366976E-2</v>
      </c>
      <c r="KS30" s="44">
        <f>'Stock prices'!KR31/'Stock prices'!KR30-1</f>
        <v>4.4117647058823595E-2</v>
      </c>
      <c r="KT30" s="44">
        <f>'Stock prices'!KS31/'Stock prices'!KS30-1</f>
        <v>-1.9938650306748462E-2</v>
      </c>
      <c r="KU30" s="44">
        <f>'Stock prices'!KT31/'Stock prices'!KT30-1</f>
        <v>-6.8191914704575751E-2</v>
      </c>
      <c r="KV30" s="44">
        <f>'Stock prices'!KU31/'Stock prices'!KU30-1</f>
        <v>-0.24608294930875574</v>
      </c>
      <c r="KW30" s="44">
        <f>'Stock prices'!KV31/'Stock prices'!KV30-1</f>
        <v>-6.9194151649098923E-2</v>
      </c>
      <c r="KX30" s="44">
        <f>'Stock prices'!KW31/'Stock prices'!KW30-1</f>
        <v>-0.1298701298701298</v>
      </c>
      <c r="KY30" s="44">
        <f>'Stock prices'!KX31/'Stock prices'!KX30-1</f>
        <v>-5.1189464740866719E-2</v>
      </c>
      <c r="KZ30" s="44">
        <f>'Stock prices'!KY31/'Stock prices'!KY30-1</f>
        <v>1.6699801192842978E-2</v>
      </c>
      <c r="LA30" s="44">
        <f>'Stock prices'!KZ31/'Stock prices'!KZ30-1</f>
        <v>7.9002808988763995E-2</v>
      </c>
      <c r="LB30" s="44">
        <f>'Stock prices'!LA31/'Stock prices'!LA30-1</f>
        <v>8.9437819420783438E-3</v>
      </c>
      <c r="LC30" s="44">
        <f>'Stock prices'!LB31/'Stock prices'!LB30-1</f>
        <v>3.432424149555624E-2</v>
      </c>
      <c r="LD30" s="44">
        <f>'Stock prices'!LC31/'Stock prices'!LC30-1</f>
        <v>2.6627781474915624E-2</v>
      </c>
      <c r="LE30" s="44">
        <f>'Stock prices'!LD31/'Stock prices'!LD30-1</f>
        <v>-6.9603524229074898E-2</v>
      </c>
      <c r="LF30" s="44">
        <f>'Stock prices'!LE31/'Stock prices'!LE30-1</f>
        <v>7.0215175537938768E-2</v>
      </c>
      <c r="LG30" s="44">
        <f>'Stock prices'!LF31/'Stock prices'!LF30-1</f>
        <v>-5.8914728682170514E-2</v>
      </c>
      <c r="LH30" s="44">
        <f>'Stock prices'!LG31/'Stock prices'!LG30-1</f>
        <v>0.14467408585055641</v>
      </c>
      <c r="LI30" s="44">
        <f>'Stock prices'!LH31/'Stock prices'!LH30-1</f>
        <v>3.6620449481949313E-2</v>
      </c>
      <c r="LJ30" s="44">
        <f>'Stock prices'!LI31/'Stock prices'!LI30-1</f>
        <v>7.8548282566428984E-2</v>
      </c>
      <c r="LK30" s="44">
        <f>'Stock prices'!LJ31/'Stock prices'!LJ30-1</f>
        <v>4.9729729729730554E-3</v>
      </c>
      <c r="LL30" s="44">
        <f>'Stock prices'!LK31/'Stock prices'!LK30-1</f>
        <v>0</v>
      </c>
      <c r="LM30" s="44">
        <f>'Stock prices'!LL31/'Stock prices'!LL30-1</f>
        <v>5.0512030748171011E-3</v>
      </c>
      <c r="LN30" s="44">
        <f>'Stock prices'!LM31/'Stock prices'!LM30-1</f>
        <v>7.9429930563547746E-2</v>
      </c>
      <c r="LO30" s="44">
        <f>'Stock prices'!LN31/'Stock prices'!LN30-1</f>
        <v>-0.11304491960881813</v>
      </c>
      <c r="LP30" s="44">
        <f>'Stock prices'!LO31/'Stock prices'!LO30-1</f>
        <v>1.8732204405814468E-2</v>
      </c>
      <c r="LQ30" s="44">
        <f>'Stock prices'!LP31/'Stock prices'!LP30-1</f>
        <v>-0.14074253821887883</v>
      </c>
      <c r="LR30" s="44">
        <f>'Stock prices'!LQ31/'Stock prices'!LQ30-1</f>
        <v>-2.7162977867203231E-2</v>
      </c>
      <c r="LS30" s="44">
        <f>'Stock prices'!LR31/'Stock prices'!LR30-1</f>
        <v>-9.9152324685332638E-2</v>
      </c>
      <c r="LT30" s="44">
        <f>'Stock prices'!LS31/'Stock prices'!LS30-1</f>
        <v>8.9227693076730841E-2</v>
      </c>
      <c r="LU30" s="44">
        <f>'Stock prices'!LT31/'Stock prices'!LT30-1</f>
        <v>9.4747702969842695E-2</v>
      </c>
      <c r="LV30" s="44">
        <f>'Stock prices'!LU31/'Stock prices'!LU30-1</f>
        <v>-0.1643418716713162</v>
      </c>
      <c r="LW30" s="44">
        <f>'Stock prices'!LV31/'Stock prices'!LV30-1</f>
        <v>-0.19572953736654808</v>
      </c>
      <c r="LX30" s="44">
        <f>'Stock prices'!LW31/'Stock prices'!LW30-1</f>
        <v>-6.5558912386706969E-2</v>
      </c>
      <c r="LY30" s="44">
        <f>'Stock prices'!LX31/'Stock prices'!LX30-1</f>
        <v>-3.7573385518591018E-2</v>
      </c>
      <c r="LZ30" s="44">
        <f>'Stock prices'!LY31/'Stock prices'!LY30-1</f>
        <v>-0.12922475921061494</v>
      </c>
      <c r="MA30" s="44">
        <f>'Stock prices'!LZ31/'Stock prices'!LZ30-1</f>
        <v>-0.1893027003144736</v>
      </c>
      <c r="MB30" s="44">
        <f>'Stock prices'!MA31/'Stock prices'!MA30-1</f>
        <v>-0.1957718234907343</v>
      </c>
      <c r="MC30" s="44">
        <f>'Stock prices'!MB31/'Stock prices'!MB30-1</f>
        <v>1.4892032762471974E-2</v>
      </c>
      <c r="MD30" s="44">
        <f>'Stock prices'!MC31/'Stock prices'!MC30-1</f>
        <v>-0.11530815109343939</v>
      </c>
      <c r="ME30" s="44">
        <f>'Stock prices'!MD31/'Stock prices'!MD30-1</f>
        <v>8.6368593238822289E-2</v>
      </c>
      <c r="MF30" s="44">
        <f>'Stock prices'!ME31/'Stock prices'!ME30-1</f>
        <v>-0.4291455874086566</v>
      </c>
      <c r="MG30" s="44">
        <f>'Stock prices'!MF31/'Stock prices'!MF30-1</f>
        <v>5.0069872252852088E-2</v>
      </c>
      <c r="MH30" s="44">
        <f>'Stock prices'!MG31/'Stock prices'!MG30-1</f>
        <v>-8.5934985516575413E-2</v>
      </c>
      <c r="MI30" s="44">
        <f>'Stock prices'!MH31/'Stock prices'!MH30-1</f>
        <v>-6.0606060606062107E-3</v>
      </c>
      <c r="MJ30" s="44">
        <f>'Stock prices'!MI31/'Stock prices'!MI30-1</f>
        <v>-5.4312668463611824E-2</v>
      </c>
      <c r="MK30" s="44">
        <f>'Stock prices'!MJ31/'Stock prices'!MJ30-1</f>
        <v>0.1490447526825438</v>
      </c>
      <c r="ML30" s="44">
        <f>'Stock prices'!MK31/'Stock prices'!MK30-1</f>
        <v>1.1099176512710418E-2</v>
      </c>
      <c r="MM30" s="44">
        <f>'Stock prices'!ML31/'Stock prices'!ML30-1</f>
        <v>0.2950971322849214</v>
      </c>
      <c r="MN30" s="44">
        <f>'Stock prices'!MM31/'Stock prices'!MM30-1</f>
        <v>1.2023121387283231E-2</v>
      </c>
      <c r="MO30" s="44">
        <f>'Stock prices'!MN31/'Stock prices'!MN30-1</f>
        <v>-0.12843503126060196</v>
      </c>
      <c r="MP30" s="44">
        <f>'Stock prices'!MO31/'Stock prices'!MO30-1</f>
        <v>5.9902200488997526E-2</v>
      </c>
      <c r="MQ30" s="44">
        <f>'Stock prices'!MP31/'Stock prices'!MP30-1</f>
        <v>6.7193675889328119E-2</v>
      </c>
      <c r="MR30" s="44">
        <f>'Stock prices'!MQ31/'Stock prices'!MQ30-1</f>
        <v>-0.65740740740740744</v>
      </c>
      <c r="MS30" s="44">
        <f>'Stock prices'!MR31/'Stock prices'!MR30-1</f>
        <v>-0.1299346683675322</v>
      </c>
      <c r="MT30" s="44">
        <f>'Stock prices'!MS31/'Stock prices'!MS30-1</f>
        <v>-1.3586956521739468E-3</v>
      </c>
      <c r="MU30" s="44">
        <f>'Stock prices'!MT31/'Stock prices'!MT30-1</f>
        <v>-3.197307530500626E-2</v>
      </c>
      <c r="MV30" s="44">
        <f>'Stock prices'!MU31/'Stock prices'!MU30-1</f>
        <v>-3.6233733095177412E-2</v>
      </c>
      <c r="MW30" s="44">
        <f>'Stock prices'!MV31/'Stock prices'!MV30-1</f>
        <v>4.0805245475592722E-2</v>
      </c>
      <c r="MX30" s="44">
        <f>'Stock prices'!MW31/'Stock prices'!MW30-1</f>
        <v>-3.3394495412844005E-2</v>
      </c>
      <c r="MY30" s="44">
        <f>'Stock prices'!MX31/'Stock prices'!MX30-1</f>
        <v>-3.6467643904183E-2</v>
      </c>
      <c r="MZ30" s="44">
        <f>'Stock prices'!MY31/'Stock prices'!MY30-1</f>
        <v>3.5425101214574983E-2</v>
      </c>
      <c r="NA30" s="44">
        <f>'Stock prices'!MZ31/'Stock prices'!MZ30-1</f>
        <v>-6.4205457463883953E-3</v>
      </c>
      <c r="NB30" s="44">
        <f>'Stock prices'!NA31/'Stock prices'!NA30-1</f>
        <v>-5.170195480889217E-2</v>
      </c>
      <c r="NC30" s="44">
        <f>'Stock prices'!NB31/'Stock prices'!NB30-1</f>
        <v>-7.9417604235604289E-3</v>
      </c>
      <c r="ND30" s="44">
        <f>'Stock prices'!NC31/'Stock prices'!NC30-1</f>
        <v>2.3418691179689199E-2</v>
      </c>
      <c r="NE30" s="44">
        <f>'Stock prices'!ND31/'Stock prices'!ND30-1</f>
        <v>4.5016077170418001E-2</v>
      </c>
      <c r="NF30" s="44">
        <f>'Stock prices'!NE31/'Stock prices'!NE30-1</f>
        <v>3.1558185404338968E-3</v>
      </c>
      <c r="NG30" s="44">
        <f>'Stock prices'!NF31/'Stock prices'!NF30-1</f>
        <v>-0.17674418604651165</v>
      </c>
      <c r="NH30" s="44">
        <f>'Stock prices'!NG31/'Stock prices'!NG30-1</f>
        <v>-5.2684395383843285E-2</v>
      </c>
      <c r="NI30" s="44">
        <f>'Stock prices'!NH31/'Stock prices'!NH30-1</f>
        <v>-8.7565378775096958E-2</v>
      </c>
    </row>
    <row r="31" spans="1:373" x14ac:dyDescent="0.3">
      <c r="A31" s="15">
        <v>37407</v>
      </c>
      <c r="B31" s="44">
        <f>'Market and T-Bill'!B32/'Market and T-Bill'!B31-1</f>
        <v>-9.0814545184414452E-3</v>
      </c>
      <c r="C31" s="44">
        <f>'Stock prices'!B32/'Stock prices'!B31-1</f>
        <v>-2.9411764705882248E-3</v>
      </c>
      <c r="D31" s="44">
        <f>'Stock prices'!C32/'Stock prices'!C31-1</f>
        <v>-0.20473345588235303</v>
      </c>
      <c r="E31" s="44">
        <f>'Stock prices'!D32/'Stock prices'!D31-1</f>
        <v>-0.18329177057356594</v>
      </c>
      <c r="F31" s="44">
        <f>'Stock prices'!E32/'Stock prices'!E31-1</f>
        <v>7.5585284280936582E-2</v>
      </c>
      <c r="G31" s="44">
        <f>'Stock prices'!F32/'Stock prices'!F31-1</f>
        <v>-4.3441938178780282E-2</v>
      </c>
      <c r="H31" s="44">
        <f>'Stock prices'!G32/'Stock prices'!G31-1</f>
        <v>0.10399227301996117</v>
      </c>
      <c r="I31" s="44">
        <f>'Stock prices'!H32/'Stock prices'!H31-1</f>
        <v>5.6910569105691033E-2</v>
      </c>
      <c r="J31" s="44">
        <f>'Stock prices'!I32/'Stock prices'!I31-1</f>
        <v>-9.6596596596596584E-2</v>
      </c>
      <c r="K31" s="44">
        <f>'Stock prices'!J32/'Stock prices'!J31-1</f>
        <v>2.2361359570661987E-2</v>
      </c>
      <c r="L31" s="44">
        <f>'Stock prices'!K32/'Stock prices'!K31-1</f>
        <v>5.2521008403361158E-3</v>
      </c>
      <c r="M31" s="44">
        <f>'Stock prices'!L32/'Stock prices'!L31-1</f>
        <v>4.3704474505723123E-2</v>
      </c>
      <c r="N31" s="44">
        <f>'Stock prices'!M32/'Stock prices'!M31-1</f>
        <v>-1.1522134627046765E-2</v>
      </c>
      <c r="O31" s="44">
        <f>'Stock prices'!N32/'Stock prices'!N31-1</f>
        <v>2.7916544225683237E-2</v>
      </c>
      <c r="P31" s="44">
        <f>'Stock prices'!O32/'Stock prices'!O31-1</f>
        <v>-0.14826839826839833</v>
      </c>
      <c r="Q31" s="44">
        <f>'Stock prices'!P32/'Stock prices'!P31-1</f>
        <v>4.0284360189573487E-2</v>
      </c>
      <c r="R31" s="44">
        <f>'Stock prices'!Q32/'Stock prices'!Q31-1</f>
        <v>-4.2632644514904117E-2</v>
      </c>
      <c r="S31" s="44">
        <f>'Stock prices'!R32/'Stock prices'!R31-1</f>
        <v>-3.1706089582284824E-2</v>
      </c>
      <c r="T31" s="44">
        <f>'Stock prices'!S32/'Stock prices'!S31-1</f>
        <v>-0.12305447470817121</v>
      </c>
      <c r="U31" s="44">
        <f>'Stock prices'!T32/'Stock prices'!T31-1</f>
        <v>5.1816514926617208E-2</v>
      </c>
      <c r="V31" s="44">
        <f>'Stock prices'!U32/'Stock prices'!U31-1</f>
        <v>9.2270820850808732E-2</v>
      </c>
      <c r="W31" s="44">
        <f>'Stock prices'!V32/'Stock prices'!V31-1</f>
        <v>4.6934865900382983E-2</v>
      </c>
      <c r="X31" s="44">
        <f>'Stock prices'!W32/'Stock prices'!W31-1</f>
        <v>-6.703056768558957E-2</v>
      </c>
      <c r="Y31" s="44">
        <f>'Stock prices'!X32/'Stock prices'!X31-1</f>
        <v>-5.2917369129229508E-3</v>
      </c>
      <c r="Z31" s="44">
        <f>'Stock prices'!Y32/'Stock prices'!Y31-1</f>
        <v>-9.9281391830559729E-2</v>
      </c>
      <c r="AA31" s="44">
        <f>'Stock prices'!Z32/'Stock prices'!Z31-1</f>
        <v>2.5085518814139229E-2</v>
      </c>
      <c r="AB31" s="44">
        <f>'Stock prices'!AA32/'Stock prices'!AA31-1</f>
        <v>-5.7041991824600569E-2</v>
      </c>
      <c r="AC31" s="44">
        <f>'Stock prices'!AB32/'Stock prices'!AB31-1</f>
        <v>-9.1991341991340958E-3</v>
      </c>
      <c r="AD31" s="44">
        <f>'Stock prices'!AC32/'Stock prices'!AC31-1</f>
        <v>-6.4371676462356642E-2</v>
      </c>
      <c r="AE31" s="44">
        <f>'Stock prices'!AD32/'Stock prices'!AD31-1</f>
        <v>-4.5430980479691296E-2</v>
      </c>
      <c r="AF31" s="44">
        <f>'Stock prices'!AE32/'Stock prices'!AE31-1</f>
        <v>-5.1325528678199173E-2</v>
      </c>
      <c r="AG31" s="44">
        <f>'Stock prices'!AF32/'Stock prices'!AF31-1</f>
        <v>-0.10067814293166399</v>
      </c>
      <c r="AH31" s="44">
        <f>'Stock prices'!AG32/'Stock prices'!AG31-1</f>
        <v>-8.7993421052631637E-2</v>
      </c>
      <c r="AI31" s="44">
        <f>'Stock prices'!AH32/'Stock prices'!AH31-1</f>
        <v>9.6458176337603563E-2</v>
      </c>
      <c r="AJ31" s="44">
        <f>'Stock prices'!AI32/'Stock prices'!AI31-1</f>
        <v>7.6875000000000027E-2</v>
      </c>
      <c r="AK31" s="44">
        <f>'Stock prices'!AJ32/'Stock prices'!AJ31-1</f>
        <v>7.6973684210526416E-2</v>
      </c>
      <c r="AL31" s="44">
        <f>'Stock prices'!AK32/'Stock prices'!AK31-1</f>
        <v>-0.26590538336052205</v>
      </c>
      <c r="AM31" s="44">
        <f>'Stock prices'!AL32/'Stock prices'!AL31-1</f>
        <v>2.124305018755468E-2</v>
      </c>
      <c r="AN31" s="44">
        <f>'Stock prices'!AM32/'Stock prices'!AM31-1</f>
        <v>-6.5030417453325606E-3</v>
      </c>
      <c r="AO31" s="44">
        <f>'Stock prices'!AN32/'Stock prices'!AN31-1</f>
        <v>2.0608899297424044E-2</v>
      </c>
      <c r="AP31" s="44">
        <f>'Stock prices'!AO32/'Stock prices'!AO31-1</f>
        <v>-5.192479856759169E-2</v>
      </c>
      <c r="AQ31" s="44">
        <f>'Stock prices'!AP32/'Stock prices'!AP31-1</f>
        <v>-1.3130252100840289E-2</v>
      </c>
      <c r="AR31" s="44">
        <f>'Stock prices'!AQ32/'Stock prices'!AQ31-1</f>
        <v>0.16943291839557384</v>
      </c>
      <c r="AS31" s="44">
        <f>'Stock prices'!AR32/'Stock prices'!AR31-1</f>
        <v>-2.7335456475583886E-2</v>
      </c>
      <c r="AT31" s="44">
        <f>'Stock prices'!AS32/'Stock prices'!AS31-1</f>
        <v>-0.12555205047318607</v>
      </c>
      <c r="AU31" s="44">
        <f>'Stock prices'!AT32/'Stock prices'!AT31-1</f>
        <v>4.594370860927155E-2</v>
      </c>
      <c r="AV31" s="44">
        <f>'Stock prices'!AU32/'Stock prices'!AU31-1</f>
        <v>2.9122679286492925E-3</v>
      </c>
      <c r="AW31" s="44">
        <f>'Stock prices'!AV32/'Stock prices'!AV31-1</f>
        <v>-5.6239015817223237E-2</v>
      </c>
      <c r="AX31" s="44">
        <f>'Stock prices'!AW32/'Stock prices'!AW31-1</f>
        <v>2.6597172159398941E-2</v>
      </c>
      <c r="AY31" s="44">
        <f>'Stock prices'!AX32/'Stock prices'!AX31-1</f>
        <v>-7.7212806026365266E-2</v>
      </c>
      <c r="AZ31" s="44">
        <f>'Stock prices'!AY32/'Stock prices'!AY31-1</f>
        <v>-6.2558707495772969E-2</v>
      </c>
      <c r="BA31" s="44">
        <f>'Stock prices'!AZ32/'Stock prices'!AZ31-1</f>
        <v>1.6029593094944561E-2</v>
      </c>
      <c r="BB31" s="44">
        <f>'Stock prices'!BA32/'Stock prices'!BA31-1</f>
        <v>-6.792355762683655E-2</v>
      </c>
      <c r="BC31" s="44">
        <f>'Stock prices'!BB32/'Stock prices'!BB31-1</f>
        <v>-0.2194722474977252</v>
      </c>
      <c r="BD31" s="44">
        <f>'Stock prices'!BC32/'Stock prices'!BC31-1</f>
        <v>0.11914257228315051</v>
      </c>
      <c r="BE31" s="44">
        <f>'Stock prices'!BD32/'Stock prices'!BD31-1</f>
        <v>-4.3721973094170474E-2</v>
      </c>
      <c r="BF31" s="44">
        <f>'Stock prices'!BE32/'Stock prices'!BE31-1</f>
        <v>3.0729833546734975E-2</v>
      </c>
      <c r="BG31" s="44">
        <f>'Stock prices'!BF32/'Stock prices'!BF31-1</f>
        <v>5.1821446895844003E-2</v>
      </c>
      <c r="BH31" s="44">
        <f>'Stock prices'!BG32/'Stock prices'!BG31-1</f>
        <v>0.1175762439807384</v>
      </c>
      <c r="BI31" s="44">
        <f>'Stock prices'!BH32/'Stock prices'!BH31-1</f>
        <v>8.0555555555555491E-2</v>
      </c>
      <c r="BJ31" s="44">
        <f>'Stock prices'!BI32/'Stock prices'!BI31-1</f>
        <v>1.1447487038105386E-3</v>
      </c>
      <c r="BK31" s="44">
        <f>'Stock prices'!BJ32/'Stock prices'!BJ31-1</f>
        <v>-6.6666666666666763E-2</v>
      </c>
      <c r="BL31" s="44">
        <f>'Stock prices'!BK32/'Stock prices'!BK31-1</f>
        <v>3.9491933332100437E-2</v>
      </c>
      <c r="BM31" s="44">
        <f>'Stock prices'!BL32/'Stock prices'!BL31-1</f>
        <v>7.6580870670479806E-2</v>
      </c>
      <c r="BN31" s="44">
        <f>'Stock prices'!BM32/'Stock prices'!BM31-1</f>
        <v>-6.7148760330578372E-2</v>
      </c>
      <c r="BO31" s="44">
        <f>'Stock prices'!BN32/'Stock prices'!BN31-1</f>
        <v>-4.8935852562082327E-2</v>
      </c>
      <c r="BP31" s="44">
        <f>'Stock prices'!BO32/'Stock prices'!BO31-1</f>
        <v>-4.3309438470728878E-2</v>
      </c>
      <c r="BQ31" s="44">
        <f>'Stock prices'!BP32/'Stock prices'!BP31-1</f>
        <v>-0.20765739881241807</v>
      </c>
      <c r="BR31" s="44">
        <f>'Stock prices'!BQ32/'Stock prices'!BQ31-1</f>
        <v>-8.6741637418522921E-2</v>
      </c>
      <c r="BS31" s="44">
        <f>'Stock prices'!BR32/'Stock prices'!BR31-1</f>
        <v>2.607585703865789E-2</v>
      </c>
      <c r="BT31" s="44">
        <f>'Stock prices'!BS32/'Stock prices'!BS31-1</f>
        <v>2.3180007243752243E-2</v>
      </c>
      <c r="BU31" s="44">
        <f>'Stock prices'!BT32/'Stock prices'!BT31-1</f>
        <v>4.2578059776256616E-2</v>
      </c>
      <c r="BV31" s="44">
        <f>'Stock prices'!BU32/'Stock prices'!BU31-1</f>
        <v>-4.0980295616000695E-2</v>
      </c>
      <c r="BW31" s="44">
        <f>'Stock prices'!BV32/'Stock prices'!BV31-1</f>
        <v>-0.1027118644067796</v>
      </c>
      <c r="BX31" s="44">
        <f>'Stock prices'!BW32/'Stock prices'!BW31-1</f>
        <v>-8.7361152806964881E-2</v>
      </c>
      <c r="BY31" s="44">
        <f>'Stock prices'!BX32/'Stock prices'!BX31-1</f>
        <v>-4.3024533138044663E-2</v>
      </c>
      <c r="BZ31" s="44">
        <f>'Stock prices'!BY32/'Stock prices'!BY31-1</f>
        <v>-8.9989888776542015E-2</v>
      </c>
      <c r="CA31" s="44">
        <f>'Stock prices'!BZ32/'Stock prices'!BZ31-1</f>
        <v>-0.32978682872001974</v>
      </c>
      <c r="CB31" s="44">
        <f>'Stock prices'!CA32/'Stock prices'!CA31-1</f>
        <v>0.11913357400722013</v>
      </c>
      <c r="CC31" s="44">
        <f>'Stock prices'!CB32/'Stock prices'!CB31-1</f>
        <v>2.4289211071361505E-2</v>
      </c>
      <c r="CD31" s="44">
        <f>'Stock prices'!CC32/'Stock prices'!CC31-1</f>
        <v>-0.12046783625730995</v>
      </c>
      <c r="CE31" s="44">
        <f>'Stock prices'!CD32/'Stock prices'!CD31-1</f>
        <v>6.2276554030675779E-3</v>
      </c>
      <c r="CF31" s="44">
        <f>'Stock prices'!CE32/'Stock prices'!CE31-1</f>
        <v>-2.007822685788796E-2</v>
      </c>
      <c r="CG31" s="44">
        <f>'Stock prices'!CF32/'Stock prices'!CF31-1</f>
        <v>-2.7063327581034469E-2</v>
      </c>
      <c r="CH31" s="44">
        <f>'Stock prices'!CG32/'Stock prices'!CG31-1</f>
        <v>-3.1583355684486336E-2</v>
      </c>
      <c r="CI31" s="44">
        <f>'Stock prices'!CH32/'Stock prices'!CH31-1</f>
        <v>8.499130770716512E-3</v>
      </c>
      <c r="CJ31" s="44">
        <f>'Stock prices'!CI32/'Stock prices'!CI31-1</f>
        <v>7.7133105802047908E-2</v>
      </c>
      <c r="CK31" s="44">
        <f>'Stock prices'!CJ32/'Stock prices'!CJ31-1</f>
        <v>-2.7713625866050418E-3</v>
      </c>
      <c r="CL31" s="44">
        <f>'Stock prices'!CK32/'Stock prices'!CK31-1</f>
        <v>-8.0172413793103581E-2</v>
      </c>
      <c r="CM31" s="44">
        <f>'Stock prices'!CL32/'Stock prices'!CL31-1</f>
        <v>5.8874074074074079E-2</v>
      </c>
      <c r="CN31" s="44">
        <f>'Stock prices'!CM32/'Stock prices'!CM31-1</f>
        <v>3.5028248587570809E-2</v>
      </c>
      <c r="CO31" s="44">
        <f>'Stock prices'!CN32/'Stock prices'!CN31-1</f>
        <v>9.0073860565653696E-4</v>
      </c>
      <c r="CP31" s="44">
        <f>'Stock prices'!CO32/'Stock prices'!CO31-1</f>
        <v>0.10856269113149852</v>
      </c>
      <c r="CQ31" s="44">
        <f>'Stock prices'!CP32/'Stock prices'!CP31-1</f>
        <v>2.2448594604791428E-2</v>
      </c>
      <c r="CR31" s="44">
        <f>'Stock prices'!CQ32/'Stock prices'!CQ31-1</f>
        <v>5.2146243608094389E-2</v>
      </c>
      <c r="CS31" s="44">
        <f>'Stock prices'!CR32/'Stock prices'!CR31-1</f>
        <v>1.9888623707239539E-2</v>
      </c>
      <c r="CT31" s="44">
        <f>'Stock prices'!CS32/'Stock prices'!CS31-1</f>
        <v>5.6187290969899717E-2</v>
      </c>
      <c r="CU31" s="44">
        <f>'Stock prices'!CT32/'Stock prices'!CT31-1</f>
        <v>4.4897959183674008E-3</v>
      </c>
      <c r="CV31" s="44">
        <f>'Stock prices'!CU32/'Stock prices'!CU31-1</f>
        <v>-3.7785342059551197E-2</v>
      </c>
      <c r="CW31" s="44">
        <f>'Stock prices'!CV32/'Stock prices'!CV31-1</f>
        <v>4.1293874741912262E-3</v>
      </c>
      <c r="CX31" s="44">
        <f>'Stock prices'!CW32/'Stock prices'!CW31-1</f>
        <v>-2.4172185430463622E-2</v>
      </c>
      <c r="CY31" s="44">
        <f>'Stock prices'!CX32/'Stock prices'!CX31-1</f>
        <v>-0.28251121076233188</v>
      </c>
      <c r="CZ31" s="44">
        <f>'Stock prices'!CY32/'Stock prices'!CY31-1</f>
        <v>-2.3134328358208944E-2</v>
      </c>
      <c r="DA31" s="44">
        <f>'Stock prices'!CZ32/'Stock prices'!CZ31-1</f>
        <v>-1.4285714285714235E-2</v>
      </c>
      <c r="DB31" s="44">
        <f>'Stock prices'!DA32/'Stock prices'!DA31-1</f>
        <v>-0.13490011750881314</v>
      </c>
      <c r="DC31" s="44">
        <f>'Stock prices'!DB32/'Stock prices'!DB31-1</f>
        <v>3.220114689016329E-2</v>
      </c>
      <c r="DD31" s="44">
        <f>'Stock prices'!DC32/'Stock prices'!DC31-1</f>
        <v>-9.722222222222221E-2</v>
      </c>
      <c r="DE31" s="44">
        <f>'Stock prices'!DD32/'Stock prices'!DD31-1</f>
        <v>-2.7381950265437216E-2</v>
      </c>
      <c r="DF31" s="44">
        <f>'Stock prices'!DE32/'Stock prices'!DE31-1</f>
        <v>-5.5263157894736792E-2</v>
      </c>
      <c r="DG31" s="44">
        <f>'Stock prices'!DF32/'Stock prices'!DF31-1</f>
        <v>-1.4047116569103957E-2</v>
      </c>
      <c r="DH31" s="44">
        <f>'Stock prices'!DG32/'Stock prices'!DG31-1</f>
        <v>5.0044682752457437E-2</v>
      </c>
      <c r="DI31" s="44">
        <f>'Stock prices'!DH32/'Stock prices'!DH31-1</f>
        <v>1.9362186788155045E-2</v>
      </c>
      <c r="DJ31" s="44">
        <f>'Stock prices'!DI32/'Stock prices'!DI31-1</f>
        <v>9.7932535364526618E-3</v>
      </c>
      <c r="DK31" s="44">
        <f>'Stock prices'!DJ32/'Stock prices'!DJ31-1</f>
        <v>9.8311066296949967E-3</v>
      </c>
      <c r="DL31" s="44">
        <f>'Stock prices'!DK32/'Stock prices'!DK31-1</f>
        <v>5.9622794564996973E-2</v>
      </c>
      <c r="DM31" s="44">
        <f>'Stock prices'!DL32/'Stock prices'!DL31-1</f>
        <v>8.3868894601542454E-2</v>
      </c>
      <c r="DN31" s="44">
        <f>'Stock prices'!DM32/'Stock prices'!DM31-1</f>
        <v>5.5847026342491723E-2</v>
      </c>
      <c r="DO31" s="44">
        <f>'Stock prices'!DN32/'Stock prices'!DN31-1</f>
        <v>-2.4691358024691357E-2</v>
      </c>
      <c r="DP31" s="44">
        <f>'Stock prices'!DO32/'Stock prices'!DO31-1</f>
        <v>-4.482018250134201E-2</v>
      </c>
      <c r="DQ31" s="44">
        <f>'Stock prices'!DP32/'Stock prices'!DP31-1</f>
        <v>4.8427672955974943E-2</v>
      </c>
      <c r="DR31" s="44">
        <f>'Stock prices'!DQ32/'Stock prices'!DQ31-1</f>
        <v>-0.16488393178555794</v>
      </c>
      <c r="DS31" s="44">
        <f>'Stock prices'!DR32/'Stock prices'!DR31-1</f>
        <v>-0.17771774233122328</v>
      </c>
      <c r="DT31" s="44">
        <f>'Stock prices'!DS32/'Stock prices'!DS31-1</f>
        <v>3.3707865168539408E-2</v>
      </c>
      <c r="DU31" s="44">
        <f>'Stock prices'!DT32/'Stock prices'!DT31-1</f>
        <v>-0.20678336980306355</v>
      </c>
      <c r="DV31" s="44">
        <f>'Stock prices'!DU32/'Stock prices'!DU31-1</f>
        <v>-3.6427732079906128E-2</v>
      </c>
      <c r="DW31" s="44">
        <f>'Stock prices'!DV32/'Stock prices'!DV31-1</f>
        <v>1.9471488178024465E-3</v>
      </c>
      <c r="DX31" s="44">
        <f>'Stock prices'!DW32/'Stock prices'!DW31-1</f>
        <v>4.8752834467120199E-2</v>
      </c>
      <c r="DY31" s="44">
        <f>'Stock prices'!DX32/'Stock prices'!DX31-1</f>
        <v>-4.4793759602883676E-2</v>
      </c>
      <c r="DZ31" s="44">
        <f>'Stock prices'!DY32/'Stock prices'!DY31-1</f>
        <v>8.5857435663857729E-2</v>
      </c>
      <c r="EA31" s="44">
        <f>'Stock prices'!DZ32/'Stock prices'!DZ31-1</f>
        <v>2.8099173553718826E-2</v>
      </c>
      <c r="EB31" s="44">
        <f>'Stock prices'!EA32/'Stock prices'!EA31-1</f>
        <v>8.3827265029635889E-2</v>
      </c>
      <c r="EC31" s="44">
        <f>'Stock prices'!EB32/'Stock prices'!EB31-1</f>
        <v>8.3536242742086486E-2</v>
      </c>
      <c r="ED31" s="44">
        <f>'Stock prices'!EC32/'Stock prices'!EC31-1</f>
        <v>-2.9917061611374529E-2</v>
      </c>
      <c r="EE31" s="44">
        <f>'Stock prices'!ED32/'Stock prices'!ED31-1</f>
        <v>-5.2155172413793083E-2</v>
      </c>
      <c r="EF31" s="44">
        <f>'Stock prices'!EE32/'Stock prices'!EE31-1</f>
        <v>1.1346998535871178E-2</v>
      </c>
      <c r="EG31" s="44">
        <f>'Stock prices'!EF32/'Stock prices'!EF31-1</f>
        <v>2.6241134751773032E-2</v>
      </c>
      <c r="EH31" s="44">
        <f>'Stock prices'!EG32/'Stock prices'!EG31-1</f>
        <v>-1.4917127071823244E-2</v>
      </c>
      <c r="EI31" s="44">
        <f>'Stock prices'!EH32/'Stock prices'!EH31-1</f>
        <v>2.1254536029030602E-2</v>
      </c>
      <c r="EJ31" s="44">
        <f>'Stock prices'!EI32/'Stock prices'!EI31-1</f>
        <v>-0.16389915455880122</v>
      </c>
      <c r="EK31" s="44">
        <f>'Stock prices'!EJ32/'Stock prices'!EJ31-1</f>
        <v>-5.9746079163555121E-3</v>
      </c>
      <c r="EL31" s="44">
        <f>'Stock prices'!EK32/'Stock prices'!EK31-1</f>
        <v>0.10967780764755442</v>
      </c>
      <c r="EM31" s="44">
        <f>'Stock prices'!EL32/'Stock prices'!EL31-1</f>
        <v>-8.2687338501292063E-2</v>
      </c>
      <c r="EN31" s="44">
        <f>'Stock prices'!EM32/'Stock prices'!EM31-1</f>
        <v>4.0462427745664664E-2</v>
      </c>
      <c r="EO31" s="44">
        <f>'Stock prices'!EN32/'Stock prices'!EN31-1</f>
        <v>-5.5236728837876448E-2</v>
      </c>
      <c r="EP31" s="44">
        <f>'Stock prices'!EO32/'Stock prices'!EO31-1</f>
        <v>4.4126185407393104E-2</v>
      </c>
      <c r="EQ31" s="44">
        <f>'Stock prices'!EP32/'Stock prices'!EP31-1</f>
        <v>-4.9861495844875314E-2</v>
      </c>
      <c r="ER31" s="44">
        <f>'Stock prices'!EQ32/'Stock prices'!EQ31-1</f>
        <v>7.5015680015897424E-3</v>
      </c>
      <c r="ES31" s="44">
        <f>'Stock prices'!ER32/'Stock prices'!ER31-1</f>
        <v>3.6336336336336261E-2</v>
      </c>
      <c r="ET31" s="44">
        <f>'Stock prices'!ES32/'Stock prices'!ES31-1</f>
        <v>-4.3184885290148523E-2</v>
      </c>
      <c r="EU31" s="44">
        <f>'Stock prices'!ET32/'Stock prices'!ET31-1</f>
        <v>-7.333333333333325E-2</v>
      </c>
      <c r="EV31" s="44">
        <f>'Stock prices'!EU32/'Stock prices'!EU31-1</f>
        <v>0.10312500000000013</v>
      </c>
      <c r="EW31" s="44">
        <f>'Stock prices'!EV32/'Stock prices'!EV31-1</f>
        <v>-4.2911589318122778E-2</v>
      </c>
      <c r="EX31" s="44">
        <f>'Stock prices'!EW32/'Stock prices'!EW31-1</f>
        <v>0.11567869102348904</v>
      </c>
      <c r="EY31" s="44">
        <f>'Stock prices'!EX32/'Stock prices'!EX31-1</f>
        <v>3.890214797136049E-2</v>
      </c>
      <c r="EZ31" s="44">
        <f>'Stock prices'!EY32/'Stock prices'!EY31-1</f>
        <v>0.11204954954954949</v>
      </c>
      <c r="FA31" s="44">
        <f>'Stock prices'!EZ32/'Stock prices'!EZ31-1</f>
        <v>1.4023732470334505E-2</v>
      </c>
      <c r="FB31" s="44">
        <f>'Stock prices'!FA32/'Stock prices'!FA31-1</f>
        <v>3.4106412005457054E-2</v>
      </c>
      <c r="FC31" s="44">
        <f>'Stock prices'!FB32/'Stock prices'!FB31-1</f>
        <v>3.2600992204110391E-2</v>
      </c>
      <c r="FD31" s="44">
        <f>'Stock prices'!FC32/'Stock prices'!FC31-1</f>
        <v>3.6152023895354768E-2</v>
      </c>
      <c r="FE31" s="44">
        <f>'Stock prices'!FD32/'Stock prices'!FD31-1</f>
        <v>-1.2995245641838404E-2</v>
      </c>
      <c r="FF31" s="44">
        <f>'Stock prices'!FE32/'Stock prices'!FE31-1</f>
        <v>3.2917139614074831E-2</v>
      </c>
      <c r="FG31" s="44">
        <f>'Stock prices'!FF32/'Stock prices'!FF31-1</f>
        <v>5.9113300492610765E-2</v>
      </c>
      <c r="FH31" s="44">
        <f>'Stock prices'!FG32/'Stock prices'!FG31-1</f>
        <v>0.14588688946015438</v>
      </c>
      <c r="FI31" s="44">
        <f>'Stock prices'!FH32/'Stock prices'!FH31-1</f>
        <v>-1.4831460674157193E-2</v>
      </c>
      <c r="FJ31" s="44">
        <f>'Stock prices'!FI32/'Stock prices'!FI31-1</f>
        <v>-6.2243624041376733E-2</v>
      </c>
      <c r="FK31" s="44">
        <f>'Stock prices'!FJ32/'Stock prices'!FJ31-1</f>
        <v>2.3022287533676078E-2</v>
      </c>
      <c r="FL31" s="44">
        <f>'Stock prices'!FK32/'Stock prices'!FK31-1</f>
        <v>9.1818716892289487E-2</v>
      </c>
      <c r="FM31" s="44">
        <f>'Stock prices'!FL32/'Stock prices'!FL31-1</f>
        <v>-7.7373089262123829E-3</v>
      </c>
      <c r="FN31" s="44">
        <f>'Stock prices'!FM32/'Stock prices'!FM31-1</f>
        <v>-6.3505503810330266E-2</v>
      </c>
      <c r="FO31" s="44">
        <f>'Stock prices'!FN32/'Stock prices'!FN31-1</f>
        <v>4.1425999111381451E-2</v>
      </c>
      <c r="FP31" s="44">
        <f>'Stock prices'!FO32/'Stock prices'!FO31-1</f>
        <v>-4.7619047619047561E-2</v>
      </c>
      <c r="FQ31" s="44">
        <f>'Stock prices'!FP32/'Stock prices'!FP31-1</f>
        <v>-4.2553191489361653E-2</v>
      </c>
      <c r="FR31" s="44">
        <f>'Stock prices'!FQ32/'Stock prices'!FQ31-1</f>
        <v>-8.8652482269503396E-3</v>
      </c>
      <c r="FS31" s="44">
        <f>'Stock prices'!FR32/'Stock prices'!FR31-1</f>
        <v>-3.2386652004737004E-2</v>
      </c>
      <c r="FT31" s="44">
        <f>'Stock prices'!FS32/'Stock prices'!FS31-1</f>
        <v>-7.3039293668469618E-2</v>
      </c>
      <c r="FU31" s="44">
        <f>'Stock prices'!FT32/'Stock prices'!FT31-1</f>
        <v>-1.8676470588235183E-2</v>
      </c>
      <c r="FV31" s="44">
        <f>'Stock prices'!FU32/'Stock prices'!FU31-1</f>
        <v>6.9849024650072034E-2</v>
      </c>
      <c r="FW31" s="44">
        <f>'Stock prices'!FV32/'Stock prices'!FV31-1</f>
        <v>0.1163742690058478</v>
      </c>
      <c r="FX31" s="44">
        <f>'Stock prices'!FW32/'Stock prices'!FW31-1</f>
        <v>-0.10092732370066848</v>
      </c>
      <c r="FY31" s="44">
        <f>'Stock prices'!FX32/'Stock prices'!FX31-1</f>
        <v>6.8702290076335881E-2</v>
      </c>
      <c r="FZ31" s="44">
        <f>'Stock prices'!FY32/'Stock prices'!FY31-1</f>
        <v>-1.1740890688259231E-2</v>
      </c>
      <c r="GA31" s="44">
        <f>'Stock prices'!FZ32/'Stock prices'!FZ31-1</f>
        <v>-4.9612403100775193E-2</v>
      </c>
      <c r="GB31" s="44">
        <f>'Stock prices'!GA32/'Stock prices'!GA31-1</f>
        <v>-3.6107154502239558E-2</v>
      </c>
      <c r="GC31" s="44">
        <f>'Stock prices'!GB32/'Stock prices'!GB31-1</f>
        <v>-6.9113149847094824E-2</v>
      </c>
      <c r="GD31" s="44">
        <f>'Stock prices'!GC32/'Stock prices'!GC31-1</f>
        <v>-1.5771315919172024E-2</v>
      </c>
      <c r="GE31" s="44">
        <f>'Stock prices'!GD32/'Stock prices'!GD31-1</f>
        <v>-1.4840499306518873E-2</v>
      </c>
      <c r="GF31" s="44">
        <f>'Stock prices'!GE32/'Stock prices'!GE31-1</f>
        <v>8.0080080080080496E-3</v>
      </c>
      <c r="GG31" s="44">
        <f>'Stock prices'!GF32/'Stock prices'!GF31-1</f>
        <v>-1.3685474189675695E-2</v>
      </c>
      <c r="GH31" s="44">
        <f>'Stock prices'!GG32/'Stock prices'!GG31-1</f>
        <v>-3.4603285564487996E-2</v>
      </c>
      <c r="GI31" s="44">
        <f>'Stock prices'!GH32/'Stock prices'!GH31-1</f>
        <v>6.8652849740932664E-2</v>
      </c>
      <c r="GJ31" s="44">
        <f>'Stock prices'!GI32/'Stock prices'!GI31-1</f>
        <v>-3.9517669531996202E-2</v>
      </c>
      <c r="GK31" s="44">
        <f>'Stock prices'!GJ32/'Stock prices'!GJ31-1</f>
        <v>5.7763975155279423E-2</v>
      </c>
      <c r="GL31" s="44">
        <f>'Stock prices'!GK32/'Stock prices'!GK31-1</f>
        <v>-7.1485305798253407E-3</v>
      </c>
      <c r="GM31" s="44">
        <f>'Stock prices'!GL32/'Stock prices'!GL31-1</f>
        <v>4.0308954863625512E-2</v>
      </c>
      <c r="GN31" s="44">
        <f>'Stock prices'!GM32/'Stock prices'!GM31-1</f>
        <v>0.11613067891781537</v>
      </c>
      <c r="GO31" s="44">
        <f>'Stock prices'!GN32/'Stock prices'!GN31-1</f>
        <v>-0.1912442396313363</v>
      </c>
      <c r="GP31" s="44">
        <f>'Stock prices'!GO32/'Stock prices'!GO31-1</f>
        <v>0.12493875551200406</v>
      </c>
      <c r="GQ31" s="44">
        <f>'Stock prices'!GP32/'Stock prices'!GP31-1</f>
        <v>-2.7116066903193126E-2</v>
      </c>
      <c r="GR31" s="44">
        <f>'Stock prices'!GQ32/'Stock prices'!GQ31-1</f>
        <v>2.0987826086956485E-2</v>
      </c>
      <c r="GS31" s="44">
        <f>'Stock prices'!GR32/'Stock prices'!GR31-1</f>
        <v>-0.11599118195692726</v>
      </c>
      <c r="GT31" s="44">
        <f>'Stock prices'!GS32/'Stock prices'!GS31-1</f>
        <v>2.1714922048997831E-2</v>
      </c>
      <c r="GU31" s="44">
        <f>'Stock prices'!GT32/'Stock prices'!GT31-1</f>
        <v>-2.8815368196371427E-2</v>
      </c>
      <c r="GV31" s="44">
        <f>'Stock prices'!GU32/'Stock prices'!GU31-1</f>
        <v>-3.0707090901422873E-3</v>
      </c>
      <c r="GW31" s="44">
        <f>'Stock prices'!GV32/'Stock prices'!GV31-1</f>
        <v>-6.230529595015577E-3</v>
      </c>
      <c r="GX31" s="44">
        <f>'Stock prices'!GW32/'Stock prices'!GW31-1</f>
        <v>1.7639077340569909E-2</v>
      </c>
      <c r="GY31" s="44">
        <f>'Stock prices'!GX32/'Stock prices'!GX31-1</f>
        <v>-1.8445322793148811E-2</v>
      </c>
      <c r="GZ31" s="44">
        <f>'Stock prices'!GY32/'Stock prices'!GY31-1</f>
        <v>-0.11284046692607008</v>
      </c>
      <c r="HA31" s="44">
        <f>'Stock prices'!GZ32/'Stock prices'!GZ31-1</f>
        <v>-1.1086715900636923E-2</v>
      </c>
      <c r="HB31" s="44">
        <f>'Stock prices'!HA32/'Stock prices'!HA31-1</f>
        <v>-0.11379579111457516</v>
      </c>
      <c r="HC31" s="44">
        <f>'Stock prices'!HB32/'Stock prices'!HB31-1</f>
        <v>9.9921476832679934E-2</v>
      </c>
      <c r="HD31" s="44">
        <f>'Stock prices'!HC32/'Stock prices'!HC31-1</f>
        <v>7.6045627376419844E-4</v>
      </c>
      <c r="HE31" s="44">
        <f>'Stock prices'!HD32/'Stock prices'!HD31-1</f>
        <v>-5.7891441913979214E-2</v>
      </c>
      <c r="HF31" s="44">
        <f>'Stock prices'!HE32/'Stock prices'!HE31-1</f>
        <v>-2.0439061317183871E-2</v>
      </c>
      <c r="HG31" s="44">
        <f>'Stock prices'!HF32/'Stock prices'!HF31-1</f>
        <v>9.5511482254697411E-2</v>
      </c>
      <c r="HH31" s="44">
        <f>'Stock prices'!HG32/'Stock prices'!HG31-1</f>
        <v>-6.4300626304801822E-2</v>
      </c>
      <c r="HI31" s="44">
        <f>'Stock prices'!HH32/'Stock prices'!HH31-1</f>
        <v>-4.1430777148738995E-2</v>
      </c>
      <c r="HJ31" s="44">
        <f>'Stock prices'!HI32/'Stock prices'!HI31-1</f>
        <v>-1.3513513513513487E-2</v>
      </c>
      <c r="HK31" s="44">
        <f>'Stock prices'!HJ32/'Stock prices'!HJ31-1</f>
        <v>-4.7539695645864244E-2</v>
      </c>
      <c r="HL31" s="44">
        <f>'Stock prices'!HK32/'Stock prices'!HK31-1</f>
        <v>0.11515724757625923</v>
      </c>
      <c r="HM31" s="44">
        <f>'Stock prices'!HL32/'Stock prices'!HL31-1</f>
        <v>2.0965097212461759E-2</v>
      </c>
      <c r="HN31" s="44">
        <f>'Stock prices'!HM32/'Stock prices'!HM31-1</f>
        <v>4.2285426629750766E-2</v>
      </c>
      <c r="HO31" s="44">
        <f>'Stock prices'!HN32/'Stock prices'!HN31-1</f>
        <v>-5.6436070108609404E-2</v>
      </c>
      <c r="HP31" s="44">
        <f>'Stock prices'!HO32/'Stock prices'!HO31-1</f>
        <v>-1.7807677087454676E-3</v>
      </c>
      <c r="HQ31" s="44">
        <f>'Stock prices'!HP32/'Stock prices'!HP31-1</f>
        <v>-5.1245551601423522E-2</v>
      </c>
      <c r="HR31" s="44">
        <f>'Stock prices'!HQ32/'Stock prices'!HQ31-1</f>
        <v>2.9069767441860517E-2</v>
      </c>
      <c r="HS31" s="44">
        <f>'Stock prices'!HR32/'Stock prices'!HR31-1</f>
        <v>2.4180967238689677E-2</v>
      </c>
      <c r="HT31" s="44">
        <f>'Stock prices'!HS32/'Stock prices'!HS31-1</f>
        <v>5.4225352112676095E-2</v>
      </c>
      <c r="HU31" s="44">
        <f>'Stock prices'!HT32/'Stock prices'!HT31-1</f>
        <v>-1.3439599937490221E-2</v>
      </c>
      <c r="HV31" s="44">
        <f>'Stock prices'!HU32/'Stock prices'!HU31-1</f>
        <v>-7.1552364446645256E-2</v>
      </c>
      <c r="HW31" s="44">
        <f>'Stock prices'!HV32/'Stock prices'!HV31-1</f>
        <v>7.4933266025714484E-2</v>
      </c>
      <c r="HX31" s="44">
        <f>'Stock prices'!HW32/'Stock prices'!HW31-1</f>
        <v>3.2669501006936663E-2</v>
      </c>
      <c r="HY31" s="44">
        <f>'Stock prices'!HX32/'Stock prices'!HX31-1</f>
        <v>5.0790873120035718E-2</v>
      </c>
      <c r="HZ31" s="44">
        <f>'Stock prices'!HY32/'Stock prices'!HY31-1</f>
        <v>7.8640361078246013E-3</v>
      </c>
      <c r="IA31" s="44">
        <f>'Stock prices'!HZ32/'Stock prices'!HZ31-1</f>
        <v>-5.0632911392405333E-3</v>
      </c>
      <c r="IB31" s="44">
        <f>'Stock prices'!IA32/'Stock prices'!IA31-1</f>
        <v>-2.5832376578645233E-2</v>
      </c>
      <c r="IC31" s="44">
        <f>'Stock prices'!IB32/'Stock prices'!IB31-1</f>
        <v>0.12284354550862564</v>
      </c>
      <c r="ID31" s="44">
        <f>'Stock prices'!IC32/'Stock prices'!IC31-1</f>
        <v>4.9387593836428323E-2</v>
      </c>
      <c r="IE31" s="44">
        <f>'Stock prices'!ID32/'Stock prices'!ID31-1</f>
        <v>0.11269841269841274</v>
      </c>
      <c r="IF31" s="44">
        <f>'Stock prices'!IE32/'Stock prices'!IE31-1</f>
        <v>3.831150886441903E-2</v>
      </c>
      <c r="IG31" s="44">
        <f>'Stock prices'!IF32/'Stock prices'!IF31-1</f>
        <v>-2.0243773184949743E-2</v>
      </c>
      <c r="IH31" s="44">
        <f>'Stock prices'!IG32/'Stock prices'!IG31-1</f>
        <v>0.1684269557902609</v>
      </c>
      <c r="II31" s="44">
        <f>'Stock prices'!IH32/'Stock prices'!IH31-1</f>
        <v>-3.6223929747530303E-2</v>
      </c>
      <c r="IJ31" s="44">
        <f>'Stock prices'!II32/'Stock prices'!II31-1</f>
        <v>-3.8765525028227277E-2</v>
      </c>
      <c r="IK31" s="44">
        <f>'Stock prices'!IJ32/'Stock prices'!IJ31-1</f>
        <v>-0.25444126074498563</v>
      </c>
      <c r="IL31" s="44">
        <f>'Stock prices'!IK32/'Stock prices'!IK31-1</f>
        <v>8.757961783439483E-2</v>
      </c>
      <c r="IM31" s="44">
        <f>'Stock prices'!IL32/'Stock prices'!IL31-1</f>
        <v>-4.7291941875825638E-2</v>
      </c>
      <c r="IN31" s="44">
        <f>'Stock prices'!IM32/'Stock prices'!IM31-1</f>
        <v>9.4703612767450096E-2</v>
      </c>
      <c r="IO31" s="44">
        <f>'Stock prices'!IN32/'Stock prices'!IN31-1</f>
        <v>-7.8752559458182825E-3</v>
      </c>
      <c r="IP31" s="44">
        <f>'Stock prices'!IO32/'Stock prices'!IO31-1</f>
        <v>9.6380090497737436E-2</v>
      </c>
      <c r="IQ31" s="44">
        <f>'Stock prices'!IP32/'Stock prices'!IP31-1</f>
        <v>-1.2226066897347176E-2</v>
      </c>
      <c r="IR31" s="44">
        <f>'Stock prices'!IQ32/'Stock prices'!IQ31-1</f>
        <v>-2.2791293213828445E-2</v>
      </c>
      <c r="IS31" s="44">
        <f>'Stock prices'!IR32/'Stock prices'!IR31-1</f>
        <v>4.9445865302642833E-2</v>
      </c>
      <c r="IT31" s="44">
        <f>'Stock prices'!IS32/'Stock prices'!IS31-1</f>
        <v>-1.2132524498366659E-2</v>
      </c>
      <c r="IU31" s="44">
        <f>'Stock prices'!IT32/'Stock prices'!IT31-1</f>
        <v>-7.4999999999999512E-3</v>
      </c>
      <c r="IV31" s="44">
        <f>'Stock prices'!IU32/'Stock prices'!IU31-1</f>
        <v>-2.4472891566265087E-2</v>
      </c>
      <c r="IW31" s="44">
        <f>'Stock prices'!IV32/'Stock prices'!IV31-1</f>
        <v>5.38643269425787E-3</v>
      </c>
      <c r="IX31" s="44">
        <f>'Stock prices'!IW32/'Stock prices'!IW31-1</f>
        <v>0.14063301967493591</v>
      </c>
      <c r="IY31" s="44">
        <f>'Stock prices'!IX32/'Stock prices'!IX31-1</f>
        <v>-7.1009570855201654E-3</v>
      </c>
      <c r="IZ31" s="44">
        <f>'Stock prices'!IY32/'Stock prices'!IY31-1</f>
        <v>-4.9862763037511471E-2</v>
      </c>
      <c r="JA31" s="44">
        <f>'Stock prices'!IZ32/'Stock prices'!IZ31-1</f>
        <v>3.8608695652174063E-2</v>
      </c>
      <c r="JB31" s="44">
        <f>'Stock prices'!JA32/'Stock prices'!JA31-1</f>
        <v>-9.9724896836314025E-3</v>
      </c>
      <c r="JC31" s="44">
        <f>'Stock prices'!JB32/'Stock prices'!JB31-1</f>
        <v>-0.21115537848605581</v>
      </c>
      <c r="JD31" s="44">
        <f>'Stock prices'!JC32/'Stock prices'!JC31-1</f>
        <v>9.2384519350811489E-2</v>
      </c>
      <c r="JE31" s="44">
        <f>'Stock prices'!JD32/'Stock prices'!JD31-1</f>
        <v>-7.1499911457411081E-2</v>
      </c>
      <c r="JF31" s="44">
        <f>'Stock prices'!JE32/'Stock prices'!JE31-1</f>
        <v>9.4540612516644362E-2</v>
      </c>
      <c r="JG31" s="44">
        <f>'Stock prices'!JF32/'Stock prices'!JF31-1</f>
        <v>-8.5106382978723416E-2</v>
      </c>
      <c r="JH31" s="44">
        <f>'Stock prices'!JG32/'Stock prices'!JG31-1</f>
        <v>1.9945602901178416E-2</v>
      </c>
      <c r="JI31" s="44">
        <f>'Stock prices'!JH32/'Stock prices'!JH31-1</f>
        <v>9.3098833874976084E-2</v>
      </c>
      <c r="JJ31" s="44">
        <f>'Stock prices'!JI32/'Stock prices'!JI31-1</f>
        <v>-7.1372343217003364E-2</v>
      </c>
      <c r="JK31" s="44">
        <f>'Stock prices'!JJ32/'Stock prices'!JJ31-1</f>
        <v>3.0183727034120755E-2</v>
      </c>
      <c r="JL31" s="44">
        <f>'Stock prices'!JK32/'Stock prices'!JK31-1</f>
        <v>9.423076923076934E-2</v>
      </c>
      <c r="JM31" s="44">
        <f>'Stock prices'!JL32/'Stock prices'!JL31-1</f>
        <v>-1.9021021021021101E-2</v>
      </c>
      <c r="JN31" s="44">
        <f>'Stock prices'!JM32/'Stock prices'!JM31-1</f>
        <v>9.3492407809110611E-2</v>
      </c>
      <c r="JO31" s="44">
        <f>'Stock prices'!JN32/'Stock prices'!JN31-1</f>
        <v>-7.1792124296812254E-2</v>
      </c>
      <c r="JP31" s="44">
        <f>'Stock prices'!JO32/'Stock prices'!JO31-1</f>
        <v>0.125114995400184</v>
      </c>
      <c r="JQ31" s="44">
        <f>'Stock prices'!JP32/'Stock prices'!JP31-1</f>
        <v>-3.2331136738055988E-2</v>
      </c>
      <c r="JR31" s="44">
        <f>'Stock prices'!JQ32/'Stock prices'!JQ31-1</f>
        <v>2.070963842571194E-2</v>
      </c>
      <c r="JS31" s="44">
        <f>'Stock prices'!JR32/'Stock prices'!JR31-1</f>
        <v>-7.5678040244969269E-2</v>
      </c>
      <c r="JT31" s="44">
        <f>'Stock prices'!JS32/'Stock prices'!JS31-1</f>
        <v>1.5414258188823915E-3</v>
      </c>
      <c r="JU31" s="44">
        <f>'Stock prices'!JT32/'Stock prices'!JT31-1</f>
        <v>9.1406249999999911E-2</v>
      </c>
      <c r="JV31" s="44">
        <f>'Stock prices'!JU32/'Stock prices'!JU31-1</f>
        <v>0.12179487179487181</v>
      </c>
      <c r="JW31" s="44">
        <f>'Stock prices'!JV32/'Stock prices'!JV31-1</f>
        <v>-8.4664536741214103E-2</v>
      </c>
      <c r="JX31" s="44">
        <f>'Stock prices'!JW32/'Stock prices'!JW31-1</f>
        <v>5.8357649020426283E-3</v>
      </c>
      <c r="JY31" s="44">
        <f>'Stock prices'!JX32/'Stock prices'!JX31-1</f>
        <v>-2.7315914489311144E-2</v>
      </c>
      <c r="JZ31" s="44">
        <f>'Stock prices'!JY32/'Stock prices'!JY31-1</f>
        <v>-2.6272577996716562E-3</v>
      </c>
      <c r="KA31" s="44">
        <f>'Stock prices'!JZ32/'Stock prices'!JZ31-1</f>
        <v>-1.9264448336252182E-2</v>
      </c>
      <c r="KB31" s="44">
        <f>'Stock prices'!KA32/'Stock prices'!KA31-1</f>
        <v>-7.3508623126945505E-3</v>
      </c>
      <c r="KC31" s="44">
        <f>'Stock prices'!KB32/'Stock prices'!KB31-1</f>
        <v>3.9586305278173972E-2</v>
      </c>
      <c r="KD31" s="44">
        <f>'Stock prices'!KC32/'Stock prices'!KC31-1</f>
        <v>2.9739130434782712E-2</v>
      </c>
      <c r="KE31" s="44">
        <f>'Stock prices'!KD32/'Stock prices'!KD31-1</f>
        <v>-2.3085221143473555E-2</v>
      </c>
      <c r="KF31" s="44">
        <f>'Stock prices'!KE32/'Stock prices'!KE31-1</f>
        <v>-3.239399525941522E-2</v>
      </c>
      <c r="KG31" s="44">
        <f>'Stock prices'!KF32/'Stock prices'!KF31-1</f>
        <v>1.9360902255639134E-2</v>
      </c>
      <c r="KH31" s="44">
        <f>'Stock prices'!KG32/'Stock prices'!KG31-1</f>
        <v>4.9071618037135334E-2</v>
      </c>
      <c r="KI31" s="44">
        <f>'Stock prices'!KH32/'Stock prices'!KH31-1</f>
        <v>-0.25</v>
      </c>
      <c r="KJ31" s="44">
        <f>'Stock prices'!KI32/'Stock prices'!KI31-1</f>
        <v>-4.8645119164218098E-2</v>
      </c>
      <c r="KK31" s="44">
        <f>'Stock prices'!KJ32/'Stock prices'!KJ31-1</f>
        <v>-8.4758518672306882E-2</v>
      </c>
      <c r="KL31" s="44">
        <f>'Stock prices'!KK32/'Stock prices'!KK31-1</f>
        <v>1.2003616051916577E-3</v>
      </c>
      <c r="KM31" s="44">
        <f>'Stock prices'!KL32/'Stock prices'!KL31-1</f>
        <v>-6.0167555217060187E-2</v>
      </c>
      <c r="KN31" s="44">
        <f>'Stock prices'!KM32/'Stock prices'!KM31-1</f>
        <v>2.1891010712622228E-2</v>
      </c>
      <c r="KO31" s="44">
        <f>'Stock prices'!KN32/'Stock prices'!KN31-1</f>
        <v>-0.15198956294846711</v>
      </c>
      <c r="KP31" s="44">
        <f>'Stock prices'!KO32/'Stock prices'!KO31-1</f>
        <v>3.8167938931297885E-2</v>
      </c>
      <c r="KQ31" s="44">
        <f>'Stock prices'!KP32/'Stock prices'!KP31-1</f>
        <v>1.2608353033884967E-2</v>
      </c>
      <c r="KR31" s="44">
        <f>'Stock prices'!KQ32/'Stock prices'!KQ31-1</f>
        <v>5.4301833568406233E-2</v>
      </c>
      <c r="KS31" s="44">
        <f>'Stock prices'!KR32/'Stock prices'!KR31-1</f>
        <v>-2.1596244131455444E-2</v>
      </c>
      <c r="KT31" s="44">
        <f>'Stock prices'!KS32/'Stock prices'!KS31-1</f>
        <v>6.5727699530515604E-3</v>
      </c>
      <c r="KU31" s="44">
        <f>'Stock prices'!KT32/'Stock prices'!KT31-1</f>
        <v>-3.0989272943981017E-2</v>
      </c>
      <c r="KV31" s="44">
        <f>'Stock prices'!KU32/'Stock prices'!KU31-1</f>
        <v>-0.14380195599021994</v>
      </c>
      <c r="KW31" s="44">
        <f>'Stock prices'!KV32/'Stock prices'!KV31-1</f>
        <v>-5.6803652968036467E-2</v>
      </c>
      <c r="KX31" s="44">
        <f>'Stock prices'!KW32/'Stock prices'!KW31-1</f>
        <v>6.1457418788410711E-2</v>
      </c>
      <c r="KY31" s="44">
        <f>'Stock prices'!KX32/'Stock prices'!KX31-1</f>
        <v>1.7909111260352439E-3</v>
      </c>
      <c r="KZ31" s="44">
        <f>'Stock prices'!KY32/'Stock prices'!KY31-1</f>
        <v>-2.1900664841611239E-2</v>
      </c>
      <c r="LA31" s="44">
        <f>'Stock prices'!KZ32/'Stock prices'!KZ31-1</f>
        <v>2.8311096648226508E-2</v>
      </c>
      <c r="LB31" s="44">
        <f>'Stock prices'!LA32/'Stock prices'!LA31-1</f>
        <v>6.9649641198816781E-3</v>
      </c>
      <c r="LC31" s="44">
        <f>'Stock prices'!LB32/'Stock prices'!LB31-1</f>
        <v>9.4814814814814241E-3</v>
      </c>
      <c r="LD31" s="44">
        <f>'Stock prices'!LC32/'Stock prices'!LC31-1</f>
        <v>-1.2969928395754393E-2</v>
      </c>
      <c r="LE31" s="44">
        <f>'Stock prices'!LD32/'Stock prices'!LD31-1</f>
        <v>-2.525252525252597E-3</v>
      </c>
      <c r="LF31" s="44">
        <f>'Stock prices'!LE32/'Stock prices'!LE31-1</f>
        <v>-4.7619047619047672E-2</v>
      </c>
      <c r="LG31" s="44">
        <f>'Stock prices'!LF32/'Stock prices'!LF31-1</f>
        <v>-6.4799560680944501E-2</v>
      </c>
      <c r="LH31" s="44">
        <f>'Stock prices'!LG32/'Stock prices'!LG31-1</f>
        <v>-2.4999999999999911E-2</v>
      </c>
      <c r="LI31" s="44">
        <f>'Stock prices'!LH32/'Stock prices'!LH31-1</f>
        <v>3.78585538213283E-2</v>
      </c>
      <c r="LJ31" s="44">
        <f>'Stock prices'!LI32/'Stock prices'!LI31-1</f>
        <v>1.4301165725273401E-2</v>
      </c>
      <c r="LK31" s="44">
        <f>'Stock prices'!LJ32/'Stock prices'!LJ31-1</f>
        <v>-8.3907056798622981E-2</v>
      </c>
      <c r="LL31" s="44">
        <f>'Stock prices'!LK32/'Stock prices'!LK31-1</f>
        <v>5.5583514230130859E-2</v>
      </c>
      <c r="LM31" s="44">
        <f>'Stock prices'!LL32/'Stock prices'!LL31-1</f>
        <v>-6.3754203187055269E-2</v>
      </c>
      <c r="LN31" s="44">
        <f>'Stock prices'!LM32/'Stock prices'!LM31-1</f>
        <v>1.8214127054642537E-2</v>
      </c>
      <c r="LO31" s="44">
        <f>'Stock prices'!LN32/'Stock prices'!LN31-1</f>
        <v>1.9622500467202375E-2</v>
      </c>
      <c r="LP31" s="44">
        <f>'Stock prices'!LO32/'Stock prices'!LO31-1</f>
        <v>4.7072668431891174E-3</v>
      </c>
      <c r="LQ31" s="44">
        <f>'Stock prices'!LP32/'Stock prices'!LP31-1</f>
        <v>-2.9370234397062989E-2</v>
      </c>
      <c r="LR31" s="44">
        <f>'Stock prices'!LQ32/'Stock prices'!LQ31-1</f>
        <v>-3.998621165115479E-2</v>
      </c>
      <c r="LS31" s="44">
        <f>'Stock prices'!LR32/'Stock prices'!LR31-1</f>
        <v>2.9654975762760216E-2</v>
      </c>
      <c r="LT31" s="44">
        <f>'Stock prices'!LS32/'Stock prices'!LS31-1</f>
        <v>-3.2124827902707764E-2</v>
      </c>
      <c r="LU31" s="44">
        <f>'Stock prices'!LT32/'Stock prices'!LT31-1</f>
        <v>1.5401741448644923E-2</v>
      </c>
      <c r="LV31" s="44">
        <f>'Stock prices'!LU32/'Stock prices'!LU31-1</f>
        <v>-0.17814871016691958</v>
      </c>
      <c r="LW31" s="44">
        <f>'Stock prices'!LV32/'Stock prices'!LV31-1</f>
        <v>-0.37610619469026552</v>
      </c>
      <c r="LX31" s="44">
        <f>'Stock prices'!LW32/'Stock prices'!LW31-1</f>
        <v>-7.3068218558034248E-2</v>
      </c>
      <c r="LY31" s="44">
        <f>'Stock prices'!LX32/'Stock prices'!LX31-1</f>
        <v>-4.5953639690931247E-2</v>
      </c>
      <c r="LZ31" s="44">
        <f>'Stock prices'!LY32/'Stock prices'!LY31-1</f>
        <v>-7.9257036189062102E-3</v>
      </c>
      <c r="MA31" s="44">
        <f>'Stock prices'!LZ32/'Stock prices'!LZ31-1</f>
        <v>-0.2565430927253376</v>
      </c>
      <c r="MB31" s="44">
        <f>'Stock prices'!MA32/'Stock prices'!MA31-1</f>
        <v>-1.6825214899713559E-2</v>
      </c>
      <c r="MC31" s="44">
        <f>'Stock prices'!MB32/'Stock prices'!MB31-1</f>
        <v>-1.2964049889948703E-2</v>
      </c>
      <c r="MD31" s="44">
        <f>'Stock prices'!MC32/'Stock prices'!MC31-1</f>
        <v>2.8764044943820233E-2</v>
      </c>
      <c r="ME31" s="44">
        <f>'Stock prices'!MD32/'Stock prices'!MD31-1</f>
        <v>-0.14454928729170857</v>
      </c>
      <c r="MF31" s="44">
        <f>'Stock prices'!ME32/'Stock prices'!ME31-1</f>
        <v>0.18970016247353638</v>
      </c>
      <c r="MG31" s="44">
        <f>'Stock prices'!MF32/'Stock prices'!MF31-1</f>
        <v>-2.1138935008473414E-3</v>
      </c>
      <c r="MH31" s="44">
        <f>'Stock prices'!MG32/'Stock prices'!MG31-1</f>
        <v>7.8169014084507049E-2</v>
      </c>
      <c r="MI31" s="44">
        <f>'Stock prices'!MH32/'Stock prices'!MH31-1</f>
        <v>0.1385809312638584</v>
      </c>
      <c r="MJ31" s="44">
        <f>'Stock prices'!MI32/'Stock prices'!MI31-1</f>
        <v>-1.8526435798774332E-2</v>
      </c>
      <c r="MK31" s="44">
        <f>'Stock prices'!MJ32/'Stock prices'!MJ31-1</f>
        <v>3.4050791481608167E-2</v>
      </c>
      <c r="ML31" s="44">
        <f>'Stock prices'!MK32/'Stock prices'!MK31-1</f>
        <v>-0.1041076487252125</v>
      </c>
      <c r="MM31" s="44">
        <f>'Stock prices'!ML32/'Stock prices'!ML31-1</f>
        <v>-2.1825396825396859E-2</v>
      </c>
      <c r="MN31" s="44">
        <f>'Stock prices'!MM32/'Stock prices'!MM31-1</f>
        <v>-2.9015307288096981E-2</v>
      </c>
      <c r="MO31" s="44">
        <f>'Stock prices'!MN32/'Stock prices'!MN31-1</f>
        <v>-8.4802313295890608E-2</v>
      </c>
      <c r="MP31" s="44">
        <f>'Stock prices'!MO32/'Stock prices'!MO31-1</f>
        <v>8.1891580161476352E-2</v>
      </c>
      <c r="MQ31" s="44">
        <f>'Stock prices'!MP32/'Stock prices'!MP31-1</f>
        <v>-2.5925925925925908E-2</v>
      </c>
      <c r="MR31" s="44">
        <f>'Stock prices'!MQ32/'Stock prices'!MQ31-1</f>
        <v>4.6486486486486456E-2</v>
      </c>
      <c r="MS31" s="44">
        <f>'Stock prices'!MR32/'Stock prices'!MR31-1</f>
        <v>7.2052948442594689E-2</v>
      </c>
      <c r="MT31" s="44">
        <f>'Stock prices'!MS32/'Stock prices'!MS31-1</f>
        <v>7.9365079365079083E-3</v>
      </c>
      <c r="MU31" s="44">
        <f>'Stock prices'!MT32/'Stock prices'!MT31-1</f>
        <v>3.9330725771403729E-2</v>
      </c>
      <c r="MV31" s="44">
        <f>'Stock prices'!MU32/'Stock prices'!MU31-1</f>
        <v>1.2973259200423692E-2</v>
      </c>
      <c r="MW31" s="44">
        <f>'Stock prices'!MV32/'Stock prices'!MV31-1</f>
        <v>-2.2791871728987556E-2</v>
      </c>
      <c r="MX31" s="44">
        <f>'Stock prices'!MW32/'Stock prices'!MW31-1</f>
        <v>4.2141230068337254E-2</v>
      </c>
      <c r="MY31" s="44">
        <f>'Stock prices'!MX32/'Stock prices'!MX31-1</f>
        <v>-1.0760667903525145E-2</v>
      </c>
      <c r="MZ31" s="44">
        <f>'Stock prices'!MY32/'Stock prices'!MY31-1</f>
        <v>2.4437927663734094E-2</v>
      </c>
      <c r="NA31" s="44">
        <f>'Stock prices'!MZ32/'Stock prices'!MZ31-1</f>
        <v>-0.25686591276252013</v>
      </c>
      <c r="NB31" s="44">
        <f>'Stock prices'!NA32/'Stock prices'!NA31-1</f>
        <v>9.8810470483108093E-2</v>
      </c>
      <c r="NC31" s="44">
        <f>'Stock prices'!NB32/'Stock prices'!NB31-1</f>
        <v>-4.7364909939959898E-2</v>
      </c>
      <c r="ND31" s="44">
        <f>'Stock prices'!NC32/'Stock prices'!NC31-1</f>
        <v>9.4311377245508865E-2</v>
      </c>
      <c r="NE31" s="44">
        <f>'Stock prices'!ND32/'Stock prices'!ND31-1</f>
        <v>1.1923076923076925E-2</v>
      </c>
      <c r="NF31" s="44">
        <f>'Stock prices'!NE32/'Stock prices'!NE31-1</f>
        <v>-0.15493511600471876</v>
      </c>
      <c r="NG31" s="44">
        <f>'Stock prices'!NF32/'Stock prices'!NF31-1</f>
        <v>1.3559322033898313E-2</v>
      </c>
      <c r="NH31" s="44">
        <f>'Stock prices'!NG32/'Stock prices'!NG31-1</f>
        <v>-6.620762711864403E-2</v>
      </c>
      <c r="NI31" s="44">
        <f>'Stock prices'!NH32/'Stock prices'!NH31-1</f>
        <v>1.8306213017751372E-2</v>
      </c>
    </row>
    <row r="32" spans="1:373" x14ac:dyDescent="0.3">
      <c r="A32" s="15">
        <v>37435</v>
      </c>
      <c r="B32" s="44">
        <f>'Market and T-Bill'!B33/'Market and T-Bill'!B32-1</f>
        <v>-7.2464718781040993E-2</v>
      </c>
      <c r="C32" s="44">
        <f>'Stock prices'!B33/'Stock prices'!B32-1</f>
        <v>-1.9373355656541524E-2</v>
      </c>
      <c r="D32" s="44">
        <f>'Stock prices'!C33/'Stock prices'!C32-1</f>
        <v>-8.6969084079745684E-2</v>
      </c>
      <c r="E32" s="44">
        <f>'Stock prices'!D33/'Stock prices'!D32-1</f>
        <v>-0.1725190839694658</v>
      </c>
      <c r="F32" s="44">
        <f>'Stock prices'!E33/'Stock prices'!E32-1</f>
        <v>-4.9751243781095411E-3</v>
      </c>
      <c r="G32" s="44">
        <f>'Stock prices'!F33/'Stock prices'!F32-1</f>
        <v>1.3100436681222627E-2</v>
      </c>
      <c r="H32" s="44">
        <f>'Stock prices'!G33/'Stock prices'!G32-1</f>
        <v>-0.110527850685331</v>
      </c>
      <c r="I32" s="44">
        <f>'Stock prices'!H33/'Stock prices'!H32-1</f>
        <v>-2.807692307692311E-2</v>
      </c>
      <c r="J32" s="44">
        <f>'Stock prices'!I33/'Stock prices'!I32-1</f>
        <v>-0.21052631578947367</v>
      </c>
      <c r="K32" s="44">
        <f>'Stock prices'!J33/'Stock prices'!J32-1</f>
        <v>-0.14960629921259838</v>
      </c>
      <c r="L32" s="44">
        <f>'Stock prices'!K33/'Stock prices'!K32-1</f>
        <v>2.5078369905955356E-3</v>
      </c>
      <c r="M32" s="44">
        <f>'Stock prices'!L33/'Stock prices'!L32-1</f>
        <v>6.3808574277168795E-3</v>
      </c>
      <c r="N32" s="44">
        <f>'Stock prices'!M33/'Stock prices'!M32-1</f>
        <v>6.1349693251533832E-2</v>
      </c>
      <c r="O32" s="44">
        <f>'Stock prices'!N33/'Stock prices'!N32-1</f>
        <v>-5.2315608919382695E-2</v>
      </c>
      <c r="P32" s="44">
        <f>'Stock prices'!O33/'Stock prices'!O32-1</f>
        <v>-3.7484116899618836E-2</v>
      </c>
      <c r="Q32" s="44">
        <f>'Stock prices'!P33/'Stock prices'!P32-1</f>
        <v>-0.10022779043280194</v>
      </c>
      <c r="R32" s="44">
        <f>'Stock prices'!Q33/'Stock prices'!Q32-1</f>
        <v>5.7844417329645514E-2</v>
      </c>
      <c r="S32" s="44">
        <f>'Stock prices'!R33/'Stock prices'!R32-1</f>
        <v>-3.8981288981288942E-2</v>
      </c>
      <c r="T32" s="44">
        <f>'Stock prices'!S33/'Stock prices'!S32-1</f>
        <v>-0.24570160843039379</v>
      </c>
      <c r="U32" s="44">
        <f>'Stock prices'!T33/'Stock prices'!T32-1</f>
        <v>-0.2370293786930896</v>
      </c>
      <c r="V32" s="44">
        <f>'Stock prices'!U33/'Stock prices'!U32-1</f>
        <v>-0.1086121777290181</v>
      </c>
      <c r="W32" s="44">
        <f>'Stock prices'!V33/'Stock prices'!V32-1</f>
        <v>-1.6239707227813205E-2</v>
      </c>
      <c r="X32" s="44">
        <f>'Stock prices'!W33/'Stock prices'!W32-1</f>
        <v>-6.3421483735080719E-2</v>
      </c>
      <c r="Y32" s="44">
        <f>'Stock prices'!X33/'Stock prices'!X32-1</f>
        <v>-1.4136467166397604E-2</v>
      </c>
      <c r="Z32" s="44">
        <f>'Stock prices'!Y33/'Stock prices'!Y32-1</f>
        <v>-0.12072223388620618</v>
      </c>
      <c r="AA32" s="44">
        <f>'Stock prices'!Z33/'Stock prices'!Z32-1</f>
        <v>-0.19911012235817582</v>
      </c>
      <c r="AB32" s="44">
        <f>'Stock prices'!AA33/'Stock prices'!AA32-1</f>
        <v>-2.857142857142847E-2</v>
      </c>
      <c r="AC32" s="44">
        <f>'Stock prices'!AB33/'Stock prices'!AB32-1</f>
        <v>-0.18896777717094482</v>
      </c>
      <c r="AD32" s="44">
        <f>'Stock prices'!AC33/'Stock prices'!AC32-1</f>
        <v>-0.11815734370326048</v>
      </c>
      <c r="AE32" s="44">
        <f>'Stock prices'!AD33/'Stock prices'!AD32-1</f>
        <v>3.232595241058589E-2</v>
      </c>
      <c r="AF32" s="44">
        <f>'Stock prices'!AE33/'Stock prices'!AE32-1</f>
        <v>5.6247821264458819E-2</v>
      </c>
      <c r="AG32" s="44">
        <f>'Stock prices'!AF33/'Stock prices'!AF32-1</f>
        <v>0.14327146171693728</v>
      </c>
      <c r="AH32" s="44">
        <f>'Stock prices'!AG33/'Stock prices'!AG32-1</f>
        <v>-0.14247069431920645</v>
      </c>
      <c r="AI32" s="44">
        <f>'Stock prices'!AH33/'Stock prices'!AH32-1</f>
        <v>-0.12096219931271479</v>
      </c>
      <c r="AJ32" s="44">
        <f>'Stock prices'!AI33/'Stock prices'!AI32-1</f>
        <v>-0.15844457341845619</v>
      </c>
      <c r="AK32" s="44">
        <f>'Stock prices'!AJ33/'Stock prices'!AJ32-1</f>
        <v>-5.5589492974954302E-2</v>
      </c>
      <c r="AL32" s="44">
        <f>'Stock prices'!AK33/'Stock prices'!AK32-1</f>
        <v>-1.851851851851849E-2</v>
      </c>
      <c r="AM32" s="44">
        <f>'Stock prices'!AL33/'Stock prices'!AL32-1</f>
        <v>-0.16120960271716744</v>
      </c>
      <c r="AN32" s="44">
        <f>'Stock prices'!AM33/'Stock prices'!AM32-1</f>
        <v>-1.3935810810810745E-2</v>
      </c>
      <c r="AO32" s="44">
        <f>'Stock prices'!AN33/'Stock prices'!AN32-1</f>
        <v>-4.0079547192901965E-2</v>
      </c>
      <c r="AP32" s="44">
        <f>'Stock prices'!AO33/'Stock prices'!AO32-1</f>
        <v>-1.3408876298394712E-2</v>
      </c>
      <c r="AQ32" s="44">
        <f>'Stock prices'!AP33/'Stock prices'!AP32-1</f>
        <v>2.7142096860031995E-2</v>
      </c>
      <c r="AR32" s="44">
        <f>'Stock prices'!AQ33/'Stock prices'!AQ32-1</f>
        <v>-1.8332347723240661E-2</v>
      </c>
      <c r="AS32" s="44">
        <f>'Stock prices'!AR33/'Stock prices'!AR32-1</f>
        <v>-9.167803547066844E-2</v>
      </c>
      <c r="AT32" s="44">
        <f>'Stock prices'!AS33/'Stock prices'!AS32-1</f>
        <v>-2.4050024050024099E-3</v>
      </c>
      <c r="AU32" s="44">
        <f>'Stock prices'!AT33/'Stock prices'!AT32-1</f>
        <v>-7.1890251945653683E-2</v>
      </c>
      <c r="AV32" s="44">
        <f>'Stock prices'!AU33/'Stock prices'!AU32-1</f>
        <v>2.686025408348458E-2</v>
      </c>
      <c r="AW32" s="44">
        <f>'Stock prices'!AV33/'Stock prices'!AV32-1</f>
        <v>-0.17225325884543763</v>
      </c>
      <c r="AX32" s="44">
        <f>'Stock prices'!AW33/'Stock prices'!AW32-1</f>
        <v>4.380463726367112E-2</v>
      </c>
      <c r="AY32" s="44">
        <f>'Stock prices'!AX33/'Stock prices'!AX32-1</f>
        <v>0.10029154518950434</v>
      </c>
      <c r="AZ32" s="44">
        <f>'Stock prices'!AY33/'Stock prices'!AY32-1</f>
        <v>-4.8096192384769698E-2</v>
      </c>
      <c r="BA32" s="44">
        <f>'Stock prices'!AZ33/'Stock prices'!AZ32-1</f>
        <v>-9.6278317152103665E-2</v>
      </c>
      <c r="BB32" s="44">
        <f>'Stock prices'!BA33/'Stock prices'!BA32-1</f>
        <v>-0.21428571428571419</v>
      </c>
      <c r="BC32" s="44">
        <f>'Stock prices'!BB33/'Stock prices'!BB32-1</f>
        <v>-0.17346700862671949</v>
      </c>
      <c r="BD32" s="44">
        <f>'Stock prices'!BC33/'Stock prices'!BC32-1</f>
        <v>2.7839643652561197E-2</v>
      </c>
      <c r="BE32" s="44">
        <f>'Stock prices'!BD33/'Stock prices'!BD32-1</f>
        <v>5.5099648300117376E-2</v>
      </c>
      <c r="BF32" s="44">
        <f>'Stock prices'!BE33/'Stock prices'!BE32-1</f>
        <v>-0.10310559006211184</v>
      </c>
      <c r="BG32" s="44">
        <f>'Stock prices'!BF33/'Stock prices'!BF32-1</f>
        <v>-2.5609756097560887E-2</v>
      </c>
      <c r="BH32" s="44">
        <f>'Stock prices'!BG33/'Stock prices'!BG32-1</f>
        <v>5.2782764811490024E-2</v>
      </c>
      <c r="BI32" s="44">
        <f>'Stock prices'!BH33/'Stock prices'!BH32-1</f>
        <v>-0.1741645244215938</v>
      </c>
      <c r="BJ32" s="44">
        <f>'Stock prices'!BI33/'Stock prices'!BI32-1</f>
        <v>-0.12336285631250199</v>
      </c>
      <c r="BK32" s="44">
        <f>'Stock prices'!BJ33/'Stock prices'!BJ32-1</f>
        <v>-8.4677419354838634E-2</v>
      </c>
      <c r="BL32" s="44">
        <f>'Stock prices'!BK33/'Stock prices'!BK32-1</f>
        <v>-9.3750158838269537E-2</v>
      </c>
      <c r="BM32" s="44">
        <f>'Stock prices'!BL33/'Stock prices'!BL32-1</f>
        <v>-1.0330578512396715E-2</v>
      </c>
      <c r="BN32" s="44">
        <f>'Stock prices'!BM33/'Stock prices'!BM32-1</f>
        <v>-0.39202657807308972</v>
      </c>
      <c r="BO32" s="44">
        <f>'Stock prices'!BN33/'Stock prices'!BN32-1</f>
        <v>1.8907086669108564E-2</v>
      </c>
      <c r="BP32" s="44">
        <f>'Stock prices'!BO33/'Stock prices'!BO32-1</f>
        <v>-4.4645644708086185E-2</v>
      </c>
      <c r="BQ32" s="44">
        <f>'Stock prices'!BP33/'Stock prices'!BP32-1</f>
        <v>-0.49194335710500137</v>
      </c>
      <c r="BR32" s="44">
        <f>'Stock prices'!BQ33/'Stock prices'!BQ32-1</f>
        <v>-4.366013071895436E-3</v>
      </c>
      <c r="BS32" s="44">
        <f>'Stock prices'!BR33/'Stock prices'!BR32-1</f>
        <v>-0.13950595343877736</v>
      </c>
      <c r="BT32" s="44">
        <f>'Stock prices'!BS33/'Stock prices'!BS32-1</f>
        <v>-2.0884955752212386E-2</v>
      </c>
      <c r="BU32" s="44">
        <f>'Stock prices'!BT33/'Stock prices'!BT32-1</f>
        <v>-2.2261370916079493E-2</v>
      </c>
      <c r="BV32" s="44">
        <f>'Stock prices'!BU33/'Stock prices'!BU32-1</f>
        <v>-7.5987033043944718E-2</v>
      </c>
      <c r="BW32" s="44">
        <f>'Stock prices'!BV33/'Stock prices'!BV32-1</f>
        <v>-0.18209293539856442</v>
      </c>
      <c r="BX32" s="44">
        <f>'Stock prices'!BW33/'Stock prices'!BW32-1</f>
        <v>-8.9144736842105332E-2</v>
      </c>
      <c r="BY32" s="44">
        <f>'Stock prices'!BX33/'Stock prices'!BX32-1</f>
        <v>-6.3516357375167365E-2</v>
      </c>
      <c r="BZ32" s="44">
        <f>'Stock prices'!BY33/'Stock prices'!BY32-1</f>
        <v>-0.14999999999999991</v>
      </c>
      <c r="CA32" s="44">
        <f>'Stock prices'!BZ33/'Stock prices'!BZ32-1</f>
        <v>-6.4664667509913842E-3</v>
      </c>
      <c r="CB32" s="44">
        <f>'Stock prices'!CA33/'Stock prices'!CA32-1</f>
        <v>-4.8387096774193505E-2</v>
      </c>
      <c r="CC32" s="44">
        <f>'Stock prices'!CB33/'Stock prices'!CB32-1</f>
        <v>-0.12077205882352937</v>
      </c>
      <c r="CD32" s="44">
        <f>'Stock prices'!CC33/'Stock prices'!CC32-1</f>
        <v>-4.2553191489361764E-2</v>
      </c>
      <c r="CE32" s="44">
        <f>'Stock prices'!CD33/'Stock prices'!CD32-1</f>
        <v>1.4326647564469885E-2</v>
      </c>
      <c r="CF32" s="44">
        <f>'Stock prices'!CE33/'Stock prices'!CE32-1</f>
        <v>-5.8009579563597646E-2</v>
      </c>
      <c r="CG32" s="44">
        <f>'Stock prices'!CF33/'Stock prices'!CF32-1</f>
        <v>-8.1377652050919402E-2</v>
      </c>
      <c r="CH32" s="44">
        <f>'Stock prices'!CG33/'Stock prices'!CG32-1</f>
        <v>2.5341949904035488E-2</v>
      </c>
      <c r="CI32" s="44">
        <f>'Stock prices'!CH33/'Stock prices'!CH32-1</f>
        <v>-5.3246504501053504E-2</v>
      </c>
      <c r="CJ32" s="44">
        <f>'Stock prices'!CI33/'Stock prices'!CI32-1</f>
        <v>-0.11596958174904948</v>
      </c>
      <c r="CK32" s="44">
        <f>'Stock prices'!CJ33/'Stock prices'!CJ32-1</f>
        <v>-0.10259404164227925</v>
      </c>
      <c r="CL32" s="44">
        <f>'Stock prices'!CK33/'Stock prices'!CK32-1</f>
        <v>-0.43392689784442362</v>
      </c>
      <c r="CM32" s="44">
        <f>'Stock prices'!CL33/'Stock prices'!CL32-1</f>
        <v>-3.4613985505218658E-2</v>
      </c>
      <c r="CN32" s="44">
        <f>'Stock prices'!CM33/'Stock prices'!CM32-1</f>
        <v>-9.7161572052401834E-2</v>
      </c>
      <c r="CO32" s="44">
        <f>'Stock prices'!CN33/'Stock prices'!CN32-1</f>
        <v>7.9193664506838068E-3</v>
      </c>
      <c r="CP32" s="44">
        <f>'Stock prices'!CO33/'Stock prices'!CO32-1</f>
        <v>1.5172413793103523E-2</v>
      </c>
      <c r="CQ32" s="44">
        <f>'Stock prices'!CP33/'Stock prices'!CP32-1</f>
        <v>-7.6568265682656844E-2</v>
      </c>
      <c r="CR32" s="44">
        <f>'Stock prices'!CQ33/'Stock prices'!CQ32-1</f>
        <v>-0.18408662185876912</v>
      </c>
      <c r="CS32" s="44">
        <f>'Stock prices'!CR33/'Stock prices'!CR32-1</f>
        <v>-4.212168486739476E-2</v>
      </c>
      <c r="CT32" s="44">
        <f>'Stock prices'!CS33/'Stock prices'!CS32-1</f>
        <v>9.0774751952713562E-3</v>
      </c>
      <c r="CU32" s="44">
        <f>'Stock prices'!CT33/'Stock prices'!CT32-1</f>
        <v>0.12352702153596118</v>
      </c>
      <c r="CV32" s="44">
        <f>'Stock prices'!CU33/'Stock prices'!CU32-1</f>
        <v>2.3108343438579926E-2</v>
      </c>
      <c r="CW32" s="44">
        <f>'Stock prices'!CV33/'Stock prices'!CV32-1</f>
        <v>-4.615033127713053E-2</v>
      </c>
      <c r="CX32" s="44">
        <f>'Stock prices'!CW33/'Stock prices'!CW32-1</f>
        <v>8.5850016966406484E-2</v>
      </c>
      <c r="CY32" s="44">
        <f>'Stock prices'!CX33/'Stock prices'!CX32-1</f>
        <v>-0.26041666666666663</v>
      </c>
      <c r="CZ32" s="44">
        <f>'Stock prices'!CY33/'Stock prices'!CY32-1</f>
        <v>-1.6552075375604769E-2</v>
      </c>
      <c r="DA32" s="44">
        <f>'Stock prices'!CZ33/'Stock prices'!CZ32-1</f>
        <v>-8.4702898550724659E-2</v>
      </c>
      <c r="DB32" s="44">
        <f>'Stock prices'!DA33/'Stock prices'!DA32-1</f>
        <v>-0.1007878293941864</v>
      </c>
      <c r="DC32" s="44">
        <f>'Stock prices'!DB33/'Stock prices'!DB32-1</f>
        <v>-4.6153846153846212E-2</v>
      </c>
      <c r="DD32" s="44">
        <f>'Stock prices'!DC33/'Stock prices'!DC32-1</f>
        <v>1.7096153846153817E-2</v>
      </c>
      <c r="DE32" s="44">
        <f>'Stock prices'!DD33/'Stock prices'!DD32-1</f>
        <v>-4.696926170640614E-2</v>
      </c>
      <c r="DF32" s="44">
        <f>'Stock prices'!DE33/'Stock prices'!DE32-1</f>
        <v>-1.7111022682053334E-2</v>
      </c>
      <c r="DG32" s="44">
        <f>'Stock prices'!DF33/'Stock prices'!DF32-1</f>
        <v>2.1918100108476724E-2</v>
      </c>
      <c r="DH32" s="44">
        <f>'Stock prices'!DG33/'Stock prices'!DG32-1</f>
        <v>1.9148936170212849E-2</v>
      </c>
      <c r="DI32" s="44">
        <f>'Stock prices'!DH33/'Stock prices'!DH32-1</f>
        <v>-2.6443202979515856E-2</v>
      </c>
      <c r="DJ32" s="44">
        <f>'Stock prices'!DI33/'Stock prices'!DI32-1</f>
        <v>0.1088362068965516</v>
      </c>
      <c r="DK32" s="44">
        <f>'Stock prices'!DJ33/'Stock prices'!DJ32-1</f>
        <v>-7.8632051922116752E-2</v>
      </c>
      <c r="DL32" s="44">
        <f>'Stock prices'!DK33/'Stock prices'!DK32-1</f>
        <v>-5.6842105263157916E-2</v>
      </c>
      <c r="DM32" s="44">
        <f>'Stock prices'!DL33/'Stock prices'!DL32-1</f>
        <v>-0.15505484731692865</v>
      </c>
      <c r="DN32" s="44">
        <f>'Stock prices'!DM33/'Stock prices'!DM32-1</f>
        <v>-2.1350934568995728E-2</v>
      </c>
      <c r="DO32" s="44">
        <f>'Stock prices'!DN33/'Stock prices'!DN32-1</f>
        <v>2.1920345785736428E-2</v>
      </c>
      <c r="DP32" s="44">
        <f>'Stock prices'!DO33/'Stock prices'!DO32-1</f>
        <v>-1.6577690362461484E-2</v>
      </c>
      <c r="DQ32" s="44">
        <f>'Stock prices'!DP33/'Stock prices'!DP32-1</f>
        <v>3.1193761247750418E-2</v>
      </c>
      <c r="DR32" s="44">
        <f>'Stock prices'!DQ33/'Stock prices'!DQ32-1</f>
        <v>-2.8428288060440954E-2</v>
      </c>
      <c r="DS32" s="44">
        <f>'Stock prices'!DR33/'Stock prices'!DR32-1</f>
        <v>-0.11935645161290309</v>
      </c>
      <c r="DT32" s="44">
        <f>'Stock prices'!DS33/'Stock prices'!DS32-1</f>
        <v>-3.4782608695652195E-2</v>
      </c>
      <c r="DU32" s="44">
        <f>'Stock prices'!DT33/'Stock prices'!DT32-1</f>
        <v>4.1379310344827669E-2</v>
      </c>
      <c r="DV32" s="44">
        <f>'Stock prices'!DU33/'Stock prices'!DU32-1</f>
        <v>-3.1707317073170649E-2</v>
      </c>
      <c r="DW32" s="44">
        <f>'Stock prices'!DV33/'Stock prices'!DV32-1</f>
        <v>-4.7751249305941101E-2</v>
      </c>
      <c r="DX32" s="44">
        <f>'Stock prices'!DW33/'Stock prices'!DW32-1</f>
        <v>1.4054054054054133E-2</v>
      </c>
      <c r="DY32" s="44">
        <f>'Stock prices'!DX33/'Stock prices'!DX32-1</f>
        <v>-9.9851521900519713E-2</v>
      </c>
      <c r="DZ32" s="44">
        <f>'Stock prices'!DY33/'Stock prices'!DY32-1</f>
        <v>-3.0411073825503232E-2</v>
      </c>
      <c r="EA32" s="44">
        <f>'Stock prices'!DZ33/'Stock prices'!DZ32-1</f>
        <v>-8.896034297963562E-2</v>
      </c>
      <c r="EB32" s="44">
        <f>'Stock prices'!EA33/'Stock prices'!EA32-1</f>
        <v>3.2031249999999956E-2</v>
      </c>
      <c r="EC32" s="44">
        <f>'Stock prices'!EB33/'Stock prices'!EB32-1</f>
        <v>-7.5021607605877172E-2</v>
      </c>
      <c r="ED32" s="44">
        <f>'Stock prices'!EC33/'Stock prices'!EC32-1</f>
        <v>-0.16763358778625947</v>
      </c>
      <c r="EE32" s="44">
        <f>'Stock prices'!ED33/'Stock prices'!ED32-1</f>
        <v>-3.5015916325602525E-2</v>
      </c>
      <c r="EF32" s="44">
        <f>'Stock prices'!EE33/'Stock prices'!EE32-1</f>
        <v>-2.2801302931596212E-2</v>
      </c>
      <c r="EG32" s="44">
        <f>'Stock prices'!EF33/'Stock prices'!EF32-1</f>
        <v>-6.5653075328265809E-3</v>
      </c>
      <c r="EH32" s="44">
        <f>'Stock prices'!EG33/'Stock prices'!EG32-1</f>
        <v>-2.224714899981306E-2</v>
      </c>
      <c r="EI32" s="44">
        <f>'Stock prices'!EH33/'Stock prices'!EH32-1</f>
        <v>0.1221658206429781</v>
      </c>
      <c r="EJ32" s="44">
        <f>'Stock prices'!EI33/'Stock prices'!EI32-1</f>
        <v>-5.1845236293179164E-2</v>
      </c>
      <c r="EK32" s="44">
        <f>'Stock prices'!EJ33/'Stock prices'!EJ32-1</f>
        <v>2.4793388429752206E-2</v>
      </c>
      <c r="EL32" s="44">
        <f>'Stock prices'!EK33/'Stock prices'!EK32-1</f>
        <v>-5.1543036899101446E-2</v>
      </c>
      <c r="EM32" s="44">
        <f>'Stock prices'!EL33/'Stock prices'!EL32-1</f>
        <v>-0.15014084507042247</v>
      </c>
      <c r="EN32" s="44">
        <f>'Stock prices'!EM33/'Stock prices'!EM32-1</f>
        <v>-2.083333333333337E-2</v>
      </c>
      <c r="EO32" s="44">
        <f>'Stock prices'!EN33/'Stock prices'!EN32-1</f>
        <v>-2.5310048089091319E-2</v>
      </c>
      <c r="EP32" s="44">
        <f>'Stock prices'!EO33/'Stock prices'!EO32-1</f>
        <v>-1.0194624652455908E-2</v>
      </c>
      <c r="EQ32" s="44">
        <f>'Stock prices'!EP33/'Stock prices'!EP32-1</f>
        <v>2.270983581402497E-2</v>
      </c>
      <c r="ER32" s="44">
        <f>'Stock prices'!EQ33/'Stock prices'!EQ32-1</f>
        <v>-1.6691218619214632E-2</v>
      </c>
      <c r="ES32" s="44">
        <f>'Stock prices'!ER33/'Stock prices'!ER32-1</f>
        <v>-3.2744132135612891E-2</v>
      </c>
      <c r="ET32" s="44">
        <f>'Stock prices'!ES33/'Stock prices'!ES32-1</f>
        <v>-0.13704748472026329</v>
      </c>
      <c r="EU32" s="44">
        <f>'Stock prices'!ET33/'Stock prices'!ET32-1</f>
        <v>-6.7876133875508282E-2</v>
      </c>
      <c r="EV32" s="44">
        <f>'Stock prices'!EU33/'Stock prices'!EU32-1</f>
        <v>-9.3484419263456187E-2</v>
      </c>
      <c r="EW32" s="44">
        <f>'Stock prices'!EV33/'Stock prices'!EV32-1</f>
        <v>-4.1037629791764396E-2</v>
      </c>
      <c r="EX32" s="44">
        <f>'Stock prices'!EW33/'Stock prices'!EW32-1</f>
        <v>-3.8735465116277457E-3</v>
      </c>
      <c r="EY32" s="44">
        <f>'Stock prices'!EX33/'Stock prices'!EX32-1</f>
        <v>-2.0445669653112786E-2</v>
      </c>
      <c r="EZ32" s="44">
        <f>'Stock prices'!EY33/'Stock prices'!EY32-1</f>
        <v>-9.6202531645569578E-2</v>
      </c>
      <c r="FA32" s="44">
        <f>'Stock prices'!EZ33/'Stock prices'!EZ32-1</f>
        <v>-0.11063829787234036</v>
      </c>
      <c r="FB32" s="44">
        <f>'Stock prices'!FA33/'Stock prices'!FA32-1</f>
        <v>1.3192612137205018E-3</v>
      </c>
      <c r="FC32" s="44">
        <f>'Stock prices'!FB33/'Stock prices'!FB32-1</f>
        <v>-2.539464653397383E-2</v>
      </c>
      <c r="FD32" s="44">
        <f>'Stock prices'!FC33/'Stock prices'!FC32-1</f>
        <v>5.7157057654075638E-2</v>
      </c>
      <c r="FE32" s="44">
        <f>'Stock prices'!FD33/'Stock prices'!FD32-1</f>
        <v>-6.7116249197174072E-2</v>
      </c>
      <c r="FF32" s="44">
        <f>'Stock prices'!FE33/'Stock prices'!FE32-1</f>
        <v>-3.1208791208791054E-2</v>
      </c>
      <c r="FG32" s="44">
        <f>'Stock prices'!FF33/'Stock prices'!FF32-1</f>
        <v>-4.5964432284541723E-2</v>
      </c>
      <c r="FH32" s="44">
        <f>'Stock prices'!FG33/'Stock prices'!FG32-1</f>
        <v>-7.7958496915311315E-2</v>
      </c>
      <c r="FI32" s="44">
        <f>'Stock prices'!FH33/'Stock prices'!FH32-1</f>
        <v>-0.14644160583941612</v>
      </c>
      <c r="FJ32" s="44">
        <f>'Stock prices'!FI33/'Stock prices'!FI32-1</f>
        <v>-4.7166222898440524E-2</v>
      </c>
      <c r="FK32" s="44">
        <f>'Stock prices'!FJ33/'Stock prices'!FJ32-1</f>
        <v>2.7052908786210139E-2</v>
      </c>
      <c r="FL32" s="44">
        <f>'Stock prices'!FK33/'Stock prices'!FK32-1</f>
        <v>-0.14070080862533685</v>
      </c>
      <c r="FM32" s="44">
        <f>'Stock prices'!FL33/'Stock prices'!FL32-1</f>
        <v>-2.4914416127805317E-2</v>
      </c>
      <c r="FN32" s="44">
        <f>'Stock prices'!FM33/'Stock prices'!FM32-1</f>
        <v>-0.10940325497287529</v>
      </c>
      <c r="FO32" s="44">
        <f>'Stock prices'!FN33/'Stock prices'!FN32-1</f>
        <v>-3.8981014718925677E-2</v>
      </c>
      <c r="FP32" s="44">
        <f>'Stock prices'!FO33/'Stock prices'!FO32-1</f>
        <v>-9.8939393939393883E-2</v>
      </c>
      <c r="FQ32" s="44">
        <f>'Stock prices'!FP33/'Stock prices'!FP32-1</f>
        <v>-0.11372549019607847</v>
      </c>
      <c r="FR32" s="44">
        <f>'Stock prices'!FQ33/'Stock prices'!FQ32-1</f>
        <v>7.1556350626118093E-2</v>
      </c>
      <c r="FS32" s="44">
        <f>'Stock prices'!FR33/'Stock prices'!FR32-1</f>
        <v>1.1566662659949989E-2</v>
      </c>
      <c r="FT32" s="44">
        <f>'Stock prices'!FS33/'Stock prices'!FS32-1</f>
        <v>-6.4921877793271077E-2</v>
      </c>
      <c r="FU32" s="44">
        <f>'Stock prices'!FT33/'Stock prices'!FT32-1</f>
        <v>-6.3389779709276284E-2</v>
      </c>
      <c r="FV32" s="44">
        <f>'Stock prices'!FU33/'Stock prices'!FU32-1</f>
        <v>3.0382941783657635E-3</v>
      </c>
      <c r="FW32" s="44">
        <f>'Stock prices'!FV33/'Stock prices'!FV32-1</f>
        <v>-0.19958093242535357</v>
      </c>
      <c r="FX32" s="44">
        <f>'Stock prices'!FW33/'Stock prices'!FW32-1</f>
        <v>-0.11897337491005033</v>
      </c>
      <c r="FY32" s="44">
        <f>'Stock prices'!FX33/'Stock prices'!FX32-1</f>
        <v>-0.10127551020408154</v>
      </c>
      <c r="FZ32" s="44">
        <f>'Stock prices'!FY33/'Stock prices'!FY32-1</f>
        <v>-1.9254403932814412E-2</v>
      </c>
      <c r="GA32" s="44">
        <f>'Stock prices'!FZ33/'Stock prices'!FZ32-1</f>
        <v>6.1582381729200719E-2</v>
      </c>
      <c r="GB32" s="44">
        <f>'Stock prices'!GA33/'Stock prices'!GA32-1</f>
        <v>-1.5676464828102032E-2</v>
      </c>
      <c r="GC32" s="44">
        <f>'Stock prices'!GB33/'Stock prices'!GB32-1</f>
        <v>2.6938239159001398E-2</v>
      </c>
      <c r="GD32" s="44">
        <f>'Stock prices'!GC33/'Stock prices'!GC32-1</f>
        <v>-2.7541311967951954E-2</v>
      </c>
      <c r="GE32" s="44">
        <f>'Stock prices'!GD33/'Stock prices'!GD32-1</f>
        <v>-3.8434464310854621E-2</v>
      </c>
      <c r="GF32" s="44">
        <f>'Stock prices'!GE33/'Stock prices'!GE32-1</f>
        <v>-9.3147964250248183E-2</v>
      </c>
      <c r="GG32" s="44">
        <f>'Stock prices'!GF33/'Stock prices'!GF32-1</f>
        <v>-6.0856864654332821E-3</v>
      </c>
      <c r="GH32" s="44">
        <f>'Stock prices'!GG33/'Stock prices'!GG32-1</f>
        <v>-0.33852280955829117</v>
      </c>
      <c r="GI32" s="44">
        <f>'Stock prices'!GH33/'Stock prices'!GH32-1</f>
        <v>-0.24969696969696964</v>
      </c>
      <c r="GJ32" s="44">
        <f>'Stock prices'!GI33/'Stock prices'!GI32-1</f>
        <v>-0.10503418272218767</v>
      </c>
      <c r="GK32" s="44">
        <f>'Stock prices'!GJ33/'Stock prices'!GJ32-1</f>
        <v>-4.6095126247797991E-2</v>
      </c>
      <c r="GL32" s="44">
        <f>'Stock prices'!GK33/'Stock prices'!GK32-1</f>
        <v>-9.2799999999999994E-2</v>
      </c>
      <c r="GM32" s="44">
        <f>'Stock prices'!GL33/'Stock prices'!GL32-1</f>
        <v>1.1136890951276124E-2</v>
      </c>
      <c r="GN32" s="44">
        <f>'Stock prices'!GM33/'Stock prices'!GM32-1</f>
        <v>0.13697690372741822</v>
      </c>
      <c r="GO32" s="44">
        <f>'Stock prices'!GN33/'Stock prices'!GN32-1</f>
        <v>-0.23931623931623935</v>
      </c>
      <c r="GP32" s="44">
        <f>'Stock prices'!GO33/'Stock prices'!GO32-1</f>
        <v>-8.057491289198615E-2</v>
      </c>
      <c r="GQ32" s="44">
        <f>'Stock prices'!GP33/'Stock prices'!GP32-1</f>
        <v>-9.4034904923157026E-2</v>
      </c>
      <c r="GR32" s="44">
        <f>'Stock prices'!GQ33/'Stock prices'!GQ32-1</f>
        <v>-7.3245348068707528E-2</v>
      </c>
      <c r="GS32" s="44">
        <f>'Stock prices'!GR33/'Stock prices'!GR32-1</f>
        <v>-0.15614809131018603</v>
      </c>
      <c r="GT32" s="44">
        <f>'Stock prices'!GS33/'Stock prices'!GS32-1</f>
        <v>-2.288828337874671E-2</v>
      </c>
      <c r="GU32" s="44">
        <f>'Stock prices'!GT33/'Stock prices'!GT32-1</f>
        <v>0</v>
      </c>
      <c r="GV32" s="44">
        <f>'Stock prices'!GU33/'Stock prices'!GU32-1</f>
        <v>-4.497890414349881E-2</v>
      </c>
      <c r="GW32" s="44">
        <f>'Stock prices'!GV33/'Stock prices'!GV32-1</f>
        <v>4.9843260188087823E-2</v>
      </c>
      <c r="GX32" s="44">
        <f>'Stock prices'!GW33/'Stock prices'!GW32-1</f>
        <v>-6.5599999999999992E-2</v>
      </c>
      <c r="GY32" s="44">
        <f>'Stock prices'!GX33/'Stock prices'!GX32-1</f>
        <v>-0.10961968680089484</v>
      </c>
      <c r="GZ32" s="44">
        <f>'Stock prices'!GY33/'Stock prices'!GY32-1</f>
        <v>-0.23245614035087725</v>
      </c>
      <c r="HA32" s="44">
        <f>'Stock prices'!GZ33/'Stock prices'!GZ32-1</f>
        <v>-6.9317023445463755E-2</v>
      </c>
      <c r="HB32" s="44">
        <f>'Stock prices'!HA33/'Stock prices'!HA32-1</f>
        <v>-0.20932277924362364</v>
      </c>
      <c r="HC32" s="44">
        <f>'Stock prices'!HB33/'Stock prices'!HB32-1</f>
        <v>-0.10713083604777418</v>
      </c>
      <c r="HD32" s="44">
        <f>'Stock prices'!HC33/'Stock prices'!HC32-1</f>
        <v>-0.11094224924012153</v>
      </c>
      <c r="HE32" s="44">
        <f>'Stock prices'!HD33/'Stock prices'!HD32-1</f>
        <v>-7.8043480213000893E-2</v>
      </c>
      <c r="HF32" s="44">
        <f>'Stock prices'!HE33/'Stock prices'!HE32-1</f>
        <v>-0.12828438948995358</v>
      </c>
      <c r="HG32" s="44">
        <f>'Stock prices'!HF33/'Stock prices'!HF32-1</f>
        <v>1.476893758932829E-2</v>
      </c>
      <c r="HH32" s="44">
        <f>'Stock prices'!HG33/'Stock prices'!HG32-1</f>
        <v>-6.2918340026773767E-2</v>
      </c>
      <c r="HI32" s="44">
        <f>'Stock prices'!HH33/'Stock prices'!HH32-1</f>
        <v>-0.15624161073825493</v>
      </c>
      <c r="HJ32" s="44">
        <f>'Stock prices'!HI33/'Stock prices'!HI32-1</f>
        <v>0.12006446414182093</v>
      </c>
      <c r="HK32" s="44">
        <f>'Stock prices'!HJ33/'Stock prices'!HJ32-1</f>
        <v>-7.1979110296165216E-2</v>
      </c>
      <c r="HL32" s="44">
        <f>'Stock prices'!HK33/'Stock prices'!HK32-1</f>
        <v>-3.7319762510602206E-2</v>
      </c>
      <c r="HM32" s="44">
        <f>'Stock prices'!HL33/'Stock prices'!HL32-1</f>
        <v>-1.6175289663875159E-2</v>
      </c>
      <c r="HN32" s="44">
        <f>'Stock prices'!HM33/'Stock prices'!HM32-1</f>
        <v>-4.1294373339773038E-2</v>
      </c>
      <c r="HO32" s="44">
        <f>'Stock prices'!HN33/'Stock prices'!HN32-1</f>
        <v>-1.0933820348921208E-2</v>
      </c>
      <c r="HP32" s="44">
        <f>'Stock prices'!HO33/'Stock prices'!HO32-1</f>
        <v>-4.2616451932606547E-2</v>
      </c>
      <c r="HQ32" s="44">
        <f>'Stock prices'!HP33/'Stock prices'!HP32-1</f>
        <v>1.687921980495144E-2</v>
      </c>
      <c r="HR32" s="44">
        <f>'Stock prices'!HQ33/'Stock prices'!HQ32-1</f>
        <v>-7.532956685499026E-3</v>
      </c>
      <c r="HS32" s="44">
        <f>'Stock prices'!HR33/'Stock prices'!HR32-1</f>
        <v>-1.9421172886519456E-2</v>
      </c>
      <c r="HT32" s="44">
        <f>'Stock prices'!HS33/'Stock prices'!HS32-1</f>
        <v>-4.9766199064796179E-2</v>
      </c>
      <c r="HU32" s="44">
        <f>'Stock prices'!HT33/'Stock prices'!HT32-1</f>
        <v>-5.4332330112466298E-2</v>
      </c>
      <c r="HV32" s="44">
        <f>'Stock prices'!HU33/'Stock prices'!HU32-1</f>
        <v>-0.12799999999999989</v>
      </c>
      <c r="HW32" s="44">
        <f>'Stock prices'!HV33/'Stock prices'!HV32-1</f>
        <v>6.336985911484283E-2</v>
      </c>
      <c r="HX32" s="44">
        <f>'Stock prices'!HW33/'Stock prices'!HW32-1</f>
        <v>-7.1505958829902627E-2</v>
      </c>
      <c r="HY32" s="44">
        <f>'Stock prices'!HX33/'Stock prices'!HX32-1</f>
        <v>-0.11313461392565505</v>
      </c>
      <c r="HZ32" s="44">
        <f>'Stock prices'!HY33/'Stock prices'!HY32-1</f>
        <v>-8.2608695652173991E-2</v>
      </c>
      <c r="IA32" s="44">
        <f>'Stock prices'!HZ33/'Stock prices'!HZ32-1</f>
        <v>-0.14249363867684472</v>
      </c>
      <c r="IB32" s="44">
        <f>'Stock prices'!IA33/'Stock prices'!IA32-1</f>
        <v>7.4445099194657249E-2</v>
      </c>
      <c r="IC32" s="44">
        <f>'Stock prices'!IB33/'Stock prices'!IB32-1</f>
        <v>-0.11178807947019864</v>
      </c>
      <c r="ID32" s="44">
        <f>'Stock prices'!IC33/'Stock prices'!IC32-1</f>
        <v>0</v>
      </c>
      <c r="IE32" s="44">
        <f>'Stock prices'!ID33/'Stock prices'!ID32-1</f>
        <v>-0.10841654778887311</v>
      </c>
      <c r="IF32" s="44">
        <f>'Stock prices'!IE33/'Stock prices'!IE32-1</f>
        <v>-8.7553806231030262E-2</v>
      </c>
      <c r="IG32" s="44">
        <f>'Stock prices'!IF33/'Stock prices'!IF32-1</f>
        <v>-0.10752920813500644</v>
      </c>
      <c r="IH32" s="44">
        <f>'Stock prices'!IG33/'Stock prices'!IG32-1</f>
        <v>1.3249849102980882E-2</v>
      </c>
      <c r="II32" s="44">
        <f>'Stock prices'!IH33/'Stock prices'!IH32-1</f>
        <v>-0.19589977220956711</v>
      </c>
      <c r="IJ32" s="44">
        <f>'Stock prices'!II33/'Stock prices'!II32-1</f>
        <v>-0.17580266249021148</v>
      </c>
      <c r="IK32" s="44">
        <f>'Stock prices'!IJ33/'Stock prices'!IJ32-1</f>
        <v>-4.3812451960030585E-2</v>
      </c>
      <c r="IL32" s="44">
        <f>'Stock prices'!IK33/'Stock prices'!IK32-1</f>
        <v>2.664714494875553E-2</v>
      </c>
      <c r="IM32" s="44">
        <f>'Stock prices'!IL33/'Stock prices'!IL32-1</f>
        <v>3.0782029950083167E-2</v>
      </c>
      <c r="IN32" s="44">
        <f>'Stock prices'!IM33/'Stock prices'!IM32-1</f>
        <v>-0.15636014098045492</v>
      </c>
      <c r="IO32" s="44">
        <f>'Stock prices'!IN33/'Stock prices'!IN32-1</f>
        <v>-4.7626607397999732E-2</v>
      </c>
      <c r="IP32" s="44">
        <f>'Stock prices'!IO33/'Stock prices'!IO32-1</f>
        <v>-9.9050763516302043E-2</v>
      </c>
      <c r="IQ32" s="44">
        <f>'Stock prices'!IP33/'Stock prices'!IP32-1</f>
        <v>-9.8552078468005622E-2</v>
      </c>
      <c r="IR32" s="44">
        <f>'Stock prices'!IQ33/'Stock prices'!IQ32-1</f>
        <v>-5.5293501048218063E-2</v>
      </c>
      <c r="IS32" s="44">
        <f>'Stock prices'!IR33/'Stock prices'!IR32-1</f>
        <v>-8.0016246953696135E-2</v>
      </c>
      <c r="IT32" s="44">
        <f>'Stock prices'!IS33/'Stock prices'!IS32-1</f>
        <v>0.10439300897496451</v>
      </c>
      <c r="IU32" s="44">
        <f>'Stock prices'!IT33/'Stock prices'!IT32-1</f>
        <v>-5.2392947103274468E-2</v>
      </c>
      <c r="IV32" s="44">
        <f>'Stock prices'!IU33/'Stock prices'!IU32-1</f>
        <v>-0.14974913160941716</v>
      </c>
      <c r="IW32" s="44">
        <f>'Stock prices'!IV33/'Stock prices'!IV32-1</f>
        <v>3.0418955781836843E-2</v>
      </c>
      <c r="IX32" s="44">
        <f>'Stock prices'!IW33/'Stock prices'!IW32-1</f>
        <v>-2.4448777561121848E-2</v>
      </c>
      <c r="IY32" s="44">
        <f>'Stock prices'!IX33/'Stock prices'!IX32-1</f>
        <v>-0.14303482587064675</v>
      </c>
      <c r="IZ32" s="44">
        <f>'Stock prices'!IY33/'Stock prices'!IY32-1</f>
        <v>5.6812710640346653E-2</v>
      </c>
      <c r="JA32" s="44">
        <f>'Stock prices'!IZ33/'Stock prices'!IZ32-1</f>
        <v>4.3536503683858641E-3</v>
      </c>
      <c r="JB32" s="44">
        <f>'Stock prices'!JA33/'Stock prices'!JA32-1</f>
        <v>-0.46972328354752801</v>
      </c>
      <c r="JC32" s="44">
        <f>'Stock prices'!JB33/'Stock prices'!JB32-1</f>
        <v>0.19570707070707072</v>
      </c>
      <c r="JD32" s="44">
        <f>'Stock prices'!JC33/'Stock prices'!JC32-1</f>
        <v>-0.21485714285714286</v>
      </c>
      <c r="JE32" s="44">
        <f>'Stock prices'!JD33/'Stock prices'!JD32-1</f>
        <v>3.3948474607303769E-3</v>
      </c>
      <c r="JF32" s="44">
        <f>'Stock prices'!JE33/'Stock prices'!JE32-1</f>
        <v>-2.9805352798053519E-2</v>
      </c>
      <c r="JG32" s="44">
        <f>'Stock prices'!JF33/'Stock prices'!JF32-1</f>
        <v>-0.16790697674418598</v>
      </c>
      <c r="JH32" s="44">
        <f>'Stock prices'!JG33/'Stock prices'!JG32-1</f>
        <v>-7.0577777777777739E-2</v>
      </c>
      <c r="JI32" s="44">
        <f>'Stock prices'!JH33/'Stock prices'!JH32-1</f>
        <v>8.254634487583079E-2</v>
      </c>
      <c r="JJ32" s="44">
        <f>'Stock prices'!JI33/'Stock prices'!JI32-1</f>
        <v>-6.5272675897146137E-2</v>
      </c>
      <c r="JK32" s="44">
        <f>'Stock prices'!JJ33/'Stock prices'!JJ32-1</f>
        <v>-6.3694267515923553E-3</v>
      </c>
      <c r="JL32" s="44">
        <f>'Stock prices'!JK33/'Stock prices'!JK32-1</f>
        <v>-8.8312829525483361E-2</v>
      </c>
      <c r="JM32" s="44">
        <f>'Stock prices'!JL33/'Stock prices'!JL32-1</f>
        <v>-2.4691887126300216E-2</v>
      </c>
      <c r="JN32" s="44">
        <f>'Stock prices'!JM33/'Stock prices'!JM32-1</f>
        <v>-1.586986708986271E-3</v>
      </c>
      <c r="JO32" s="44">
        <f>'Stock prices'!JN33/'Stock prices'!JN32-1</f>
        <v>-9.6969696969696817E-2</v>
      </c>
      <c r="JP32" s="44">
        <f>'Stock prices'!JO33/'Stock prices'!JO32-1</f>
        <v>-9.9754701553556924E-2</v>
      </c>
      <c r="JQ32" s="44">
        <f>'Stock prices'!JP33/'Stock prices'!JP32-1</f>
        <v>2.3196424771227964E-2</v>
      </c>
      <c r="JR32" s="44">
        <f>'Stock prices'!JQ33/'Stock prices'!JQ32-1</f>
        <v>-3.7600794162211071E-2</v>
      </c>
      <c r="JS32" s="44">
        <f>'Stock prices'!JR33/'Stock prices'!JR32-1</f>
        <v>1.6564126833885418E-2</v>
      </c>
      <c r="JT32" s="44">
        <f>'Stock prices'!JS33/'Stock prices'!JS32-1</f>
        <v>-7.2720277029626801E-2</v>
      </c>
      <c r="JU32" s="44">
        <f>'Stock prices'!JT33/'Stock prices'!JT32-1</f>
        <v>-0.20901932712956328</v>
      </c>
      <c r="JV32" s="44">
        <f>'Stock prices'!JU33/'Stock prices'!JU32-1</f>
        <v>-7.1428571428571397E-2</v>
      </c>
      <c r="JW32" s="44">
        <f>'Stock prices'!JV33/'Stock prices'!JV32-1</f>
        <v>-1.5208177511842447E-2</v>
      </c>
      <c r="JX32" s="44">
        <f>'Stock prices'!JW33/'Stock prices'!JW32-1</f>
        <v>7.9569001243265491E-2</v>
      </c>
      <c r="JY32" s="44">
        <f>'Stock prices'!JX33/'Stock prices'!JX32-1</f>
        <v>-3.0036630036630152E-2</v>
      </c>
      <c r="JZ32" s="44">
        <f>'Stock prices'!JY33/'Stock prices'!JY32-1</f>
        <v>1.0865986170563113E-2</v>
      </c>
      <c r="KA32" s="44">
        <f>'Stock prices'!JZ33/'Stock prices'!JZ32-1</f>
        <v>1.732142857142871E-2</v>
      </c>
      <c r="KB32" s="44">
        <f>'Stock prices'!KA33/'Stock prices'!KA32-1</f>
        <v>-6.0096838507547656E-2</v>
      </c>
      <c r="KC32" s="44">
        <f>'Stock prices'!KB33/'Stock prices'!KB32-1</f>
        <v>6.3464837049742595E-2</v>
      </c>
      <c r="KD32" s="44">
        <f>'Stock prices'!KC33/'Stock prices'!KC32-1</f>
        <v>-2.296909305860495E-2</v>
      </c>
      <c r="KE32" s="44">
        <f>'Stock prices'!KD33/'Stock prices'!KD32-1</f>
        <v>-4.3727915194346267E-2</v>
      </c>
      <c r="KF32" s="44">
        <f>'Stock prices'!KE33/'Stock prices'!KE32-1</f>
        <v>9.7985846488839456E-3</v>
      </c>
      <c r="KG32" s="44">
        <f>'Stock prices'!KF33/'Stock prices'!KF32-1</f>
        <v>5.992992808408637E-2</v>
      </c>
      <c r="KH32" s="44">
        <f>'Stock prices'!KG33/'Stock prices'!KG32-1</f>
        <v>-0.13116308470290772</v>
      </c>
      <c r="KI32" s="44">
        <f>'Stock prices'!KH33/'Stock prices'!KH32-1</f>
        <v>-0.21479713603818607</v>
      </c>
      <c r="KJ32" s="44">
        <f>'Stock prices'!KI33/'Stock prices'!KI32-1</f>
        <v>-1.5671471059254261E-2</v>
      </c>
      <c r="KK32" s="44">
        <f>'Stock prices'!KJ33/'Stock prices'!KJ32-1</f>
        <v>5.8581676921768189E-2</v>
      </c>
      <c r="KL32" s="44">
        <f>'Stock prices'!KK33/'Stock prices'!KK32-1</f>
        <v>-3.2191516651866814E-2</v>
      </c>
      <c r="KM32" s="44">
        <f>'Stock prices'!KL33/'Stock prices'!KL32-1</f>
        <v>-5.591572123176658E-2</v>
      </c>
      <c r="KN32" s="44">
        <f>'Stock prices'!KM33/'Stock prices'!KM32-1</f>
        <v>-8.933454876937108E-2</v>
      </c>
      <c r="KO32" s="44">
        <f>'Stock prices'!KN33/'Stock prices'!KN32-1</f>
        <v>-4.3589743589743435E-2</v>
      </c>
      <c r="KP32" s="44">
        <f>'Stock prices'!KO33/'Stock prices'!KO32-1</f>
        <v>-3.3444022770398596E-2</v>
      </c>
      <c r="KQ32" s="44">
        <f>'Stock prices'!KP33/'Stock prices'!KP32-1</f>
        <v>-0.16536964980544755</v>
      </c>
      <c r="KR32" s="44">
        <f>'Stock prices'!KQ33/'Stock prices'!KQ32-1</f>
        <v>-9.3979933110368008E-2</v>
      </c>
      <c r="KS32" s="44">
        <f>'Stock prices'!KR33/'Stock prices'!KR32-1</f>
        <v>-1.2476007677543199E-2</v>
      </c>
      <c r="KT32" s="44">
        <f>'Stock prices'!KS33/'Stock prices'!KS32-1</f>
        <v>4.3532338308458485E-3</v>
      </c>
      <c r="KU32" s="44">
        <f>'Stock prices'!KT33/'Stock prices'!KT32-1</f>
        <v>-0.28191881918819184</v>
      </c>
      <c r="KV32" s="44">
        <f>'Stock prices'!KU33/'Stock prices'!KU32-1</f>
        <v>-0.11475363022402441</v>
      </c>
      <c r="KW32" s="44">
        <f>'Stock prices'!KV33/'Stock prices'!KV32-1</f>
        <v>-9.9535243996901612E-2</v>
      </c>
      <c r="KX32" s="44">
        <f>'Stock prices'!KW33/'Stock prices'!KW32-1</f>
        <v>-7.3614557485525145E-2</v>
      </c>
      <c r="KY32" s="44">
        <f>'Stock prices'!KX33/'Stock prices'!KX32-1</f>
        <v>-0.10011173184357536</v>
      </c>
      <c r="KZ32" s="44">
        <f>'Stock prices'!KY33/'Stock prices'!KY32-1</f>
        <v>-0.11515393842463006</v>
      </c>
      <c r="LA32" s="44">
        <f>'Stock prices'!KZ33/'Stock prices'!KZ32-1</f>
        <v>-5.2848101265822844E-2</v>
      </c>
      <c r="LB32" s="44">
        <f>'Stock prices'!LA33/'Stock prices'!LA32-1</f>
        <v>5.1142318172290979E-2</v>
      </c>
      <c r="LC32" s="44">
        <f>'Stock prices'!LB33/'Stock prices'!LB32-1</f>
        <v>8.1303199295567952E-2</v>
      </c>
      <c r="LD32" s="44">
        <f>'Stock prices'!LC33/'Stock prices'!LC32-1</f>
        <v>-5.8209964265511283E-2</v>
      </c>
      <c r="LE32" s="44">
        <f>'Stock prices'!LD33/'Stock prices'!LD32-1</f>
        <v>-6.0443037974683533E-2</v>
      </c>
      <c r="LF32" s="44">
        <f>'Stock prices'!LE33/'Stock prices'!LE32-1</f>
        <v>1.4814814814814836E-2</v>
      </c>
      <c r="LG32" s="44">
        <f>'Stock prices'!LF33/'Stock prices'!LF32-1</f>
        <v>-5.1086318261890806E-2</v>
      </c>
      <c r="LH32" s="44">
        <f>'Stock prices'!LG33/'Stock prices'!LG32-1</f>
        <v>8.1880341880341767E-2</v>
      </c>
      <c r="LI32" s="44">
        <f>'Stock prices'!LH33/'Stock prices'!LH32-1</f>
        <v>-0.3550179271520959</v>
      </c>
      <c r="LJ32" s="44">
        <f>'Stock prices'!LI33/'Stock prices'!LI32-1</f>
        <v>-0.125</v>
      </c>
      <c r="LK32" s="44">
        <f>'Stock prices'!LJ33/'Stock prices'!LJ32-1</f>
        <v>-3.6871770784405844E-2</v>
      </c>
      <c r="LL32" s="44">
        <f>'Stock prices'!LK33/'Stock prices'!LK32-1</f>
        <v>-6.5465050913308565E-2</v>
      </c>
      <c r="LM32" s="44">
        <f>'Stock prices'!LL33/'Stock prices'!LL32-1</f>
        <v>-7.0641473539172828E-2</v>
      </c>
      <c r="LN32" s="44">
        <f>'Stock prices'!LM33/'Stock prices'!LM32-1</f>
        <v>2.9959278650378174E-2</v>
      </c>
      <c r="LO32" s="44">
        <f>'Stock prices'!LN33/'Stock prices'!LN32-1</f>
        <v>-1.9244868035190543E-2</v>
      </c>
      <c r="LP32" s="44">
        <f>'Stock prices'!LO33/'Stock prices'!LO32-1</f>
        <v>-8.4919472913616012E-3</v>
      </c>
      <c r="LQ32" s="44">
        <f>'Stock prices'!LP33/'Stock prices'!LP32-1</f>
        <v>-4.4224614489380309E-2</v>
      </c>
      <c r="LR32" s="44">
        <f>'Stock prices'!LQ33/'Stock prices'!LQ32-1</f>
        <v>-2.2621184919210058E-2</v>
      </c>
      <c r="LS32" s="44">
        <f>'Stock prices'!LR33/'Stock prices'!LR32-1</f>
        <v>-8.9448906120188187E-2</v>
      </c>
      <c r="LT32" s="44">
        <f>'Stock prices'!LS33/'Stock prices'!LS32-1</f>
        <v>-7.0175438596491224E-2</v>
      </c>
      <c r="LU32" s="44">
        <f>'Stock prices'!LT33/'Stock prices'!LT32-1</f>
        <v>-3.9597496509227059E-2</v>
      </c>
      <c r="LV32" s="44">
        <f>'Stock prices'!LU33/'Stock prices'!LU32-1</f>
        <v>-0.1322008862629247</v>
      </c>
      <c r="LW32" s="44">
        <f>'Stock prices'!LV33/'Stock prices'!LV32-1</f>
        <v>9.9290780141843893E-2</v>
      </c>
      <c r="LX32" s="44">
        <f>'Stock prices'!LW33/'Stock prices'!LW32-1</f>
        <v>-0.17335193582141606</v>
      </c>
      <c r="LY32" s="44">
        <f>'Stock prices'!LX33/'Stock prices'!LX32-1</f>
        <v>-4.2625745950541916E-4</v>
      </c>
      <c r="LZ32" s="44">
        <f>'Stock prices'!LY33/'Stock prices'!LY32-1</f>
        <v>-7.0248299019174731E-2</v>
      </c>
      <c r="MA32" s="44">
        <f>'Stock prices'!LZ33/'Stock prices'!LZ32-1</f>
        <v>-0.57816892905807471</v>
      </c>
      <c r="MB32" s="44">
        <f>'Stock prices'!MA33/'Stock prices'!MA32-1</f>
        <v>-0.21337032633108732</v>
      </c>
      <c r="MC32" s="44">
        <f>'Stock prices'!MB33/'Stock prices'!MB32-1</f>
        <v>-5.3514751027628926E-2</v>
      </c>
      <c r="MD32" s="44">
        <f>'Stock prices'!MC33/'Stock prices'!MC32-1</f>
        <v>-0.17824377457404972</v>
      </c>
      <c r="ME32" s="44">
        <f>'Stock prices'!MD33/'Stock prices'!MD32-1</f>
        <v>-8.6599389814597472E-2</v>
      </c>
      <c r="MF32" s="44">
        <f>'Stock prices'!ME33/'Stock prices'!ME32-1</f>
        <v>-0.38450942369995511</v>
      </c>
      <c r="MG32" s="44">
        <f>'Stock prices'!MF33/'Stock prices'!MF32-1</f>
        <v>-1.2684499867065768E-2</v>
      </c>
      <c r="MH32" s="44">
        <f>'Stock prices'!MG33/'Stock prices'!MG32-1</f>
        <v>3.3311561071195372E-2</v>
      </c>
      <c r="MI32" s="44">
        <f>'Stock prices'!MH33/'Stock prices'!MH32-1</f>
        <v>-3.1645569620253222E-2</v>
      </c>
      <c r="MJ32" s="44">
        <f>'Stock prices'!MI33/'Stock prices'!MI32-1</f>
        <v>-1.4084507042253502E-2</v>
      </c>
      <c r="MK32" s="44">
        <f>'Stock prices'!MJ33/'Stock prices'!MJ32-1</f>
        <v>8.2599118942732197E-3</v>
      </c>
      <c r="ML32" s="44">
        <f>'Stock prices'!MK33/'Stock prices'!MK32-1</f>
        <v>5.9288537549408993E-3</v>
      </c>
      <c r="MM32" s="44">
        <f>'Stock prices'!ML33/'Stock prices'!ML32-1</f>
        <v>0.17376605814739676</v>
      </c>
      <c r="MN32" s="44">
        <f>'Stock prices'!MM33/'Stock prices'!MM32-1</f>
        <v>-7.7411764705882291E-2</v>
      </c>
      <c r="MO32" s="44">
        <f>'Stock prices'!MN33/'Stock prices'!MN32-1</f>
        <v>-5.2659294365455467E-2</v>
      </c>
      <c r="MP32" s="44">
        <f>'Stock prices'!MO33/'Stock prices'!MO32-1</f>
        <v>-0.1353944562899787</v>
      </c>
      <c r="MQ32" s="44">
        <f>'Stock prices'!MP33/'Stock prices'!MP32-1</f>
        <v>-3.041825095057038E-2</v>
      </c>
      <c r="MR32" s="44">
        <f>'Stock prices'!MQ33/'Stock prices'!MQ32-1</f>
        <v>-0.25723140495867758</v>
      </c>
      <c r="MS32" s="44">
        <f>'Stock prices'!MR33/'Stock prices'!MR32-1</f>
        <v>-6.6281209208419511E-2</v>
      </c>
      <c r="MT32" s="44">
        <f>'Stock prices'!MS33/'Stock prices'!MS32-1</f>
        <v>3.937007874015741E-2</v>
      </c>
      <c r="MU32" s="44">
        <f>'Stock prices'!MT33/'Stock prices'!MT32-1</f>
        <v>-8.4256742630148485E-2</v>
      </c>
      <c r="MV32" s="44">
        <f>'Stock prices'!MU33/'Stock prices'!MU32-1</f>
        <v>9.6706743335075451E-3</v>
      </c>
      <c r="MW32" s="44">
        <f>'Stock prices'!MV33/'Stock prices'!MV32-1</f>
        <v>-0.11726581102458877</v>
      </c>
      <c r="MX32" s="44">
        <f>'Stock prices'!MW33/'Stock prices'!MW32-1</f>
        <v>-5.1001821493624866E-2</v>
      </c>
      <c r="MY32" s="44">
        <f>'Stock prices'!MX33/'Stock prices'!MX32-1</f>
        <v>1.5003750937736537E-3</v>
      </c>
      <c r="MZ32" s="44">
        <f>'Stock prices'!MY33/'Stock prices'!MY32-1</f>
        <v>-4.4656488549618345E-2</v>
      </c>
      <c r="NA32" s="44">
        <f>'Stock prices'!MZ33/'Stock prices'!MZ32-1</f>
        <v>-0.2934782608695653</v>
      </c>
      <c r="NB32" s="44">
        <f>'Stock prices'!NA33/'Stock prices'!NA32-1</f>
        <v>-2.5191369354044535E-2</v>
      </c>
      <c r="NC32" s="44">
        <f>'Stock prices'!NB33/'Stock prices'!NB32-1</f>
        <v>-8.4593837535014038E-2</v>
      </c>
      <c r="ND32" s="44">
        <f>'Stock prices'!NC33/'Stock prices'!NC32-1</f>
        <v>-5.7650967363689687E-2</v>
      </c>
      <c r="NE32" s="44">
        <f>'Stock prices'!ND33/'Stock prices'!ND32-1</f>
        <v>-3.9528696313189005E-2</v>
      </c>
      <c r="NF32" s="44">
        <f>'Stock prices'!NE33/'Stock prices'!NE32-1</f>
        <v>-0.21963704048394617</v>
      </c>
      <c r="NG32" s="44">
        <f>'Stock prices'!NF33/'Stock prices'!NF32-1</f>
        <v>-0.2229654403567447</v>
      </c>
      <c r="NH32" s="44">
        <f>'Stock prices'!NG33/'Stock prices'!NG32-1</f>
        <v>-0.36386840612592186</v>
      </c>
      <c r="NI32" s="44">
        <f>'Stock prices'!NH33/'Stock prices'!NH32-1</f>
        <v>-5.3931360087161817E-2</v>
      </c>
    </row>
    <row r="33" spans="1:373" x14ac:dyDescent="0.3">
      <c r="A33" s="15">
        <v>37468</v>
      </c>
      <c r="B33" s="44">
        <f>'Market and T-Bill'!B34/'Market and T-Bill'!B33-1</f>
        <v>-7.899495862842365E-2</v>
      </c>
      <c r="C33" s="44">
        <f>'Stock prices'!B34/'Stock prices'!B33-1</f>
        <v>2.3008130081300981E-2</v>
      </c>
      <c r="D33" s="44">
        <f>'Stock prices'!C34/'Stock prices'!C33-1</f>
        <v>2.2151898734177333E-3</v>
      </c>
      <c r="E33" s="44">
        <f>'Stock prices'!D34/'Stock prices'!D33-1</f>
        <v>-0.62177121771217703</v>
      </c>
      <c r="F33" s="44">
        <f>'Stock prices'!E34/'Stock prices'!E33-1</f>
        <v>-1.8437499999999996E-2</v>
      </c>
      <c r="G33" s="44">
        <f>'Stock prices'!F34/'Stock prices'!F33-1</f>
        <v>-2.0689655172413834E-2</v>
      </c>
      <c r="H33" s="44">
        <f>'Stock prices'!G34/'Stock prices'!G33-1</f>
        <v>-9.3114754098360675E-2</v>
      </c>
      <c r="I33" s="44">
        <f>'Stock prices'!H34/'Stock prices'!H33-1</f>
        <v>-0.16620498614958445</v>
      </c>
      <c r="J33" s="44">
        <f>'Stock prices'!I34/'Stock prices'!I33-1</f>
        <v>-0.15929824561403505</v>
      </c>
      <c r="K33" s="44">
        <f>'Stock prices'!J34/'Stock prices'!J33-1</f>
        <v>-0.1738683127572016</v>
      </c>
      <c r="L33" s="44">
        <f>'Stock prices'!K34/'Stock prices'!K33-1</f>
        <v>-8.9430894308943021E-2</v>
      </c>
      <c r="M33" s="44">
        <f>'Stock prices'!L34/'Stock prices'!L33-1</f>
        <v>-0.12324152962155743</v>
      </c>
      <c r="N33" s="44">
        <f>'Stock prices'!M34/'Stock prices'!M33-1</f>
        <v>-0.14971098265895955</v>
      </c>
      <c r="O33" s="44">
        <f>'Stock prices'!N34/'Stock prices'!N33-1</f>
        <v>-0.18401206636500744</v>
      </c>
      <c r="P33" s="44">
        <f>'Stock prices'!O34/'Stock prices'!O33-1</f>
        <v>2.3762376237623783E-2</v>
      </c>
      <c r="Q33" s="44">
        <f>'Stock prices'!P34/'Stock prices'!P33-1</f>
        <v>-0.39430379746835442</v>
      </c>
      <c r="R33" s="44">
        <f>'Stock prices'!Q34/'Stock prices'!Q33-1</f>
        <v>-5.9677594863902783E-2</v>
      </c>
      <c r="S33" s="44">
        <f>'Stock prices'!R34/'Stock prices'!R33-1</f>
        <v>2.7852893455922123E-2</v>
      </c>
      <c r="T33" s="44">
        <f>'Stock prices'!S34/'Stock prices'!S33-1</f>
        <v>-0.1301470588235295</v>
      </c>
      <c r="U33" s="44">
        <f>'Stock prices'!T34/'Stock prices'!T33-1</f>
        <v>5.4252141401752718E-2</v>
      </c>
      <c r="V33" s="44">
        <f>'Stock prices'!U34/'Stock prices'!U33-1</f>
        <v>-0.11021538461538449</v>
      </c>
      <c r="W33" s="44">
        <f>'Stock prices'!V34/'Stock prices'!V33-1</f>
        <v>1.6042780748662944E-2</v>
      </c>
      <c r="X33" s="44">
        <f>'Stock prices'!W34/'Stock prices'!W33-1</f>
        <v>-0.17766116941529231</v>
      </c>
      <c r="Y33" s="44">
        <f>'Stock prices'!X34/'Stock prices'!X33-1</f>
        <v>-0.11855306686913603</v>
      </c>
      <c r="Z33" s="44">
        <f>'Stock prices'!Y34/'Stock prices'!Y33-1</f>
        <v>8.9780324737344763E-2</v>
      </c>
      <c r="AA33" s="44">
        <f>'Stock prices'!Z34/'Stock prices'!Z33-1</f>
        <v>4.5833333333333393E-2</v>
      </c>
      <c r="AB33" s="44">
        <f>'Stock prices'!AA34/'Stock prices'!AA33-1</f>
        <v>-0.11764705882352944</v>
      </c>
      <c r="AC33" s="44">
        <f>'Stock prices'!AB34/'Stock prices'!AB33-1</f>
        <v>-0.18855218855218858</v>
      </c>
      <c r="AD33" s="44">
        <f>'Stock prices'!AC34/'Stock prices'!AC33-1</f>
        <v>-0.19436906377204888</v>
      </c>
      <c r="AE33" s="44">
        <f>'Stock prices'!AD34/'Stock prices'!AD33-1</f>
        <v>-0.10403559920208683</v>
      </c>
      <c r="AF33" s="44">
        <f>'Stock prices'!AE34/'Stock prices'!AE33-1</f>
        <v>-8.617787632126106E-2</v>
      </c>
      <c r="AG33" s="44">
        <f>'Stock prices'!AF34/'Stock prices'!AF33-1</f>
        <v>-4.3125317097920668E-3</v>
      </c>
      <c r="AH33" s="44">
        <f>'Stock prices'!AG34/'Stock prices'!AG33-1</f>
        <v>-0.21819137749737116</v>
      </c>
      <c r="AI33" s="44">
        <f>'Stock prices'!AH34/'Stock prices'!AH33-1</f>
        <v>-8.522283033620015E-2</v>
      </c>
      <c r="AJ33" s="44">
        <f>'Stock prices'!AI34/'Stock prices'!AI33-1</f>
        <v>-6.9655172413793043E-2</v>
      </c>
      <c r="AK33" s="44">
        <f>'Stock prices'!AJ34/'Stock prices'!AJ33-1</f>
        <v>-4.5924967658473426E-2</v>
      </c>
      <c r="AL33" s="44">
        <f>'Stock prices'!AK34/'Stock prices'!AK33-1</f>
        <v>-2.7169811320754689E-2</v>
      </c>
      <c r="AM33" s="44">
        <f>'Stock prices'!AL34/'Stock prices'!AL33-1</f>
        <v>-0.14374273042166763</v>
      </c>
      <c r="AN33" s="44">
        <f>'Stock prices'!AM34/'Stock prices'!AM33-1</f>
        <v>-3.7473233404710871E-2</v>
      </c>
      <c r="AO33" s="44">
        <f>'Stock prices'!AN34/'Stock prices'!AN33-1</f>
        <v>-8.6055776892429714E-3</v>
      </c>
      <c r="AP33" s="44">
        <f>'Stock prices'!AO34/'Stock prices'!AO33-1</f>
        <v>-0.11447166921898921</v>
      </c>
      <c r="AQ33" s="44">
        <f>'Stock prices'!AP34/'Stock prices'!AP33-1</f>
        <v>-4.0932642487046533E-2</v>
      </c>
      <c r="AR33" s="44">
        <f>'Stock prices'!AQ34/'Stock prices'!AQ33-1</f>
        <v>-0.18975903614457834</v>
      </c>
      <c r="AS33" s="44">
        <f>'Stock prices'!AR34/'Stock prices'!AR33-1</f>
        <v>-0.19495343947131272</v>
      </c>
      <c r="AT33" s="44">
        <f>'Stock prices'!AS34/'Stock prices'!AS33-1</f>
        <v>3.7126325940212146E-2</v>
      </c>
      <c r="AU33" s="44">
        <f>'Stock prices'!AT34/'Stock prices'!AT33-1</f>
        <v>-5.4860716316088687E-2</v>
      </c>
      <c r="AV33" s="44">
        <f>'Stock prices'!AU34/'Stock prices'!AU33-1</f>
        <v>-4.4361965358784117E-2</v>
      </c>
      <c r="AW33" s="44">
        <f>'Stock prices'!AV34/'Stock prices'!AV33-1</f>
        <v>-0.10213723284589427</v>
      </c>
      <c r="AX33" s="44">
        <f>'Stock prices'!AW34/'Stock prices'!AW33-1</f>
        <v>-6.6072643077595528E-2</v>
      </c>
      <c r="AY33" s="44">
        <f>'Stock prices'!AX34/'Stock prices'!AX33-1</f>
        <v>-0.17859035506094334</v>
      </c>
      <c r="AZ33" s="44">
        <f>'Stock prices'!AY34/'Stock prices'!AY33-1</f>
        <v>1.1789473684210572E-2</v>
      </c>
      <c r="BA33" s="44">
        <f>'Stock prices'!AZ34/'Stock prices'!AZ33-1</f>
        <v>2.3724261414503234E-2</v>
      </c>
      <c r="BB33" s="44">
        <f>'Stock prices'!BA34/'Stock prices'!BA33-1</f>
        <v>-9.3665289256198325E-2</v>
      </c>
      <c r="BC33" s="44">
        <f>'Stock prices'!BB34/'Stock prices'!BB33-1</f>
        <v>0.25782792665726384</v>
      </c>
      <c r="BD33" s="44">
        <f>'Stock prices'!BC34/'Stock prices'!BC33-1</f>
        <v>4.615384615384599E-2</v>
      </c>
      <c r="BE33" s="44">
        <f>'Stock prices'!BD34/'Stock prices'!BD33-1</f>
        <v>-7.7333333333333254E-2</v>
      </c>
      <c r="BF33" s="44">
        <f>'Stock prices'!BE34/'Stock prices'!BE33-1</f>
        <v>-7.063711911357351E-2</v>
      </c>
      <c r="BG33" s="44">
        <f>'Stock prices'!BF34/'Stock prices'!BF33-1</f>
        <v>-6.6332916145181442E-2</v>
      </c>
      <c r="BH33" s="44">
        <f>'Stock prices'!BG34/'Stock prices'!BG33-1</f>
        <v>2.2851296043656211E-2</v>
      </c>
      <c r="BI33" s="44">
        <f>'Stock prices'!BH34/'Stock prices'!BH33-1</f>
        <v>-8.8326848249027368E-2</v>
      </c>
      <c r="BJ33" s="44">
        <f>'Stock prices'!BI34/'Stock prices'!BI33-1</f>
        <v>-1.7679347826087044E-2</v>
      </c>
      <c r="BK33" s="44">
        <f>'Stock prices'!BJ34/'Stock prices'!BJ33-1</f>
        <v>-0.41220893643801138</v>
      </c>
      <c r="BL33" s="44">
        <f>'Stock prices'!BK34/'Stock prices'!BK33-1</f>
        <v>-0.12260476229202477</v>
      </c>
      <c r="BM33" s="44">
        <f>'Stock prices'!BL34/'Stock prices'!BL33-1</f>
        <v>-0.1052788547569341</v>
      </c>
      <c r="BN33" s="44">
        <f>'Stock prices'!BM34/'Stock prices'!BM33-1</f>
        <v>-0.26047358834244072</v>
      </c>
      <c r="BO33" s="44">
        <f>'Stock prices'!BN34/'Stock prices'!BN33-1</f>
        <v>-1.3694643682489738E-2</v>
      </c>
      <c r="BP33" s="44">
        <f>'Stock prices'!BO34/'Stock prices'!BO33-1</f>
        <v>-6.5359477124182996E-2</v>
      </c>
      <c r="BQ33" s="44">
        <f>'Stock prices'!BP34/'Stock prices'!BP33-1</f>
        <v>-0.1226163024779473</v>
      </c>
      <c r="BR33" s="44">
        <f>'Stock prices'!BQ34/'Stock prices'!BQ33-1</f>
        <v>-8.5339915447837589E-2</v>
      </c>
      <c r="BS33" s="44">
        <f>'Stock prices'!BR34/'Stock prices'!BR33-1</f>
        <v>-0.11214374225526635</v>
      </c>
      <c r="BT33" s="44">
        <f>'Stock prices'!BS34/'Stock prices'!BS33-1</f>
        <v>-0.15762834417932026</v>
      </c>
      <c r="BU33" s="44">
        <f>'Stock prices'!BT34/'Stock prices'!BT33-1</f>
        <v>-0.48075348075348079</v>
      </c>
      <c r="BV33" s="44">
        <f>'Stock prices'!BU34/'Stock prices'!BU33-1</f>
        <v>-6.2040907039557669E-2</v>
      </c>
      <c r="BW33" s="44">
        <f>'Stock prices'!BV34/'Stock prices'!BV33-1</f>
        <v>-0.18244803695150125</v>
      </c>
      <c r="BX33" s="44">
        <f>'Stock prices'!BW34/'Stock prices'!BW33-1</f>
        <v>-4.2975803539183843E-2</v>
      </c>
      <c r="BY33" s="44">
        <f>'Stock prices'!BX34/'Stock prices'!BX33-1</f>
        <v>-8.6823289070480092E-2</v>
      </c>
      <c r="BZ33" s="44">
        <f>'Stock prices'!BY34/'Stock prices'!BY33-1</f>
        <v>0.12222222222222223</v>
      </c>
      <c r="CA33" s="44">
        <f>'Stock prices'!BZ34/'Stock prices'!BZ33-1</f>
        <v>-0.40473193339818037</v>
      </c>
      <c r="CB33" s="44">
        <f>'Stock prices'!CA34/'Stock prices'!CA33-1</f>
        <v>-9.8305084745762716E-2</v>
      </c>
      <c r="CC33" s="44">
        <f>'Stock prices'!CB34/'Stock prices'!CB33-1</f>
        <v>-9.2619694752247628E-2</v>
      </c>
      <c r="CD33" s="44">
        <f>'Stock prices'!CC34/'Stock prices'!CC33-1</f>
        <v>-0.25694444444444442</v>
      </c>
      <c r="CE33" s="44">
        <f>'Stock prices'!CD34/'Stock prices'!CD33-1</f>
        <v>-0.15254237288135597</v>
      </c>
      <c r="CF33" s="44">
        <f>'Stock prices'!CE34/'Stock prices'!CE33-1</f>
        <v>-8.3474576271186374E-2</v>
      </c>
      <c r="CG33" s="44">
        <f>'Stock prices'!CF34/'Stock prices'!CF33-1</f>
        <v>-7.6164110207462832E-2</v>
      </c>
      <c r="CH33" s="44">
        <f>'Stock prices'!CG34/'Stock prices'!CG33-1</f>
        <v>-0.13840361481467445</v>
      </c>
      <c r="CI33" s="44">
        <f>'Stock prices'!CH34/'Stock prices'!CH33-1</f>
        <v>-0.11209791624519516</v>
      </c>
      <c r="CJ33" s="44">
        <f>'Stock prices'!CI34/'Stock prices'!CI33-1</f>
        <v>-5.4480286738351258E-2</v>
      </c>
      <c r="CK33" s="44">
        <f>'Stock prices'!CJ34/'Stock prices'!CJ33-1</f>
        <v>-0.13445137349552216</v>
      </c>
      <c r="CL33" s="44">
        <f>'Stock prices'!CK34/'Stock prices'!CK33-1</f>
        <v>-8.7748344370860876E-2</v>
      </c>
      <c r="CM33" s="44">
        <f>'Stock prices'!CL34/'Stock prices'!CL33-1</f>
        <v>-0.11594202898550721</v>
      </c>
      <c r="CN33" s="44">
        <f>'Stock prices'!CM34/'Stock prices'!CM33-1</f>
        <v>-6.8923821039903244E-2</v>
      </c>
      <c r="CO33" s="44">
        <f>'Stock prices'!CN34/'Stock prices'!CN33-1</f>
        <v>-0.1082142857142856</v>
      </c>
      <c r="CP33" s="44">
        <f>'Stock prices'!CO34/'Stock prices'!CO33-1</f>
        <v>-0.15670289855072461</v>
      </c>
      <c r="CQ33" s="44">
        <f>'Stock prices'!CP34/'Stock prices'!CP33-1</f>
        <v>2.5974025974025983E-2</v>
      </c>
      <c r="CR33" s="44">
        <f>'Stock prices'!CQ34/'Stock prices'!CQ33-1</f>
        <v>-0.10247748445761262</v>
      </c>
      <c r="CS33" s="44">
        <f>'Stock prices'!CR34/'Stock prices'!CR33-1</f>
        <v>-5.2768729641693879E-2</v>
      </c>
      <c r="CT33" s="44">
        <f>'Stock prices'!CS34/'Stock prices'!CS33-1</f>
        <v>-0.22594142259414229</v>
      </c>
      <c r="CU33" s="44">
        <f>'Stock prices'!CT34/'Stock prices'!CT33-1</f>
        <v>-9.1862567811935025E-2</v>
      </c>
      <c r="CV33" s="44">
        <f>'Stock prices'!CU34/'Stock prices'!CU33-1</f>
        <v>-0.12109505540777177</v>
      </c>
      <c r="CW33" s="44">
        <f>'Stock prices'!CV34/'Stock prices'!CV33-1</f>
        <v>2.6347305389221587E-2</v>
      </c>
      <c r="CX33" s="44">
        <f>'Stock prices'!CW34/'Stock prices'!CW33-1</f>
        <v>-0.10187499999999994</v>
      </c>
      <c r="CY33" s="44">
        <f>'Stock prices'!CX34/'Stock prices'!CX33-1</f>
        <v>-0.54929577464788726</v>
      </c>
      <c r="CZ33" s="44">
        <f>'Stock prices'!CY34/'Stock prices'!CY33-1</f>
        <v>-9.7099948213360987E-2</v>
      </c>
      <c r="DA33" s="44">
        <f>'Stock prices'!CZ34/'Stock prices'!CZ33-1</f>
        <v>6.0873558122412241E-2</v>
      </c>
      <c r="DB33" s="44">
        <f>'Stock prices'!DA34/'Stock prices'!DA33-1</f>
        <v>-2.4169184290030121E-2</v>
      </c>
      <c r="DC33" s="44">
        <f>'Stock prices'!DB34/'Stock prices'!DB33-1</f>
        <v>-8.2437275985663083E-2</v>
      </c>
      <c r="DD33" s="44">
        <f>'Stock prices'!DC34/'Stock prices'!DC33-1</f>
        <v>-8.4075453622997065E-3</v>
      </c>
      <c r="DE33" s="44">
        <f>'Stock prices'!DD34/'Stock prices'!DD33-1</f>
        <v>-6.480783722682748E-2</v>
      </c>
      <c r="DF33" s="44">
        <f>'Stock prices'!DE34/'Stock prices'!DE33-1</f>
        <v>-5.9919028340081004E-2</v>
      </c>
      <c r="DG33" s="44">
        <f>'Stock prices'!DF34/'Stock prices'!DF33-1</f>
        <v>-0.10616902503056547</v>
      </c>
      <c r="DH33" s="44">
        <f>'Stock prices'!DG34/'Stock prices'!DG33-1</f>
        <v>-0.12275574112734866</v>
      </c>
      <c r="DI33" s="44">
        <f>'Stock prices'!DH34/'Stock prices'!DH33-1</f>
        <v>-4.6289211935730767E-2</v>
      </c>
      <c r="DJ33" s="44">
        <f>'Stock prices'!DI34/'Stock prices'!DI33-1</f>
        <v>-9.42662779397474E-2</v>
      </c>
      <c r="DK33" s="44">
        <f>'Stock prices'!DJ34/'Stock prices'!DJ33-1</f>
        <v>7.3963695475480762E-2</v>
      </c>
      <c r="DL33" s="44">
        <f>'Stock prices'!DK34/'Stock prices'!DK33-1</f>
        <v>-0.15422077922077926</v>
      </c>
      <c r="DM33" s="44">
        <f>'Stock prices'!DL34/'Stock prices'!DL33-1</f>
        <v>-0.17894736842105252</v>
      </c>
      <c r="DN33" s="44">
        <f>'Stock prices'!DM34/'Stock prices'!DM33-1</f>
        <v>-0.20841611668074933</v>
      </c>
      <c r="DO33" s="44">
        <f>'Stock prices'!DN34/'Stock prices'!DN33-1</f>
        <v>-0.10211480362537761</v>
      </c>
      <c r="DP33" s="44">
        <f>'Stock prices'!DO34/'Stock prices'!DO33-1</f>
        <v>-0.16142857142857137</v>
      </c>
      <c r="DQ33" s="44">
        <f>'Stock prices'!DP34/'Stock prices'!DP33-1</f>
        <v>-0.16026759744037233</v>
      </c>
      <c r="DR33" s="44">
        <f>'Stock prices'!DQ34/'Stock prices'!DQ33-1</f>
        <v>-0.18038575323501427</v>
      </c>
      <c r="DS33" s="44">
        <f>'Stock prices'!DR34/'Stock prices'!DR33-1</f>
        <v>-0.2765554515667612</v>
      </c>
      <c r="DT33" s="44">
        <f>'Stock prices'!DS34/'Stock prices'!DS33-1</f>
        <v>-5.6081081081081008E-2</v>
      </c>
      <c r="DU33" s="44">
        <f>'Stock prices'!DT34/'Stock prices'!DT33-1</f>
        <v>-6.6225165562915356E-3</v>
      </c>
      <c r="DV33" s="44">
        <f>'Stock prices'!DU34/'Stock prices'!DU33-1</f>
        <v>-0.13627204030226714</v>
      </c>
      <c r="DW33" s="44">
        <f>'Stock prices'!DV34/'Stock prices'!DV33-1</f>
        <v>-3.20699708454808E-3</v>
      </c>
      <c r="DX33" s="44">
        <f>'Stock prices'!DW34/'Stock prices'!DW33-1</f>
        <v>-5.5010660980810311E-2</v>
      </c>
      <c r="DY33" s="44">
        <f>'Stock prices'!DX34/'Stock prices'!DX33-1</f>
        <v>-4.0274914089347025E-2</v>
      </c>
      <c r="DZ33" s="44">
        <f>'Stock prices'!DY34/'Stock prices'!DY33-1</f>
        <v>-6.0566731559593689E-3</v>
      </c>
      <c r="EA33" s="44">
        <f>'Stock prices'!DZ34/'Stock prices'!DZ33-1</f>
        <v>-0.22941176470588232</v>
      </c>
      <c r="EB33" s="44">
        <f>'Stock prices'!EA34/'Stock prices'!EA33-1</f>
        <v>-8.8872066616199841E-2</v>
      </c>
      <c r="EC33" s="44">
        <f>'Stock prices'!EB34/'Stock prices'!EB33-1</f>
        <v>-4.7841524948607828E-2</v>
      </c>
      <c r="ED33" s="44">
        <f>'Stock prices'!EC34/'Stock prices'!EC33-1</f>
        <v>-5.1724137931034475E-2</v>
      </c>
      <c r="EE33" s="44">
        <f>'Stock prices'!ED34/'Stock prices'!ED33-1</f>
        <v>-4.5004712535344105E-2</v>
      </c>
      <c r="EF33" s="44">
        <f>'Stock prices'!EE34/'Stock prices'!EE33-1</f>
        <v>-0.21481481481481479</v>
      </c>
      <c r="EG33" s="44">
        <f>'Stock prices'!EF34/'Stock prices'!EF33-1</f>
        <v>-6.956521739130439E-2</v>
      </c>
      <c r="EH33" s="44">
        <f>'Stock prices'!EG34/'Stock prices'!EG33-1</f>
        <v>-6.2141491395793502E-2</v>
      </c>
      <c r="EI33" s="44">
        <f>'Stock prices'!EH34/'Stock prices'!EH33-1</f>
        <v>-0.11037394451145965</v>
      </c>
      <c r="EJ33" s="44">
        <f>'Stock prices'!EI34/'Stock prices'!EI33-1</f>
        <v>3.7725306128965297E-2</v>
      </c>
      <c r="EK33" s="44">
        <f>'Stock prices'!EJ34/'Stock prices'!EJ33-1</f>
        <v>-0.10166177908113383</v>
      </c>
      <c r="EL33" s="44">
        <f>'Stock prices'!EK34/'Stock prices'!EK33-1</f>
        <v>-2.5485113034196205E-2</v>
      </c>
      <c r="EM33" s="44">
        <f>'Stock prices'!EL34/'Stock prices'!EL33-1</f>
        <v>-0.18329466357308588</v>
      </c>
      <c r="EN33" s="44">
        <f>'Stock prices'!EM34/'Stock prices'!EM33-1</f>
        <v>-0.14070921985815599</v>
      </c>
      <c r="EO33" s="44">
        <f>'Stock prices'!EN34/'Stock prices'!EN33-1</f>
        <v>-1.1425603739288581E-2</v>
      </c>
      <c r="EP33" s="44">
        <f>'Stock prices'!EO34/'Stock prices'!EO33-1</f>
        <v>-4.5880149812734139E-2</v>
      </c>
      <c r="EQ33" s="44">
        <f>'Stock prices'!EP34/'Stock prices'!EP33-1</f>
        <v>-8.7021755438859705E-3</v>
      </c>
      <c r="ER33" s="44">
        <f>'Stock prices'!EQ34/'Stock prices'!EQ33-1</f>
        <v>-2.2713169062200222E-2</v>
      </c>
      <c r="ES33" s="44">
        <f>'Stock prices'!ER34/'Stock prices'!ER33-1</f>
        <v>-7.8789694427801149E-2</v>
      </c>
      <c r="ET33" s="44">
        <f>'Stock prices'!ES34/'Stock prices'!ES33-1</f>
        <v>-6.2653228003268779E-2</v>
      </c>
      <c r="EU33" s="44">
        <f>'Stock prices'!ET34/'Stock prices'!ET33-1</f>
        <v>-0.42114093959731547</v>
      </c>
      <c r="EV33" s="44">
        <f>'Stock prices'!EU34/'Stock prices'!EU33-1</f>
        <v>-0.15812499999999996</v>
      </c>
      <c r="EW33" s="44">
        <f>'Stock prices'!EV34/'Stock prices'!EV33-1</f>
        <v>9.4209039548022622E-2</v>
      </c>
      <c r="EX33" s="44">
        <f>'Stock prices'!EW34/'Stock prices'!EW33-1</f>
        <v>-0.10311745350813839</v>
      </c>
      <c r="EY33" s="44">
        <f>'Stock prices'!EX34/'Stock prices'!EX33-1</f>
        <v>-0.19488742964352723</v>
      </c>
      <c r="EZ33" s="44">
        <f>'Stock prices'!EY34/'Stock prices'!EY33-1</f>
        <v>-0.14453781512605046</v>
      </c>
      <c r="FA33" s="44">
        <f>'Stock prices'!EZ34/'Stock prices'!EZ33-1</f>
        <v>-0.34449760765550241</v>
      </c>
      <c r="FB33" s="44">
        <f>'Stock prices'!FA34/'Stock prices'!FA33-1</f>
        <v>-5.2569169960474449E-2</v>
      </c>
      <c r="FC33" s="44">
        <f>'Stock prices'!FB34/'Stock prices'!FB33-1</f>
        <v>-0.14436619718309862</v>
      </c>
      <c r="FD33" s="44">
        <f>'Stock prices'!FC34/'Stock prices'!FC33-1</f>
        <v>-0.23911612599905974</v>
      </c>
      <c r="FE33" s="44">
        <f>'Stock prices'!FD34/'Stock prices'!FD33-1</f>
        <v>0.10843373493975905</v>
      </c>
      <c r="FF33" s="44">
        <f>'Stock prices'!FE34/'Stock prices'!FE33-1</f>
        <v>-5.9664246823956546E-2</v>
      </c>
      <c r="FG33" s="44">
        <f>'Stock prices'!FF34/'Stock prices'!FF33-1</f>
        <v>-0.11930025810152001</v>
      </c>
      <c r="FH33" s="44">
        <f>'Stock prices'!FG34/'Stock prices'!FG33-1</f>
        <v>-7.3309002433090131E-2</v>
      </c>
      <c r="FI33" s="44">
        <f>'Stock prices'!FH34/'Stock prices'!FH33-1</f>
        <v>-6.7878140032068379E-2</v>
      </c>
      <c r="FJ33" s="44">
        <f>'Stock prices'!FI34/'Stock prices'!FI33-1</f>
        <v>-2.1157684630738527E-2</v>
      </c>
      <c r="FK33" s="44">
        <f>'Stock prices'!FJ34/'Stock prices'!FJ33-1</f>
        <v>2.1212121212121238E-2</v>
      </c>
      <c r="FL33" s="44">
        <f>'Stock prices'!FK34/'Stock prices'!FK33-1</f>
        <v>-0.17189460476787954</v>
      </c>
      <c r="FM33" s="44">
        <f>'Stock prices'!FL34/'Stock prices'!FL33-1</f>
        <v>-7.6262921786619975E-2</v>
      </c>
      <c r="FN33" s="44">
        <f>'Stock prices'!FM34/'Stock prices'!FM33-1</f>
        <v>-0.12487309644670053</v>
      </c>
      <c r="FO33" s="44">
        <f>'Stock prices'!FN34/'Stock prices'!FN33-1</f>
        <v>-0.11396427444887103</v>
      </c>
      <c r="FP33" s="44">
        <f>'Stock prices'!FO34/'Stock prices'!FO33-1</f>
        <v>-0.14915083235244664</v>
      </c>
      <c r="FQ33" s="44">
        <f>'Stock prices'!FP34/'Stock prices'!FP33-1</f>
        <v>-9.6607669616519232E-2</v>
      </c>
      <c r="FR33" s="44">
        <f>'Stock prices'!FQ34/'Stock prices'!FQ33-1</f>
        <v>-1.5025041736227096E-2</v>
      </c>
      <c r="FS33" s="44">
        <f>'Stock prices'!FR34/'Stock prices'!FR33-1</f>
        <v>-6.4477187903404509E-2</v>
      </c>
      <c r="FT33" s="44">
        <f>'Stock prices'!FS34/'Stock prices'!FS33-1</f>
        <v>-7.1387057797898557E-2</v>
      </c>
      <c r="FU33" s="44">
        <f>'Stock prices'!FT34/'Stock prices'!FT33-1</f>
        <v>0.25536000000000003</v>
      </c>
      <c r="FV33" s="44">
        <f>'Stock prices'!FU34/'Stock prices'!FU33-1</f>
        <v>-0.1709090909090909</v>
      </c>
      <c r="FW33" s="44">
        <f>'Stock prices'!FV34/'Stock prices'!FV33-1</f>
        <v>-7.3952879581151931E-2</v>
      </c>
      <c r="FX33" s="44">
        <f>'Stock prices'!FW34/'Stock prices'!FW33-1</f>
        <v>-0.15927035121154376</v>
      </c>
      <c r="FY33" s="44">
        <f>'Stock prices'!FX34/'Stock prices'!FX33-1</f>
        <v>-8.1464660800454225E-2</v>
      </c>
      <c r="FZ33" s="44">
        <f>'Stock prices'!FY34/'Stock prices'!FY33-1</f>
        <v>-1.294903926482871E-2</v>
      </c>
      <c r="GA33" s="44">
        <f>'Stock prices'!FZ34/'Stock prices'!FZ33-1</f>
        <v>-0.14713791778716867</v>
      </c>
      <c r="GB33" s="44">
        <f>'Stock prices'!GA34/'Stock prices'!GA33-1</f>
        <v>-4.4224177692564481E-3</v>
      </c>
      <c r="GC33" s="44">
        <f>'Stock prices'!GB34/'Stock prices'!GB33-1</f>
        <v>-0.21241202815099169</v>
      </c>
      <c r="GD33" s="44">
        <f>'Stock prices'!GC34/'Stock prices'!GC33-1</f>
        <v>1.6477857878475888E-2</v>
      </c>
      <c r="GE33" s="44">
        <f>'Stock prices'!GD34/'Stock prices'!GD33-1</f>
        <v>-3.3821376281112592E-2</v>
      </c>
      <c r="GF33" s="44">
        <f>'Stock prices'!GE34/'Stock prices'!GE33-1</f>
        <v>-0.15922032413491027</v>
      </c>
      <c r="GG33" s="44">
        <f>'Stock prices'!GF34/'Stock prices'!GF33-1</f>
        <v>-0.10849865295126149</v>
      </c>
      <c r="GH33" s="44">
        <f>'Stock prices'!GG34/'Stock prices'!GG33-1</f>
        <v>2.8461959496442146E-2</v>
      </c>
      <c r="GI33" s="44">
        <f>'Stock prices'!GH34/'Stock prices'!GH33-1</f>
        <v>-0.15549273021001619</v>
      </c>
      <c r="GJ33" s="44">
        <f>'Stock prices'!GI34/'Stock prices'!GI33-1</f>
        <v>-2.2222222222222143E-2</v>
      </c>
      <c r="GK33" s="44">
        <f>'Stock prices'!GJ34/'Stock prices'!GJ33-1</f>
        <v>-5.8479532163742798E-2</v>
      </c>
      <c r="GL33" s="44">
        <f>'Stock prices'!GK34/'Stock prices'!GK33-1</f>
        <v>2.733686067019403E-2</v>
      </c>
      <c r="GM33" s="44">
        <f>'Stock prices'!GL34/'Stock prices'!GL33-1</f>
        <v>-8.6278109224414923E-2</v>
      </c>
      <c r="GN33" s="44">
        <f>'Stock prices'!GM34/'Stock prices'!GM33-1</f>
        <v>-0.11544650040225246</v>
      </c>
      <c r="GO33" s="44">
        <f>'Stock prices'!GN34/'Stock prices'!GN33-1</f>
        <v>-5.2434456928838857E-2</v>
      </c>
      <c r="GP33" s="44">
        <f>'Stock prices'!GO34/'Stock prices'!GO33-1</f>
        <v>-0.15727143533870203</v>
      </c>
      <c r="GQ33" s="44">
        <f>'Stock prices'!GP34/'Stock prices'!GP33-1</f>
        <v>-2.5876940770557244E-3</v>
      </c>
      <c r="GR33" s="44">
        <f>'Stock prices'!GQ34/'Stock prices'!GQ33-1</f>
        <v>-7.234389818919662E-3</v>
      </c>
      <c r="GS33" s="44">
        <f>'Stock prices'!GR34/'Stock prices'!GR33-1</f>
        <v>-0.10456922027733584</v>
      </c>
      <c r="GT33" s="44">
        <f>'Stock prices'!GS34/'Stock prices'!GS33-1</f>
        <v>-3.9598438371444389E-2</v>
      </c>
      <c r="GU33" s="44">
        <f>'Stock prices'!GT34/'Stock prices'!GT33-1</f>
        <v>-3.8095238095238071E-2</v>
      </c>
      <c r="GV33" s="44">
        <f>'Stock prices'!GU34/'Stock prices'!GU33-1</f>
        <v>-1.5322326631319161E-2</v>
      </c>
      <c r="GW33" s="44">
        <f>'Stock prices'!GV34/'Stock prices'!GV33-1</f>
        <v>-4.0310540459838839E-2</v>
      </c>
      <c r="GX33" s="44">
        <f>'Stock prices'!GW34/'Stock prices'!GW33-1</f>
        <v>-5.8219178082191791E-2</v>
      </c>
      <c r="GY33" s="44">
        <f>'Stock prices'!GX34/'Stock prices'!GX33-1</f>
        <v>-2.1105527638191068E-2</v>
      </c>
      <c r="GZ33" s="44">
        <f>'Stock prices'!GY34/'Stock prices'!GY33-1</f>
        <v>-0.10857142857142854</v>
      </c>
      <c r="HA33" s="44">
        <f>'Stock prices'!GZ34/'Stock prices'!GZ33-1</f>
        <v>-0.24863088718510407</v>
      </c>
      <c r="HB33" s="44">
        <f>'Stock prices'!HA34/'Stock prices'!HA33-1</f>
        <v>-0.31590656284760843</v>
      </c>
      <c r="HC33" s="44">
        <f>'Stock prices'!HB34/'Stock prices'!HB33-1</f>
        <v>-0.13579057133215588</v>
      </c>
      <c r="HD33" s="44">
        <f>'Stock prices'!HC34/'Stock prices'!HC33-1</f>
        <v>-3.8888888888888862E-2</v>
      </c>
      <c r="HE33" s="44">
        <f>'Stock prices'!HD34/'Stock prices'!HD33-1</f>
        <v>6.5384240771403368E-2</v>
      </c>
      <c r="HF33" s="44">
        <f>'Stock prices'!HE34/'Stock prices'!HE33-1</f>
        <v>3.5815602836879457E-2</v>
      </c>
      <c r="HG33" s="44">
        <f>'Stock prices'!HF34/'Stock prices'!HF33-1</f>
        <v>-0.15633802816901399</v>
      </c>
      <c r="HH33" s="44">
        <f>'Stock prices'!HG34/'Stock prices'!HG33-1</f>
        <v>-0.12642857142857133</v>
      </c>
      <c r="HI33" s="44">
        <f>'Stock prices'!HH34/'Stock prices'!HH33-1</f>
        <v>-0.13840279987273307</v>
      </c>
      <c r="HJ33" s="44">
        <f>'Stock prices'!HI34/'Stock prices'!HI33-1</f>
        <v>-7.7553956834532367E-2</v>
      </c>
      <c r="HK33" s="44">
        <f>'Stock prices'!HJ34/'Stock prices'!HJ33-1</f>
        <v>-0.10473694043581894</v>
      </c>
      <c r="HL33" s="44">
        <f>'Stock prices'!HK34/'Stock prices'!HK33-1</f>
        <v>-0.16629955947136577</v>
      </c>
      <c r="HM33" s="44">
        <f>'Stock prices'!HL34/'Stock prices'!HL33-1</f>
        <v>-2.5186567164179108E-2</v>
      </c>
      <c r="HN33" s="44">
        <f>'Stock prices'!HM34/'Stock prices'!HM33-1</f>
        <v>-5.2644836272040418E-2</v>
      </c>
      <c r="HO33" s="44">
        <f>'Stock prices'!HN34/'Stock prices'!HN33-1</f>
        <v>-0.10619791540124868</v>
      </c>
      <c r="HP33" s="44">
        <f>'Stock prices'!HO34/'Stock prices'!HO33-1</f>
        <v>-8.2815734989647449E-3</v>
      </c>
      <c r="HQ33" s="44">
        <f>'Stock prices'!HP34/'Stock prices'!HP33-1</f>
        <v>-0.1073404647731464</v>
      </c>
      <c r="HR33" s="44">
        <f>'Stock prices'!HQ34/'Stock prices'!HQ33-1</f>
        <v>-0.10768500948766602</v>
      </c>
      <c r="HS33" s="44">
        <f>'Stock prices'!HR34/'Stock prices'!HR33-1</f>
        <v>-0.11650485436893199</v>
      </c>
      <c r="HT33" s="44">
        <f>'Stock prices'!HS34/'Stock prices'!HS33-1</f>
        <v>-0.13005272407732871</v>
      </c>
      <c r="HU33" s="44">
        <f>'Stock prices'!HT34/'Stock prices'!HT33-1</f>
        <v>4.7738693467336724E-2</v>
      </c>
      <c r="HV33" s="44">
        <f>'Stock prices'!HU34/'Stock prices'!HU33-1</f>
        <v>6.7278287461773889E-3</v>
      </c>
      <c r="HW33" s="44">
        <f>'Stock prices'!HV34/'Stock prices'!HV33-1</f>
        <v>-0.20768705753248673</v>
      </c>
      <c r="HX33" s="44">
        <f>'Stock prices'!HW34/'Stock prices'!HW33-1</f>
        <v>-5.7176196032672211E-2</v>
      </c>
      <c r="HY33" s="44">
        <f>'Stock prices'!HX34/'Stock prices'!HX33-1</f>
        <v>-2.0536798487750474E-2</v>
      </c>
      <c r="HZ33" s="44">
        <f>'Stock prices'!HY34/'Stock prices'!HY33-1</f>
        <v>-0.19722931097338681</v>
      </c>
      <c r="IA33" s="44">
        <f>'Stock prices'!HZ34/'Stock prices'!HZ33-1</f>
        <v>-3.6102868447082104E-2</v>
      </c>
      <c r="IB33" s="44">
        <f>'Stock prices'!IA34/'Stock prices'!IA33-1</f>
        <v>-0.12285191956124308</v>
      </c>
      <c r="IC33" s="44">
        <f>'Stock prices'!IB34/'Stock prices'!IB33-1</f>
        <v>-0.12973456606024458</v>
      </c>
      <c r="ID33" s="44">
        <f>'Stock prices'!IC34/'Stock prices'!IC33-1</f>
        <v>-1.6566265060241059E-2</v>
      </c>
      <c r="IE33" s="44">
        <f>'Stock prices'!ID34/'Stock prices'!ID33-1</f>
        <v>-0.13200000000000001</v>
      </c>
      <c r="IF33" s="44">
        <f>'Stock prices'!IE34/'Stock prices'!IE33-1</f>
        <v>-0.20493518295179813</v>
      </c>
      <c r="IG33" s="44">
        <f>'Stock prices'!IF34/'Stock prices'!IF33-1</f>
        <v>7.8787878787880405E-3</v>
      </c>
      <c r="IH33" s="44">
        <f>'Stock prices'!IG34/'Stock prices'!IG33-1</f>
        <v>3.477281046126901E-2</v>
      </c>
      <c r="II33" s="44">
        <f>'Stock prices'!IH34/'Stock prices'!IH33-1</f>
        <v>-0.13541076487252124</v>
      </c>
      <c r="IJ33" s="44">
        <f>'Stock prices'!II34/'Stock prices'!II33-1</f>
        <v>-0.17909738717339663</v>
      </c>
      <c r="IK33" s="44">
        <f>'Stock prices'!IJ34/'Stock prices'!IJ33-1</f>
        <v>-0.319935691318328</v>
      </c>
      <c r="IL33" s="44">
        <f>'Stock prices'!IK34/'Stock prices'!IK33-1</f>
        <v>-0.14204221334854539</v>
      </c>
      <c r="IM33" s="44">
        <f>'Stock prices'!IL34/'Stock prices'!IL33-1</f>
        <v>-0.15146623621199884</v>
      </c>
      <c r="IN33" s="44">
        <f>'Stock prices'!IM34/'Stock prices'!IM33-1</f>
        <v>-7.3300417774401772E-2</v>
      </c>
      <c r="IO33" s="44">
        <f>'Stock prices'!IN34/'Stock prices'!IN33-1</f>
        <v>-5.5675945990998454E-2</v>
      </c>
      <c r="IP33" s="44">
        <f>'Stock prices'!IO34/'Stock prices'!IO33-1</f>
        <v>-9.2991296381126909E-2</v>
      </c>
      <c r="IQ33" s="44">
        <f>'Stock prices'!IP34/'Stock prices'!IP33-1</f>
        <v>-0.1606217616580311</v>
      </c>
      <c r="IR33" s="44">
        <f>'Stock prices'!IQ34/'Stock prices'!IQ33-1</f>
        <v>-0.13758668515950079</v>
      </c>
      <c r="IS33" s="44">
        <f>'Stock prices'!IR34/'Stock prices'!IR33-1</f>
        <v>-0.16556291390728473</v>
      </c>
      <c r="IT33" s="44">
        <f>'Stock prices'!IS34/'Stock prices'!IS33-1</f>
        <v>-0.13387510692899929</v>
      </c>
      <c r="IU33" s="44">
        <f>'Stock prices'!IT34/'Stock prices'!IT33-1</f>
        <v>-0.11483253588516751</v>
      </c>
      <c r="IV33" s="44">
        <f>'Stock prices'!IU34/'Stock prices'!IU33-1</f>
        <v>-9.6005447117566867E-2</v>
      </c>
      <c r="IW33" s="44">
        <f>'Stock prices'!IV34/'Stock prices'!IV33-1</f>
        <v>-0.11440121202073417</v>
      </c>
      <c r="IX33" s="44">
        <f>'Stock prices'!IW34/'Stock prices'!IW33-1</f>
        <v>-0.14160516605166051</v>
      </c>
      <c r="IY33" s="44">
        <f>'Stock prices'!IX34/'Stock prices'!IX33-1</f>
        <v>2.2496371552975125E-2</v>
      </c>
      <c r="IZ33" s="44">
        <f>'Stock prices'!IY34/'Stock prices'!IY33-1</f>
        <v>-0.15717539863325736</v>
      </c>
      <c r="JA33" s="44">
        <f>'Stock prices'!IZ34/'Stock prices'!IZ33-1</f>
        <v>-9.6698899633211099E-2</v>
      </c>
      <c r="JB33" s="44">
        <f>'Stock prices'!JA34/'Stock prices'!JA33-1</f>
        <v>0.16397379912663745</v>
      </c>
      <c r="JC33" s="44">
        <f>'Stock prices'!JB34/'Stock prices'!JB33-1</f>
        <v>5.691657866948252E-2</v>
      </c>
      <c r="JD33" s="44">
        <f>'Stock prices'!JC34/'Stock prices'!JC33-1</f>
        <v>-9.0247452692867602E-2</v>
      </c>
      <c r="JE33" s="44">
        <f>'Stock prices'!JD34/'Stock prices'!JD33-1</f>
        <v>-0.13606435229536362</v>
      </c>
      <c r="JF33" s="44">
        <f>'Stock prices'!JE34/'Stock prices'!JE33-1</f>
        <v>-9.4670846394984354E-2</v>
      </c>
      <c r="JG33" s="44">
        <f>'Stock prices'!JF34/'Stock prices'!JF33-1</f>
        <v>-0.2230296254891001</v>
      </c>
      <c r="JH33" s="44">
        <f>'Stock prices'!JG34/'Stock prices'!JG33-1</f>
        <v>-0.19376434583014546</v>
      </c>
      <c r="JI33" s="44">
        <f>'Stock prices'!JH34/'Stock prices'!JH33-1</f>
        <v>-7.2697899838449098E-2</v>
      </c>
      <c r="JJ33" s="44">
        <f>'Stock prices'!JI34/'Stock prices'!JI33-1</f>
        <v>-9.0689238210384104E-4</v>
      </c>
      <c r="JK33" s="44">
        <f>'Stock prices'!JJ34/'Stock prices'!JJ33-1</f>
        <v>-0.24358974358974361</v>
      </c>
      <c r="JL33" s="44">
        <f>'Stock prices'!JK34/'Stock prices'!JK33-1</f>
        <v>-0.15277108433734932</v>
      </c>
      <c r="JM33" s="44">
        <f>'Stock prices'!JL34/'Stock prices'!JL33-1</f>
        <v>-0.15756434400502206</v>
      </c>
      <c r="JN33" s="44">
        <f>'Stock prices'!JM34/'Stock prices'!JM33-1</f>
        <v>-8.0270216570633934E-2</v>
      </c>
      <c r="JO33" s="44">
        <f>'Stock prices'!JN34/'Stock prices'!JN33-1</f>
        <v>-0.15915627996164905</v>
      </c>
      <c r="JP33" s="44">
        <f>'Stock prices'!JO34/'Stock prices'!JO33-1</f>
        <v>-0.20072661217075383</v>
      </c>
      <c r="JQ33" s="44">
        <f>'Stock prices'!JP34/'Stock prices'!JP33-1</f>
        <v>-0.15411813643926797</v>
      </c>
      <c r="JR33" s="44">
        <f>'Stock prices'!JQ34/'Stock prices'!JQ33-1</f>
        <v>-2.7198697068404054E-2</v>
      </c>
      <c r="JS33" s="44">
        <f>'Stock prices'!JR34/'Stock prices'!JR33-1</f>
        <v>-7.2160148975791483E-2</v>
      </c>
      <c r="JT33" s="44">
        <f>'Stock prices'!JS34/'Stock prices'!JS33-1</f>
        <v>-0.10912863070539414</v>
      </c>
      <c r="JU33" s="44">
        <f>'Stock prices'!JT34/'Stock prices'!JT33-1</f>
        <v>-0.31040723981900453</v>
      </c>
      <c r="JV33" s="44">
        <f>'Stock prices'!JU34/'Stock prices'!JU33-1</f>
        <v>-0.11076923076923073</v>
      </c>
      <c r="JW33" s="44">
        <f>'Stock prices'!JV34/'Stock prices'!JV33-1</f>
        <v>-0.13924050632911389</v>
      </c>
      <c r="JX33" s="44">
        <f>'Stock prices'!JW34/'Stock prices'!JW33-1</f>
        <v>-7.0633397312859891E-2</v>
      </c>
      <c r="JY33" s="44">
        <f>'Stock prices'!JX34/'Stock prices'!JX33-1</f>
        <v>-1.8126888217522619E-2</v>
      </c>
      <c r="JZ33" s="44">
        <f>'Stock prices'!JY34/'Stock prices'!JY33-1</f>
        <v>-7.1661237785016318E-2</v>
      </c>
      <c r="KA33" s="44">
        <f>'Stock prices'!JZ34/'Stock prices'!JZ33-1</f>
        <v>-8.197296822889244E-2</v>
      </c>
      <c r="KB33" s="44">
        <f>'Stock prices'!KA34/'Stock prices'!KA33-1</f>
        <v>-0.20606060606060594</v>
      </c>
      <c r="KC33" s="44">
        <f>'Stock prices'!KB34/'Stock prices'!KB33-1</f>
        <v>-4.6774193548387077E-2</v>
      </c>
      <c r="KD33" s="44">
        <f>'Stock prices'!KC34/'Stock prices'!KC33-1</f>
        <v>-0.11581676750216063</v>
      </c>
      <c r="KE33" s="44">
        <f>'Stock prices'!KD34/'Stock prices'!KD33-1</f>
        <v>-0.20207852193995379</v>
      </c>
      <c r="KF33" s="44">
        <f>'Stock prices'!KE34/'Stock prices'!KE33-1</f>
        <v>1.7520215633423097E-2</v>
      </c>
      <c r="KG33" s="44">
        <f>'Stock prices'!KF34/'Stock prices'!KF33-1</f>
        <v>-0.16631871955462774</v>
      </c>
      <c r="KH33" s="44">
        <f>'Stock prices'!KG34/'Stock prices'!KG33-1</f>
        <v>-3.6376864314302537E-4</v>
      </c>
      <c r="KI33" s="44">
        <f>'Stock prices'!KH34/'Stock prices'!KH33-1</f>
        <v>-0.80648429584599801</v>
      </c>
      <c r="KJ33" s="44">
        <f>'Stock prices'!KI34/'Stock prices'!KI33-1</f>
        <v>-0.29819872167344563</v>
      </c>
      <c r="KK33" s="44">
        <f>'Stock prices'!KJ34/'Stock prices'!KJ33-1</f>
        <v>-9.2840114643880756E-2</v>
      </c>
      <c r="KL33" s="44">
        <f>'Stock prices'!KK34/'Stock prices'!KK33-1</f>
        <v>-5.3444547420451127E-2</v>
      </c>
      <c r="KM33" s="44">
        <f>'Stock prices'!KL34/'Stock prices'!KL33-1</f>
        <v>-0.14377682403433478</v>
      </c>
      <c r="KN33" s="44">
        <f>'Stock prices'!KM34/'Stock prices'!KM33-1</f>
        <v>-7.407407407407407E-2</v>
      </c>
      <c r="KO33" s="44">
        <f>'Stock prices'!KN34/'Stock prices'!KN33-1</f>
        <v>-0.20241286863270791</v>
      </c>
      <c r="KP33" s="44">
        <f>'Stock prices'!KO34/'Stock prices'!KO33-1</f>
        <v>-7.5828220858895623E-2</v>
      </c>
      <c r="KQ33" s="44">
        <f>'Stock prices'!KP34/'Stock prices'!KP33-1</f>
        <v>-8.7645687645687587E-2</v>
      </c>
      <c r="KR33" s="44">
        <f>'Stock prices'!KQ34/'Stock prices'!KQ33-1</f>
        <v>-3.3960871170173434E-2</v>
      </c>
      <c r="KS33" s="44">
        <f>'Stock prices'!KR34/'Stock prices'!KR33-1</f>
        <v>-3.9520570132814958E-2</v>
      </c>
      <c r="KT33" s="44">
        <f>'Stock prices'!KS34/'Stock prices'!KS33-1</f>
        <v>-6.0888544891640972E-2</v>
      </c>
      <c r="KU33" s="44">
        <f>'Stock prices'!KT34/'Stock prices'!KT33-1</f>
        <v>-4.6933881466255545E-2</v>
      </c>
      <c r="KV33" s="44">
        <f>'Stock prices'!KU34/'Stock prices'!KU33-1</f>
        <v>0.16129032258064524</v>
      </c>
      <c r="KW33" s="44">
        <f>'Stock prices'!KV34/'Stock prices'!KV33-1</f>
        <v>-7.698924731182788E-2</v>
      </c>
      <c r="KX33" s="44">
        <f>'Stock prices'!KW34/'Stock prices'!KW33-1</f>
        <v>-0.2008928571428571</v>
      </c>
      <c r="KY33" s="44">
        <f>'Stock prices'!KX34/'Stock prices'!KX33-1</f>
        <v>-0.63968214551775515</v>
      </c>
      <c r="KZ33" s="44">
        <f>'Stock prices'!KY34/'Stock prices'!KY33-1</f>
        <v>-4.2024401265250977E-2</v>
      </c>
      <c r="LA33" s="44">
        <f>'Stock prices'!KZ34/'Stock prices'!KZ33-1</f>
        <v>-4.0093551620447698E-2</v>
      </c>
      <c r="LB33" s="44">
        <f>'Stock prices'!LA34/'Stock prices'!LA33-1</f>
        <v>-4.4466600199401851E-2</v>
      </c>
      <c r="LC33" s="44">
        <f>'Stock prices'!LB34/'Stock prices'!LB33-1</f>
        <v>-2.3072747014115103E-2</v>
      </c>
      <c r="LD33" s="44">
        <f>'Stock prices'!LC34/'Stock prices'!LC33-1</f>
        <v>-1.8458833870495184E-2</v>
      </c>
      <c r="LE33" s="44">
        <f>'Stock prices'!LD34/'Stock prices'!LD33-1</f>
        <v>-8.4877062984169749E-2</v>
      </c>
      <c r="LF33" s="44">
        <f>'Stock prices'!LE34/'Stock prices'!LE33-1</f>
        <v>5.0364963503649607E-2</v>
      </c>
      <c r="LG33" s="44">
        <f>'Stock prices'!LF34/'Stock prices'!LF33-1</f>
        <v>-0.14542079207920788</v>
      </c>
      <c r="LH33" s="44">
        <f>'Stock prices'!LG34/'Stock prices'!LG33-1</f>
        <v>-0.28898720176963177</v>
      </c>
      <c r="LI33" s="44">
        <f>'Stock prices'!LH34/'Stock prices'!LH33-1</f>
        <v>-0.11875396140937844</v>
      </c>
      <c r="LJ33" s="44">
        <f>'Stock prices'!LI34/'Stock prices'!LI33-1</f>
        <v>2.9113067027758843E-2</v>
      </c>
      <c r="LK33" s="44">
        <f>'Stock prices'!LJ34/'Stock prices'!LJ33-1</f>
        <v>-0.11997073884418441</v>
      </c>
      <c r="LL33" s="44">
        <f>'Stock prices'!LK34/'Stock prices'!LK33-1</f>
        <v>-0.15278718981520245</v>
      </c>
      <c r="LM33" s="44">
        <f>'Stock prices'!LL34/'Stock prices'!LL33-1</f>
        <v>-0.21861065433432059</v>
      </c>
      <c r="LN33" s="44">
        <f>'Stock prices'!LM34/'Stock prices'!LM33-1</f>
        <v>-6.7777463993222153E-2</v>
      </c>
      <c r="LO33" s="44">
        <f>'Stock prices'!LN34/'Stock prices'!LN33-1</f>
        <v>-5.4008596524014241E-2</v>
      </c>
      <c r="LP33" s="44">
        <f>'Stock prices'!LO34/'Stock prices'!LO33-1</f>
        <v>-2.8352037802717112E-2</v>
      </c>
      <c r="LQ33" s="44">
        <f>'Stock prices'!LP34/'Stock prices'!LP33-1</f>
        <v>2.1004566210045539E-2</v>
      </c>
      <c r="LR33" s="44">
        <f>'Stock prices'!LQ34/'Stock prices'!LQ33-1</f>
        <v>-4.2983100661278528E-2</v>
      </c>
      <c r="LS33" s="44">
        <f>'Stock prices'!LR34/'Stock prices'!LR33-1</f>
        <v>-0.1779197080291971</v>
      </c>
      <c r="LT33" s="44">
        <f>'Stock prices'!LS34/'Stock prices'!LS33-1</f>
        <v>-9.5869454360020367E-2</v>
      </c>
      <c r="LU33" s="44">
        <f>'Stock prices'!LT34/'Stock prices'!LT33-1</f>
        <v>-1.0482185787308307E-3</v>
      </c>
      <c r="LV33" s="44">
        <f>'Stock prices'!LU34/'Stock prices'!LU33-1</f>
        <v>-0.36170212765957444</v>
      </c>
      <c r="LW33" s="44">
        <f>'Stock prices'!LV34/'Stock prices'!LV33-1</f>
        <v>-0.46064516129032251</v>
      </c>
      <c r="LX33" s="44">
        <f>'Stock prices'!LW34/'Stock prices'!LW33-1</f>
        <v>-2.320675105485237E-2</v>
      </c>
      <c r="LY33" s="44">
        <f>'Stock prices'!LX34/'Stock prices'!LX33-1</f>
        <v>-0.15991471215351827</v>
      </c>
      <c r="LZ33" s="44">
        <f>'Stock prices'!LY34/'Stock prices'!LY33-1</f>
        <v>-5.1259545825553032E-2</v>
      </c>
      <c r="MA33" s="44">
        <f>'Stock prices'!LZ34/'Stock prices'!LZ33-1</f>
        <v>-0.50751334001185788</v>
      </c>
      <c r="MB33" s="44">
        <f>'Stock prices'!MA34/'Stock prices'!MA33-1</f>
        <v>-0.21821876214375568</v>
      </c>
      <c r="MC33" s="44">
        <f>'Stock prices'!MB34/'Stock prices'!MB33-1</f>
        <v>-5.1310142264211711E-2</v>
      </c>
      <c r="MD33" s="44">
        <f>'Stock prices'!MC34/'Stock prices'!MC33-1</f>
        <v>-7.3896863370547572E-2</v>
      </c>
      <c r="ME33" s="44">
        <f>'Stock prices'!MD34/'Stock prices'!MD33-1</f>
        <v>-0.19809866392600206</v>
      </c>
      <c r="MF33" s="44">
        <f>'Stock prices'!ME34/'Stock prices'!ME33-1</f>
        <v>-5.2550692063126014E-2</v>
      </c>
      <c r="MG33" s="44">
        <f>'Stock prices'!MF34/'Stock prices'!MF33-1</f>
        <v>-8.393849895760952E-2</v>
      </c>
      <c r="MH33" s="44">
        <f>'Stock prices'!MG34/'Stock prices'!MG33-1</f>
        <v>-7.2850821744627092E-2</v>
      </c>
      <c r="MI33" s="44">
        <f>'Stock prices'!MH34/'Stock prices'!MH33-1</f>
        <v>-0.16289592760180982</v>
      </c>
      <c r="MJ33" s="44">
        <f>'Stock prices'!MI34/'Stock prices'!MI33-1</f>
        <v>2.356406480117812E-2</v>
      </c>
      <c r="MK33" s="44">
        <f>'Stock prices'!MJ34/'Stock prices'!MJ33-1</f>
        <v>-4.2490442381212468E-2</v>
      </c>
      <c r="ML33" s="44">
        <f>'Stock prices'!MK34/'Stock prices'!MK33-1</f>
        <v>-0.19607072691552063</v>
      </c>
      <c r="MM33" s="44">
        <f>'Stock prices'!ML34/'Stock prices'!ML33-1</f>
        <v>-0.33006912442396308</v>
      </c>
      <c r="MN33" s="44">
        <f>'Stock prices'!MM34/'Stock prices'!MM33-1</f>
        <v>-1.6067329762815441E-2</v>
      </c>
      <c r="MO33" s="44">
        <f>'Stock prices'!MN34/'Stock prices'!MN33-1</f>
        <v>-8.9793475007482804E-2</v>
      </c>
      <c r="MP33" s="44">
        <f>'Stock prices'!MO34/'Stock prices'!MO33-1</f>
        <v>3.082614056720101E-2</v>
      </c>
      <c r="MQ33" s="44">
        <f>'Stock prices'!MP34/'Stock prices'!MP33-1</f>
        <v>1.9607843137254832E-2</v>
      </c>
      <c r="MR33" s="44">
        <f>'Stock prices'!MQ34/'Stock prices'!MQ33-1</f>
        <v>-0.10987482614742694</v>
      </c>
      <c r="MS33" s="44">
        <f>'Stock prices'!MR34/'Stock prices'!MR33-1</f>
        <v>-0.17808127803625329</v>
      </c>
      <c r="MT33" s="44">
        <f>'Stock prices'!MS34/'Stock prices'!MS33-1</f>
        <v>-5.7359307359307277E-2</v>
      </c>
      <c r="MU33" s="44">
        <f>'Stock prices'!MT34/'Stock prices'!MT33-1</f>
        <v>-7.6712328767123306E-2</v>
      </c>
      <c r="MV33" s="44">
        <f>'Stock prices'!MU34/'Stock prices'!MU33-1</f>
        <v>-8.5425834843386061E-2</v>
      </c>
      <c r="MW33" s="44">
        <f>'Stock prices'!MV34/'Stock prices'!MV33-1</f>
        <v>0.14678899082568808</v>
      </c>
      <c r="MX33" s="44">
        <f>'Stock prices'!MW34/'Stock prices'!MW33-1</f>
        <v>-9.1362763915546985E-2</v>
      </c>
      <c r="MY33" s="44">
        <f>'Stock prices'!MX34/'Stock prices'!MX33-1</f>
        <v>-0.14943820224719107</v>
      </c>
      <c r="MZ33" s="44">
        <f>'Stock prices'!MY34/'Stock prices'!MY33-1</f>
        <v>1.5980823012385015E-2</v>
      </c>
      <c r="NA33" s="44">
        <f>'Stock prices'!MZ34/'Stock prices'!MZ33-1</f>
        <v>0.36615384615384627</v>
      </c>
      <c r="NB33" s="44">
        <f>'Stock prices'!NA34/'Stock prices'!NA33-1</f>
        <v>-7.9872950270746146E-2</v>
      </c>
      <c r="NC33" s="44">
        <f>'Stock prices'!NB34/'Stock prices'!NB33-1</f>
        <v>-0.12224602203182366</v>
      </c>
      <c r="ND33" s="44">
        <f>'Stock prices'!NC34/'Stock prices'!NC33-1</f>
        <v>-9.0211530485275748E-2</v>
      </c>
      <c r="NE33" s="44">
        <f>'Stock prices'!ND34/'Stock prices'!ND33-1</f>
        <v>2.3743569449941049E-3</v>
      </c>
      <c r="NF33" s="44">
        <f>'Stock prices'!NE34/'Stock prices'!NE33-1</f>
        <v>-0.58497316636851515</v>
      </c>
      <c r="NG33" s="44">
        <f>'Stock prices'!NF34/'Stock prices'!NF33-1</f>
        <v>-2.8694404591105283E-3</v>
      </c>
      <c r="NH33" s="44">
        <f>'Stock prices'!NG34/'Stock prices'!NG33-1</f>
        <v>-0.14444939812750779</v>
      </c>
      <c r="NI33" s="44">
        <f>'Stock prices'!NH34/'Stock prices'!NH33-1</f>
        <v>-3.051823416506716E-2</v>
      </c>
    </row>
    <row r="34" spans="1:373" x14ac:dyDescent="0.3">
      <c r="A34" s="15">
        <v>37498</v>
      </c>
      <c r="B34" s="44">
        <f>'Market and T-Bill'!B35/'Market and T-Bill'!B34-1</f>
        <v>4.8814198898663452E-3</v>
      </c>
      <c r="C34" s="44">
        <f>'Stock prices'!B35/'Stock prices'!B34-1</f>
        <v>-6.9935627433840297E-3</v>
      </c>
      <c r="D34" s="44">
        <f>'Stock prices'!C35/'Stock prices'!C34-1</f>
        <v>4.4205873065992218E-3</v>
      </c>
      <c r="E34" s="44">
        <f>'Stock prices'!D35/'Stock prices'!D34-1</f>
        <v>0.47317073170731683</v>
      </c>
      <c r="F34" s="44">
        <f>'Stock prices'!E35/'Stock prices'!E34-1</f>
        <v>-2.5469595670168599E-2</v>
      </c>
      <c r="G34" s="44">
        <f>'Stock prices'!F35/'Stock prices'!F34-1</f>
        <v>1.1443661971830998E-2</v>
      </c>
      <c r="H34" s="44">
        <f>'Stock prices'!G35/'Stock prices'!G34-1</f>
        <v>-0.10556760665220533</v>
      </c>
      <c r="I34" s="44">
        <f>'Stock prices'!H35/'Stock prices'!H34-1</f>
        <v>0.10678690080683428</v>
      </c>
      <c r="J34" s="44">
        <f>'Stock prices'!I35/'Stock prices'!I34-1</f>
        <v>-0.16110183639399001</v>
      </c>
      <c r="K34" s="44">
        <f>'Stock prices'!J35/'Stock prices'!J34-1</f>
        <v>0.10211706102117035</v>
      </c>
      <c r="L34" s="44">
        <f>'Stock prices'!K35/'Stock prices'!K34-1</f>
        <v>-2.449633699633702E-2</v>
      </c>
      <c r="M34" s="44">
        <f>'Stock prices'!L35/'Stock prices'!L34-1</f>
        <v>6.01129943502825E-2</v>
      </c>
      <c r="N34" s="44">
        <f>'Stock prices'!M35/'Stock prices'!M34-1</f>
        <v>4.6906866077498277E-2</v>
      </c>
      <c r="O34" s="44">
        <f>'Stock prices'!N35/'Stock prices'!N34-1</f>
        <v>-7.2458410351201485E-2</v>
      </c>
      <c r="P34" s="44">
        <f>'Stock prices'!O35/'Stock prices'!O34-1</f>
        <v>-0.23468729851708581</v>
      </c>
      <c r="Q34" s="44">
        <f>'Stock prices'!P35/'Stock prices'!P34-1</f>
        <v>-9.1954022988505635E-2</v>
      </c>
      <c r="R34" s="44">
        <f>'Stock prices'!Q35/'Stock prices'!Q34-1</f>
        <v>-2.9261034881798542E-2</v>
      </c>
      <c r="S34" s="44">
        <f>'Stock prices'!R35/'Stock prices'!R34-1</f>
        <v>-2.0784004209418727E-2</v>
      </c>
      <c r="T34" s="44">
        <f>'Stock prices'!S35/'Stock prices'!S34-1</f>
        <v>-9.467455621301768E-2</v>
      </c>
      <c r="U34" s="44">
        <f>'Stock prices'!T35/'Stock prices'!T34-1</f>
        <v>8.5779691707243755E-2</v>
      </c>
      <c r="V34" s="44">
        <f>'Stock prices'!U35/'Stock prices'!U34-1</f>
        <v>3.3266477626391788E-2</v>
      </c>
      <c r="W34" s="44">
        <f>'Stock prices'!V35/'Stock prices'!V34-1</f>
        <v>8.009153318077944E-3</v>
      </c>
      <c r="X34" s="44">
        <f>'Stock prices'!W35/'Stock prices'!W34-1</f>
        <v>3.6159222120935919E-2</v>
      </c>
      <c r="Y34" s="44">
        <f>'Stock prices'!X35/'Stock prices'!X34-1</f>
        <v>8.2397095920753172E-2</v>
      </c>
      <c r="Z34" s="44">
        <f>'Stock prices'!Y35/'Stock prices'!Y34-1</f>
        <v>-1.3365468886941234E-2</v>
      </c>
      <c r="AA34" s="44">
        <f>'Stock prices'!Z35/'Stock prices'!Z34-1</f>
        <v>3.107569721115544E-2</v>
      </c>
      <c r="AB34" s="44">
        <f>'Stock prices'!AA35/'Stock prices'!AA34-1</f>
        <v>2.6206896551724146E-2</v>
      </c>
      <c r="AC34" s="44">
        <f>'Stock prices'!AB35/'Stock prices'!AB34-1</f>
        <v>0</v>
      </c>
      <c r="AD34" s="44">
        <f>'Stock prices'!AC35/'Stock prices'!AC34-1</f>
        <v>-0.16799999999999993</v>
      </c>
      <c r="AE34" s="44">
        <f>'Stock prices'!AD35/'Stock prices'!AD34-1</f>
        <v>6.9128764710199908E-2</v>
      </c>
      <c r="AF34" s="44">
        <f>'Stock prices'!AE35/'Stock prices'!AE34-1</f>
        <v>-2.9138868459760547E-2</v>
      </c>
      <c r="AG34" s="44">
        <f>'Stock prices'!AF35/'Stock prices'!AF34-1</f>
        <v>6.5732484076433284E-2</v>
      </c>
      <c r="AH34" s="44">
        <f>'Stock prices'!AG35/'Stock prices'!AG34-1</f>
        <v>-0.10154673839946193</v>
      </c>
      <c r="AI34" s="44">
        <f>'Stock prices'!AH35/'Stock prices'!AH34-1</f>
        <v>4.1880341880341954E-2</v>
      </c>
      <c r="AJ34" s="44">
        <f>'Stock prices'!AI35/'Stock prices'!AI34-1</f>
        <v>-2.1497405485544796E-2</v>
      </c>
      <c r="AK34" s="44">
        <f>'Stock prices'!AJ35/'Stock prices'!AJ34-1</f>
        <v>-1.898305084745755E-2</v>
      </c>
      <c r="AL34" s="44">
        <f>'Stock prices'!AK35/'Stock prices'!AK34-1</f>
        <v>3.1807602792862655E-2</v>
      </c>
      <c r="AM34" s="44">
        <f>'Stock prices'!AL35/'Stock prices'!AL34-1</f>
        <v>1.2870385574181631E-2</v>
      </c>
      <c r="AN34" s="44">
        <f>'Stock prices'!AM35/'Stock prices'!AM34-1</f>
        <v>6.6740823136817173E-3</v>
      </c>
      <c r="AO34" s="44">
        <f>'Stock prices'!AN35/'Stock prices'!AN34-1</f>
        <v>1.4627873332261787E-2</v>
      </c>
      <c r="AP34" s="44">
        <f>'Stock prices'!AO35/'Stock prices'!AO34-1</f>
        <v>5.3610030263726793E-2</v>
      </c>
      <c r="AQ34" s="44">
        <f>'Stock prices'!AP35/'Stock prices'!AP34-1</f>
        <v>2.782279848730429E-2</v>
      </c>
      <c r="AR34" s="44">
        <f>'Stock prices'!AQ35/'Stock prices'!AQ34-1</f>
        <v>3.3457249070631967E-2</v>
      </c>
      <c r="AS34" s="44">
        <f>'Stock prices'!AR35/'Stock prices'!AR34-1</f>
        <v>2.6119402985074647E-2</v>
      </c>
      <c r="AT34" s="44">
        <f>'Stock prices'!AS35/'Stock prices'!AS34-1</f>
        <v>0.1578335657833565</v>
      </c>
      <c r="AU34" s="44">
        <f>'Stock prices'!AT35/'Stock prices'!AT34-1</f>
        <v>5.3834586466165346E-2</v>
      </c>
      <c r="AV34" s="44">
        <f>'Stock prices'!AU35/'Stock prices'!AU34-1</f>
        <v>1.2391344553356776E-2</v>
      </c>
      <c r="AW34" s="44">
        <f>'Stock prices'!AV35/'Stock prices'!AV34-1</f>
        <v>-9.0704084189426326E-2</v>
      </c>
      <c r="AX34" s="44">
        <f>'Stock prices'!AW35/'Stock prices'!AW34-1</f>
        <v>3.2494761665644578E-3</v>
      </c>
      <c r="AY34" s="44">
        <f>'Stock prices'!AX35/'Stock prices'!AX34-1</f>
        <v>3.4193548387096762E-2</v>
      </c>
      <c r="AZ34" s="44">
        <f>'Stock prices'!AY35/'Stock prices'!AY34-1</f>
        <v>0.10237203495630465</v>
      </c>
      <c r="BA34" s="44">
        <f>'Stock prices'!AZ35/'Stock prices'!AZ34-1</f>
        <v>6.6899868823786734E-2</v>
      </c>
      <c r="BB34" s="44">
        <f>'Stock prices'!BA35/'Stock prices'!BA34-1</f>
        <v>-0.35562364076541153</v>
      </c>
      <c r="BC34" s="44">
        <f>'Stock prices'!BB35/'Stock prices'!BB34-1</f>
        <v>-9.8901098901098994E-2</v>
      </c>
      <c r="BD34" s="44">
        <f>'Stock prices'!BC35/'Stock prices'!BC34-1</f>
        <v>1.2841756420878259E-2</v>
      </c>
      <c r="BE34" s="44">
        <f>'Stock prices'!BD35/'Stock prices'!BD34-1</f>
        <v>-0.1071772639691716</v>
      </c>
      <c r="BF34" s="44">
        <f>'Stock prices'!BE35/'Stock prices'!BE34-1</f>
        <v>0.12220566318926984</v>
      </c>
      <c r="BG34" s="44">
        <f>'Stock prices'!BF35/'Stock prices'!BF34-1</f>
        <v>1.5549597855227804E-2</v>
      </c>
      <c r="BH34" s="44">
        <f>'Stock prices'!BG35/'Stock prices'!BG34-1</f>
        <v>-2.8009336445481869E-2</v>
      </c>
      <c r="BI34" s="44">
        <f>'Stock prices'!BH35/'Stock prices'!BH34-1</f>
        <v>6.4874093043107317E-2</v>
      </c>
      <c r="BJ34" s="44">
        <f>'Stock prices'!BI35/'Stock prices'!BI34-1</f>
        <v>3.9093318284674217E-2</v>
      </c>
      <c r="BK34" s="44">
        <f>'Stock prices'!BJ35/'Stock prices'!BJ34-1</f>
        <v>0.19914346895074964</v>
      </c>
      <c r="BL34" s="44">
        <f>'Stock prices'!BK35/'Stock prices'!BK34-1</f>
        <v>4.5465732102162759E-2</v>
      </c>
      <c r="BM34" s="44">
        <f>'Stock prices'!BL35/'Stock prices'!BL34-1</f>
        <v>-8.0333333333333368E-2</v>
      </c>
      <c r="BN34" s="44">
        <f>'Stock prices'!BM35/'Stock prices'!BM34-1</f>
        <v>0.30049261083743839</v>
      </c>
      <c r="BO34" s="44">
        <f>'Stock prices'!BN35/'Stock prices'!BN34-1</f>
        <v>7.5151431001267976E-3</v>
      </c>
      <c r="BP34" s="44">
        <f>'Stock prices'!BO35/'Stock prices'!BO34-1</f>
        <v>2.7622377622377625E-2</v>
      </c>
      <c r="BQ34" s="44">
        <f>'Stock prices'!BP35/'Stock prices'!BP34-1</f>
        <v>0.14817904968503615</v>
      </c>
      <c r="BR34" s="44">
        <f>'Stock prices'!BQ35/'Stock prices'!BQ34-1</f>
        <v>6.4593919559038815E-2</v>
      </c>
      <c r="BS34" s="44">
        <f>'Stock prices'!BR35/'Stock prices'!BR34-1</f>
        <v>4.3033263549662637E-2</v>
      </c>
      <c r="BT34" s="44">
        <f>'Stock prices'!BS35/'Stock prices'!BS34-1</f>
        <v>-6.4377682403432557E-3</v>
      </c>
      <c r="BU34" s="44">
        <f>'Stock prices'!BT35/'Stock prices'!BT34-1</f>
        <v>0.12523659305993684</v>
      </c>
      <c r="BV34" s="44">
        <f>'Stock prices'!BU35/'Stock prices'!BU34-1</f>
        <v>0.12569331276565898</v>
      </c>
      <c r="BW34" s="44">
        <f>'Stock prices'!BV35/'Stock prices'!BV34-1</f>
        <v>-8.7570621468926357E-2</v>
      </c>
      <c r="BX34" s="44">
        <f>'Stock prices'!BW35/'Stock prices'!BW34-1</f>
        <v>-7.6603773584905555E-2</v>
      </c>
      <c r="BY34" s="44">
        <f>'Stock prices'!BX35/'Stock prices'!BX34-1</f>
        <v>-2.371364653243857E-2</v>
      </c>
      <c r="BZ34" s="44">
        <f>'Stock prices'!BY35/'Stock prices'!BY34-1</f>
        <v>1.2230634828188647E-2</v>
      </c>
      <c r="CA34" s="44">
        <f>'Stock prices'!BZ35/'Stock prices'!BZ34-1</f>
        <v>0.17793290719469401</v>
      </c>
      <c r="CB34" s="44">
        <f>'Stock prices'!CA35/'Stock prices'!CA34-1</f>
        <v>1.6917293233082775E-2</v>
      </c>
      <c r="CC34" s="44">
        <f>'Stock prices'!CB35/'Stock prices'!CB34-1</f>
        <v>-0.13917050691244237</v>
      </c>
      <c r="CD34" s="44">
        <f>'Stock prices'!CC35/'Stock prices'!CC34-1</f>
        <v>9.3457943925233655E-2</v>
      </c>
      <c r="CE34" s="44">
        <f>'Stock prices'!CD35/'Stock prices'!CD34-1</f>
        <v>2.1733333333333382E-2</v>
      </c>
      <c r="CF34" s="44">
        <f>'Stock prices'!CE35/'Stock prices'!CE34-1</f>
        <v>-4.6232085067036577E-2</v>
      </c>
      <c r="CG34" s="44">
        <f>'Stock prices'!CF35/'Stock prices'!CF34-1</f>
        <v>-5.422333333333329E-2</v>
      </c>
      <c r="CH34" s="44">
        <f>'Stock prices'!CG35/'Stock prices'!CG34-1</f>
        <v>-8.9816818790580122E-3</v>
      </c>
      <c r="CI34" s="44">
        <f>'Stock prices'!CH35/'Stock prices'!CH34-1</f>
        <v>2.7569550456834069E-3</v>
      </c>
      <c r="CJ34" s="44">
        <f>'Stock prices'!CI35/'Stock prices'!CI34-1</f>
        <v>4.7763457164518464E-2</v>
      </c>
      <c r="CK34" s="44">
        <f>'Stock prices'!CJ35/'Stock prices'!CJ34-1</f>
        <v>4.656595346792014E-2</v>
      </c>
      <c r="CL34" s="44">
        <f>'Stock prices'!CK35/'Stock prices'!CK34-1</f>
        <v>0.14337568058076222</v>
      </c>
      <c r="CM34" s="44">
        <f>'Stock prices'!CL35/'Stock prices'!CL34-1</f>
        <v>7.8688524590163844E-2</v>
      </c>
      <c r="CN34" s="44">
        <f>'Stock prices'!CM35/'Stock prices'!CM34-1</f>
        <v>0.11844155844155857</v>
      </c>
      <c r="CO34" s="44">
        <f>'Stock prices'!CN35/'Stock prices'!CN34-1</f>
        <v>2.1225470564677495E-2</v>
      </c>
      <c r="CP34" s="44">
        <f>'Stock prices'!CO35/'Stock prices'!CO34-1</f>
        <v>8.5392051557465098E-2</v>
      </c>
      <c r="CQ34" s="44">
        <f>'Stock prices'!CP35/'Stock prices'!CP34-1</f>
        <v>6.2317429406037128E-2</v>
      </c>
      <c r="CR34" s="44">
        <f>'Stock prices'!CQ35/'Stock prices'!CQ34-1</f>
        <v>0.13075276243093925</v>
      </c>
      <c r="CS34" s="44">
        <f>'Stock prices'!CR35/'Stock prices'!CR34-1</f>
        <v>5.8459422283354545E-3</v>
      </c>
      <c r="CT34" s="44">
        <f>'Stock prices'!CS35/'Stock prices'!CS34-1</f>
        <v>-4.5945945945946587E-3</v>
      </c>
      <c r="CU34" s="44">
        <f>'Stock prices'!CT35/'Stock prices'!CT34-1</f>
        <v>4.6993229788928836E-2</v>
      </c>
      <c r="CV34" s="44">
        <f>'Stock prices'!CU35/'Stock prices'!CU34-1</f>
        <v>1.6040557667933886E-2</v>
      </c>
      <c r="CW34" s="44">
        <f>'Stock prices'!CV35/'Stock prices'!CV34-1</f>
        <v>-5.0408401400233283E-2</v>
      </c>
      <c r="CX34" s="44">
        <f>'Stock prices'!CW35/'Stock prices'!CW34-1</f>
        <v>-1.1482254697286032E-2</v>
      </c>
      <c r="CY34" s="44">
        <f>'Stock prices'!CX35/'Stock prices'!CX34-1</f>
        <v>0.25</v>
      </c>
      <c r="CZ34" s="44">
        <f>'Stock prices'!CY35/'Stock prices'!CY34-1</f>
        <v>-4.1869802122168065E-2</v>
      </c>
      <c r="DA34" s="44">
        <f>'Stock prices'!CZ35/'Stock prices'!CZ34-1</f>
        <v>3.5485074626865787E-2</v>
      </c>
      <c r="DB34" s="44">
        <f>'Stock prices'!DA35/'Stock prices'!DA34-1</f>
        <v>-7.7708978328173361E-2</v>
      </c>
      <c r="DC34" s="44">
        <f>'Stock prices'!DB35/'Stock prices'!DB34-1</f>
        <v>4.7607421875E-2</v>
      </c>
      <c r="DD34" s="44">
        <f>'Stock prices'!DC35/'Stock prices'!DC34-1</f>
        <v>-6.1862419200040653E-2</v>
      </c>
      <c r="DE34" s="44">
        <f>'Stock prices'!DD35/'Stock prices'!DD34-1</f>
        <v>-3.0620467365028214E-2</v>
      </c>
      <c r="DF34" s="44">
        <f>'Stock prices'!DE35/'Stock prices'!DE34-1</f>
        <v>0.10378983634797589</v>
      </c>
      <c r="DG34" s="44">
        <f>'Stock prices'!DF35/'Stock prices'!DF34-1</f>
        <v>0.1352734097488042</v>
      </c>
      <c r="DH34" s="44">
        <f>'Stock prices'!DG35/'Stock prices'!DG34-1</f>
        <v>9.28129462160876E-2</v>
      </c>
      <c r="DI34" s="44">
        <f>'Stock prices'!DH35/'Stock prices'!DH34-1</f>
        <v>6.7789811472122041E-2</v>
      </c>
      <c r="DJ34" s="44">
        <f>'Stock prices'!DI35/'Stock prices'!DI34-1</f>
        <v>2.2532188841201783E-2</v>
      </c>
      <c r="DK34" s="44">
        <f>'Stock prices'!DJ35/'Stock prices'!DJ34-1</f>
        <v>7.5681130171556532E-4</v>
      </c>
      <c r="DL34" s="44">
        <f>'Stock prices'!DK35/'Stock prices'!DK34-1</f>
        <v>0.12763915547024962</v>
      </c>
      <c r="DM34" s="44">
        <f>'Stock prices'!DL35/'Stock prices'!DL34-1</f>
        <v>-4.529914529914536E-2</v>
      </c>
      <c r="DN34" s="44">
        <f>'Stock prices'!DM35/'Stock prices'!DM34-1</f>
        <v>-0.21113013039966155</v>
      </c>
      <c r="DO34" s="44">
        <f>'Stock prices'!DN35/'Stock prices'!DN34-1</f>
        <v>5.5013458950201821E-2</v>
      </c>
      <c r="DP34" s="44">
        <f>'Stock prices'!DO35/'Stock prices'!DO34-1</f>
        <v>-2.1124361158432747E-2</v>
      </c>
      <c r="DQ34" s="44">
        <f>'Stock prices'!DP35/'Stock prices'!DP34-1</f>
        <v>4.6761343955663337E-2</v>
      </c>
      <c r="DR34" s="44">
        <f>'Stock prices'!DQ35/'Stock prices'!DQ34-1</f>
        <v>5.2568214693224924E-2</v>
      </c>
      <c r="DS34" s="44">
        <f>'Stock prices'!DR35/'Stock prices'!DR34-1</f>
        <v>9.873164556962033E-2</v>
      </c>
      <c r="DT34" s="44">
        <f>'Stock prices'!DS35/'Stock prices'!DS34-1</f>
        <v>-3.8177046051061869E-2</v>
      </c>
      <c r="DU34" s="44">
        <f>'Stock prices'!DT35/'Stock prices'!DT34-1</f>
        <v>-9.8666666666666569E-2</v>
      </c>
      <c r="DV34" s="44">
        <f>'Stock prices'!DU35/'Stock prices'!DU34-1</f>
        <v>1.6039661708953101E-2</v>
      </c>
      <c r="DW34" s="44">
        <f>'Stock prices'!DV35/'Stock prices'!DV34-1</f>
        <v>2.8370868675051231E-2</v>
      </c>
      <c r="DX34" s="44">
        <f>'Stock prices'!DW35/'Stock prices'!DW34-1</f>
        <v>1.2409747292418949E-2</v>
      </c>
      <c r="DY34" s="44">
        <f>'Stock prices'!DX35/'Stock prices'!DX34-1</f>
        <v>1.3176740189057679E-2</v>
      </c>
      <c r="DZ34" s="44">
        <f>'Stock prices'!DY35/'Stock prices'!DY34-1</f>
        <v>-1.9804134929271022E-2</v>
      </c>
      <c r="EA34" s="44">
        <f>'Stock prices'!DZ35/'Stock prices'!DZ34-1</f>
        <v>-8.5496183206106968E-2</v>
      </c>
      <c r="EB34" s="44">
        <f>'Stock prices'!EA35/'Stock prices'!EA34-1</f>
        <v>5.1179793951479091E-2</v>
      </c>
      <c r="EC34" s="44">
        <f>'Stock prices'!EB35/'Stock prices'!EB34-1</f>
        <v>-4.2590775269872427E-2</v>
      </c>
      <c r="ED34" s="44">
        <f>'Stock prices'!EC35/'Stock prices'!EC34-1</f>
        <v>3.1721470019342446E-2</v>
      </c>
      <c r="EE34" s="44">
        <f>'Stock prices'!ED35/'Stock prices'!ED34-1</f>
        <v>4.0957315568714625E-2</v>
      </c>
      <c r="EF34" s="44">
        <f>'Stock prices'!EE35/'Stock prices'!EE34-1</f>
        <v>9.8113207547170012E-2</v>
      </c>
      <c r="EG34" s="44">
        <f>'Stock prices'!EF35/'Stock prices'!EF34-1</f>
        <v>4.3738317757009426E-2</v>
      </c>
      <c r="EH34" s="44">
        <f>'Stock prices'!EG35/'Stock prices'!EG34-1</f>
        <v>-4.5463812436289608E-2</v>
      </c>
      <c r="EI34" s="44">
        <f>'Stock prices'!EH35/'Stock prices'!EH34-1</f>
        <v>-0.10677966101694913</v>
      </c>
      <c r="EJ34" s="44">
        <f>'Stock prices'!EI35/'Stock prices'!EI34-1</f>
        <v>-7.6923076923076872E-2</v>
      </c>
      <c r="EK34" s="44">
        <f>'Stock prices'!EJ35/'Stock prices'!EJ34-1</f>
        <v>-3.5636561479869489E-2</v>
      </c>
      <c r="EL34" s="44">
        <f>'Stock prices'!EK35/'Stock prices'!EK34-1</f>
        <v>-7.2136919315403336E-2</v>
      </c>
      <c r="EM34" s="44">
        <f>'Stock prices'!EL35/'Stock prices'!EL34-1</f>
        <v>0.14894480519480524</v>
      </c>
      <c r="EN34" s="44">
        <f>'Stock prices'!EM35/'Stock prices'!EM34-1</f>
        <v>-5.7444701221525341E-2</v>
      </c>
      <c r="EO34" s="44">
        <f>'Stock prices'!EN35/'Stock prices'!EN34-1</f>
        <v>-7.486209613869188E-2</v>
      </c>
      <c r="EP34" s="44">
        <f>'Stock prices'!EO35/'Stock prices'!EO34-1</f>
        <v>-7.0657507360157079E-2</v>
      </c>
      <c r="EQ34" s="44">
        <f>'Stock prices'!EP35/'Stock prices'!EP34-1</f>
        <v>1.4378689268957245E-2</v>
      </c>
      <c r="ER34" s="44">
        <f>'Stock prices'!EQ35/'Stock prices'!EQ34-1</f>
        <v>2.3241046889381334E-2</v>
      </c>
      <c r="ES34" s="44">
        <f>'Stock prices'!ER35/'Stock prices'!ER34-1</f>
        <v>7.3170731707317138E-2</v>
      </c>
      <c r="ET34" s="44">
        <f>'Stock prices'!ES35/'Stock prices'!ES34-1</f>
        <v>6.9747166521360038E-2</v>
      </c>
      <c r="EU34" s="44">
        <f>'Stock prices'!ET35/'Stock prices'!ET34-1</f>
        <v>6.2608695652174085E-2</v>
      </c>
      <c r="EV34" s="44">
        <f>'Stock prices'!EU35/'Stock prices'!EU34-1</f>
        <v>-0.1262063845582776</v>
      </c>
      <c r="EW34" s="44">
        <f>'Stock prices'!EV35/'Stock prices'!EV34-1</f>
        <v>-5.7699754743771758E-2</v>
      </c>
      <c r="EX34" s="44">
        <f>'Stock prices'!EW35/'Stock prices'!EW34-1</f>
        <v>0.18546688033318981</v>
      </c>
      <c r="EY34" s="44">
        <f>'Stock prices'!EX35/'Stock prices'!EX34-1</f>
        <v>1.9516457908534957E-2</v>
      </c>
      <c r="EZ34" s="44">
        <f>'Stock prices'!EY35/'Stock prices'!EY34-1</f>
        <v>7.334643091028159E-2</v>
      </c>
      <c r="FA34" s="44">
        <f>'Stock prices'!EZ35/'Stock prices'!EZ34-1</f>
        <v>0.33576642335766427</v>
      </c>
      <c r="FB34" s="44">
        <f>'Stock prices'!FA35/'Stock prices'!FA34-1</f>
        <v>5.6320400500625922E-2</v>
      </c>
      <c r="FC34" s="44">
        <f>'Stock prices'!FB35/'Stock prices'!FB34-1</f>
        <v>-3.4567901234567877E-2</v>
      </c>
      <c r="FD34" s="44">
        <f>'Stock prices'!FC35/'Stock prices'!FC34-1</f>
        <v>-2.8175976272862058E-2</v>
      </c>
      <c r="FE34" s="44">
        <f>'Stock prices'!FD35/'Stock prices'!FD34-1</f>
        <v>-6.3664596273291907E-2</v>
      </c>
      <c r="FF34" s="44">
        <f>'Stock prices'!FE35/'Stock prices'!FE34-1</f>
        <v>1.5440289505428195E-2</v>
      </c>
      <c r="FG34" s="44">
        <f>'Stock prices'!FF35/'Stock prices'!FF34-1</f>
        <v>8.2709215239335609E-2</v>
      </c>
      <c r="FH34" s="44">
        <f>'Stock prices'!FG35/'Stock prices'!FG34-1</f>
        <v>5.28526793919184E-2</v>
      </c>
      <c r="FI34" s="44">
        <f>'Stock prices'!FH35/'Stock prices'!FH34-1</f>
        <v>-0.22477064220183485</v>
      </c>
      <c r="FJ34" s="44">
        <f>'Stock prices'!FI35/'Stock prices'!FI34-1</f>
        <v>-8.136215334420871E-2</v>
      </c>
      <c r="FK34" s="44">
        <f>'Stock prices'!FJ35/'Stock prices'!FJ34-1</f>
        <v>-1.8488929468158055E-2</v>
      </c>
      <c r="FL34" s="44">
        <f>'Stock prices'!FK35/'Stock prices'!FK34-1</f>
        <v>0.1515151515151516</v>
      </c>
      <c r="FM34" s="44">
        <f>'Stock prices'!FL35/'Stock prices'!FL34-1</f>
        <v>3.9484797297297369E-2</v>
      </c>
      <c r="FN34" s="44">
        <f>'Stock prices'!FM35/'Stock prices'!FM34-1</f>
        <v>0.19327146171693732</v>
      </c>
      <c r="FO34" s="44">
        <f>'Stock prices'!FN35/'Stock prices'!FN34-1</f>
        <v>-4.9840457793833837E-3</v>
      </c>
      <c r="FP34" s="44">
        <f>'Stock prices'!FO35/'Stock prices'!FO34-1</f>
        <v>-1.1462450592885309E-2</v>
      </c>
      <c r="FQ34" s="44">
        <f>'Stock prices'!FP35/'Stock prices'!FP34-1</f>
        <v>7.3469387755102034E-2</v>
      </c>
      <c r="FR34" s="44">
        <f>'Stock prices'!FQ35/'Stock prices'!FQ34-1</f>
        <v>-3.7288135593220306E-2</v>
      </c>
      <c r="FS34" s="44">
        <f>'Stock prices'!FR35/'Stock prices'!FR34-1</f>
        <v>-1.7684195940660064E-2</v>
      </c>
      <c r="FT34" s="44">
        <f>'Stock prices'!FS35/'Stock prices'!FS34-1</f>
        <v>9.9183898674967574E-2</v>
      </c>
      <c r="FU34" s="44">
        <f>'Stock prices'!FT35/'Stock prices'!FT34-1</f>
        <v>-3.4539892939077332E-2</v>
      </c>
      <c r="FV34" s="44">
        <f>'Stock prices'!FU35/'Stock prices'!FU34-1</f>
        <v>6.8714912280701812E-2</v>
      </c>
      <c r="FW34" s="44">
        <f>'Stock prices'!FV35/'Stock prices'!FV34-1</f>
        <v>-5.088339222614835E-2</v>
      </c>
      <c r="FX34" s="44">
        <f>'Stock prices'!FW35/'Stock prices'!FW34-1</f>
        <v>6.6386010362694092E-2</v>
      </c>
      <c r="FY34" s="44">
        <f>'Stock prices'!FX35/'Stock prices'!FX34-1</f>
        <v>-7.4474660074165477E-2</v>
      </c>
      <c r="FZ34" s="44">
        <f>'Stock prices'!FY35/'Stock prices'!FY34-1</f>
        <v>-3.3855268726195487E-2</v>
      </c>
      <c r="GA34" s="44">
        <f>'Stock prices'!FZ35/'Stock prices'!FZ34-1</f>
        <v>-6.4864864864864757E-2</v>
      </c>
      <c r="GB34" s="44">
        <f>'Stock prices'!GA35/'Stock prices'!GA34-1</f>
        <v>-9.8670106464154639E-2</v>
      </c>
      <c r="GC34" s="44">
        <f>'Stock prices'!GB35/'Stock prices'!GB34-1</f>
        <v>8.0422420796100846E-2</v>
      </c>
      <c r="GD34" s="44">
        <f>'Stock prices'!GC35/'Stock prices'!GC34-1</f>
        <v>2.2796352583586588E-2</v>
      </c>
      <c r="GE34" s="44">
        <f>'Stock prices'!GD35/'Stock prices'!GD34-1</f>
        <v>3.8339142294286921E-2</v>
      </c>
      <c r="GF34" s="44">
        <f>'Stock prices'!GE35/'Stock prices'!GE34-1</f>
        <v>-2.1880698098463047E-2</v>
      </c>
      <c r="GG34" s="44">
        <f>'Stock prices'!GF35/'Stock prices'!GF34-1</f>
        <v>1.6483516483516425E-2</v>
      </c>
      <c r="GH34" s="44">
        <f>'Stock prices'!GG35/'Stock prices'!GG34-1</f>
        <v>-0.11282597126130911</v>
      </c>
      <c r="GI34" s="44">
        <f>'Stock prices'!GH35/'Stock prices'!GH34-1</f>
        <v>-0.12816834050693449</v>
      </c>
      <c r="GJ34" s="44">
        <f>'Stock prices'!GI35/'Stock prices'!GI34-1</f>
        <v>7.073863636363642E-2</v>
      </c>
      <c r="GK34" s="44">
        <f>'Stock prices'!GJ35/'Stock prices'!GJ34-1</f>
        <v>5.4266100032690501E-2</v>
      </c>
      <c r="GL34" s="44">
        <f>'Stock prices'!GK35/'Stock prices'!GK34-1</f>
        <v>0.11038626609442082</v>
      </c>
      <c r="GM34" s="44">
        <f>'Stock prices'!GL35/'Stock prices'!GL34-1</f>
        <v>-5.4495228528377737E-2</v>
      </c>
      <c r="GN34" s="44">
        <f>'Stock prices'!GM35/'Stock prices'!GM34-1</f>
        <v>1.4779445202364627E-2</v>
      </c>
      <c r="GO34" s="44">
        <f>'Stock prices'!GN35/'Stock prices'!GN34-1</f>
        <v>6.3241106719367446E-2</v>
      </c>
      <c r="GP34" s="44">
        <f>'Stock prices'!GO35/'Stock prices'!GO34-1</f>
        <v>5.1714446318156471E-2</v>
      </c>
      <c r="GQ34" s="44">
        <f>'Stock prices'!GP35/'Stock prices'!GP34-1</f>
        <v>-2.6808878639377309E-2</v>
      </c>
      <c r="GR34" s="44">
        <f>'Stock prices'!GQ35/'Stock prices'!GQ34-1</f>
        <v>6.5050765368465324E-2</v>
      </c>
      <c r="GS34" s="44">
        <f>'Stock prices'!GR35/'Stock prices'!GR34-1</f>
        <v>-0.16450875856816438</v>
      </c>
      <c r="GT34" s="44">
        <f>'Stock prices'!GS35/'Stock prices'!GS34-1</f>
        <v>-6.6202090592334506E-2</v>
      </c>
      <c r="GU34" s="44">
        <f>'Stock prices'!GT35/'Stock prices'!GT34-1</f>
        <v>2.170601675552164E-2</v>
      </c>
      <c r="GV34" s="44">
        <f>'Stock prices'!GU35/'Stock prices'!GU34-1</f>
        <v>-1.9820801428790391E-2</v>
      </c>
      <c r="GW34" s="44">
        <f>'Stock prices'!GV35/'Stock prices'!GV34-1</f>
        <v>-1.2134411947728685E-2</v>
      </c>
      <c r="GX34" s="44">
        <f>'Stock prices'!GW35/'Stock prices'!GW34-1</f>
        <v>5.6363636363636394E-2</v>
      </c>
      <c r="GY34" s="44">
        <f>'Stock prices'!GX35/'Stock prices'!GX34-1</f>
        <v>-7.1868583162217559E-2</v>
      </c>
      <c r="GZ34" s="44">
        <f>'Stock prices'!GY35/'Stock prices'!GY34-1</f>
        <v>-6.0256410256410375E-2</v>
      </c>
      <c r="HA34" s="44">
        <f>'Stock prices'!GZ35/'Stock prices'!GZ34-1</f>
        <v>-8.3090379008746384E-2</v>
      </c>
      <c r="HB34" s="44">
        <f>'Stock prices'!HA35/'Stock prices'!HA34-1</f>
        <v>-5.4471544715447129E-2</v>
      </c>
      <c r="HC34" s="44">
        <f>'Stock prices'!HB35/'Stock prices'!HB34-1</f>
        <v>0.13203431984718583</v>
      </c>
      <c r="HD34" s="44">
        <f>'Stock prices'!HC35/'Stock prices'!HC34-1</f>
        <v>2.9346376167185495E-2</v>
      </c>
      <c r="HE34" s="44">
        <f>'Stock prices'!HD35/'Stock prices'!HD34-1</f>
        <v>2.8459632666867796E-2</v>
      </c>
      <c r="HF34" s="44">
        <f>'Stock prices'!HE35/'Stock prices'!HE34-1</f>
        <v>-6.3334474495035931E-3</v>
      </c>
      <c r="HG34" s="44">
        <f>'Stock prices'!HF35/'Stock prices'!HF34-1</f>
        <v>-0.14913745130773515</v>
      </c>
      <c r="HH34" s="44">
        <f>'Stock prices'!HG35/'Stock prices'!HG34-1</f>
        <v>9.8119378577268268E-3</v>
      </c>
      <c r="HI34" s="44">
        <f>'Stock prices'!HH35/'Stock prices'!HH34-1</f>
        <v>-3.1757754800590843E-2</v>
      </c>
      <c r="HJ34" s="44">
        <f>'Stock prices'!HI35/'Stock prices'!HI34-1</f>
        <v>-1.232257058181252E-2</v>
      </c>
      <c r="HK34" s="44">
        <f>'Stock prices'!HJ35/'Stock prices'!HJ34-1</f>
        <v>0.10687206338967825</v>
      </c>
      <c r="HL34" s="44">
        <f>'Stock prices'!HK35/'Stock prices'!HK34-1</f>
        <v>9.3262879788639452E-2</v>
      </c>
      <c r="HM34" s="44">
        <f>'Stock prices'!HL35/'Stock prices'!HL34-1</f>
        <v>2.631578947368407E-2</v>
      </c>
      <c r="HN34" s="44">
        <f>'Stock prices'!HM35/'Stock prices'!HM34-1</f>
        <v>-4.5466631215102415E-2</v>
      </c>
      <c r="HO34" s="44">
        <f>'Stock prices'!HN35/'Stock prices'!HN34-1</f>
        <v>2.1039469392193144E-2</v>
      </c>
      <c r="HP34" s="44">
        <f>'Stock prices'!HO35/'Stock prices'!HO34-1</f>
        <v>1.565762004175375E-2</v>
      </c>
      <c r="HQ34" s="44">
        <f>'Stock prices'!HP35/'Stock prices'!HP34-1</f>
        <v>-1.6528925619835322E-3</v>
      </c>
      <c r="HR34" s="44">
        <f>'Stock prices'!HQ35/'Stock prices'!HQ34-1</f>
        <v>3.2961190855927525E-2</v>
      </c>
      <c r="HS34" s="44">
        <f>'Stock prices'!HR35/'Stock prices'!HR34-1</f>
        <v>1.7582417582417742E-2</v>
      </c>
      <c r="HT34" s="44">
        <f>'Stock prices'!HS35/'Stock prices'!HS34-1</f>
        <v>-3.9999999999999925E-2</v>
      </c>
      <c r="HU34" s="44">
        <f>'Stock prices'!HT35/'Stock prices'!HT34-1</f>
        <v>1.3749000799360589E-2</v>
      </c>
      <c r="HV34" s="44">
        <f>'Stock prices'!HU35/'Stock prices'!HU34-1</f>
        <v>1.8833535844471339E-2</v>
      </c>
      <c r="HW34" s="44">
        <f>'Stock prices'!HV35/'Stock prices'!HV34-1</f>
        <v>-0.12410901290453347</v>
      </c>
      <c r="HX34" s="44">
        <f>'Stock prices'!HW35/'Stock prices'!HW34-1</f>
        <v>1.9306930693069324E-2</v>
      </c>
      <c r="HY34" s="44">
        <f>'Stock prices'!HX35/'Stock prices'!HX34-1</f>
        <v>1.8547512690571644E-2</v>
      </c>
      <c r="HZ34" s="44">
        <f>'Stock prices'!HY35/'Stock prices'!HY34-1</f>
        <v>-4.4050862851952699E-2</v>
      </c>
      <c r="IA34" s="44">
        <f>'Stock prices'!HZ35/'Stock prices'!HZ34-1</f>
        <v>-0.11493073370959472</v>
      </c>
      <c r="IB34" s="44">
        <f>'Stock prices'!IA35/'Stock prices'!IA34-1</f>
        <v>2.2926219258024183E-2</v>
      </c>
      <c r="IC34" s="44">
        <f>'Stock prices'!IB35/'Stock prices'!IB34-1</f>
        <v>1.7820424948594926E-2</v>
      </c>
      <c r="ID34" s="44">
        <f>'Stock prices'!IC35/'Stock prices'!IC34-1</f>
        <v>-1.914241960183749E-2</v>
      </c>
      <c r="IE34" s="44">
        <f>'Stock prices'!ID35/'Stock prices'!ID34-1</f>
        <v>0.22027649769585267</v>
      </c>
      <c r="IF34" s="44">
        <f>'Stock prices'!IE35/'Stock prices'!IE34-1</f>
        <v>3.4481704377356204E-2</v>
      </c>
      <c r="IG34" s="44">
        <f>'Stock prices'!IF35/'Stock prices'!IF34-1</f>
        <v>3.0066145520144305E-2</v>
      </c>
      <c r="IH34" s="44">
        <f>'Stock prices'!IG35/'Stock prices'!IG34-1</f>
        <v>6.4711675845134931E-3</v>
      </c>
      <c r="II34" s="44">
        <f>'Stock prices'!IH35/'Stock prices'!IH34-1</f>
        <v>8.1913499344691942E-2</v>
      </c>
      <c r="IJ34" s="44">
        <f>'Stock prices'!II35/'Stock prices'!II34-1</f>
        <v>9.490740740740744E-2</v>
      </c>
      <c r="IK34" s="44">
        <f>'Stock prices'!IJ35/'Stock prices'!IJ34-1</f>
        <v>0.12765957446808507</v>
      </c>
      <c r="IL34" s="44">
        <f>'Stock prices'!IK35/'Stock prices'!IK34-1</f>
        <v>0.1502659574468086</v>
      </c>
      <c r="IM34" s="44">
        <f>'Stock prices'!IL35/'Stock prices'!IL34-1</f>
        <v>7.4825618262523541E-2</v>
      </c>
      <c r="IN34" s="44">
        <f>'Stock prices'!IM35/'Stock prices'!IM34-1</f>
        <v>0.16762295081967205</v>
      </c>
      <c r="IO34" s="44">
        <f>'Stock prices'!IN35/'Stock prices'!IN34-1</f>
        <v>7.5904677846425628E-3</v>
      </c>
      <c r="IP34" s="44">
        <f>'Stock prices'!IO35/'Stock prices'!IO34-1</f>
        <v>4.5454545454546302E-3</v>
      </c>
      <c r="IQ34" s="44">
        <f>'Stock prices'!IP35/'Stock prices'!IP34-1</f>
        <v>-4.1049382716049299E-2</v>
      </c>
      <c r="IR34" s="44">
        <f>'Stock prices'!IQ35/'Stock prices'!IQ34-1</f>
        <v>7.2692183981987846E-2</v>
      </c>
      <c r="IS34" s="44">
        <f>'Stock prices'!IR35/'Stock prices'!IR34-1</f>
        <v>2.2751322751322745E-2</v>
      </c>
      <c r="IT34" s="44">
        <f>'Stock prices'!IS35/'Stock prices'!IS34-1</f>
        <v>3.3580246913580192E-2</v>
      </c>
      <c r="IU34" s="44">
        <f>'Stock prices'!IT35/'Stock prices'!IT34-1</f>
        <v>5.1651651651651642E-2</v>
      </c>
      <c r="IV34" s="44">
        <f>'Stock prices'!IU35/'Stock prices'!IU34-1</f>
        <v>7.3060507155410459E-2</v>
      </c>
      <c r="IW34" s="44">
        <f>'Stock prices'!IV35/'Stock prices'!IV34-1</f>
        <v>0.10930588720293644</v>
      </c>
      <c r="IX34" s="44">
        <f>'Stock prices'!IW35/'Stock prices'!IW34-1</f>
        <v>-0.10370768404083841</v>
      </c>
      <c r="IY34" s="44">
        <f>'Stock prices'!IX35/'Stock prices'!IX34-1</f>
        <v>5.6777856635912061E-2</v>
      </c>
      <c r="IZ34" s="44">
        <f>'Stock prices'!IY35/'Stock prices'!IY34-1</f>
        <v>4.5405405405405386E-2</v>
      </c>
      <c r="JA34" s="44">
        <f>'Stock prices'!IZ35/'Stock prices'!IZ34-1</f>
        <v>9.6345514950166189E-2</v>
      </c>
      <c r="JB34" s="44">
        <f>'Stock prices'!JA35/'Stock prices'!JA34-1</f>
        <v>0.13487150628399913</v>
      </c>
      <c r="JC34" s="44">
        <f>'Stock prices'!JB35/'Stock prices'!JB34-1</f>
        <v>-4.1862323908482435E-2</v>
      </c>
      <c r="JD34" s="44">
        <f>'Stock prices'!JC35/'Stock prices'!JC34-1</f>
        <v>-6.3999999999999946E-2</v>
      </c>
      <c r="JE34" s="44">
        <f>'Stock prices'!JD35/'Stock prices'!JD34-1</f>
        <v>-7.927483939100588E-2</v>
      </c>
      <c r="JF34" s="44">
        <f>'Stock prices'!JE35/'Stock prices'!JE34-1</f>
        <v>0.15720221606648188</v>
      </c>
      <c r="JG34" s="44">
        <f>'Stock prices'!JF35/'Stock prices'!JF34-1</f>
        <v>-0.18345323741007191</v>
      </c>
      <c r="JH34" s="44">
        <f>'Stock prices'!JG35/'Stock prices'!JG34-1</f>
        <v>9.3475682087781786E-2</v>
      </c>
      <c r="JI34" s="44">
        <f>'Stock prices'!JH35/'Stock prices'!JH34-1</f>
        <v>-1.9686411149825833E-2</v>
      </c>
      <c r="JJ34" s="44">
        <f>'Stock prices'!JI35/'Stock prices'!JI34-1</f>
        <v>9.9848714069591393E-2</v>
      </c>
      <c r="JK34" s="44">
        <f>'Stock prices'!JJ35/'Stock prices'!JJ34-1</f>
        <v>5.9322033898304927E-2</v>
      </c>
      <c r="JL34" s="44">
        <f>'Stock prices'!JK35/'Stock prices'!JK34-1</f>
        <v>-3.8680318543799719E-2</v>
      </c>
      <c r="JM34" s="44">
        <f>'Stock prices'!JL35/'Stock prices'!JL34-1</f>
        <v>7.4515648286141989E-3</v>
      </c>
      <c r="JN34" s="44">
        <f>'Stock prices'!JM35/'Stock prices'!JM34-1</f>
        <v>3.0460142579390892E-2</v>
      </c>
      <c r="JO34" s="44">
        <f>'Stock prices'!JN35/'Stock prices'!JN34-1</f>
        <v>-0.11060433295324967</v>
      </c>
      <c r="JP34" s="44">
        <f>'Stock prices'!JO35/'Stock prices'!JO34-1</f>
        <v>-1.363636363636378E-2</v>
      </c>
      <c r="JQ34" s="44">
        <f>'Stock prices'!JP35/'Stock prices'!JP34-1</f>
        <v>6.8109171379395095E-2</v>
      </c>
      <c r="JR34" s="44">
        <f>'Stock prices'!JQ35/'Stock prices'!JQ34-1</f>
        <v>-3.8581022006436316E-2</v>
      </c>
      <c r="JS34" s="44">
        <f>'Stock prices'!JR35/'Stock prices'!JR34-1</f>
        <v>8.2789764174611147E-2</v>
      </c>
      <c r="JT34" s="44">
        <f>'Stock prices'!JS35/'Stock prices'!JS34-1</f>
        <v>-7.8947368421052655E-2</v>
      </c>
      <c r="JU34" s="44">
        <f>'Stock prices'!JT35/'Stock prices'!JT34-1</f>
        <v>-0.25196850393700787</v>
      </c>
      <c r="JV34" s="44">
        <f>'Stock prices'!JU35/'Stock prices'!JU34-1</f>
        <v>-7.5086505190311459E-2</v>
      </c>
      <c r="JW34" s="44">
        <f>'Stock prices'!JV35/'Stock prices'!JV34-1</f>
        <v>-1.735294117647046E-2</v>
      </c>
      <c r="JX34" s="44">
        <f>'Stock prices'!JW35/'Stock prices'!JW34-1</f>
        <v>2.8087567121024337E-2</v>
      </c>
      <c r="JY34" s="44">
        <f>'Stock prices'!JX35/'Stock prices'!JX34-1</f>
        <v>-7.0512820512820484E-2</v>
      </c>
      <c r="JZ34" s="44">
        <f>'Stock prices'!JY35/'Stock prices'!JY34-1</f>
        <v>-9.6842105263157841E-2</v>
      </c>
      <c r="KA34" s="44">
        <f>'Stock prices'!JZ35/'Stock prices'!JZ34-1</f>
        <v>7.1319311663479823E-2</v>
      </c>
      <c r="KB34" s="44">
        <f>'Stock prices'!KA35/'Stock prices'!KA34-1</f>
        <v>-0.1305343511450382</v>
      </c>
      <c r="KC34" s="44">
        <f>'Stock prices'!KB35/'Stock prices'!KB34-1</f>
        <v>6.7681895093061328E-3</v>
      </c>
      <c r="KD34" s="44">
        <f>'Stock prices'!KC35/'Stock prices'!KC34-1</f>
        <v>5.0830889540566915E-2</v>
      </c>
      <c r="KE34" s="44">
        <f>'Stock prices'!KD35/'Stock prices'!KD34-1</f>
        <v>1.8813314037626538E-2</v>
      </c>
      <c r="KF34" s="44">
        <f>'Stock prices'!KE35/'Stock prices'!KE34-1</f>
        <v>-0.15496688741721854</v>
      </c>
      <c r="KG34" s="44">
        <f>'Stock prices'!KF35/'Stock prices'!KF34-1</f>
        <v>-3.7562604340567463E-3</v>
      </c>
      <c r="KH34" s="44">
        <f>'Stock prices'!KG35/'Stock prices'!KG34-1</f>
        <v>8.3697234352255734E-3</v>
      </c>
      <c r="KI34" s="44">
        <f>'Stock prices'!KH35/'Stock prices'!KH34-1</f>
        <v>0.38743455497382184</v>
      </c>
      <c r="KJ34" s="44">
        <f>'Stock prices'!KI35/'Stock prices'!KI34-1</f>
        <v>-7.1866203013743912E-2</v>
      </c>
      <c r="KK34" s="44">
        <f>'Stock prices'!KJ35/'Stock prices'!KJ34-1</f>
        <v>5.1170756193344547E-2</v>
      </c>
      <c r="KL34" s="44">
        <f>'Stock prices'!KK35/'Stock prices'!KK34-1</f>
        <v>1.3707571801566676E-2</v>
      </c>
      <c r="KM34" s="44">
        <f>'Stock prices'!KL35/'Stock prices'!KL34-1</f>
        <v>-0.13182957393483707</v>
      </c>
      <c r="KN34" s="44">
        <f>'Stock prices'!KM35/'Stock prices'!KM34-1</f>
        <v>-4.3243243243242802E-3</v>
      </c>
      <c r="KO34" s="44">
        <f>'Stock prices'!KN35/'Stock prices'!KN34-1</f>
        <v>0.16806722689075637</v>
      </c>
      <c r="KP34" s="44">
        <f>'Stock prices'!KO35/'Stock prices'!KO34-1</f>
        <v>-4.1157727031333136E-2</v>
      </c>
      <c r="KQ34" s="44">
        <f>'Stock prices'!KP35/'Stock prices'!KP34-1</f>
        <v>5.160960654062352E-2</v>
      </c>
      <c r="KR34" s="44">
        <f>'Stock prices'!KQ35/'Stock prices'!KQ34-1</f>
        <v>-1.1463507833398001E-3</v>
      </c>
      <c r="KS34" s="44">
        <f>'Stock prices'!KR35/'Stock prices'!KR34-1</f>
        <v>-5.6323777403035513E-2</v>
      </c>
      <c r="KT34" s="44">
        <f>'Stock prices'!KS35/'Stock prices'!KS34-1</f>
        <v>7.1439638944656991E-3</v>
      </c>
      <c r="KU34" s="44">
        <f>'Stock prices'!KT35/'Stock prices'!KT34-1</f>
        <v>-7.1890726096333624E-2</v>
      </c>
      <c r="KV34" s="44">
        <f>'Stock prices'!KU35/'Stock prices'!KU34-1</f>
        <v>0.12569444444444455</v>
      </c>
      <c r="KW34" s="44">
        <f>'Stock prices'!KV35/'Stock prices'!KV34-1</f>
        <v>6.7567567567567988E-3</v>
      </c>
      <c r="KX34" s="44">
        <f>'Stock prices'!KW35/'Stock prices'!KW34-1</f>
        <v>2.5698324022346286E-2</v>
      </c>
      <c r="KY34" s="44">
        <f>'Stock prices'!KX35/'Stock prices'!KX34-1</f>
        <v>6.7539627842866823E-2</v>
      </c>
      <c r="KZ34" s="44">
        <f>'Stock prices'!KY35/'Stock prices'!KY34-1</f>
        <v>0.13254716981132098</v>
      </c>
      <c r="LA34" s="44">
        <f>'Stock prices'!KZ35/'Stock prices'!KZ34-1</f>
        <v>-6.021580229725032E-2</v>
      </c>
      <c r="LB34" s="44">
        <f>'Stock prices'!LA35/'Stock prices'!LA34-1</f>
        <v>6.4273789649415658E-2</v>
      </c>
      <c r="LC34" s="44">
        <f>'Stock prices'!LB35/'Stock prices'!LB34-1</f>
        <v>-1.1114198388441188E-2</v>
      </c>
      <c r="LD34" s="44">
        <f>'Stock prices'!LC35/'Stock prices'!LC34-1</f>
        <v>8.5074626865671688E-2</v>
      </c>
      <c r="LE34" s="44">
        <f>'Stock prices'!LD35/'Stock prices'!LD34-1</f>
        <v>4.0117776959882168E-2</v>
      </c>
      <c r="LF34" s="44">
        <f>'Stock prices'!LE35/'Stock prices'!LE34-1</f>
        <v>6.2543432939541344E-3</v>
      </c>
      <c r="LG34" s="44">
        <f>'Stock prices'!LF35/'Stock prices'!LF34-1</f>
        <v>2.8964518464880573E-2</v>
      </c>
      <c r="LH34" s="44">
        <f>'Stock prices'!LG35/'Stock prices'!LG34-1</f>
        <v>6.0148148148148062E-2</v>
      </c>
      <c r="LI34" s="44">
        <f>'Stock prices'!LH35/'Stock prices'!LH34-1</f>
        <v>0.24063811724755912</v>
      </c>
      <c r="LJ34" s="44">
        <f>'Stock prices'!LI35/'Stock prices'!LI34-1</f>
        <v>-2.0789473684210469E-2</v>
      </c>
      <c r="LK34" s="44">
        <f>'Stock prices'!LJ35/'Stock prices'!LJ34-1</f>
        <v>-3.3527292878913872E-2</v>
      </c>
      <c r="LL34" s="44">
        <f>'Stock prices'!LK35/'Stock prices'!LK34-1</f>
        <v>-0.16716546685000955</v>
      </c>
      <c r="LM34" s="44">
        <f>'Stock prices'!LL35/'Stock prices'!LL34-1</f>
        <v>3.1157448652814335E-3</v>
      </c>
      <c r="LN34" s="44">
        <f>'Stock prices'!LM35/'Stock prices'!LM34-1</f>
        <v>-5.9678885186307262E-2</v>
      </c>
      <c r="LO34" s="44">
        <f>'Stock prices'!LN35/'Stock prices'!LN34-1</f>
        <v>0.1135914658237851</v>
      </c>
      <c r="LP34" s="44">
        <f>'Stock prices'!LO35/'Stock prices'!LO34-1</f>
        <v>2.5987841945288803E-2</v>
      </c>
      <c r="LQ34" s="44">
        <f>'Stock prices'!LP35/'Stock prices'!LP34-1</f>
        <v>-0.14728682170542629</v>
      </c>
      <c r="LR34" s="44">
        <f>'Stock prices'!LQ35/'Stock prices'!LQ34-1</f>
        <v>8.8675623800383852E-2</v>
      </c>
      <c r="LS34" s="44">
        <f>'Stock prices'!LR35/'Stock prices'!LR34-1</f>
        <v>4.661487236404005E-2</v>
      </c>
      <c r="LT34" s="44">
        <f>'Stock prices'!LS35/'Stock prices'!LS34-1</f>
        <v>0.11562323745064873</v>
      </c>
      <c r="LU34" s="44">
        <f>'Stock prices'!LT35/'Stock prices'!LT34-1</f>
        <v>-1.0073457541163511E-2</v>
      </c>
      <c r="LV34" s="44">
        <f>'Stock prices'!LU35/'Stock prices'!LU34-1</f>
        <v>-0.15666666666666662</v>
      </c>
      <c r="LW34" s="44">
        <f>'Stock prices'!LV35/'Stock prices'!LV34-1</f>
        <v>-0.13397129186602885</v>
      </c>
      <c r="LX34" s="44">
        <f>'Stock prices'!LW35/'Stock prices'!LW34-1</f>
        <v>-0.1490280777537798</v>
      </c>
      <c r="LY34" s="44">
        <f>'Stock prices'!LX35/'Stock prices'!LX34-1</f>
        <v>-1.3959390862944066E-2</v>
      </c>
      <c r="LZ34" s="44">
        <f>'Stock prices'!LY35/'Stock prices'!LY34-1</f>
        <v>9.7751981379452513E-2</v>
      </c>
      <c r="MA34" s="44">
        <f>'Stock prices'!LZ35/'Stock prices'!LZ34-1</f>
        <v>9.1535555647805911E-2</v>
      </c>
      <c r="MB34" s="44">
        <f>'Stock prices'!MA35/'Stock prices'!MA34-1</f>
        <v>0.10000379121365177</v>
      </c>
      <c r="MC34" s="44">
        <f>'Stock prices'!MB35/'Stock prices'!MB34-1</f>
        <v>3.06291390728477E-2</v>
      </c>
      <c r="MD34" s="44">
        <f>'Stock prices'!MC35/'Stock prices'!MC34-1</f>
        <v>-2.4110218140068973E-2</v>
      </c>
      <c r="ME34" s="44">
        <f>'Stock prices'!MD35/'Stock prices'!MD34-1</f>
        <v>-2.5312399871835867E-2</v>
      </c>
      <c r="MF34" s="44">
        <f>'Stock prices'!ME35/'Stock prices'!ME34-1</f>
        <v>0.22577505626634742</v>
      </c>
      <c r="MG34" s="44">
        <f>'Stock prices'!MF35/'Stock prices'!MF34-1</f>
        <v>4.6748911878775612E-3</v>
      </c>
      <c r="MH34" s="44">
        <f>'Stock prices'!MG35/'Stock prices'!MG34-1</f>
        <v>3.2043633884438316E-2</v>
      </c>
      <c r="MI34" s="44">
        <f>'Stock prices'!MH35/'Stock prices'!MH34-1</f>
        <v>-0.17537537537537551</v>
      </c>
      <c r="MJ34" s="44">
        <f>'Stock prices'!MI35/'Stock prices'!MI34-1</f>
        <v>-0.14546762589928053</v>
      </c>
      <c r="MK34" s="44">
        <f>'Stock prices'!MJ35/'Stock prices'!MJ34-1</f>
        <v>7.8713210130048061E-3</v>
      </c>
      <c r="ML34" s="44">
        <f>'Stock prices'!MK35/'Stock prices'!MK34-1</f>
        <v>0.13196480938416411</v>
      </c>
      <c r="MM34" s="44">
        <f>'Stock prices'!ML35/'Stock prices'!ML34-1</f>
        <v>0.11305245055889945</v>
      </c>
      <c r="MN34" s="44">
        <f>'Stock prices'!MM35/'Stock prices'!MM34-1</f>
        <v>5.2617936754794981E-2</v>
      </c>
      <c r="MO34" s="44">
        <f>'Stock prices'!MN35/'Stock prices'!MN34-1</f>
        <v>-4.6671677549678381E-2</v>
      </c>
      <c r="MP34" s="44">
        <f>'Stock prices'!MO35/'Stock prices'!MO34-1</f>
        <v>1.7464114832535849E-2</v>
      </c>
      <c r="MQ34" s="44">
        <f>'Stock prices'!MP35/'Stock prices'!MP34-1</f>
        <v>0</v>
      </c>
      <c r="MR34" s="44">
        <f>'Stock prices'!MQ35/'Stock prices'!MQ34-1</f>
        <v>0.12187499999999996</v>
      </c>
      <c r="MS34" s="44">
        <f>'Stock prices'!MR35/'Stock prices'!MR34-1</f>
        <v>-6.0606368013850553E-2</v>
      </c>
      <c r="MT34" s="44">
        <f>'Stock prices'!MS35/'Stock prices'!MS34-1</f>
        <v>-5.1205510907003537E-2</v>
      </c>
      <c r="MU34" s="44">
        <f>'Stock prices'!MT35/'Stock prices'!MT34-1</f>
        <v>-3.5113748763600405E-2</v>
      </c>
      <c r="MV34" s="44">
        <f>'Stock prices'!MU35/'Stock prices'!MU34-1</f>
        <v>-1.641664307953572E-2</v>
      </c>
      <c r="MW34" s="44">
        <f>'Stock prices'!MV35/'Stock prices'!MV34-1</f>
        <v>3.5199999999999898E-2</v>
      </c>
      <c r="MX34" s="44">
        <f>'Stock prices'!MW35/'Stock prices'!MW34-1</f>
        <v>7.4355724545838608E-2</v>
      </c>
      <c r="MY34" s="44">
        <f>'Stock prices'!MX35/'Stock prices'!MX34-1</f>
        <v>9.9955966534566176E-2</v>
      </c>
      <c r="MZ34" s="44">
        <f>'Stock prices'!MY35/'Stock prices'!MY34-1</f>
        <v>2.6150216279984484E-2</v>
      </c>
      <c r="NA34" s="44">
        <f>'Stock prices'!MZ35/'Stock prices'!MZ34-1</f>
        <v>-8.783783783783794E-2</v>
      </c>
      <c r="NB34" s="44">
        <f>'Stock prices'!NA35/'Stock prices'!NA34-1</f>
        <v>-7.2170951119392091E-2</v>
      </c>
      <c r="NC34" s="44">
        <f>'Stock prices'!NB35/'Stock prices'!NB34-1</f>
        <v>-3.5907268607286102E-2</v>
      </c>
      <c r="ND34" s="44">
        <f>'Stock prices'!NC35/'Stock prices'!NC34-1</f>
        <v>1.800775017095968E-2</v>
      </c>
      <c r="NE34" s="44">
        <f>'Stock prices'!ND35/'Stock prices'!ND34-1</f>
        <v>3.1583103039873883E-3</v>
      </c>
      <c r="NF34" s="44">
        <f>'Stock prices'!NE35/'Stock prices'!NE34-1</f>
        <v>0.38793103448275867</v>
      </c>
      <c r="NG34" s="44">
        <f>'Stock prices'!NF35/'Stock prices'!NF34-1</f>
        <v>8.6330935251799357E-3</v>
      </c>
      <c r="NH34" s="44">
        <f>'Stock prices'!NG35/'Stock prices'!NG34-1</f>
        <v>6.774361646690874E-3</v>
      </c>
      <c r="NI34" s="44">
        <f>'Stock prices'!NH35/'Stock prices'!NH34-1</f>
        <v>8.1370025737477647E-2</v>
      </c>
    </row>
    <row r="35" spans="1:373" x14ac:dyDescent="0.3">
      <c r="A35" s="15">
        <v>37529</v>
      </c>
      <c r="B35" s="44">
        <f>'Market and T-Bill'!B36/'Market and T-Bill'!B35-1</f>
        <v>-0.11002434311788412</v>
      </c>
      <c r="C35" s="44">
        <f>'Stock prices'!B36/'Stock prices'!B35-1</f>
        <v>-0.11988795518207285</v>
      </c>
      <c r="D35" s="44">
        <f>'Stock prices'!C36/'Stock prices'!C35-1</f>
        <v>-6.9160641307764781E-2</v>
      </c>
      <c r="E35" s="44">
        <f>'Stock prices'!D36/'Stock prices'!D35-1</f>
        <v>-0.16887417218543044</v>
      </c>
      <c r="F35" s="44">
        <f>'Stock prices'!E36/'Stock prices'!E35-1</f>
        <v>2.6135249918326497E-3</v>
      </c>
      <c r="G35" s="44">
        <f>'Stock prices'!F36/'Stock prices'!F35-1</f>
        <v>-3.8729329852045247E-2</v>
      </c>
      <c r="H35" s="44">
        <f>'Stock prices'!G36/'Stock prices'!G35-1</f>
        <v>-0.18755052546483431</v>
      </c>
      <c r="I35" s="44">
        <f>'Stock prices'!H36/'Stock prices'!H35-1</f>
        <v>5.1029159519725642E-2</v>
      </c>
      <c r="J35" s="44">
        <f>'Stock prices'!I36/'Stock prices'!I35-1</f>
        <v>-4.9751243781094523E-2</v>
      </c>
      <c r="K35" s="44">
        <f>'Stock prices'!J36/'Stock prices'!J35-1</f>
        <v>-0.39661016949152539</v>
      </c>
      <c r="L35" s="44">
        <f>'Stock prices'!K36/'Stock prices'!K35-1</f>
        <v>-0.15958695141985446</v>
      </c>
      <c r="M35" s="44">
        <f>'Stock prices'!L36/'Stock prices'!L35-1</f>
        <v>-0.10445534001279044</v>
      </c>
      <c r="N35" s="44">
        <f>'Stock prices'!M36/'Stock prices'!M35-1</f>
        <v>-0.14740259740259742</v>
      </c>
      <c r="O35" s="44">
        <f>'Stock prices'!N36/'Stock prices'!N35-1</f>
        <v>-0.23076923076923073</v>
      </c>
      <c r="P35" s="44">
        <f>'Stock prices'!O36/'Stock prices'!O35-1</f>
        <v>-2.3588879528222528E-2</v>
      </c>
      <c r="Q35" s="44">
        <f>'Stock prices'!P36/'Stock prices'!P35-1</f>
        <v>-0.20368239355581141</v>
      </c>
      <c r="R35" s="44">
        <f>'Stock prices'!Q36/'Stock prices'!Q35-1</f>
        <v>-7.3569482288828314E-2</v>
      </c>
      <c r="S35" s="44">
        <f>'Stock prices'!R36/'Stock prices'!R35-1</f>
        <v>-4.4868350349274388E-2</v>
      </c>
      <c r="T35" s="44">
        <f>'Stock prices'!S36/'Stock prices'!S35-1</f>
        <v>-0.19047619047619058</v>
      </c>
      <c r="U35" s="44">
        <f>'Stock prices'!T36/'Stock prices'!T35-1</f>
        <v>-0.22400414758489584</v>
      </c>
      <c r="V35" s="44">
        <f>'Stock prices'!U36/'Stock prices'!U35-1</f>
        <v>6.6265060240963791E-2</v>
      </c>
      <c r="W35" s="44">
        <f>'Stock prices'!V36/'Stock prices'!V35-1</f>
        <v>-5.4483541430193072E-2</v>
      </c>
      <c r="X35" s="44">
        <f>'Stock prices'!W36/'Stock prices'!W35-1</f>
        <v>-0.16392961876832846</v>
      </c>
      <c r="Y35" s="44">
        <f>'Stock prices'!X36/'Stock prices'!X35-1</f>
        <v>-1.5029388024238144E-2</v>
      </c>
      <c r="Z35" s="44">
        <f>'Stock prices'!Y36/'Stock prices'!Y35-1</f>
        <v>-7.3950699533644193E-2</v>
      </c>
      <c r="AA35" s="44">
        <f>'Stock prices'!Z36/'Stock prices'!Z35-1</f>
        <v>-0.20144255538382283</v>
      </c>
      <c r="AB35" s="44">
        <f>'Stock prices'!AA36/'Stock prices'!AA35-1</f>
        <v>-2.2401433691756623E-3</v>
      </c>
      <c r="AC35" s="44">
        <f>'Stock prices'!AB36/'Stock prices'!AB35-1</f>
        <v>-0.18257261410788395</v>
      </c>
      <c r="AD35" s="44">
        <f>'Stock prices'!AC36/'Stock prices'!AC35-1</f>
        <v>3.6943319838056654E-2</v>
      </c>
      <c r="AE35" s="44">
        <f>'Stock prices'!AD36/'Stock prices'!AD35-1</f>
        <v>7.9728137121411358E-2</v>
      </c>
      <c r="AF35" s="44">
        <f>'Stock prices'!AE36/'Stock prices'!AE35-1</f>
        <v>-0.1099624282636853</v>
      </c>
      <c r="AG35" s="44">
        <f>'Stock prices'!AF36/'Stock prices'!AF35-1</f>
        <v>3.8250059765718269E-2</v>
      </c>
      <c r="AH35" s="44">
        <f>'Stock prices'!AG36/'Stock prices'!AG35-1</f>
        <v>-0.13547904191616766</v>
      </c>
      <c r="AI35" s="44">
        <f>'Stock prices'!AH36/'Stock prices'!AH35-1</f>
        <v>2.6251025430680697E-2</v>
      </c>
      <c r="AJ35" s="44">
        <f>'Stock prices'!AI36/'Stock prices'!AI35-1</f>
        <v>-0.1272727272727272</v>
      </c>
      <c r="AK35" s="44">
        <f>'Stock prices'!AJ36/'Stock prices'!AJ35-1</f>
        <v>8.9979267449896261E-2</v>
      </c>
      <c r="AL35" s="44">
        <f>'Stock prices'!AK36/'Stock prices'!AK35-1</f>
        <v>-4.7368421052631615E-2</v>
      </c>
      <c r="AM35" s="44">
        <f>'Stock prices'!AL36/'Stock prices'!AL35-1</f>
        <v>-7.9427351989294404E-2</v>
      </c>
      <c r="AN35" s="44">
        <f>'Stock prices'!AM36/'Stock prices'!AM35-1</f>
        <v>-7.6243093922651828E-2</v>
      </c>
      <c r="AO35" s="44">
        <f>'Stock prices'!AN36/'Stock prices'!AN35-1</f>
        <v>-9.7275031685678082E-2</v>
      </c>
      <c r="AP35" s="44">
        <f>'Stock prices'!AO36/'Stock prices'!AO35-1</f>
        <v>-5.4164956914238838E-2</v>
      </c>
      <c r="AQ35" s="44">
        <f>'Stock prices'!AP36/'Stock prices'!AP35-1</f>
        <v>-7.9106438896189402E-2</v>
      </c>
      <c r="AR35" s="44">
        <f>'Stock prices'!AQ36/'Stock prices'!AQ35-1</f>
        <v>-5.9712230215827389E-2</v>
      </c>
      <c r="AS35" s="44">
        <f>'Stock prices'!AR36/'Stock prices'!AR35-1</f>
        <v>5.5636363636363706E-2</v>
      </c>
      <c r="AT35" s="44">
        <f>'Stock prices'!AS36/'Stock prices'!AS35-1</f>
        <v>1.164424814294307E-2</v>
      </c>
      <c r="AU35" s="44">
        <f>'Stock prices'!AT36/'Stock prices'!AT35-1</f>
        <v>-8.9611872146118654E-2</v>
      </c>
      <c r="AV35" s="44">
        <f>'Stock prices'!AU36/'Stock prices'!AU35-1</f>
        <v>-2.0094994519547216E-3</v>
      </c>
      <c r="AW35" s="44">
        <f>'Stock prices'!AV36/'Stock prices'!AV35-1</f>
        <v>-0.15817029484706524</v>
      </c>
      <c r="AX35" s="44">
        <f>'Stock prices'!AW36/'Stock prices'!AW35-1</f>
        <v>-9.8722501015447883E-2</v>
      </c>
      <c r="AY35" s="44">
        <f>'Stock prices'!AX36/'Stock prices'!AX35-1</f>
        <v>1.5907673112913301E-2</v>
      </c>
      <c r="AZ35" s="44">
        <f>'Stock prices'!AY36/'Stock prices'!AY35-1</f>
        <v>-6.7572668931672242E-2</v>
      </c>
      <c r="BA35" s="44">
        <f>'Stock prices'!AZ36/'Stock prices'!AZ35-1</f>
        <v>1.0245901639344357E-2</v>
      </c>
      <c r="BB35" s="44">
        <f>'Stock prices'!BA36/'Stock prices'!BA35-1</f>
        <v>5.2358614053334973E-2</v>
      </c>
      <c r="BC35" s="44">
        <f>'Stock prices'!BB36/'Stock prices'!BB35-1</f>
        <v>3.3349925335988129E-2</v>
      </c>
      <c r="BD35" s="44">
        <f>'Stock prices'!BC36/'Stock prices'!BC35-1</f>
        <v>-0.1408997955010225</v>
      </c>
      <c r="BE35" s="44">
        <f>'Stock prices'!BD36/'Stock prices'!BD35-1</f>
        <v>-7.9309414620987284E-2</v>
      </c>
      <c r="BF35" s="44">
        <f>'Stock prices'!BE36/'Stock prices'!BE35-1</f>
        <v>-0.17596281540504655</v>
      </c>
      <c r="BG35" s="44">
        <f>'Stock prices'!BF36/'Stock prices'!BF35-1</f>
        <v>-1.7951425554382228E-2</v>
      </c>
      <c r="BH35" s="44">
        <f>'Stock prices'!BG36/'Stock prices'!BG35-1</f>
        <v>8.2675814751286492E-2</v>
      </c>
      <c r="BI35" s="44">
        <f>'Stock prices'!BH36/'Stock prices'!BH35-1</f>
        <v>-4.6092184368737521E-2</v>
      </c>
      <c r="BJ35" s="44">
        <f>'Stock prices'!BI36/'Stock prices'!BI35-1</f>
        <v>-4.9410850154142705E-2</v>
      </c>
      <c r="BK35" s="44">
        <f>'Stock prices'!BJ36/'Stock prices'!BJ35-1</f>
        <v>-0.14285714285714302</v>
      </c>
      <c r="BL35" s="44">
        <f>'Stock prices'!BK36/'Stock prices'!BK35-1</f>
        <v>-3.6869684314793094E-3</v>
      </c>
      <c r="BM35" s="44">
        <f>'Stock prices'!BL36/'Stock prices'!BL35-1</f>
        <v>-2.0659659296846655E-2</v>
      </c>
      <c r="BN35" s="44">
        <f>'Stock prices'!BM36/'Stock prices'!BM35-1</f>
        <v>-0.2367424242424242</v>
      </c>
      <c r="BO35" s="44">
        <f>'Stock prices'!BN36/'Stock prices'!BN35-1</f>
        <v>-0.24260120585701983</v>
      </c>
      <c r="BP35" s="44">
        <f>'Stock prices'!BO36/'Stock prices'!BO35-1</f>
        <v>-0.13746172167403881</v>
      </c>
      <c r="BQ35" s="44">
        <f>'Stock prices'!BP36/'Stock prices'!BP35-1</f>
        <v>-4.932238491443508E-2</v>
      </c>
      <c r="BR35" s="44">
        <f>'Stock prices'!BQ36/'Stock prices'!BQ35-1</f>
        <v>-3.3708168163309349E-2</v>
      </c>
      <c r="BS35" s="44">
        <f>'Stock prices'!BR36/'Stock prices'!BR35-1</f>
        <v>-6.8688670829616383E-2</v>
      </c>
      <c r="BT35" s="44">
        <f>'Stock prices'!BS36/'Stock prices'!BS35-1</f>
        <v>-4.6220302375809985E-2</v>
      </c>
      <c r="BU35" s="44">
        <f>'Stock prices'!BT36/'Stock prices'!BT35-1</f>
        <v>-2.1026072329688783E-2</v>
      </c>
      <c r="BV35" s="44">
        <f>'Stock prices'!BU36/'Stock prices'!BU35-1</f>
        <v>-4.0714807337084769E-2</v>
      </c>
      <c r="BW35" s="44">
        <f>'Stock prices'!BV36/'Stock prices'!BV35-1</f>
        <v>-6.1919504643963563E-3</v>
      </c>
      <c r="BX35" s="44">
        <f>'Stock prices'!BW36/'Stock prices'!BW35-1</f>
        <v>2.5745811197384505E-2</v>
      </c>
      <c r="BY35" s="44">
        <f>'Stock prices'!BX36/'Stock prices'!BX35-1</f>
        <v>-0.14711274060494961</v>
      </c>
      <c r="BZ35" s="44">
        <f>'Stock prices'!BY36/'Stock prices'!BY35-1</f>
        <v>-3.1070195627157848E-2</v>
      </c>
      <c r="CA35" s="44">
        <f>'Stock prices'!BZ36/'Stock prices'!BZ35-1</f>
        <v>-0.15527810928526997</v>
      </c>
      <c r="CB35" s="44">
        <f>'Stock prices'!CA36/'Stock prices'!CA35-1</f>
        <v>-0.17079482439926064</v>
      </c>
      <c r="CC35" s="44">
        <f>'Stock prices'!CB36/'Stock prices'!CB35-1</f>
        <v>-5.7548179871520277E-2</v>
      </c>
      <c r="CD35" s="44">
        <f>'Stock prices'!CC36/'Stock prices'!CC35-1</f>
        <v>0.12820512820512819</v>
      </c>
      <c r="CE35" s="44">
        <f>'Stock prices'!CD36/'Stock prices'!CD35-1</f>
        <v>-9.6306929401018038E-2</v>
      </c>
      <c r="CF35" s="44">
        <f>'Stock prices'!CE36/'Stock prices'!CE35-1</f>
        <v>-0.11407335595411205</v>
      </c>
      <c r="CG35" s="44">
        <f>'Stock prices'!CF36/'Stock prices'!CF35-1</f>
        <v>-0.16882068705437858</v>
      </c>
      <c r="CH35" s="44">
        <f>'Stock prices'!CG36/'Stock prices'!CG35-1</f>
        <v>-0.10445578486137597</v>
      </c>
      <c r="CI35" s="44">
        <f>'Stock prices'!CH36/'Stock prices'!CH35-1</f>
        <v>-4.7489206998409528E-2</v>
      </c>
      <c r="CJ35" s="44">
        <f>'Stock prices'!CI36/'Stock prices'!CI35-1</f>
        <v>-0.24167872648335742</v>
      </c>
      <c r="CK35" s="44">
        <f>'Stock prices'!CJ36/'Stock prices'!CJ35-1</f>
        <v>-9.4657099236641229E-2</v>
      </c>
      <c r="CL35" s="44">
        <f>'Stock prices'!CK36/'Stock prices'!CK35-1</f>
        <v>-4.2857142857142927E-2</v>
      </c>
      <c r="CM35" s="44">
        <f>'Stock prices'!CL36/'Stock prices'!CL35-1</f>
        <v>-8.6261398176291748E-2</v>
      </c>
      <c r="CN35" s="44">
        <f>'Stock prices'!CM36/'Stock prices'!CM35-1</f>
        <v>-6.688341848583379E-2</v>
      </c>
      <c r="CO35" s="44">
        <f>'Stock prices'!CN36/'Stock prices'!CN35-1</f>
        <v>-5.9607843137254868E-2</v>
      </c>
      <c r="CP35" s="44">
        <f>'Stock prices'!CO36/'Stock prices'!CO35-1</f>
        <v>5.0964868876793634E-2</v>
      </c>
      <c r="CQ35" s="44">
        <f>'Stock prices'!CP36/'Stock prices'!CP35-1</f>
        <v>-1.0999083409715893E-2</v>
      </c>
      <c r="CR35" s="44">
        <f>'Stock prices'!CQ36/'Stock prices'!CQ35-1</f>
        <v>-0.13151288988780507</v>
      </c>
      <c r="CS35" s="44">
        <f>'Stock prices'!CR36/'Stock prices'!CR35-1</f>
        <v>-0.17572649572649579</v>
      </c>
      <c r="CT35" s="44">
        <f>'Stock prices'!CS36/'Stock prices'!CS35-1</f>
        <v>-0.24545207711105066</v>
      </c>
      <c r="CU35" s="44">
        <f>'Stock prices'!CT36/'Stock prices'!CT35-1</f>
        <v>-5.477367820464063E-2</v>
      </c>
      <c r="CV35" s="44">
        <f>'Stock prices'!CU36/'Stock prices'!CU35-1</f>
        <v>-0.12058039857494984</v>
      </c>
      <c r="CW35" s="44">
        <f>'Stock prices'!CV36/'Stock prices'!CV35-1</f>
        <v>-1.1550749569919083E-2</v>
      </c>
      <c r="CX35" s="44">
        <f>'Stock prices'!CW36/'Stock prices'!CW35-1</f>
        <v>-0.18690601900739168</v>
      </c>
      <c r="CY35" s="44">
        <f>'Stock prices'!CX36/'Stock prices'!CX35-1</f>
        <v>-0.19999999999999996</v>
      </c>
      <c r="CZ35" s="44">
        <f>'Stock prices'!CY36/'Stock prices'!CY35-1</f>
        <v>-3.1128404669260701E-2</v>
      </c>
      <c r="DA35" s="44">
        <f>'Stock prices'!CZ36/'Stock prices'!CZ35-1</f>
        <v>4.1000324312637337E-2</v>
      </c>
      <c r="DB35" s="44">
        <f>'Stock prices'!DA36/'Stock prices'!DA35-1</f>
        <v>-0.20711648204095334</v>
      </c>
      <c r="DC35" s="44">
        <f>'Stock prices'!DB36/'Stock prices'!DB35-1</f>
        <v>-5.150314611978557E-2</v>
      </c>
      <c r="DD35" s="44">
        <f>'Stock prices'!DC36/'Stock prices'!DC35-1</f>
        <v>6.5941734417344078E-2</v>
      </c>
      <c r="DE35" s="44">
        <f>'Stock prices'!DD36/'Stock prices'!DD35-1</f>
        <v>-5.4862842892768104E-2</v>
      </c>
      <c r="DF35" s="44">
        <f>'Stock prices'!DE36/'Stock prices'!DE35-1</f>
        <v>-5.4233320327740975E-2</v>
      </c>
      <c r="DG35" s="44">
        <f>'Stock prices'!DF36/'Stock prices'!DF35-1</f>
        <v>5.0991673399242599E-2</v>
      </c>
      <c r="DH35" s="44">
        <f>'Stock prices'!DG36/'Stock prices'!DG35-1</f>
        <v>-1.0235191637630647E-2</v>
      </c>
      <c r="DI35" s="44">
        <f>'Stock prices'!DH36/'Stock prices'!DH35-1</f>
        <v>-0.11682945154019531</v>
      </c>
      <c r="DJ35" s="44">
        <f>'Stock prices'!DI36/'Stock prices'!DI35-1</f>
        <v>6.7156348373557107E-2</v>
      </c>
      <c r="DK35" s="44">
        <f>'Stock prices'!DJ36/'Stock prices'!DJ35-1</f>
        <v>1.2603982858583329E-2</v>
      </c>
      <c r="DL35" s="44">
        <f>'Stock prices'!DK36/'Stock prices'!DK35-1</f>
        <v>2.659574468085113E-2</v>
      </c>
      <c r="DM35" s="44">
        <f>'Stock prices'!DL36/'Stock prices'!DL35-1</f>
        <v>-0.10698299015219337</v>
      </c>
      <c r="DN35" s="44">
        <f>'Stock prices'!DM36/'Stock prices'!DM35-1</f>
        <v>-0.10442139139126938</v>
      </c>
      <c r="DO35" s="44">
        <f>'Stock prices'!DN36/'Stock prices'!DN35-1</f>
        <v>-0.19103811194386855</v>
      </c>
      <c r="DP35" s="44">
        <f>'Stock prices'!DO36/'Stock prices'!DO35-1</f>
        <v>-0.11660285415941518</v>
      </c>
      <c r="DQ35" s="44">
        <f>'Stock prices'!DP36/'Stock prices'!DP35-1</f>
        <v>-9.6293845135671741E-2</v>
      </c>
      <c r="DR35" s="44">
        <f>'Stock prices'!DQ36/'Stock prices'!DQ35-1</f>
        <v>-0.2713372996227188</v>
      </c>
      <c r="DS35" s="44">
        <f>'Stock prices'!DR36/'Stock prices'!DR35-1</f>
        <v>2.534798467277577E-2</v>
      </c>
      <c r="DT35" s="44">
        <f>'Stock prices'!DS36/'Stock prices'!DS35-1</f>
        <v>-0.10518481766311094</v>
      </c>
      <c r="DU35" s="44">
        <f>'Stock prices'!DT36/'Stock prices'!DT35-1</f>
        <v>-0.32396449704142016</v>
      </c>
      <c r="DV35" s="44">
        <f>'Stock prices'!DU36/'Stock prices'!DU35-1</f>
        <v>3.2146957520091668E-2</v>
      </c>
      <c r="DW35" s="44">
        <f>'Stock prices'!DV36/'Stock prices'!DV35-1</f>
        <v>-1.7349260523321974E-2</v>
      </c>
      <c r="DX35" s="44">
        <f>'Stock prices'!DW36/'Stock prices'!DW35-1</f>
        <v>-0.14932025852462671</v>
      </c>
      <c r="DY35" s="44">
        <f>'Stock prices'!DX36/'Stock prices'!DX35-1</f>
        <v>-9.8953915747808985E-2</v>
      </c>
      <c r="DZ35" s="44">
        <f>'Stock prices'!DY36/'Stock prices'!DY35-1</f>
        <v>-7.3490230905861376E-2</v>
      </c>
      <c r="EA35" s="44">
        <f>'Stock prices'!DZ36/'Stock prices'!DZ35-1</f>
        <v>-0.1652754590984975</v>
      </c>
      <c r="EB35" s="44">
        <f>'Stock prices'!EA36/'Stock prices'!EA35-1</f>
        <v>4.268099905153333E-2</v>
      </c>
      <c r="EC35" s="44">
        <f>'Stock prices'!EB36/'Stock prices'!EB35-1</f>
        <v>-9.9220992209921977E-2</v>
      </c>
      <c r="ED35" s="44">
        <f>'Stock prices'!EC36/'Stock prices'!EC35-1</f>
        <v>-6.1117360329958736E-2</v>
      </c>
      <c r="EE35" s="44">
        <f>'Stock prices'!ED36/'Stock prices'!ED35-1</f>
        <v>-1.3984356482578897E-2</v>
      </c>
      <c r="EF35" s="44">
        <f>'Stock prices'!EE36/'Stock prices'!EE35-1</f>
        <v>-6.615120274914088E-2</v>
      </c>
      <c r="EG35" s="44">
        <f>'Stock prices'!EF36/'Stock prices'!EF35-1</f>
        <v>-0.14255014326647564</v>
      </c>
      <c r="EH35" s="44">
        <f>'Stock prices'!EG36/'Stock prices'!EG35-1</f>
        <v>1.4523707817172049E-2</v>
      </c>
      <c r="EI35" s="44">
        <f>'Stock prices'!EH36/'Stock prices'!EH35-1</f>
        <v>6.0341555977229566E-2</v>
      </c>
      <c r="EJ35" s="44">
        <f>'Stock prices'!EI36/'Stock prices'!EI35-1</f>
        <v>0.13583333333333347</v>
      </c>
      <c r="EK35" s="44">
        <f>'Stock prices'!EJ36/'Stock prices'!EJ35-1</f>
        <v>-0.10014104372355437</v>
      </c>
      <c r="EL35" s="44">
        <f>'Stock prices'!EK36/'Stock prices'!EK35-1</f>
        <v>-7.7998187069165392E-2</v>
      </c>
      <c r="EM35" s="44">
        <f>'Stock prices'!EL36/'Stock prices'!EL35-1</f>
        <v>-8.7954786294595633E-2</v>
      </c>
      <c r="EN35" s="44">
        <f>'Stock prices'!EM36/'Stock prices'!EM35-1</f>
        <v>-5.8493870402802073E-2</v>
      </c>
      <c r="EO35" s="44">
        <f>'Stock prices'!EN36/'Stock prices'!EN35-1</f>
        <v>-0.10335036910846107</v>
      </c>
      <c r="EP35" s="44">
        <f>'Stock prices'!EO36/'Stock prices'!EO35-1</f>
        <v>5.7444561774023128E-2</v>
      </c>
      <c r="EQ35" s="44">
        <f>'Stock prices'!EP36/'Stock prices'!EP35-1</f>
        <v>-8.6392121754700124E-2</v>
      </c>
      <c r="ER35" s="44">
        <f>'Stock prices'!EQ36/'Stock prices'!EQ35-1</f>
        <v>-9.4776629286730696E-2</v>
      </c>
      <c r="ES35" s="44">
        <f>'Stock prices'!ER36/'Stock prices'!ER35-1</f>
        <v>-9.4242424242424239E-2</v>
      </c>
      <c r="ET35" s="44">
        <f>'Stock prices'!ES36/'Stock prices'!ES35-1</f>
        <v>-0.23716381418092913</v>
      </c>
      <c r="EU35" s="44">
        <f>'Stock prices'!ET36/'Stock prices'!ET35-1</f>
        <v>-0.45444626295690127</v>
      </c>
      <c r="EV35" s="44">
        <f>'Stock prices'!EU36/'Stock prices'!EU35-1</f>
        <v>-0.16737468139337297</v>
      </c>
      <c r="EW35" s="44">
        <f>'Stock prices'!EV36/'Stock prices'!EV35-1</f>
        <v>0.12342465753424658</v>
      </c>
      <c r="EX35" s="44">
        <f>'Stock prices'!EW36/'Stock prices'!EW35-1</f>
        <v>-8.2795248845491498E-2</v>
      </c>
      <c r="EY35" s="44">
        <f>'Stock prices'!EX36/'Stock prices'!EX35-1</f>
        <v>-0.11142857142857143</v>
      </c>
      <c r="EZ35" s="44">
        <f>'Stock prices'!EY36/'Stock prices'!EY35-1</f>
        <v>-0.17876754118364857</v>
      </c>
      <c r="FA35" s="44">
        <f>'Stock prices'!EZ36/'Stock prices'!EZ35-1</f>
        <v>-7.3770491803278659E-2</v>
      </c>
      <c r="FB35" s="44">
        <f>'Stock prices'!FA36/'Stock prices'!FA35-1</f>
        <v>-4.9763033175355464E-2</v>
      </c>
      <c r="FC35" s="44">
        <f>'Stock prices'!FB36/'Stock prices'!FB35-1</f>
        <v>-7.502131287297531E-2</v>
      </c>
      <c r="FD35" s="44">
        <f>'Stock prices'!FC36/'Stock prices'!FC35-1</f>
        <v>3.4206510681586977E-2</v>
      </c>
      <c r="FE35" s="44">
        <f>'Stock prices'!FD36/'Stock prices'!FD35-1</f>
        <v>-0.18242122719734655</v>
      </c>
      <c r="FF35" s="44">
        <f>'Stock prices'!FE36/'Stock prices'!FE35-1</f>
        <v>5.5357567118080153E-2</v>
      </c>
      <c r="FG35" s="44">
        <f>'Stock prices'!FF36/'Stock prices'!FF35-1</f>
        <v>-7.8496240601503731E-2</v>
      </c>
      <c r="FH35" s="44">
        <f>'Stock prices'!FG36/'Stock prices'!FG35-1</f>
        <v>4.5187032418952722E-2</v>
      </c>
      <c r="FI35" s="44">
        <f>'Stock prices'!FH36/'Stock prices'!FH35-1</f>
        <v>-0.3424556213017752</v>
      </c>
      <c r="FJ35" s="44">
        <f>'Stock prices'!FI36/'Stock prices'!FI35-1</f>
        <v>-5.5493895671476112E-2</v>
      </c>
      <c r="FK35" s="44">
        <f>'Stock prices'!FJ36/'Stock prices'!FJ35-1</f>
        <v>-9.302325581395321E-3</v>
      </c>
      <c r="FL35" s="44">
        <f>'Stock prices'!FK36/'Stock prices'!FK35-1</f>
        <v>-0.1506578947368421</v>
      </c>
      <c r="FM35" s="44">
        <f>'Stock prices'!FL36/'Stock prices'!FL35-1</f>
        <v>-5.6469632338005282E-2</v>
      </c>
      <c r="FN35" s="44">
        <f>'Stock prices'!FM36/'Stock prices'!FM35-1</f>
        <v>6.2220493875169147E-3</v>
      </c>
      <c r="FO35" s="44">
        <f>'Stock prices'!FN36/'Stock prices'!FN35-1</f>
        <v>4.8201791582741516E-2</v>
      </c>
      <c r="FP35" s="44">
        <f>'Stock prices'!FO36/'Stock prices'!FO35-1</f>
        <v>-0.18032786885245911</v>
      </c>
      <c r="FQ35" s="44">
        <f>'Stock prices'!FP36/'Stock prices'!FP35-1</f>
        <v>-0.15361216730038019</v>
      </c>
      <c r="FR35" s="44">
        <f>'Stock prices'!FQ36/'Stock prices'!FQ35-1</f>
        <v>-3.6971830985915499E-2</v>
      </c>
      <c r="FS35" s="44">
        <f>'Stock prices'!FR36/'Stock prices'!FR35-1</f>
        <v>-0.11649646619745213</v>
      </c>
      <c r="FT35" s="44">
        <f>'Stock prices'!FS36/'Stock prices'!FS35-1</f>
        <v>-6.1165012174564493E-2</v>
      </c>
      <c r="FU35" s="44">
        <f>'Stock prices'!FT36/'Stock prices'!FT35-1</f>
        <v>-0.18085808580858076</v>
      </c>
      <c r="FV35" s="44">
        <f>'Stock prices'!FU36/'Stock prices'!FU35-1</f>
        <v>-7.1408931041134105E-2</v>
      </c>
      <c r="FW35" s="44">
        <f>'Stock prices'!FV36/'Stock prices'!FV35-1</f>
        <v>-0.13104988830975439</v>
      </c>
      <c r="FX35" s="44">
        <f>'Stock prices'!FW36/'Stock prices'!FW35-1</f>
        <v>-0.20740965684785906</v>
      </c>
      <c r="FY35" s="44">
        <f>'Stock prices'!FX36/'Stock prices'!FX35-1</f>
        <v>-0.27679465776293832</v>
      </c>
      <c r="FZ35" s="44">
        <f>'Stock prices'!FY36/'Stock prices'!FY35-1</f>
        <v>-4.1611914148050766E-2</v>
      </c>
      <c r="GA35" s="44">
        <f>'Stock prices'!FZ36/'Stock prices'!FZ35-1</f>
        <v>-0.10308285163776498</v>
      </c>
      <c r="GB35" s="44">
        <f>'Stock prices'!GA36/'Stock prices'!GA35-1</f>
        <v>-8.4809820402733216E-2</v>
      </c>
      <c r="GC35" s="44">
        <f>'Stock prices'!GB36/'Stock prices'!GB35-1</f>
        <v>-6.7669172932330879E-2</v>
      </c>
      <c r="GD35" s="44">
        <f>'Stock prices'!GC36/'Stock prices'!GC35-1</f>
        <v>-9.9058940069341239E-2</v>
      </c>
      <c r="GE35" s="44">
        <f>'Stock prices'!GD36/'Stock prices'!GD35-1</f>
        <v>-0.14871570344424989</v>
      </c>
      <c r="GF35" s="44">
        <f>'Stock prices'!GE36/'Stock prices'!GE35-1</f>
        <v>-8.282290279627158E-2</v>
      </c>
      <c r="GG35" s="44">
        <f>'Stock prices'!GF36/'Stock prices'!GF35-1</f>
        <v>-4.2162162162162065E-2</v>
      </c>
      <c r="GH35" s="44">
        <f>'Stock prices'!GG36/'Stock prices'!GG35-1</f>
        <v>-0.16676664667066587</v>
      </c>
      <c r="GI35" s="44">
        <f>'Stock prices'!GH36/'Stock prices'!GH35-1</f>
        <v>-0.13055403181568837</v>
      </c>
      <c r="GJ35" s="44">
        <f>'Stock prices'!GI36/'Stock prices'!GI35-1</f>
        <v>-0.2264526399575485</v>
      </c>
      <c r="GK35" s="44">
        <f>'Stock prices'!GJ36/'Stock prices'!GJ35-1</f>
        <v>-1.2403100775193798E-2</v>
      </c>
      <c r="GL35" s="44">
        <f>'Stock prices'!GK36/'Stock prices'!GK35-1</f>
        <v>6.8954854669140309E-2</v>
      </c>
      <c r="GM35" s="44">
        <f>'Stock prices'!GL36/'Stock prices'!GL35-1</f>
        <v>-0.11314741035856568</v>
      </c>
      <c r="GN35" s="44">
        <f>'Stock prices'!GM36/'Stock prices'!GM35-1</f>
        <v>2.0165807752632769E-2</v>
      </c>
      <c r="GO35" s="44">
        <f>'Stock prices'!GN36/'Stock prices'!GN35-1</f>
        <v>-0.27583643122676571</v>
      </c>
      <c r="GP35" s="44">
        <f>'Stock prices'!GO36/'Stock prices'!GO35-1</f>
        <v>-0.21004810261892037</v>
      </c>
      <c r="GQ35" s="44">
        <f>'Stock prices'!GP36/'Stock prices'!GP35-1</f>
        <v>-8.5308056872038018E-2</v>
      </c>
      <c r="GR35" s="44">
        <f>'Stock prices'!GQ36/'Stock prices'!GQ35-1</f>
        <v>-0.10975058581391628</v>
      </c>
      <c r="GS35" s="44">
        <f>'Stock prices'!GR36/'Stock prices'!GR35-1</f>
        <v>-0.15101792768155586</v>
      </c>
      <c r="GT35" s="44">
        <f>'Stock prices'!GS36/'Stock prices'!GS35-1</f>
        <v>3.3893034825870583E-2</v>
      </c>
      <c r="GU35" s="44">
        <f>'Stock prices'!GT36/'Stock prices'!GT35-1</f>
        <v>-6.9325382035035354E-2</v>
      </c>
      <c r="GV35" s="44">
        <f>'Stock prices'!GU36/'Stock prices'!GU35-1</f>
        <v>-5.3474999617562191E-2</v>
      </c>
      <c r="GW35" s="44">
        <f>'Stock prices'!GV36/'Stock prices'!GV35-1</f>
        <v>-2.0472440944881876E-2</v>
      </c>
      <c r="GX35" s="44">
        <f>'Stock prices'!GW36/'Stock prices'!GW35-1</f>
        <v>-0.12779690189328741</v>
      </c>
      <c r="GY35" s="44">
        <f>'Stock prices'!GX36/'Stock prices'!GX35-1</f>
        <v>-0.22013274336283184</v>
      </c>
      <c r="GZ35" s="44">
        <f>'Stock prices'!GY36/'Stock prices'!GY35-1</f>
        <v>-0.13369713506139147</v>
      </c>
      <c r="HA35" s="44">
        <f>'Stock prices'!GZ36/'Stock prices'!GZ35-1</f>
        <v>7.4085850556438793E-2</v>
      </c>
      <c r="HB35" s="44">
        <f>'Stock prices'!HA36/'Stock prices'!HA35-1</f>
        <v>-0.234737747205503</v>
      </c>
      <c r="HC35" s="44">
        <f>'Stock prices'!HB36/'Stock prices'!HB35-1</f>
        <v>-0.1182939714108141</v>
      </c>
      <c r="HD35" s="44">
        <f>'Stock prices'!HC36/'Stock prices'!HC35-1</f>
        <v>-0.14514038876889845</v>
      </c>
      <c r="HE35" s="44">
        <f>'Stock prices'!HD36/'Stock prices'!HD35-1</f>
        <v>-1.9885151472052387E-2</v>
      </c>
      <c r="HF35" s="44">
        <f>'Stock prices'!HE36/'Stock prices'!HE35-1</f>
        <v>-4.6683893195521131E-2</v>
      </c>
      <c r="HG35" s="44">
        <f>'Stock prices'!HF36/'Stock prices'!HF35-1</f>
        <v>-6.213211249182482E-2</v>
      </c>
      <c r="HH35" s="44">
        <f>'Stock prices'!HG36/'Stock prices'!HG35-1</f>
        <v>-0.17543859649122817</v>
      </c>
      <c r="HI35" s="44">
        <f>'Stock prices'!HH36/'Stock prices'!HH35-1</f>
        <v>-0.20976353928299007</v>
      </c>
      <c r="HJ35" s="44">
        <f>'Stock prices'!HI36/'Stock prices'!HI35-1</f>
        <v>2.1320277953253308E-2</v>
      </c>
      <c r="HK35" s="44">
        <f>'Stock prices'!HJ36/'Stock prices'!HJ35-1</f>
        <v>-0.18319973947769841</v>
      </c>
      <c r="HL35" s="44">
        <f>'Stock prices'!HK36/'Stock prices'!HK35-1</f>
        <v>4.8332527791195012E-4</v>
      </c>
      <c r="HM35" s="44">
        <f>'Stock prices'!HL36/'Stock prices'!HL35-1</f>
        <v>-8.1468531468531391E-2</v>
      </c>
      <c r="HN35" s="44">
        <f>'Stock prices'!HM36/'Stock prices'!HM35-1</f>
        <v>-0.17994428969359322</v>
      </c>
      <c r="HO35" s="44">
        <f>'Stock prices'!HN36/'Stock prices'!HN35-1</f>
        <v>-8.3635056706245714E-2</v>
      </c>
      <c r="HP35" s="44">
        <f>'Stock prices'!HO36/'Stock prices'!HO35-1</f>
        <v>-0.14409044193216869</v>
      </c>
      <c r="HQ35" s="44">
        <f>'Stock prices'!HP36/'Stock prices'!HP35-1</f>
        <v>-0.19081125827814571</v>
      </c>
      <c r="HR35" s="44">
        <f>'Stock prices'!HQ36/'Stock prices'!HQ35-1</f>
        <v>-7.3082861554297329E-2</v>
      </c>
      <c r="HS35" s="44">
        <f>'Stock prices'!HR36/'Stock prices'!HR35-1</f>
        <v>-1.5118790496760348E-2</v>
      </c>
      <c r="HT35" s="44">
        <f>'Stock prices'!HS36/'Stock prices'!HS35-1</f>
        <v>-0.25673400673400681</v>
      </c>
      <c r="HU35" s="44">
        <f>'Stock prices'!HT36/'Stock prices'!HT35-1</f>
        <v>-3.4537139252483806E-2</v>
      </c>
      <c r="HV35" s="44">
        <f>'Stock prices'!HU36/'Stock prices'!HU35-1</f>
        <v>-0.15533691115086457</v>
      </c>
      <c r="HW35" s="44">
        <f>'Stock prices'!HV36/'Stock prices'!HV35-1</f>
        <v>-0.17518139086416762</v>
      </c>
      <c r="HX35" s="44">
        <f>'Stock prices'!HW36/'Stock prices'!HW35-1</f>
        <v>2.2826614861583439E-2</v>
      </c>
      <c r="HY35" s="44">
        <f>'Stock prices'!HX36/'Stock prices'!HX35-1</f>
        <v>-9.5210707936839944E-2</v>
      </c>
      <c r="HZ35" s="44">
        <f>'Stock prices'!HY36/'Stock prices'!HY35-1</f>
        <v>-2.8503562945368266E-2</v>
      </c>
      <c r="IA35" s="44">
        <f>'Stock prices'!HZ36/'Stock prices'!HZ35-1</f>
        <v>-0.28289855072463765</v>
      </c>
      <c r="IB35" s="44">
        <f>'Stock prices'!IA36/'Stock prices'!IA35-1</f>
        <v>-0.10880195599022013</v>
      </c>
      <c r="IC35" s="44">
        <f>'Stock prices'!IB36/'Stock prices'!IB35-1</f>
        <v>-0.2080808080808082</v>
      </c>
      <c r="ID35" s="44">
        <f>'Stock prices'!IC36/'Stock prices'!IC35-1</f>
        <v>9.7580015612801496E-3</v>
      </c>
      <c r="IE35" s="44">
        <f>'Stock prices'!ID36/'Stock prices'!ID35-1</f>
        <v>-8.987915407854985E-2</v>
      </c>
      <c r="IF35" s="44">
        <f>'Stock prices'!IE36/'Stock prices'!IE35-1</f>
        <v>-0.15166650374085255</v>
      </c>
      <c r="IG35" s="44">
        <f>'Stock prices'!IF36/'Stock prices'!IF35-1</f>
        <v>-4.1798015178050152E-2</v>
      </c>
      <c r="IH35" s="44">
        <f>'Stock prices'!IG36/'Stock prices'!IG35-1</f>
        <v>2.7565105333158257E-3</v>
      </c>
      <c r="II35" s="44">
        <f>'Stock prices'!IH36/'Stock prices'!IH35-1</f>
        <v>-8.1768625075712142E-3</v>
      </c>
      <c r="IJ35" s="44">
        <f>'Stock prices'!II36/'Stock prices'!II35-1</f>
        <v>2.4312896405919604E-2</v>
      </c>
      <c r="IK35" s="44">
        <f>'Stock prices'!IJ36/'Stock prices'!IJ35-1</f>
        <v>-0.23165618448637326</v>
      </c>
      <c r="IL35" s="44">
        <f>'Stock prices'!IK36/'Stock prices'!IK35-1</f>
        <v>-0.1078034682080925</v>
      </c>
      <c r="IM35" s="44">
        <f>'Stock prices'!IL36/'Stock prices'!IL35-1</f>
        <v>-9.1445427728612527E-3</v>
      </c>
      <c r="IN35" s="44">
        <f>'Stock prices'!IM36/'Stock prices'!IM35-1</f>
        <v>-3.4398034398034461E-2</v>
      </c>
      <c r="IO35" s="44">
        <f>'Stock prices'!IN36/'Stock prices'!IN35-1</f>
        <v>-5.7463209530483561E-2</v>
      </c>
      <c r="IP35" s="44">
        <f>'Stock prices'!IO36/'Stock prices'!IO35-1</f>
        <v>-0.13373554550025135</v>
      </c>
      <c r="IQ35" s="44">
        <f>'Stock prices'!IP36/'Stock prices'!IP35-1</f>
        <v>-2.2529771483746908E-3</v>
      </c>
      <c r="IR35" s="44">
        <f>'Stock prices'!IQ36/'Stock prices'!IQ35-1</f>
        <v>1.8590704647676093E-2</v>
      </c>
      <c r="IS35" s="44">
        <f>'Stock prices'!IR36/'Stock prices'!IR35-1</f>
        <v>-7.1908949818934365E-2</v>
      </c>
      <c r="IT35" s="44">
        <f>'Stock prices'!IS36/'Stock prices'!IS35-1</f>
        <v>-3.5355948399426573E-2</v>
      </c>
      <c r="IU35" s="44">
        <f>'Stock prices'!IT36/'Stock prices'!IT35-1</f>
        <v>-3.4837235865219807E-2</v>
      </c>
      <c r="IV35" s="44">
        <f>'Stock prices'!IU36/'Stock prices'!IU35-1</f>
        <v>-0.11745437529246616</v>
      </c>
      <c r="IW35" s="44">
        <f>'Stock prices'!IV36/'Stock prices'!IV35-1</f>
        <v>1.0096802918450054E-2</v>
      </c>
      <c r="IX35" s="44">
        <f>'Stock prices'!IW36/'Stock prices'!IW35-1</f>
        <v>-0.24260591526778574</v>
      </c>
      <c r="IY35" s="44">
        <f>'Stock prices'!IX36/'Stock prices'!IX35-1</f>
        <v>-3.8952316991269331E-2</v>
      </c>
      <c r="IZ35" s="44">
        <f>'Stock prices'!IY36/'Stock prices'!IY35-1</f>
        <v>-2.2750775594622463E-2</v>
      </c>
      <c r="JA35" s="44">
        <f>'Stock prices'!IZ36/'Stock prices'!IZ35-1</f>
        <v>-4.4444444444444398E-2</v>
      </c>
      <c r="JB35" s="44">
        <f>'Stock prices'!JA36/'Stock prices'!JA35-1</f>
        <v>-7.9669421487603365E-2</v>
      </c>
      <c r="JC35" s="44">
        <f>'Stock prices'!JB36/'Stock prices'!JB35-1</f>
        <v>-0.18039624608967675</v>
      </c>
      <c r="JD35" s="44">
        <f>'Stock prices'!JC36/'Stock prices'!JC35-1</f>
        <v>-3.2478632478632585E-2</v>
      </c>
      <c r="JE35" s="44">
        <f>'Stock prices'!JD36/'Stock prices'!JD35-1</f>
        <v>-4.3050218883217695E-2</v>
      </c>
      <c r="JF35" s="44">
        <f>'Stock prices'!JE36/'Stock prices'!JE35-1</f>
        <v>6.5828845002992242E-2</v>
      </c>
      <c r="JG35" s="44">
        <f>'Stock prices'!JF36/'Stock prices'!JF35-1</f>
        <v>-7.9295154185023975E-3</v>
      </c>
      <c r="JH35" s="44">
        <f>'Stock prices'!JG36/'Stock prices'!JG35-1</f>
        <v>-8.5050987198958539E-2</v>
      </c>
      <c r="JI35" s="44">
        <f>'Stock prices'!JH36/'Stock prices'!JH35-1</f>
        <v>-0.20561578105562461</v>
      </c>
      <c r="JJ35" s="44">
        <f>'Stock prices'!JI36/'Stock prices'!JI35-1</f>
        <v>-0.10481430536451175</v>
      </c>
      <c r="JK35" s="44">
        <f>'Stock prices'!JJ36/'Stock prices'!JJ35-1</f>
        <v>8.0000000000000071E-3</v>
      </c>
      <c r="JL35" s="44">
        <f>'Stock prices'!JK36/'Stock prices'!JK35-1</f>
        <v>-6.5680473372781156E-2</v>
      </c>
      <c r="JM35" s="44">
        <f>'Stock prices'!JL36/'Stock prices'!JL35-1</f>
        <v>-5.7940088757396424E-2</v>
      </c>
      <c r="JN35" s="44">
        <f>'Stock prices'!JM36/'Stock prices'!JM35-1</f>
        <v>7.2955974842767279E-2</v>
      </c>
      <c r="JO35" s="44">
        <f>'Stock prices'!JN36/'Stock prices'!JN35-1</f>
        <v>3.7179487179487047E-2</v>
      </c>
      <c r="JP35" s="44">
        <f>'Stock prices'!JO36/'Stock prices'!JO35-1</f>
        <v>-8.2949308755760343E-2</v>
      </c>
      <c r="JQ35" s="44">
        <f>'Stock prices'!JP36/'Stock prices'!JP35-1</f>
        <v>-0.14433701657458564</v>
      </c>
      <c r="JR35" s="44">
        <f>'Stock prices'!JQ36/'Stock prices'!JQ35-1</f>
        <v>-8.1496817135228161E-2</v>
      </c>
      <c r="JS35" s="44">
        <f>'Stock prices'!JR36/'Stock prices'!JR35-1</f>
        <v>-7.5532900834105798E-2</v>
      </c>
      <c r="JT35" s="44">
        <f>'Stock prices'!JS36/'Stock prices'!JS35-1</f>
        <v>-6.5739570164348948E-2</v>
      </c>
      <c r="JU35" s="44">
        <f>'Stock prices'!JT36/'Stock prices'!JT35-1</f>
        <v>-4.3859649122807043E-2</v>
      </c>
      <c r="JV35" s="44">
        <f>'Stock prices'!JU36/'Stock prices'!JU35-1</f>
        <v>-5.7987280209501613E-3</v>
      </c>
      <c r="JW35" s="44">
        <f>'Stock prices'!JV36/'Stock prices'!JV35-1</f>
        <v>-0.16911104459742599</v>
      </c>
      <c r="JX35" s="44">
        <f>'Stock prices'!JW36/'Stock prices'!JW35-1</f>
        <v>-2.5713137806347985E-2</v>
      </c>
      <c r="JY35" s="44">
        <f>'Stock prices'!JX36/'Stock prices'!JX35-1</f>
        <v>-0.15889655172413786</v>
      </c>
      <c r="JZ35" s="44">
        <f>'Stock prices'!JY36/'Stock prices'!JY35-1</f>
        <v>-0.12160062160062168</v>
      </c>
      <c r="KA35" s="44">
        <f>'Stock prices'!JZ36/'Stock prices'!JZ35-1</f>
        <v>-8.7810101731215395E-2</v>
      </c>
      <c r="KB35" s="44">
        <f>'Stock prices'!KA36/'Stock prices'!KA35-1</f>
        <v>-4.8287971905180083E-2</v>
      </c>
      <c r="KC35" s="44">
        <f>'Stock prices'!KB36/'Stock prices'!KB35-1</f>
        <v>-2.857142857142847E-2</v>
      </c>
      <c r="KD35" s="44">
        <f>'Stock prices'!KC36/'Stock prices'!KC35-1</f>
        <v>-5.8046511627906971E-2</v>
      </c>
      <c r="KE35" s="44">
        <f>'Stock prices'!KD36/'Stock prices'!KD35-1</f>
        <v>-0.13352272727272729</v>
      </c>
      <c r="KF35" s="44">
        <f>'Stock prices'!KE36/'Stock prices'!KE35-1</f>
        <v>0</v>
      </c>
      <c r="KG35" s="44">
        <f>'Stock prices'!KF36/'Stock prices'!KF35-1</f>
        <v>-0.10703812316715544</v>
      </c>
      <c r="KH35" s="44">
        <f>'Stock prices'!KG36/'Stock prices'!KG35-1</f>
        <v>-3.2479249368458918E-3</v>
      </c>
      <c r="KI35" s="44">
        <f>'Stock prices'!KH36/'Stock prices'!KH35-1</f>
        <v>-0.21509433962264146</v>
      </c>
      <c r="KJ35" s="44">
        <f>'Stock prices'!KI36/'Stock prices'!KI35-1</f>
        <v>9.7769848349687605E-2</v>
      </c>
      <c r="KK35" s="44">
        <f>'Stock prices'!KJ36/'Stock prices'!KJ35-1</f>
        <v>-0.1235955056179775</v>
      </c>
      <c r="KL35" s="44">
        <f>'Stock prices'!KK36/'Stock prices'!KK35-1</f>
        <v>-0.11590470057952351</v>
      </c>
      <c r="KM35" s="44">
        <f>'Stock prices'!KL36/'Stock prices'!KL35-1</f>
        <v>-8.3718244803695163E-2</v>
      </c>
      <c r="KN35" s="44">
        <f>'Stock prices'!KM36/'Stock prices'!KM35-1</f>
        <v>-0.11672095548317052</v>
      </c>
      <c r="KO35" s="44">
        <f>'Stock prices'!KN36/'Stock prices'!KN35-1</f>
        <v>-7.194244604316502E-3</v>
      </c>
      <c r="KP35" s="44">
        <f>'Stock prices'!KO36/'Stock prices'!KO35-1</f>
        <v>-1.3015785101080035E-2</v>
      </c>
      <c r="KQ35" s="44">
        <f>'Stock prices'!KP36/'Stock prices'!KP35-1</f>
        <v>-9.42662779397474E-2</v>
      </c>
      <c r="KR35" s="44">
        <f>'Stock prices'!KQ36/'Stock prices'!KQ35-1</f>
        <v>-4.6289211935730767E-2</v>
      </c>
      <c r="KS35" s="44">
        <f>'Stock prices'!KR36/'Stock prices'!KR35-1</f>
        <v>-7.0050035739814165E-2</v>
      </c>
      <c r="KT35" s="44">
        <f>'Stock prices'!KS36/'Stock prices'!KS35-1</f>
        <v>1.6258592471358524E-2</v>
      </c>
      <c r="KU35" s="44">
        <f>'Stock prices'!KT36/'Stock prices'!KT35-1</f>
        <v>-0.13632842757552288</v>
      </c>
      <c r="KV35" s="44">
        <f>'Stock prices'!KU36/'Stock prices'!KU35-1</f>
        <v>-0.19123997532387416</v>
      </c>
      <c r="KW35" s="44">
        <f>'Stock prices'!KV36/'Stock prices'!KV35-1</f>
        <v>-0.10992825734783618</v>
      </c>
      <c r="KX35" s="44">
        <f>'Stock prices'!KW36/'Stock prices'!KW35-1</f>
        <v>-5.2287581699346219E-2</v>
      </c>
      <c r="KY35" s="44">
        <f>'Stock prices'!KX36/'Stock prices'!KX35-1</f>
        <v>9.0380890897353128E-2</v>
      </c>
      <c r="KZ35" s="44">
        <f>'Stock prices'!KY36/'Stock prices'!KY35-1</f>
        <v>-0.18159100374843806</v>
      </c>
      <c r="LA35" s="44">
        <f>'Stock prices'!KZ36/'Stock prices'!KZ35-1</f>
        <v>-0.12296296296296294</v>
      </c>
      <c r="LB35" s="44">
        <f>'Stock prices'!LA36/'Stock prices'!LA35-1</f>
        <v>-3.3921568627450882E-2</v>
      </c>
      <c r="LC35" s="44">
        <f>'Stock prices'!LB36/'Stock prices'!LB35-1</f>
        <v>3.9336892385501976E-3</v>
      </c>
      <c r="LD35" s="44">
        <f>'Stock prices'!LC36/'Stock prices'!LC35-1</f>
        <v>9.6286107290233236E-3</v>
      </c>
      <c r="LE35" s="44">
        <f>'Stock prices'!LD36/'Stock prices'!LD35-1</f>
        <v>-0.1868365180467092</v>
      </c>
      <c r="LF35" s="44">
        <f>'Stock prices'!LE36/'Stock prices'!LE35-1</f>
        <v>-6.2154696132596943E-3</v>
      </c>
      <c r="LG35" s="44">
        <f>'Stock prices'!LF36/'Stock prices'!LF35-1</f>
        <v>-8.0928923293455357E-2</v>
      </c>
      <c r="LH35" s="44">
        <f>'Stock prices'!LG36/'Stock prices'!LG35-1</f>
        <v>4.807154835103411E-2</v>
      </c>
      <c r="LI35" s="44">
        <f>'Stock prices'!LH36/'Stock prices'!LH35-1</f>
        <v>-0.2137881221429182</v>
      </c>
      <c r="LJ35" s="44">
        <f>'Stock prices'!LI36/'Stock prices'!LI35-1</f>
        <v>-4.058048911582901E-2</v>
      </c>
      <c r="LK35" s="44">
        <f>'Stock prices'!LJ36/'Stock prices'!LJ35-1</f>
        <v>-6.3360091743119296E-2</v>
      </c>
      <c r="LL35" s="44">
        <f>'Stock prices'!LK36/'Stock prices'!LK35-1</f>
        <v>-7.9855827856734396E-2</v>
      </c>
      <c r="LM35" s="44">
        <f>'Stock prices'!LL36/'Stock prices'!LL35-1</f>
        <v>-0.13498670199998086</v>
      </c>
      <c r="LN35" s="44">
        <f>'Stock prices'!LM36/'Stock prices'!LM35-1</f>
        <v>9.2783505154639068E-2</v>
      </c>
      <c r="LO35" s="44">
        <f>'Stock prices'!LN36/'Stock prices'!LN35-1</f>
        <v>2.1820117083555024E-2</v>
      </c>
      <c r="LP35" s="44">
        <f>'Stock prices'!LO36/'Stock prices'!LO35-1</f>
        <v>-8.9320100725818419E-2</v>
      </c>
      <c r="LQ35" s="44">
        <f>'Stock prices'!LP36/'Stock prices'!LP35-1</f>
        <v>0.17587412587412588</v>
      </c>
      <c r="LR35" s="44">
        <f>'Stock prices'!LQ36/'Stock prices'!LQ35-1</f>
        <v>1.0578279266570956E-3</v>
      </c>
      <c r="LS35" s="44">
        <f>'Stock prices'!LR36/'Stock prices'!LR35-1</f>
        <v>-0.11770943796394495</v>
      </c>
      <c r="LT35" s="44">
        <f>'Stock prices'!LS36/'Stock prices'!LS35-1</f>
        <v>-0.14054600606673417</v>
      </c>
      <c r="LU35" s="44">
        <f>'Stock prices'!LT36/'Stock prices'!LT35-1</f>
        <v>4.9395828596474622E-2</v>
      </c>
      <c r="LV35" s="44">
        <f>'Stock prices'!LU36/'Stock prices'!LU35-1</f>
        <v>-0.24110671936758898</v>
      </c>
      <c r="LW35" s="44">
        <f>'Stock prices'!LV36/'Stock prices'!LV35-1</f>
        <v>-0.22651933701657456</v>
      </c>
      <c r="LX35" s="44">
        <f>'Stock prices'!LW36/'Stock prices'!LW35-1</f>
        <v>-0.25025380710659884</v>
      </c>
      <c r="LY35" s="44">
        <f>'Stock prices'!LX36/'Stock prices'!LX35-1</f>
        <v>-0.12226512226512221</v>
      </c>
      <c r="LZ35" s="44">
        <f>'Stock prices'!LY36/'Stock prices'!LY35-1</f>
        <v>-0.18235960363726156</v>
      </c>
      <c r="MA35" s="44">
        <f>'Stock prices'!LZ36/'Stock prices'!LZ35-1</f>
        <v>-0.29812885068836992</v>
      </c>
      <c r="MB35" s="44">
        <f>'Stock prices'!MA36/'Stock prices'!MA35-1</f>
        <v>-7.5100237045774065E-2</v>
      </c>
      <c r="MC35" s="44">
        <f>'Stock prices'!MB36/'Stock prices'!MB35-1</f>
        <v>-8.273092369477919E-2</v>
      </c>
      <c r="MD35" s="44">
        <f>'Stock prices'!MC36/'Stock prices'!MC35-1</f>
        <v>-0.22647058823529409</v>
      </c>
      <c r="ME35" s="44">
        <f>'Stock prices'!MD36/'Stock prices'!MD35-1</f>
        <v>-5.5884286653517412E-2</v>
      </c>
      <c r="MF35" s="44">
        <f>'Stock prices'!ME36/'Stock prices'!ME35-1</f>
        <v>-0.10133324511198594</v>
      </c>
      <c r="MG35" s="44">
        <f>'Stock prices'!MF36/'Stock prices'!MF35-1</f>
        <v>-0.13541293062765447</v>
      </c>
      <c r="MH35" s="44">
        <f>'Stock prices'!MG36/'Stock prices'!MG35-1</f>
        <v>-4.426094137076797E-2</v>
      </c>
      <c r="MI35" s="44">
        <f>'Stock prices'!MH36/'Stock prices'!MH35-1</f>
        <v>-0.15440640932265104</v>
      </c>
      <c r="MJ35" s="44">
        <f>'Stock prices'!MI36/'Stock prices'!MI35-1</f>
        <v>-4.8829769321434568E-2</v>
      </c>
      <c r="MK35" s="44">
        <f>'Stock prices'!MJ36/'Stock prices'!MJ35-1</f>
        <v>-1.2790039615167004E-2</v>
      </c>
      <c r="ML35" s="44">
        <f>'Stock prices'!MK36/'Stock prices'!MK35-1</f>
        <v>-0.12132987910189974</v>
      </c>
      <c r="MM35" s="44">
        <f>'Stock prices'!ML36/'Stock prices'!ML35-1</f>
        <v>-6.1800877572461554E-2</v>
      </c>
      <c r="MN35" s="44">
        <f>'Stock prices'!MM36/'Stock prices'!MM35-1</f>
        <v>-0.11401132725929564</v>
      </c>
      <c r="MO35" s="44">
        <f>'Stock prices'!MN36/'Stock prices'!MN35-1</f>
        <v>-0.18478823268534261</v>
      </c>
      <c r="MP35" s="44">
        <f>'Stock prices'!MO36/'Stock prices'!MO35-1</f>
        <v>1.0815894662591141E-2</v>
      </c>
      <c r="MQ35" s="44">
        <f>'Stock prices'!MP36/'Stock prices'!MP35-1</f>
        <v>3.1538461538461515E-2</v>
      </c>
      <c r="MR35" s="44">
        <f>'Stock prices'!MQ36/'Stock prices'!MQ35-1</f>
        <v>-0.29665738161559896</v>
      </c>
      <c r="MS35" s="44">
        <f>'Stock prices'!MR36/'Stock prices'!MR35-1</f>
        <v>-0.11483954572451893</v>
      </c>
      <c r="MT35" s="44">
        <f>'Stock prices'!MS36/'Stock prices'!MS35-1</f>
        <v>-4.5256534365924472E-2</v>
      </c>
      <c r="MU35" s="44">
        <f>'Stock prices'!MT36/'Stock prices'!MT35-1</f>
        <v>-7.3295745771399301E-2</v>
      </c>
      <c r="MV35" s="44">
        <f>'Stock prices'!MU36/'Stock prices'!MU35-1</f>
        <v>-0.11482014388489203</v>
      </c>
      <c r="MW35" s="44">
        <f>'Stock prices'!MV36/'Stock prices'!MV35-1</f>
        <v>3.0911901081915882E-3</v>
      </c>
      <c r="MX35" s="44">
        <f>'Stock prices'!MW36/'Stock prices'!MW35-1</f>
        <v>-8.2972866692882397E-2</v>
      </c>
      <c r="MY35" s="44">
        <f>'Stock prices'!MX36/'Stock prices'!MX35-1</f>
        <v>-2.9223378702962433E-2</v>
      </c>
      <c r="MZ35" s="44">
        <f>'Stock prices'!MY36/'Stock prices'!MY35-1</f>
        <v>-7.7217857827169945E-2</v>
      </c>
      <c r="NA35" s="44">
        <f>'Stock prices'!MZ36/'Stock prices'!MZ35-1</f>
        <v>0.16049382716049387</v>
      </c>
      <c r="NB35" s="44">
        <f>'Stock prices'!NA36/'Stock prices'!NA35-1</f>
        <v>-0.19702810524900272</v>
      </c>
      <c r="NC35" s="44">
        <f>'Stock prices'!NB36/'Stock prices'!NB35-1</f>
        <v>-0.17085517989513654</v>
      </c>
      <c r="ND35" s="44">
        <f>'Stock prices'!NC36/'Stock prices'!NC35-1</f>
        <v>-4.0752351097178674E-2</v>
      </c>
      <c r="NE35" s="44">
        <f>'Stock prices'!ND36/'Stock prices'!ND35-1</f>
        <v>-4.3683589138134526E-2</v>
      </c>
      <c r="NF35" s="44">
        <f>'Stock prices'!NE36/'Stock prices'!NE35-1</f>
        <v>-3.6231884057970953E-2</v>
      </c>
      <c r="NG35" s="44">
        <f>'Stock prices'!NF36/'Stock prices'!NF35-1</f>
        <v>-0.29386590584878747</v>
      </c>
      <c r="NH35" s="44">
        <f>'Stock prices'!NG36/'Stock prices'!NG35-1</f>
        <v>-0.18022774327122149</v>
      </c>
      <c r="NI35" s="44">
        <f>'Stock prices'!NH36/'Stock prices'!NH35-1</f>
        <v>-0.20303917978762365</v>
      </c>
    </row>
    <row r="36" spans="1:373" x14ac:dyDescent="0.3">
      <c r="A36" s="15">
        <v>37560</v>
      </c>
      <c r="B36" s="44">
        <f>'Market and T-Bill'!B37/'Market and T-Bill'!B36-1</f>
        <v>8.644882739672255E-2</v>
      </c>
      <c r="C36" s="44">
        <f>'Stock prices'!B37/'Stock prices'!B36-1</f>
        <v>0.15431481313085404</v>
      </c>
      <c r="D36" s="44">
        <f>'Stock prices'!C37/'Stock prices'!C36-1</f>
        <v>3.850050658561277E-2</v>
      </c>
      <c r="E36" s="44">
        <f>'Stock prices'!D37/'Stock prices'!D36-1</f>
        <v>-0.29482071713147417</v>
      </c>
      <c r="F36" s="44">
        <f>'Stock prices'!E37/'Stock prices'!E36-1</f>
        <v>-8.1459758879113275E-3</v>
      </c>
      <c r="G36" s="44">
        <f>'Stock prices'!F37/'Stock prices'!F36-1</f>
        <v>6.3829787234042534E-2</v>
      </c>
      <c r="H36" s="44">
        <f>'Stock prices'!G37/'Stock prices'!G36-1</f>
        <v>0.27661691542288547</v>
      </c>
      <c r="I36" s="44">
        <f>'Stock prices'!H37/'Stock prices'!H36-1</f>
        <v>0.12158302733578141</v>
      </c>
      <c r="J36" s="44">
        <f>'Stock prices'!I37/'Stock prices'!I36-1</f>
        <v>0.23769633507853394</v>
      </c>
      <c r="K36" s="44">
        <f>'Stock prices'!J37/'Stock prices'!J36-1</f>
        <v>0.14981273408239715</v>
      </c>
      <c r="L36" s="44">
        <f>'Stock prices'!K37/'Stock prices'!K36-1</f>
        <v>0.12538397095783305</v>
      </c>
      <c r="M36" s="44">
        <f>'Stock prices'!L37/'Stock prices'!L36-1</f>
        <v>5.2130445132111403E-2</v>
      </c>
      <c r="N36" s="44">
        <f>'Stock prices'!M37/'Stock prices'!M36-1</f>
        <v>0.1622239146991622</v>
      </c>
      <c r="O36" s="44">
        <f>'Stock prices'!N37/'Stock prices'!N36-1</f>
        <v>0.14300518134715023</v>
      </c>
      <c r="P36" s="44">
        <f>'Stock prices'!O37/'Stock prices'!O36-1</f>
        <v>-0.1207937877480586</v>
      </c>
      <c r="Q36" s="44">
        <f>'Stock prices'!P37/'Stock prices'!P36-1</f>
        <v>-1.0115606936416111E-2</v>
      </c>
      <c r="R36" s="44">
        <f>'Stock prices'!Q37/'Stock prices'!Q36-1</f>
        <v>9.1911764705887578E-4</v>
      </c>
      <c r="S36" s="44">
        <f>'Stock prices'!R37/'Stock prices'!R36-1</f>
        <v>0.11898734177215187</v>
      </c>
      <c r="T36" s="44">
        <f>'Stock prices'!S37/'Stock prices'!S36-1</f>
        <v>0.35178777393310279</v>
      </c>
      <c r="U36" s="44">
        <f>'Stock prices'!T37/'Stock prices'!T36-1</f>
        <v>5.0263902189163323E-2</v>
      </c>
      <c r="V36" s="44">
        <f>'Stock prices'!U37/'Stock prices'!U36-1</f>
        <v>0.21531701192718122</v>
      </c>
      <c r="W36" s="44">
        <f>'Stock prices'!V37/'Stock prices'!V36-1</f>
        <v>-3.0012004801920789E-2</v>
      </c>
      <c r="X36" s="44">
        <f>'Stock prices'!W37/'Stock prices'!W36-1</f>
        <v>-0.10066643283058574</v>
      </c>
      <c r="Y36" s="44">
        <f>'Stock prices'!X37/'Stock prices'!X36-1</f>
        <v>-3.7800528630294039E-3</v>
      </c>
      <c r="Z36" s="44">
        <f>'Stock prices'!Y37/'Stock prices'!Y36-1</f>
        <v>0.11654676258992813</v>
      </c>
      <c r="AA36" s="44">
        <f>'Stock prices'!Z37/'Stock prices'!Z36-1</f>
        <v>0.24193548387096775</v>
      </c>
      <c r="AB36" s="44">
        <f>'Stock prices'!AA37/'Stock prices'!AA36-1</f>
        <v>0</v>
      </c>
      <c r="AC36" s="44">
        <f>'Stock prices'!AB37/'Stock prices'!AB36-1</f>
        <v>0.36040609137055846</v>
      </c>
      <c r="AD36" s="44">
        <f>'Stock prices'!AC37/'Stock prices'!AC36-1</f>
        <v>-0.10541727672035139</v>
      </c>
      <c r="AE36" s="44">
        <f>'Stock prices'!AD37/'Stock prices'!AD36-1</f>
        <v>-9.0662145216270029E-2</v>
      </c>
      <c r="AF36" s="44">
        <f>'Stock prices'!AE37/'Stock prices'!AE36-1</f>
        <v>-9.5499363565552775E-2</v>
      </c>
      <c r="AG36" s="44">
        <f>'Stock prices'!AF37/'Stock prices'!AF36-1</f>
        <v>-4.4439327653695626E-2</v>
      </c>
      <c r="AH36" s="44">
        <f>'Stock prices'!AG37/'Stock prices'!AG36-1</f>
        <v>0.3012987012987014</v>
      </c>
      <c r="AI36" s="44">
        <f>'Stock prices'!AH37/'Stock prices'!AH36-1</f>
        <v>8.8729016786570858E-2</v>
      </c>
      <c r="AJ36" s="44">
        <f>'Stock prices'!AI37/'Stock prices'!AI36-1</f>
        <v>-7.899305555555558E-2</v>
      </c>
      <c r="AK36" s="44">
        <f>'Stock prices'!AJ37/'Stock prices'!AJ36-1</f>
        <v>8.7623636824752937E-2</v>
      </c>
      <c r="AL36" s="44">
        <f>'Stock prices'!AK37/'Stock prices'!AK36-1</f>
        <v>-7.6558800315706277E-2</v>
      </c>
      <c r="AM36" s="44">
        <f>'Stock prices'!AL37/'Stock prices'!AL36-1</f>
        <v>0.22318206705323718</v>
      </c>
      <c r="AN36" s="44">
        <f>'Stock prices'!AM37/'Stock prices'!AM36-1</f>
        <v>-9.8086124401913888E-2</v>
      </c>
      <c r="AO36" s="44">
        <f>'Stock prices'!AN37/'Stock prices'!AN36-1</f>
        <v>9.2313092313092371E-2</v>
      </c>
      <c r="AP36" s="44">
        <f>'Stock prices'!AO37/'Stock prices'!AO36-1</f>
        <v>5.1843817787418756E-2</v>
      </c>
      <c r="AQ36" s="44">
        <f>'Stock prices'!AP37/'Stock prices'!AP36-1</f>
        <v>3.4531963470319615E-2</v>
      </c>
      <c r="AR36" s="44">
        <f>'Stock prices'!AQ37/'Stock prices'!AQ36-1</f>
        <v>0.21958684009181328</v>
      </c>
      <c r="AS36" s="44">
        <f>'Stock prices'!AR37/'Stock prices'!AR36-1</f>
        <v>6.8894247330342218E-4</v>
      </c>
      <c r="AT36" s="44">
        <f>'Stock prices'!AS37/'Stock prices'!AS36-1</f>
        <v>-3.8896606469537631E-2</v>
      </c>
      <c r="AU36" s="44">
        <f>'Stock prices'!AT37/'Stock prices'!AT36-1</f>
        <v>9.4043887147335248E-2</v>
      </c>
      <c r="AV36" s="44">
        <f>'Stock prices'!AU37/'Stock prices'!AU36-1</f>
        <v>2.3796448837634987E-2</v>
      </c>
      <c r="AW36" s="44">
        <f>'Stock prices'!AV37/'Stock prices'!AV36-1</f>
        <v>-0.18101472995090018</v>
      </c>
      <c r="AX36" s="44">
        <f>'Stock prices'!AW37/'Stock prices'!AW36-1</f>
        <v>5.8575532372678429E-2</v>
      </c>
      <c r="AY36" s="44">
        <f>'Stock prices'!AX37/'Stock prices'!AX36-1</f>
        <v>8.8731961928154801E-2</v>
      </c>
      <c r="AZ36" s="44">
        <f>'Stock prices'!AY37/'Stock prices'!AY36-1</f>
        <v>5.4453441295546412E-2</v>
      </c>
      <c r="BA36" s="44">
        <f>'Stock prices'!AZ37/'Stock prices'!AZ36-1</f>
        <v>-2.0283975659229903E-3</v>
      </c>
      <c r="BB36" s="44">
        <f>'Stock prices'!BA37/'Stock prices'!BA36-1</f>
        <v>-7.619694351623385E-2</v>
      </c>
      <c r="BC36" s="44">
        <f>'Stock prices'!BB37/'Stock prices'!BB36-1</f>
        <v>0.10838150289017334</v>
      </c>
      <c r="BD36" s="44">
        <f>'Stock prices'!BC37/'Stock prices'!BC36-1</f>
        <v>5.6415139252558921E-2</v>
      </c>
      <c r="BE36" s="44">
        <f>'Stock prices'!BD37/'Stock prices'!BD36-1</f>
        <v>-0.12833284500439501</v>
      </c>
      <c r="BF36" s="44">
        <f>'Stock prices'!BE37/'Stock prices'!BE36-1</f>
        <v>-9.3875906526994291E-2</v>
      </c>
      <c r="BG36" s="44">
        <f>'Stock prices'!BF37/'Stock prices'!BF36-1</f>
        <v>-4.0322580645161255E-2</v>
      </c>
      <c r="BH36" s="44">
        <f>'Stock prices'!BG37/'Stock prices'!BG36-1</f>
        <v>0.19233206590621044</v>
      </c>
      <c r="BI36" s="44">
        <f>'Stock prices'!BH37/'Stock prices'!BH36-1</f>
        <v>3.403361344537803E-2</v>
      </c>
      <c r="BJ36" s="44">
        <f>'Stock prices'!BI37/'Stock prices'!BI36-1</f>
        <v>7.9761164602622392E-2</v>
      </c>
      <c r="BK36" s="44">
        <f>'Stock prices'!BJ37/'Stock prices'!BJ36-1</f>
        <v>0.54791666666666683</v>
      </c>
      <c r="BL36" s="44">
        <f>'Stock prices'!BK37/'Stock prices'!BK36-1</f>
        <v>0.10012519484982763</v>
      </c>
      <c r="BM36" s="44">
        <f>'Stock prices'!BL37/'Stock prices'!BL36-1</f>
        <v>9.4374537379718682E-2</v>
      </c>
      <c r="BN36" s="44">
        <f>'Stock prices'!BM37/'Stock prices'!BM36-1</f>
        <v>-2.8535980148883477E-2</v>
      </c>
      <c r="BO36" s="44">
        <f>'Stock prices'!BN37/'Stock prices'!BN36-1</f>
        <v>4.6239224873200424E-2</v>
      </c>
      <c r="BP36" s="44">
        <f>'Stock prices'!BO37/'Stock prices'!BO36-1</f>
        <v>9.3885601577909261E-2</v>
      </c>
      <c r="BQ36" s="44">
        <f>'Stock prices'!BP37/'Stock prices'!BP36-1</f>
        <v>5.5187173950431045E-2</v>
      </c>
      <c r="BR36" s="44">
        <f>'Stock prices'!BQ37/'Stock prices'!BQ36-1</f>
        <v>1.6744341807830576E-2</v>
      </c>
      <c r="BS36" s="44">
        <f>'Stock prices'!BR37/'Stock prices'!BR36-1</f>
        <v>0.11637931034482762</v>
      </c>
      <c r="BT36" s="44">
        <f>'Stock prices'!BS37/'Stock prices'!BS36-1</f>
        <v>-4.5289855072463747E-2</v>
      </c>
      <c r="BU36" s="44">
        <f>'Stock prices'!BT37/'Stock prices'!BT36-1</f>
        <v>-0.12743413516609392</v>
      </c>
      <c r="BV36" s="44">
        <f>'Stock prices'!BU37/'Stock prices'!BU36-1</f>
        <v>0.11270106398223101</v>
      </c>
      <c r="BW36" s="44">
        <f>'Stock prices'!BV37/'Stock prices'!BV36-1</f>
        <v>2.1183800623052917E-2</v>
      </c>
      <c r="BX36" s="44">
        <f>'Stock prices'!BW37/'Stock prices'!BW36-1</f>
        <v>4.0637450199203062E-2</v>
      </c>
      <c r="BY36" s="44">
        <f>'Stock prices'!BX37/'Stock prices'!BX36-1</f>
        <v>9.7528210639441282E-2</v>
      </c>
      <c r="BZ36" s="44">
        <f>'Stock prices'!BY37/'Stock prices'!BY36-1</f>
        <v>0.3153206650831355</v>
      </c>
      <c r="CA36" s="44">
        <f>'Stock prices'!BZ37/'Stock prices'!BZ36-1</f>
        <v>-0.19432704615161678</v>
      </c>
      <c r="CB36" s="44">
        <f>'Stock prices'!CA37/'Stock prices'!CA36-1</f>
        <v>0.2630405706642891</v>
      </c>
      <c r="CC36" s="44">
        <f>'Stock prices'!CB37/'Stock prices'!CB36-1</f>
        <v>1.1360408974723013E-2</v>
      </c>
      <c r="CD36" s="44">
        <f>'Stock prices'!CC37/'Stock prices'!CC36-1</f>
        <v>5.7575757575757613E-2</v>
      </c>
      <c r="CE36" s="44">
        <f>'Stock prices'!CD37/'Stock prices'!CD36-1</f>
        <v>-2.3393501805054062E-2</v>
      </c>
      <c r="CF36" s="44">
        <f>'Stock prices'!CE37/'Stock prices'!CE36-1</f>
        <v>2.8816341418931302E-2</v>
      </c>
      <c r="CG36" s="44">
        <f>'Stock prices'!CF37/'Stock prices'!CF36-1</f>
        <v>-0.48918514372458477</v>
      </c>
      <c r="CH36" s="44">
        <f>'Stock prices'!CG37/'Stock prices'!CG36-1</f>
        <v>6.7736527836738336E-2</v>
      </c>
      <c r="CI36" s="44">
        <f>'Stock prices'!CH37/'Stock prices'!CH36-1</f>
        <v>0.12762404580152675</v>
      </c>
      <c r="CJ36" s="44">
        <f>'Stock prices'!CI37/'Stock prices'!CI36-1</f>
        <v>6.6793893129770909E-2</v>
      </c>
      <c r="CK36" s="44">
        <f>'Stock prices'!CJ37/'Stock prices'!CJ36-1</f>
        <v>0.24620657416969594</v>
      </c>
      <c r="CL36" s="44">
        <f>'Stock prices'!CK37/'Stock prices'!CK36-1</f>
        <v>0.2520729684908789</v>
      </c>
      <c r="CM36" s="44">
        <f>'Stock prices'!CL37/'Stock prices'!CL36-1</f>
        <v>-0.16006919033996414</v>
      </c>
      <c r="CN36" s="44">
        <f>'Stock prices'!CM37/'Stock prices'!CM36-1</f>
        <v>0.11821801891488293</v>
      </c>
      <c r="CO36" s="44">
        <f>'Stock prices'!CN37/'Stock prices'!CN36-1</f>
        <v>-3.0859049207673017E-2</v>
      </c>
      <c r="CP36" s="44">
        <f>'Stock prices'!CO37/'Stock prices'!CO36-1</f>
        <v>0.12241054613935964</v>
      </c>
      <c r="CQ36" s="44">
        <f>'Stock prices'!CP37/'Stock prices'!CP36-1</f>
        <v>1.9091751621872044E-2</v>
      </c>
      <c r="CR36" s="44">
        <f>'Stock prices'!CQ37/'Stock prices'!CQ36-1</f>
        <v>9.8924050632911431E-2</v>
      </c>
      <c r="CS36" s="44">
        <f>'Stock prices'!CR37/'Stock prices'!CR36-1</f>
        <v>-9.4566569888013152E-2</v>
      </c>
      <c r="CT36" s="44">
        <f>'Stock prices'!CS37/'Stock prices'!CS36-1</f>
        <v>0.1619287513494061</v>
      </c>
      <c r="CU36" s="44">
        <f>'Stock prices'!CT37/'Stock prices'!CT36-1</f>
        <v>-2.4144869215291798E-2</v>
      </c>
      <c r="CV36" s="44">
        <f>'Stock prices'!CU37/'Stock prices'!CU36-1</f>
        <v>4.8879987290635807E-2</v>
      </c>
      <c r="CW36" s="44">
        <f>'Stock prices'!CV37/'Stock prices'!CV36-1</f>
        <v>5.8428642466434644E-2</v>
      </c>
      <c r="CX36" s="44">
        <f>'Stock prices'!CW37/'Stock prices'!CW36-1</f>
        <v>9.6536796536796476E-2</v>
      </c>
      <c r="CY36" s="44">
        <f>'Stock prices'!CX37/'Stock prices'!CX36-1</f>
        <v>0.16874999999999996</v>
      </c>
      <c r="CZ36" s="44">
        <f>'Stock prices'!CY37/'Stock prices'!CY36-1</f>
        <v>4.8192771084337283E-2</v>
      </c>
      <c r="DA36" s="44">
        <f>'Stock prices'!CZ37/'Stock prices'!CZ36-1</f>
        <v>2.9540860125723434E-2</v>
      </c>
      <c r="DB36" s="44">
        <f>'Stock prices'!DA37/'Stock prices'!DA36-1</f>
        <v>1.4394580863674955E-2</v>
      </c>
      <c r="DC36" s="44">
        <f>'Stock prices'!DB37/'Stock prices'!DB36-1</f>
        <v>0.10786240786240797</v>
      </c>
      <c r="DD36" s="44">
        <f>'Stock prices'!DC37/'Stock prices'!DC36-1</f>
        <v>1.5680117966351492E-2</v>
      </c>
      <c r="DE36" s="44">
        <f>'Stock prices'!DD37/'Stock prices'!DD36-1</f>
        <v>1.7590149516270914E-2</v>
      </c>
      <c r="DF36" s="44">
        <f>'Stock prices'!DE37/'Stock prices'!DE36-1</f>
        <v>-0.21699669966996704</v>
      </c>
      <c r="DG36" s="44">
        <f>'Stock prices'!DF37/'Stock prices'!DF36-1</f>
        <v>-5.7564473988233833E-2</v>
      </c>
      <c r="DH36" s="44">
        <f>'Stock prices'!DG37/'Stock prices'!DG36-1</f>
        <v>2.0682068206820725E-2</v>
      </c>
      <c r="DI36" s="44">
        <f>'Stock prices'!DH37/'Stock prices'!DH36-1</f>
        <v>0.21692896639727777</v>
      </c>
      <c r="DJ36" s="44">
        <f>'Stock prices'!DI37/'Stock prices'!DI36-1</f>
        <v>0.14552605703048194</v>
      </c>
      <c r="DK36" s="44">
        <f>'Stock prices'!DJ37/'Stock prices'!DJ36-1</f>
        <v>-8.0906148867313954E-2</v>
      </c>
      <c r="DL36" s="44">
        <f>'Stock prices'!DK37/'Stock prices'!DK36-1</f>
        <v>4.663212435233155E-2</v>
      </c>
      <c r="DM36" s="44">
        <f>'Stock prices'!DL37/'Stock prices'!DL36-1</f>
        <v>4.7619047619047672E-2</v>
      </c>
      <c r="DN36" s="44">
        <f>'Stock prices'!DM37/'Stock prices'!DM36-1</f>
        <v>0.1928212666911675</v>
      </c>
      <c r="DO36" s="44">
        <f>'Stock prices'!DN37/'Stock prices'!DN36-1</f>
        <v>-5.3814311058545283E-2</v>
      </c>
      <c r="DP36" s="44">
        <f>'Stock prices'!DO37/'Stock prices'!DO36-1</f>
        <v>-1.1820330969267157E-2</v>
      </c>
      <c r="DQ36" s="44">
        <f>'Stock prices'!DP37/'Stock prices'!DP36-1</f>
        <v>-4.833394361039911E-2</v>
      </c>
      <c r="DR36" s="44">
        <f>'Stock prices'!DQ37/'Stock prices'!DQ36-1</f>
        <v>4.8081344098774847E-2</v>
      </c>
      <c r="DS36" s="44">
        <f>'Stock prices'!DR37/'Stock prices'!DR36-1</f>
        <v>1.1235955056179803E-2</v>
      </c>
      <c r="DT36" s="44">
        <f>'Stock prices'!DS37/'Stock prices'!DS36-1</f>
        <v>0.14360964790684783</v>
      </c>
      <c r="DU36" s="44">
        <f>'Stock prices'!DT37/'Stock prices'!DT36-1</f>
        <v>0.11816192560175054</v>
      </c>
      <c r="DV36" s="44">
        <f>'Stock prices'!DU37/'Stock prices'!DU36-1</f>
        <v>2.9755283648498443E-2</v>
      </c>
      <c r="DW36" s="44">
        <f>'Stock prices'!DV37/'Stock prices'!DV36-1</f>
        <v>3.0390738060781297E-2</v>
      </c>
      <c r="DX36" s="44">
        <f>'Stock prices'!DW37/'Stock prices'!DW36-1</f>
        <v>-4.7943411055802909E-2</v>
      </c>
      <c r="DY36" s="44">
        <f>'Stock prices'!DX37/'Stock prices'!DX36-1</f>
        <v>7.2952620018826408E-2</v>
      </c>
      <c r="DZ36" s="44">
        <f>'Stock prices'!DY37/'Stock prices'!DY36-1</f>
        <v>0.15624251138269818</v>
      </c>
      <c r="EA36" s="44">
        <f>'Stock prices'!DZ37/'Stock prices'!DZ36-1</f>
        <v>5.0000000000001155E-3</v>
      </c>
      <c r="EB36" s="44">
        <f>'Stock prices'!EA37/'Stock prices'!EA36-1</f>
        <v>-1.2734990903577992E-2</v>
      </c>
      <c r="EC36" s="44">
        <f>'Stock prices'!EB37/'Stock prices'!EB36-1</f>
        <v>9.6495220755575595E-2</v>
      </c>
      <c r="ED36" s="44">
        <f>'Stock prices'!EC37/'Stock prices'!EC36-1</f>
        <v>7.9872204472843489E-2</v>
      </c>
      <c r="EE36" s="44">
        <f>'Stock prices'!ED37/'Stock prices'!ED36-1</f>
        <v>5.9855769230769296E-2</v>
      </c>
      <c r="EF36" s="44">
        <f>'Stock prices'!EE37/'Stock prices'!EE36-1</f>
        <v>8.3716651333946679E-2</v>
      </c>
      <c r="EG36" s="44">
        <f>'Stock prices'!EF37/'Stock prices'!EF36-1</f>
        <v>-9.189640768588081E-3</v>
      </c>
      <c r="EH36" s="44">
        <f>'Stock prices'!EG37/'Stock prices'!EG36-1</f>
        <v>6.1052631578947469E-2</v>
      </c>
      <c r="EI36" s="44">
        <f>'Stock prices'!EH37/'Stock prices'!EH36-1</f>
        <v>0.12777380100214741</v>
      </c>
      <c r="EJ36" s="44">
        <f>'Stock prices'!EI37/'Stock prices'!EI36-1</f>
        <v>-3.1254585473220464E-3</v>
      </c>
      <c r="EK36" s="44">
        <f>'Stock prices'!EJ37/'Stock prices'!EJ36-1</f>
        <v>5.5172413793103559E-2</v>
      </c>
      <c r="EL36" s="44">
        <f>'Stock prices'!EK37/'Stock prices'!EK36-1</f>
        <v>0.35267622379221231</v>
      </c>
      <c r="EM36" s="44">
        <f>'Stock prices'!EL37/'Stock prices'!EL36-1</f>
        <v>0.1847405112316034</v>
      </c>
      <c r="EN36" s="44">
        <f>'Stock prices'!EM37/'Stock prices'!EM36-1</f>
        <v>0.14546130952380953</v>
      </c>
      <c r="EO36" s="44">
        <f>'Stock prices'!EN37/'Stock prices'!EN36-1</f>
        <v>7.5047498416719538E-2</v>
      </c>
      <c r="EP36" s="44">
        <f>'Stock prices'!EO37/'Stock prices'!EO36-1</f>
        <v>6.2312762133013955E-2</v>
      </c>
      <c r="EQ36" s="44">
        <f>'Stock prices'!EP37/'Stock prices'!EP36-1</f>
        <v>3.7073330066960564E-2</v>
      </c>
      <c r="ER36" s="44">
        <f>'Stock prices'!EQ37/'Stock prices'!EQ36-1</f>
        <v>6.9512440015788046E-2</v>
      </c>
      <c r="ES36" s="44">
        <f>'Stock prices'!ER37/'Stock prices'!ER36-1</f>
        <v>8.5647373703579888E-2</v>
      </c>
      <c r="ET36" s="44">
        <f>'Stock prices'!ES37/'Stock prices'!ES36-1</f>
        <v>0.11253561253561251</v>
      </c>
      <c r="EU36" s="44">
        <f>'Stock prices'!ET37/'Stock prices'!ET36-1</f>
        <v>0.17200000000000015</v>
      </c>
      <c r="EV36" s="44">
        <f>'Stock prices'!EU37/'Stock prices'!EU36-1</f>
        <v>-0.13673469387755099</v>
      </c>
      <c r="EW36" s="44">
        <f>'Stock prices'!EV37/'Stock prices'!EV36-1</f>
        <v>0.19485428606267541</v>
      </c>
      <c r="EX36" s="44">
        <f>'Stock prices'!EW37/'Stock prices'!EW36-1</f>
        <v>-2.195006994995008E-2</v>
      </c>
      <c r="EY36" s="44">
        <f>'Stock prices'!EX37/'Stock prices'!EX36-1</f>
        <v>6.077170418006439E-2</v>
      </c>
      <c r="EZ36" s="44">
        <f>'Stock prices'!EY37/'Stock prices'!EY36-1</f>
        <v>-9.3610698365527489E-2</v>
      </c>
      <c r="FA36" s="44">
        <f>'Stock prices'!EZ37/'Stock prices'!EZ36-1</f>
        <v>0.22713864306784659</v>
      </c>
      <c r="FB36" s="44">
        <f>'Stock prices'!FA37/'Stock prices'!FA36-1</f>
        <v>5.1953449709060573E-2</v>
      </c>
      <c r="FC36" s="44">
        <f>'Stock prices'!FB37/'Stock prices'!FB36-1</f>
        <v>8.479262672811072E-2</v>
      </c>
      <c r="FD36" s="44">
        <f>'Stock prices'!FC37/'Stock prices'!FC36-1</f>
        <v>-2.7050288946268153E-2</v>
      </c>
      <c r="FE36" s="44">
        <f>'Stock prices'!FD37/'Stock prices'!FD36-1</f>
        <v>2.4340770791074995E-2</v>
      </c>
      <c r="FF36" s="44">
        <f>'Stock prices'!FE37/'Stock prices'!FE36-1</f>
        <v>-6.9788383610986049E-2</v>
      </c>
      <c r="FG36" s="44">
        <f>'Stock prices'!FF37/'Stock prices'!FF36-1</f>
        <v>-3.5900783289817162E-2</v>
      </c>
      <c r="FH36" s="44">
        <f>'Stock prices'!FG37/'Stock prices'!FG36-1</f>
        <v>3.6099446459247897E-2</v>
      </c>
      <c r="FI36" s="44">
        <f>'Stock prices'!FH37/'Stock prices'!FH36-1</f>
        <v>-0.20134983127109107</v>
      </c>
      <c r="FJ36" s="44">
        <f>'Stock prices'!FI37/'Stock prices'!FI36-1</f>
        <v>0.13889541715628662</v>
      </c>
      <c r="FK36" s="44">
        <f>'Stock prices'!FJ37/'Stock prices'!FJ36-1</f>
        <v>1.4084507042253502E-2</v>
      </c>
      <c r="FL36" s="44">
        <f>'Stock prices'!FK37/'Stock prices'!FK36-1</f>
        <v>0.25329202168861342</v>
      </c>
      <c r="FM36" s="44">
        <f>'Stock prices'!FL37/'Stock prices'!FL36-1</f>
        <v>0.12594187298170079</v>
      </c>
      <c r="FN36" s="44">
        <f>'Stock prices'!FM37/'Stock prices'!FM36-1</f>
        <v>8.212560386473422E-2</v>
      </c>
      <c r="FO36" s="44">
        <f>'Stock prices'!FN37/'Stock prices'!FN36-1</f>
        <v>-0.21230318009140159</v>
      </c>
      <c r="FP36" s="44">
        <f>'Stock prices'!FO37/'Stock prices'!FO36-1</f>
        <v>-3.6585365853658569E-2</v>
      </c>
      <c r="FQ36" s="44">
        <f>'Stock prices'!FP37/'Stock prices'!FP36-1</f>
        <v>-8.1761006289308158E-2</v>
      </c>
      <c r="FR36" s="44">
        <f>'Stock prices'!FQ37/'Stock prices'!FQ36-1</f>
        <v>2.6691042047531921E-2</v>
      </c>
      <c r="FS36" s="44">
        <f>'Stock prices'!FR37/'Stock prices'!FR36-1</f>
        <v>-3.6258951646970128E-2</v>
      </c>
      <c r="FT36" s="44">
        <f>'Stock prices'!FS37/'Stock prices'!FS36-1</f>
        <v>0.12958958112216812</v>
      </c>
      <c r="FU36" s="44">
        <f>'Stock prices'!FT37/'Stock prices'!FT36-1</f>
        <v>4.8670427074939626E-2</v>
      </c>
      <c r="FV36" s="44">
        <f>'Stock prices'!FU37/'Stock prices'!FU36-1</f>
        <v>-0.24425568023618105</v>
      </c>
      <c r="FW36" s="44">
        <f>'Stock prices'!FV37/'Stock prices'!FV36-1</f>
        <v>0.35389888603256225</v>
      </c>
      <c r="FX36" s="44">
        <f>'Stock prices'!FW37/'Stock prices'!FW36-1</f>
        <v>0.10651340996168579</v>
      </c>
      <c r="FY36" s="44">
        <f>'Stock prices'!FX37/'Stock prices'!FX36-1</f>
        <v>0.10526315789473695</v>
      </c>
      <c r="FZ36" s="44">
        <f>'Stock prices'!FY37/'Stock prices'!FY36-1</f>
        <v>0.1060329067641681</v>
      </c>
      <c r="GA36" s="44">
        <f>'Stock prices'!FZ37/'Stock prices'!FZ36-1</f>
        <v>3.4908700322234143E-2</v>
      </c>
      <c r="GB36" s="44">
        <f>'Stock prices'!GA37/'Stock prices'!GA36-1</f>
        <v>-0.11637869327254491</v>
      </c>
      <c r="GC36" s="44">
        <f>'Stock prices'!GB37/'Stock prices'!GB36-1</f>
        <v>-1.7741935483871041E-2</v>
      </c>
      <c r="GD36" s="44">
        <f>'Stock prices'!GC37/'Stock prices'!GC36-1</f>
        <v>3.9582188015393038E-2</v>
      </c>
      <c r="GE36" s="44">
        <f>'Stock prices'!GD37/'Stock prices'!GD36-1</f>
        <v>5.2631578947368363E-2</v>
      </c>
      <c r="GF36" s="44">
        <f>'Stock prices'!GE37/'Stock prices'!GE36-1</f>
        <v>0.13240418118466879</v>
      </c>
      <c r="GG36" s="44">
        <f>'Stock prices'!GF37/'Stock prices'!GF36-1</f>
        <v>9.1704288939051803E-2</v>
      </c>
      <c r="GH36" s="44">
        <f>'Stock prices'!GG37/'Stock prices'!GG36-1</f>
        <v>0.24550035997120223</v>
      </c>
      <c r="GI36" s="44">
        <f>'Stock prices'!GH37/'Stock prices'!GH36-1</f>
        <v>-0.24479495268138807</v>
      </c>
      <c r="GJ36" s="44">
        <f>'Stock prices'!GI37/'Stock prices'!GI36-1</f>
        <v>0.35379866232207169</v>
      </c>
      <c r="GK36" s="44">
        <f>'Stock prices'!GJ37/'Stock prices'!GJ36-1</f>
        <v>5.3375196232339217E-2</v>
      </c>
      <c r="GL36" s="44">
        <f>'Stock prices'!GK37/'Stock prices'!GK36-1</f>
        <v>8.7792884003471405E-2</v>
      </c>
      <c r="GM36" s="44">
        <f>'Stock prices'!GL37/'Stock prices'!GL36-1</f>
        <v>4.6121593291404528E-2</v>
      </c>
      <c r="GN36" s="44">
        <f>'Stock prices'!GM37/'Stock prices'!GM36-1</f>
        <v>0.14034702394025911</v>
      </c>
      <c r="GO36" s="44">
        <f>'Stock prices'!GN37/'Stock prices'!GN36-1</f>
        <v>0.15554414784394233</v>
      </c>
      <c r="GP36" s="44">
        <f>'Stock prices'!GO37/'Stock prices'!GO36-1</f>
        <v>4.1948579161028343E-2</v>
      </c>
      <c r="GQ36" s="44">
        <f>'Stock prices'!GP37/'Stock prices'!GP36-1</f>
        <v>-1.9106217616580268E-2</v>
      </c>
      <c r="GR36" s="44">
        <f>'Stock prices'!GQ37/'Stock prices'!GQ36-1</f>
        <v>1.5363226668124508E-2</v>
      </c>
      <c r="GS36" s="44">
        <f>'Stock prices'!GR37/'Stock prices'!GR36-1</f>
        <v>0.27451682176091619</v>
      </c>
      <c r="GT36" s="44">
        <f>'Stock prices'!GS37/'Stock prices'!GS36-1</f>
        <v>-4.18045112781954E-2</v>
      </c>
      <c r="GU36" s="44">
        <f>'Stock prices'!GT37/'Stock prices'!GT36-1</f>
        <v>-2.1625951141369781E-2</v>
      </c>
      <c r="GV36" s="44">
        <f>'Stock prices'!GU37/'Stock prices'!GU36-1</f>
        <v>-9.0748289546931926E-2</v>
      </c>
      <c r="GW36" s="44">
        <f>'Stock prices'!GV37/'Stock prices'!GV36-1</f>
        <v>-2.5723472668810365E-2</v>
      </c>
      <c r="GX36" s="44">
        <f>'Stock prices'!GW37/'Stock prices'!GW36-1</f>
        <v>-3.8809406347640185E-2</v>
      </c>
      <c r="GY36" s="44">
        <f>'Stock prices'!GX37/'Stock prices'!GX36-1</f>
        <v>4.9645390070921946E-2</v>
      </c>
      <c r="GZ36" s="44">
        <f>'Stock prices'!GY37/'Stock prices'!GY36-1</f>
        <v>-7.086614173228345E-2</v>
      </c>
      <c r="HA36" s="44">
        <f>'Stock prices'!GZ37/'Stock prices'!GZ36-1</f>
        <v>-0.28656009473060984</v>
      </c>
      <c r="HB36" s="44">
        <f>'Stock prices'!HA37/'Stock prices'!HA36-1</f>
        <v>0.41460674157303368</v>
      </c>
      <c r="HC36" s="44">
        <f>'Stock prices'!HB37/'Stock prices'!HB36-1</f>
        <v>9.1635446000289056E-2</v>
      </c>
      <c r="HD36" s="44">
        <f>'Stock prices'!HC37/'Stock prices'!HC36-1</f>
        <v>5.3562405255179302E-2</v>
      </c>
      <c r="HE36" s="44">
        <f>'Stock prices'!HD37/'Stock prices'!HD36-1</f>
        <v>0.10322966832639513</v>
      </c>
      <c r="HF36" s="44">
        <f>'Stock prices'!HE37/'Stock prices'!HE36-1</f>
        <v>2.8912179255511372E-3</v>
      </c>
      <c r="HG36" s="44">
        <f>'Stock prices'!HF37/'Stock prices'!HF36-1</f>
        <v>9.2747559274755975E-2</v>
      </c>
      <c r="HH36" s="44">
        <f>'Stock prices'!HG37/'Stock prices'!HG36-1</f>
        <v>-1.309328968903456E-3</v>
      </c>
      <c r="HI36" s="44">
        <f>'Stock prices'!HH37/'Stock prices'!HH36-1</f>
        <v>0.33397683397683386</v>
      </c>
      <c r="HJ36" s="44">
        <f>'Stock prices'!HI37/'Stock prices'!HI36-1</f>
        <v>-0.10468532549868559</v>
      </c>
      <c r="HK36" s="44">
        <f>'Stock prices'!HJ37/'Stock prices'!HJ36-1</f>
        <v>5.8265194065763026E-3</v>
      </c>
      <c r="HL36" s="44">
        <f>'Stock prices'!HK37/'Stock prices'!HK36-1</f>
        <v>7.9710144927538362E-3</v>
      </c>
      <c r="HM36" s="44">
        <f>'Stock prices'!HL37/'Stock prices'!HL36-1</f>
        <v>3.9461997208475985E-2</v>
      </c>
      <c r="HN36" s="44">
        <f>'Stock prices'!HM37/'Stock prices'!HM36-1</f>
        <v>4.2798913043478271E-2</v>
      </c>
      <c r="HO36" s="44">
        <f>'Stock prices'!HN37/'Stock prices'!HN36-1</f>
        <v>-7.8485205037695627E-2</v>
      </c>
      <c r="HP36" s="44">
        <f>'Stock prices'!HO37/'Stock prices'!HO36-1</f>
        <v>0.12175792507204619</v>
      </c>
      <c r="HQ36" s="44">
        <f>'Stock prices'!HP37/'Stock prices'!HP36-1</f>
        <v>5.1662404092071679E-2</v>
      </c>
      <c r="HR36" s="44">
        <f>'Stock prices'!HQ37/'Stock prices'!HQ36-1</f>
        <v>1.9433647973348123E-2</v>
      </c>
      <c r="HS36" s="44">
        <f>'Stock prices'!HR37/'Stock prices'!HR36-1</f>
        <v>-2.4561403508771895E-2</v>
      </c>
      <c r="HT36" s="44">
        <f>'Stock prices'!HS37/'Stock prices'!HS36-1</f>
        <v>2.5481313703284325E-2</v>
      </c>
      <c r="HU36" s="44">
        <f>'Stock prices'!HT37/'Stock prices'!HT36-1</f>
        <v>5.3577262332570985E-2</v>
      </c>
      <c r="HV36" s="44">
        <f>'Stock prices'!HU37/'Stock prices'!HU36-1</f>
        <v>5.2241440169431774E-2</v>
      </c>
      <c r="HW36" s="44">
        <f>'Stock prices'!HV37/'Stock prices'!HV36-1</f>
        <v>9.0579117179462987E-2</v>
      </c>
      <c r="HX36" s="44">
        <f>'Stock prices'!HW37/'Stock prices'!HW36-1</f>
        <v>6.3627730294397056E-2</v>
      </c>
      <c r="HY36" s="44">
        <f>'Stock prices'!HX37/'Stock prices'!HX36-1</f>
        <v>0.18661196186073381</v>
      </c>
      <c r="HZ36" s="44">
        <f>'Stock prices'!HY37/'Stock prices'!HY36-1</f>
        <v>0.19315403422982902</v>
      </c>
      <c r="IA36" s="44">
        <f>'Stock prices'!HZ37/'Stock prices'!HZ36-1</f>
        <v>0.29345189975747776</v>
      </c>
      <c r="IB36" s="44">
        <f>'Stock prices'!IA37/'Stock prices'!IA36-1</f>
        <v>0.2224508459076362</v>
      </c>
      <c r="IC36" s="44">
        <f>'Stock prices'!IB37/'Stock prices'!IB36-1</f>
        <v>0.12287414965986398</v>
      </c>
      <c r="ID36" s="44">
        <f>'Stock prices'!IC37/'Stock prices'!IC36-1</f>
        <v>1.7008117510630028E-2</v>
      </c>
      <c r="IE36" s="44">
        <f>'Stock prices'!ID37/'Stock prices'!ID36-1</f>
        <v>-8.7136929460580936E-2</v>
      </c>
      <c r="IF36" s="44">
        <f>'Stock prices'!IE37/'Stock prices'!IE36-1</f>
        <v>-9.9215079898917091E-2</v>
      </c>
      <c r="IG36" s="44">
        <f>'Stock prices'!IF37/'Stock prices'!IF36-1</f>
        <v>2.1445107834775046E-2</v>
      </c>
      <c r="IH36" s="44">
        <f>'Stock prices'!IG37/'Stock prices'!IG36-1</f>
        <v>-3.8787445622667671E-2</v>
      </c>
      <c r="II36" s="44">
        <f>'Stock prices'!IH37/'Stock prices'!IH36-1</f>
        <v>6.7786259541984695E-2</v>
      </c>
      <c r="IJ36" s="44">
        <f>'Stock prices'!II37/'Stock prices'!II36-1</f>
        <v>7.5851393188854477E-2</v>
      </c>
      <c r="IK36" s="44">
        <f>'Stock prices'!IJ37/'Stock prices'!IJ36-1</f>
        <v>0.22387448840381996</v>
      </c>
      <c r="IL36" s="44">
        <f>'Stock prices'!IK37/'Stock prices'!IK36-1</f>
        <v>5.0210560414642114E-2</v>
      </c>
      <c r="IM36" s="44">
        <f>'Stock prices'!IL37/'Stock prices'!IL36-1</f>
        <v>4.1679071152128655E-2</v>
      </c>
      <c r="IN36" s="44">
        <f>'Stock prices'!IM37/'Stock prices'!IM36-1</f>
        <v>-0.1014176663031624</v>
      </c>
      <c r="IO36" s="44">
        <f>'Stock prices'!IN37/'Stock prices'!IN36-1</f>
        <v>9.6282527881040858E-2</v>
      </c>
      <c r="IP36" s="44">
        <f>'Stock prices'!IO37/'Stock prices'!IO36-1</f>
        <v>-4.1207196749854957E-2</v>
      </c>
      <c r="IQ36" s="44">
        <f>'Stock prices'!IP37/'Stock prices'!IP36-1</f>
        <v>4.2580645161290231E-2</v>
      </c>
      <c r="IR36" s="44">
        <f>'Stock prices'!IQ37/'Stock prices'!IQ36-1</f>
        <v>7.1239328819546754E-2</v>
      </c>
      <c r="IS36" s="44">
        <f>'Stock prices'!IR37/'Stock prices'!IR36-1</f>
        <v>0.11036789297658856</v>
      </c>
      <c r="IT36" s="44">
        <f>'Stock prices'!IS37/'Stock prices'!IS36-1</f>
        <v>4.9529470034670453E-4</v>
      </c>
      <c r="IU36" s="44">
        <f>'Stock prices'!IT37/'Stock prices'!IT36-1</f>
        <v>-0.10946745562130189</v>
      </c>
      <c r="IV36" s="44">
        <f>'Stock prices'!IU37/'Stock prices'!IU36-1</f>
        <v>-7.6882290562035993E-2</v>
      </c>
      <c r="IW36" s="44">
        <f>'Stock prices'!IV37/'Stock prices'!IV36-1</f>
        <v>-0.16857377468754009</v>
      </c>
      <c r="IX36" s="44">
        <f>'Stock prices'!IW37/'Stock prices'!IW36-1</f>
        <v>0.11187335092348283</v>
      </c>
      <c r="IY36" s="44">
        <f>'Stock prices'!IX37/'Stock prices'!IX36-1</f>
        <v>-4.7169811320754818E-2</v>
      </c>
      <c r="IZ36" s="44">
        <f>'Stock prices'!IY37/'Stock prices'!IY36-1</f>
        <v>2.1164021164019609E-3</v>
      </c>
      <c r="JA36" s="44">
        <f>'Stock prices'!IZ37/'Stock prices'!IZ36-1</f>
        <v>5.285412262156397E-3</v>
      </c>
      <c r="JB36" s="44">
        <f>'Stock prices'!JA37/'Stock prices'!JA36-1</f>
        <v>3.50215517241379E-2</v>
      </c>
      <c r="JC36" s="44">
        <f>'Stock prices'!JB37/'Stock prices'!JB36-1</f>
        <v>0.29643765903307906</v>
      </c>
      <c r="JD36" s="44">
        <f>'Stock prices'!JC37/'Stock prices'!JC36-1</f>
        <v>5.9187279151943439E-2</v>
      </c>
      <c r="JE36" s="44">
        <f>'Stock prices'!JD37/'Stock prices'!JD36-1</f>
        <v>0.30571925128348543</v>
      </c>
      <c r="JF36" s="44">
        <f>'Stock prices'!JE37/'Stock prices'!JE36-1</f>
        <v>7.2992700729926918E-2</v>
      </c>
      <c r="JG36" s="44">
        <f>'Stock prices'!JF37/'Stock prices'!JF36-1</f>
        <v>-3.6412078152753158E-2</v>
      </c>
      <c r="JH36" s="44">
        <f>'Stock prices'!JG37/'Stock prices'!JG36-1</f>
        <v>-3.5807446051695502E-2</v>
      </c>
      <c r="JI36" s="44">
        <f>'Stock prices'!JH37/'Stock prices'!JH36-1</f>
        <v>5.2125279642058153E-2</v>
      </c>
      <c r="JJ36" s="44">
        <f>'Stock prices'!JI37/'Stock prices'!JI36-1</f>
        <v>6.3614013521819279E-2</v>
      </c>
      <c r="JK36" s="44">
        <f>'Stock prices'!JJ37/'Stock prices'!JJ36-1</f>
        <v>7.3015873015872979E-2</v>
      </c>
      <c r="JL36" s="44">
        <f>'Stock prices'!JK37/'Stock prices'!JK36-1</f>
        <v>0.1000633312222925</v>
      </c>
      <c r="JM36" s="44">
        <f>'Stock prices'!JL37/'Stock prices'!JL36-1</f>
        <v>0.14184656090887326</v>
      </c>
      <c r="JN36" s="44">
        <f>'Stock prices'!JM37/'Stock prices'!JM36-1</f>
        <v>6.4478311840563407E-3</v>
      </c>
      <c r="JO36" s="44">
        <f>'Stock prices'!JN37/'Stock prices'!JN36-1</f>
        <v>0.18747424804285129</v>
      </c>
      <c r="JP36" s="44">
        <f>'Stock prices'!JO37/'Stock prices'!JO36-1</f>
        <v>0.19660804020100509</v>
      </c>
      <c r="JQ36" s="44">
        <f>'Stock prices'!JP37/'Stock prices'!JP36-1</f>
        <v>-0.11111111111111116</v>
      </c>
      <c r="JR36" s="44">
        <f>'Stock prices'!JQ37/'Stock prices'!JQ36-1</f>
        <v>9.6753807587790286E-2</v>
      </c>
      <c r="JS36" s="44">
        <f>'Stock prices'!JR37/'Stock prices'!JR36-1</f>
        <v>3.7593984962406068E-2</v>
      </c>
      <c r="JT36" s="44">
        <f>'Stock prices'!JS37/'Stock prices'!JS36-1</f>
        <v>0.19350473612990515</v>
      </c>
      <c r="JU36" s="44">
        <f>'Stock prices'!JT37/'Stock prices'!JT36-1</f>
        <v>0.27706422018348609</v>
      </c>
      <c r="JV36" s="44">
        <f>'Stock prices'!JU37/'Stock prices'!JU36-1</f>
        <v>0.18532455315145824</v>
      </c>
      <c r="JW36" s="44">
        <f>'Stock prices'!JV37/'Stock prices'!JV36-1</f>
        <v>2.6657060518731956E-2</v>
      </c>
      <c r="JX36" s="44">
        <f>'Stock prices'!JW37/'Stock prices'!JW36-1</f>
        <v>2.5567010309278437E-2</v>
      </c>
      <c r="JY36" s="44">
        <f>'Stock prices'!JX37/'Stock prices'!JX36-1</f>
        <v>0.10036077402427024</v>
      </c>
      <c r="JZ36" s="44">
        <f>'Stock prices'!JY37/'Stock prices'!JY36-1</f>
        <v>0</v>
      </c>
      <c r="KA36" s="44">
        <f>'Stock prices'!JZ37/'Stock prices'!JZ36-1</f>
        <v>6.6327528859323026E-2</v>
      </c>
      <c r="KB36" s="44">
        <f>'Stock prices'!KA37/'Stock prices'!KA36-1</f>
        <v>-0.10470479704797042</v>
      </c>
      <c r="KC36" s="44">
        <f>'Stock prices'!KB37/'Stock prices'!KB36-1</f>
        <v>-7.2664359861591699E-2</v>
      </c>
      <c r="KD36" s="44">
        <f>'Stock prices'!KC37/'Stock prices'!KC36-1</f>
        <v>8.631246296662054E-2</v>
      </c>
      <c r="KE36" s="44">
        <f>'Stock prices'!KD37/'Stock prices'!KD36-1</f>
        <v>-6.0655737704917945E-2</v>
      </c>
      <c r="KF36" s="44">
        <f>'Stock prices'!KE37/'Stock prices'!KE36-1</f>
        <v>-7.7742946708463934E-2</v>
      </c>
      <c r="KG36" s="44">
        <f>'Stock prices'!KF37/'Stock prices'!KF36-1</f>
        <v>7.7175697865353055E-2</v>
      </c>
      <c r="KH36" s="44">
        <f>'Stock prices'!KG37/'Stock prices'!KG36-1</f>
        <v>0.24981897175959467</v>
      </c>
      <c r="KI36" s="44">
        <f>'Stock prices'!KH37/'Stock prices'!KH36-1</f>
        <v>0.52884615384615397</v>
      </c>
      <c r="KJ36" s="44">
        <f>'Stock prices'!KI37/'Stock prices'!KI36-1</f>
        <v>3.738013976921839E-2</v>
      </c>
      <c r="KK36" s="44">
        <f>'Stock prices'!KJ37/'Stock prices'!KJ36-1</f>
        <v>1.9230769230769162E-2</v>
      </c>
      <c r="KL36" s="44">
        <f>'Stock prices'!KK37/'Stock prices'!KK36-1</f>
        <v>2.9133284777858703E-2</v>
      </c>
      <c r="KM36" s="44">
        <f>'Stock prices'!KL37/'Stock prices'!KL36-1</f>
        <v>5.2299936988027707E-2</v>
      </c>
      <c r="KN36" s="44">
        <f>'Stock prices'!KM37/'Stock prices'!KM36-1</f>
        <v>1.7209588199139647E-2</v>
      </c>
      <c r="KO36" s="44">
        <f>'Stock prices'!KN37/'Stock prices'!KN36-1</f>
        <v>0.11884057971014506</v>
      </c>
      <c r="KP36" s="44">
        <f>'Stock prices'!KO37/'Stock prices'!KO36-1</f>
        <v>0.17424242424242431</v>
      </c>
      <c r="KQ36" s="44">
        <f>'Stock prices'!KP37/'Stock prices'!KP36-1</f>
        <v>9.3884120171673802E-2</v>
      </c>
      <c r="KR36" s="44">
        <f>'Stock prices'!KQ37/'Stock prices'!KQ36-1</f>
        <v>-7.9422382671480052E-2</v>
      </c>
      <c r="KS36" s="44">
        <f>'Stock prices'!KR37/'Stock prices'!KR36-1</f>
        <v>0.12144504227517294</v>
      </c>
      <c r="KT36" s="44">
        <f>'Stock prices'!KS37/'Stock prices'!KS36-1</f>
        <v>0.10307053567689972</v>
      </c>
      <c r="KU36" s="44">
        <f>'Stock prices'!KT37/'Stock prices'!KT36-1</f>
        <v>3.5874439461883512E-2</v>
      </c>
      <c r="KV36" s="44">
        <f>'Stock prices'!KU37/'Stock prices'!KU36-1</f>
        <v>0.50800915331807772</v>
      </c>
      <c r="KW36" s="44">
        <f>'Stock prices'!KV37/'Stock prices'!KV36-1</f>
        <v>4.2901716068642681E-2</v>
      </c>
      <c r="KX36" s="44">
        <f>'Stock prices'!KW37/'Stock prices'!KW36-1</f>
        <v>5.5172413793103336E-2</v>
      </c>
      <c r="KY36" s="44">
        <f>'Stock prices'!KX37/'Stock prices'!KX36-1</f>
        <v>-9.2954410894020123E-2</v>
      </c>
      <c r="KZ36" s="44">
        <f>'Stock prices'!KY37/'Stock prices'!KY36-1</f>
        <v>0.12671755725190836</v>
      </c>
      <c r="LA36" s="44">
        <f>'Stock prices'!KZ37/'Stock prices'!KZ36-1</f>
        <v>0.15498310810810811</v>
      </c>
      <c r="LB36" s="44">
        <f>'Stock prices'!LA37/'Stock prices'!LA36-1</f>
        <v>-7.1443068804546428E-2</v>
      </c>
      <c r="LC36" s="44">
        <f>'Stock prices'!LB37/'Stock prices'!LB36-1</f>
        <v>-4.4220542961097231E-2</v>
      </c>
      <c r="LD36" s="44">
        <f>'Stock prices'!LC37/'Stock prices'!LC36-1</f>
        <v>-2.4550408719345995E-3</v>
      </c>
      <c r="LE36" s="44">
        <f>'Stock prices'!LD37/'Stock prices'!LD36-1</f>
        <v>0.13359442993907744</v>
      </c>
      <c r="LF36" s="44">
        <f>'Stock prices'!LE37/'Stock prices'!LE36-1</f>
        <v>3.196664350243239E-2</v>
      </c>
      <c r="LG36" s="44">
        <f>'Stock prices'!LF37/'Stock prices'!LF36-1</f>
        <v>0.1179173047473201</v>
      </c>
      <c r="LH36" s="44">
        <f>'Stock prices'!LG37/'Stock prices'!LG36-1</f>
        <v>-6.3333333333333353E-2</v>
      </c>
      <c r="LI36" s="44">
        <f>'Stock prices'!LH37/'Stock prices'!LH36-1</f>
        <v>0.36184512728767237</v>
      </c>
      <c r="LJ36" s="44">
        <f>'Stock prices'!LI37/'Stock prices'!LI36-1</f>
        <v>-2.5210084033614466E-3</v>
      </c>
      <c r="LK36" s="44">
        <f>'Stock prices'!LJ37/'Stock prices'!LJ36-1</f>
        <v>-9.1827364554636359E-3</v>
      </c>
      <c r="LL36" s="44">
        <f>'Stock prices'!LK37/'Stock prices'!LK36-1</f>
        <v>0.20562468481358565</v>
      </c>
      <c r="LM36" s="44">
        <f>'Stock prices'!LL37/'Stock prices'!LL36-1</f>
        <v>4.4843049327354167E-2</v>
      </c>
      <c r="LN36" s="44">
        <f>'Stock prices'!LM37/'Stock prices'!LM36-1</f>
        <v>-1.8278301886792359E-2</v>
      </c>
      <c r="LO36" s="44">
        <f>'Stock prices'!LN37/'Stock prices'!LN36-1</f>
        <v>9.548611111111116E-2</v>
      </c>
      <c r="LP36" s="44">
        <f>'Stock prices'!LO37/'Stock prices'!LO36-1</f>
        <v>-1.0409889394925154E-2</v>
      </c>
      <c r="LQ36" s="44">
        <f>'Stock prices'!LP37/'Stock prices'!LP36-1</f>
        <v>0.18941421349985132</v>
      </c>
      <c r="LR36" s="44">
        <f>'Stock prices'!LQ37/'Stock prices'!LQ36-1</f>
        <v>0.11588587530820726</v>
      </c>
      <c r="LS36" s="44">
        <f>'Stock prices'!LR37/'Stock prices'!LR36-1</f>
        <v>0.13100961538461542</v>
      </c>
      <c r="LT36" s="44">
        <f>'Stock prices'!LS37/'Stock prices'!LS36-1</f>
        <v>0.20705882352941174</v>
      </c>
      <c r="LU36" s="44">
        <f>'Stock prices'!LT37/'Stock prices'!LT36-1</f>
        <v>-0.41919213090511653</v>
      </c>
      <c r="LV36" s="44">
        <f>'Stock prices'!LU37/'Stock prices'!LU36-1</f>
        <v>0.26145833333333357</v>
      </c>
      <c r="LW36" s="44">
        <f>'Stock prices'!LV37/'Stock prices'!LV36-1</f>
        <v>0.16428571428571437</v>
      </c>
      <c r="LX36" s="44">
        <f>'Stock prices'!LW37/'Stock prices'!LW36-1</f>
        <v>7.3798239675016974E-2</v>
      </c>
      <c r="LY36" s="44">
        <f>'Stock prices'!LX37/'Stock prices'!LX36-1</f>
        <v>0.20234604105571852</v>
      </c>
      <c r="LZ36" s="44">
        <f>'Stock prices'!LY37/'Stock prices'!LY36-1</f>
        <v>-9.5337821646976906E-2</v>
      </c>
      <c r="MA36" s="44">
        <f>'Stock prices'!LZ37/'Stock prices'!LZ36-1</f>
        <v>-0.16813871579517747</v>
      </c>
      <c r="MB36" s="44">
        <f>'Stock prices'!MA37/'Stock prices'!MA36-1</f>
        <v>0.26068234514739985</v>
      </c>
      <c r="MC36" s="44">
        <f>'Stock prices'!MB37/'Stock prices'!MB36-1</f>
        <v>4.4951838879159434E-2</v>
      </c>
      <c r="MD36" s="44">
        <f>'Stock prices'!MC37/'Stock prices'!MC36-1</f>
        <v>3.1939163498098777E-2</v>
      </c>
      <c r="ME36" s="44">
        <f>'Stock prices'!MD37/'Stock prices'!MD36-1</f>
        <v>0.14206128133704743</v>
      </c>
      <c r="MF36" s="44">
        <f>'Stock prices'!ME37/'Stock prices'!ME36-1</f>
        <v>2.5530113385362929E-2</v>
      </c>
      <c r="MG36" s="44">
        <f>'Stock prices'!MF37/'Stock prices'!MF36-1</f>
        <v>0.13509382880473342</v>
      </c>
      <c r="MH36" s="44">
        <f>'Stock prices'!MG37/'Stock prices'!MG36-1</f>
        <v>2.039053049939521E-2</v>
      </c>
      <c r="MI36" s="44">
        <f>'Stock prices'!MH37/'Stock prices'!MH36-1</f>
        <v>0.10680447889750222</v>
      </c>
      <c r="MJ36" s="44">
        <f>'Stock prices'!MI37/'Stock prices'!MI36-1</f>
        <v>9.1697645600991251E-2</v>
      </c>
      <c r="MK36" s="44">
        <f>'Stock prices'!MJ37/'Stock prices'!MJ36-1</f>
        <v>4.2765420775051632E-2</v>
      </c>
      <c r="ML36" s="44">
        <f>'Stock prices'!MK37/'Stock prices'!MK36-1</f>
        <v>8.3538083538081676E-3</v>
      </c>
      <c r="MM36" s="44">
        <f>'Stock prices'!ML37/'Stock prices'!ML36-1</f>
        <v>-1.1099400566497608E-2</v>
      </c>
      <c r="MN36" s="44">
        <f>'Stock prices'!MM37/'Stock prices'!MM36-1</f>
        <v>2.3346303501945442E-2</v>
      </c>
      <c r="MO36" s="44">
        <f>'Stock prices'!MN37/'Stock prices'!MN36-1</f>
        <v>0.33017499319974619</v>
      </c>
      <c r="MP36" s="44">
        <f>'Stock prices'!MO37/'Stock prices'!MO36-1</f>
        <v>0.12165619911607339</v>
      </c>
      <c r="MQ36" s="44">
        <f>'Stock prices'!MP37/'Stock prices'!MP36-1</f>
        <v>-0.14988814317673371</v>
      </c>
      <c r="MR36" s="44">
        <f>'Stock prices'!MQ37/'Stock prices'!MQ36-1</f>
        <v>0.59405940594059436</v>
      </c>
      <c r="MS36" s="44">
        <f>'Stock prices'!MR37/'Stock prices'!MR36-1</f>
        <v>0.37609291506372444</v>
      </c>
      <c r="MT36" s="44">
        <f>'Stock prices'!MS37/'Stock prices'!MS36-1</f>
        <v>-6.84410646387833E-2</v>
      </c>
      <c r="MU36" s="44">
        <f>'Stock prices'!MT37/'Stock prices'!MT36-1</f>
        <v>-7.1902654867256666E-2</v>
      </c>
      <c r="MV36" s="44">
        <f>'Stock prices'!MU37/'Stock prices'!MU36-1</f>
        <v>9.7204161248374499E-2</v>
      </c>
      <c r="MW36" s="44">
        <f>'Stock prices'!MV37/'Stock prices'!MV36-1</f>
        <v>0.12157149460708783</v>
      </c>
      <c r="MX36" s="44">
        <f>'Stock prices'!MW37/'Stock prices'!MW36-1</f>
        <v>-1.2864493996569526E-2</v>
      </c>
      <c r="MY36" s="44">
        <f>'Stock prices'!MX37/'Stock prices'!MX36-1</f>
        <v>3.8350515463917434E-2</v>
      </c>
      <c r="MZ36" s="44">
        <f>'Stock prices'!MY37/'Stock prices'!MY36-1</f>
        <v>4.7965116279069742E-2</v>
      </c>
      <c r="NA36" s="44">
        <f>'Stock prices'!MZ37/'Stock prices'!MZ36-1</f>
        <v>0.31702127659574475</v>
      </c>
      <c r="NB36" s="44">
        <f>'Stock prices'!NA37/'Stock prices'!NA36-1</f>
        <v>3.4951293717029097E-2</v>
      </c>
      <c r="NC36" s="44">
        <f>'Stock prices'!NB37/'Stock prices'!NB36-1</f>
        <v>1.6354121238552066E-2</v>
      </c>
      <c r="ND36" s="44">
        <f>'Stock prices'!NC37/'Stock prices'!NC36-1</f>
        <v>8.9028944911297758E-2</v>
      </c>
      <c r="NE36" s="44">
        <f>'Stock prices'!ND37/'Stock prices'!ND36-1</f>
        <v>-5.4320987654321029E-2</v>
      </c>
      <c r="NF36" s="44">
        <f>'Stock prices'!NE37/'Stock prices'!NE36-1</f>
        <v>0.11707841031149302</v>
      </c>
      <c r="NG36" s="44">
        <f>'Stock prices'!NF37/'Stock prices'!NF36-1</f>
        <v>0.34141414141414139</v>
      </c>
      <c r="NH36" s="44">
        <f>'Stock prices'!NG37/'Stock prices'!NG36-1</f>
        <v>0.19901502714989272</v>
      </c>
      <c r="NI36" s="44">
        <f>'Stock prices'!NH37/'Stock prices'!NH36-1</f>
        <v>-7.6269239604870198E-2</v>
      </c>
    </row>
    <row r="37" spans="1:373" x14ac:dyDescent="0.3">
      <c r="A37" s="15">
        <v>37589</v>
      </c>
      <c r="B37" s="44">
        <f>'Market and T-Bill'!B38/'Market and T-Bill'!B37-1</f>
        <v>5.7069635115607031E-2</v>
      </c>
      <c r="C37" s="44">
        <f>'Stock prices'!B38/'Stock prices'!B37-1</f>
        <v>2.2924216165117306E-2</v>
      </c>
      <c r="D37" s="44">
        <f>'Stock prices'!C38/'Stock prices'!C37-1</f>
        <v>0.10894308943089426</v>
      </c>
      <c r="E37" s="44">
        <f>'Stock prices'!D38/'Stock prices'!D37-1</f>
        <v>0.19774011299435035</v>
      </c>
      <c r="F37" s="44">
        <f>'Stock prices'!E38/'Stock prices'!E37-1</f>
        <v>1.3469119579500699E-2</v>
      </c>
      <c r="G37" s="44">
        <f>'Stock prices'!F38/'Stock prices'!F37-1</f>
        <v>2.5957446808510642E-2</v>
      </c>
      <c r="H37" s="44">
        <f>'Stock prices'!G38/'Stock prices'!G37-1</f>
        <v>0.11067809820732655</v>
      </c>
      <c r="I37" s="44">
        <f>'Stock prices'!H38/'Stock prices'!H37-1</f>
        <v>9.0942160785740356E-2</v>
      </c>
      <c r="J37" s="44">
        <f>'Stock prices'!I38/'Stock prices'!I37-1</f>
        <v>0.24915397631133684</v>
      </c>
      <c r="K37" s="44">
        <f>'Stock prices'!J38/'Stock prices'!J37-1</f>
        <v>0.38436482084690549</v>
      </c>
      <c r="L37" s="44">
        <f>'Stock prices'!K38/'Stock prices'!K37-1</f>
        <v>-6.3275434243176276E-2</v>
      </c>
      <c r="M37" s="44">
        <f>'Stock prices'!L38/'Stock prices'!L37-1</f>
        <v>4.5248868778280382E-4</v>
      </c>
      <c r="N37" s="44">
        <f>'Stock prices'!M38/'Stock prices'!M37-1</f>
        <v>0.10157273918741816</v>
      </c>
      <c r="O37" s="44">
        <f>'Stock prices'!N38/'Stock prices'!N37-1</f>
        <v>0.15820489573889374</v>
      </c>
      <c r="P37" s="44">
        <f>'Stock prices'!O38/'Stock prices'!O37-1</f>
        <v>0.72031403336604494</v>
      </c>
      <c r="Q37" s="44">
        <f>'Stock prices'!P38/'Stock prices'!P37-1</f>
        <v>4.3795620437956151E-2</v>
      </c>
      <c r="R37" s="44">
        <f>'Stock prices'!Q38/'Stock prices'!Q37-1</f>
        <v>7.970615243342527E-2</v>
      </c>
      <c r="S37" s="44">
        <f>'Stock prices'!R38/'Stock prices'!R37-1</f>
        <v>-1.8853695324283604E-2</v>
      </c>
      <c r="T37" s="44">
        <f>'Stock prices'!S38/'Stock prices'!S37-1</f>
        <v>0.23976109215017072</v>
      </c>
      <c r="U37" s="44">
        <f>'Stock prices'!T38/'Stock prices'!T37-1</f>
        <v>-7.435326547921961E-2</v>
      </c>
      <c r="V37" s="44">
        <f>'Stock prices'!U38/'Stock prices'!U37-1</f>
        <v>0.20609504132231415</v>
      </c>
      <c r="W37" s="44">
        <f>'Stock prices'!V38/'Stock prices'!V37-1</f>
        <v>2.3514851485148647E-2</v>
      </c>
      <c r="X37" s="44">
        <f>'Stock prices'!W38/'Stock prices'!W37-1</f>
        <v>0.10842433697347897</v>
      </c>
      <c r="Y37" s="44">
        <f>'Stock prices'!X38/'Stock prices'!X37-1</f>
        <v>-0.18454087809851516</v>
      </c>
      <c r="Z37" s="44">
        <f>'Stock prices'!Y38/'Stock prices'!Y37-1</f>
        <v>1.3745704467353903E-2</v>
      </c>
      <c r="AA37" s="44">
        <f>'Stock prices'!Z38/'Stock prices'!Z37-1</f>
        <v>0.15194805194805205</v>
      </c>
      <c r="AB37" s="44">
        <f>'Stock prices'!AA38/'Stock prices'!AA37-1</f>
        <v>5.9721598563089451E-2</v>
      </c>
      <c r="AC37" s="44">
        <f>'Stock prices'!AB38/'Stock prices'!AB37-1</f>
        <v>0.14514925373134324</v>
      </c>
      <c r="AD37" s="44">
        <f>'Stock prices'!AC38/'Stock prices'!AC37-1</f>
        <v>-4.9099836333879043E-3</v>
      </c>
      <c r="AE37" s="44">
        <f>'Stock prices'!AD38/'Stock prices'!AD37-1</f>
        <v>-3.3290732590346428E-3</v>
      </c>
      <c r="AF37" s="44">
        <f>'Stock prices'!AE38/'Stock prices'!AE37-1</f>
        <v>6.3461191089304592E-2</v>
      </c>
      <c r="AG37" s="44">
        <f>'Stock prices'!AF38/'Stock prices'!AF37-1</f>
        <v>-6.0240963855421326E-3</v>
      </c>
      <c r="AH37" s="44">
        <f>'Stock prices'!AG38/'Stock prices'!AG37-1</f>
        <v>0.13439787092481703</v>
      </c>
      <c r="AI37" s="44">
        <f>'Stock prices'!AH38/'Stock prices'!AH37-1</f>
        <v>-2.1292217327459673E-2</v>
      </c>
      <c r="AJ37" s="44">
        <f>'Stock prices'!AI38/'Stock prices'!AI37-1</f>
        <v>0.16305372290292164</v>
      </c>
      <c r="AK37" s="44">
        <f>'Stock prices'!AJ38/'Stock prices'!AJ37-1</f>
        <v>-4.7452489215343396E-2</v>
      </c>
      <c r="AL37" s="44">
        <f>'Stock prices'!AK38/'Stock prices'!AK37-1</f>
        <v>0.32393162393162389</v>
      </c>
      <c r="AM37" s="44">
        <f>'Stock prices'!AL38/'Stock prices'!AL37-1</f>
        <v>2.2100763566591741E-2</v>
      </c>
      <c r="AN37" s="44">
        <f>'Stock prices'!AM38/'Stock prices'!AM37-1</f>
        <v>5.0397877984084793E-2</v>
      </c>
      <c r="AO37" s="44">
        <f>'Stock prices'!AN38/'Stock prices'!AN37-1</f>
        <v>3.5347043701799308E-2</v>
      </c>
      <c r="AP37" s="44">
        <f>'Stock prices'!AO38/'Stock prices'!AO37-1</f>
        <v>5.8981233243967868E-2</v>
      </c>
      <c r="AQ37" s="44">
        <f>'Stock prices'!AP38/'Stock prices'!AP37-1</f>
        <v>4.8000000000000043E-2</v>
      </c>
      <c r="AR37" s="44">
        <f>'Stock prices'!AQ38/'Stock prices'!AQ37-1</f>
        <v>0.12296110414052697</v>
      </c>
      <c r="AS37" s="44">
        <f>'Stock prices'!AR38/'Stock prices'!AR37-1</f>
        <v>0.12702237521514625</v>
      </c>
      <c r="AT37" s="44">
        <f>'Stock prices'!AS38/'Stock prices'!AS37-1</f>
        <v>2.1680776378278033E-2</v>
      </c>
      <c r="AU37" s="44">
        <f>'Stock prices'!AT38/'Stock prices'!AT37-1</f>
        <v>4.0114613180515235E-3</v>
      </c>
      <c r="AV37" s="44">
        <f>'Stock prices'!AU38/'Stock prices'!AU37-1</f>
        <v>-7.6881816556410021E-3</v>
      </c>
      <c r="AW37" s="44">
        <f>'Stock prices'!AV38/'Stock prices'!AV37-1</f>
        <v>0.2785771382893687</v>
      </c>
      <c r="AX37" s="44">
        <f>'Stock prices'!AW38/'Stock prices'!AW37-1</f>
        <v>-2.5769203302589028E-2</v>
      </c>
      <c r="AY37" s="44">
        <f>'Stock prices'!AX38/'Stock prices'!AX37-1</f>
        <v>-2.1714608009024139E-2</v>
      </c>
      <c r="AZ37" s="44">
        <f>'Stock prices'!AY38/'Stock prices'!AY37-1</f>
        <v>-7.103090804376988E-3</v>
      </c>
      <c r="BA37" s="44">
        <f>'Stock prices'!AZ38/'Stock prices'!AZ37-1</f>
        <v>-1.9918699186991962E-2</v>
      </c>
      <c r="BB37" s="44">
        <f>'Stock prices'!BA38/'Stock prices'!BA37-1</f>
        <v>0.34303493449781675</v>
      </c>
      <c r="BC37" s="44">
        <f>'Stock prices'!BB38/'Stock prices'!BB37-1</f>
        <v>-0.28509343763581063</v>
      </c>
      <c r="BD37" s="44">
        <f>'Stock prices'!BC38/'Stock prices'!BC37-1</f>
        <v>-0.1363226678684093</v>
      </c>
      <c r="BE37" s="44">
        <f>'Stock prices'!BD38/'Stock prices'!BD37-1</f>
        <v>0.14453781512605057</v>
      </c>
      <c r="BF37" s="44">
        <f>'Stock prices'!BE38/'Stock prices'!BE37-1</f>
        <v>0.14539795464650962</v>
      </c>
      <c r="BG37" s="44">
        <f>'Stock prices'!BF38/'Stock prices'!BF37-1</f>
        <v>3.8375350140055886E-2</v>
      </c>
      <c r="BH37" s="44">
        <f>'Stock prices'!BG38/'Stock prices'!BG37-1</f>
        <v>0.11613074674461865</v>
      </c>
      <c r="BI37" s="44">
        <f>'Stock prices'!BH38/'Stock prices'!BH37-1</f>
        <v>7.679804957334424E-2</v>
      </c>
      <c r="BJ37" s="44">
        <f>'Stock prices'!BI38/'Stock prices'!BI37-1</f>
        <v>-8.5624024111260466E-2</v>
      </c>
      <c r="BK37" s="44">
        <f>'Stock prices'!BJ38/'Stock prices'!BJ37-1</f>
        <v>1.6823687752355321E-2</v>
      </c>
      <c r="BL37" s="44">
        <f>'Stock prices'!BK38/'Stock prices'!BK37-1</f>
        <v>5.379865112880089E-2</v>
      </c>
      <c r="BM37" s="44">
        <f>'Stock prices'!BL38/'Stock prices'!BL37-1</f>
        <v>3.3479878254988327E-2</v>
      </c>
      <c r="BN37" s="44">
        <f>'Stock prices'!BM38/'Stock prices'!BM37-1</f>
        <v>0.27075351213282262</v>
      </c>
      <c r="BO37" s="44">
        <f>'Stock prices'!BN38/'Stock prices'!BN37-1</f>
        <v>1.8043478260867385E-3</v>
      </c>
      <c r="BP37" s="44">
        <f>'Stock prices'!BO38/'Stock prices'!BO37-1</f>
        <v>-3.0652722683014666E-2</v>
      </c>
      <c r="BQ37" s="44">
        <f>'Stock prices'!BP38/'Stock prices'!BP37-1</f>
        <v>0.76884767924084096</v>
      </c>
      <c r="BR37" s="44">
        <f>'Stock prices'!BQ38/'Stock prices'!BQ37-1</f>
        <v>5.6734279362116835E-2</v>
      </c>
      <c r="BS37" s="44">
        <f>'Stock prices'!BR38/'Stock prices'!BR37-1</f>
        <v>9.9528099528099601E-2</v>
      </c>
      <c r="BT37" s="44">
        <f>'Stock prices'!BS38/'Stock prices'!BS37-1</f>
        <v>0.14563567362428853</v>
      </c>
      <c r="BU37" s="44">
        <f>'Stock prices'!BT38/'Stock prices'!BT37-1</f>
        <v>0.10928782408926829</v>
      </c>
      <c r="BV37" s="44">
        <f>'Stock prices'!BU38/'Stock prices'!BU37-1</f>
        <v>-0.11082201952273718</v>
      </c>
      <c r="BW37" s="44">
        <f>'Stock prices'!BV38/'Stock prices'!BV37-1</f>
        <v>0.2019524100061012</v>
      </c>
      <c r="BX37" s="44">
        <f>'Stock prices'!BW38/'Stock prices'!BW37-1</f>
        <v>7.3889739663093312E-2</v>
      </c>
      <c r="BY37" s="44">
        <f>'Stock prices'!BX38/'Stock prices'!BX37-1</f>
        <v>0.22154222766217879</v>
      </c>
      <c r="BZ37" s="44">
        <f>'Stock prices'!BY38/'Stock prices'!BY37-1</f>
        <v>0.11060948081264099</v>
      </c>
      <c r="CA37" s="44">
        <f>'Stock prices'!BZ38/'Stock prices'!BZ37-1</f>
        <v>8.0514380779664663E-2</v>
      </c>
      <c r="CB37" s="44">
        <f>'Stock prices'!CA38/'Stock prices'!CA37-1</f>
        <v>9.0010589481115399E-2</v>
      </c>
      <c r="CC37" s="44">
        <f>'Stock prices'!CB38/'Stock prices'!CB37-1</f>
        <v>-7.5821398483571945E-2</v>
      </c>
      <c r="CD37" s="44">
        <f>'Stock prices'!CC38/'Stock prices'!CC37-1</f>
        <v>-7.1633237822349427E-3</v>
      </c>
      <c r="CE37" s="44">
        <f>'Stock prices'!CD38/'Stock prices'!CD37-1</f>
        <v>-8.8718024545321184E-3</v>
      </c>
      <c r="CF37" s="44">
        <f>'Stock prices'!CE38/'Stock prices'!CE37-1</f>
        <v>3.8822903740471482E-2</v>
      </c>
      <c r="CG37" s="44">
        <f>'Stock prices'!CF38/'Stock prices'!CF37-1</f>
        <v>0.20447923497721376</v>
      </c>
      <c r="CH37" s="44">
        <f>'Stock prices'!CG38/'Stock prices'!CG37-1</f>
        <v>1.3425000217655692E-2</v>
      </c>
      <c r="CI37" s="44">
        <f>'Stock prices'!CH38/'Stock prices'!CH37-1</f>
        <v>6.7696213243071846E-2</v>
      </c>
      <c r="CJ37" s="44">
        <f>'Stock prices'!CI38/'Stock prices'!CI37-1</f>
        <v>0.33452593917710205</v>
      </c>
      <c r="CK37" s="44">
        <f>'Stock prices'!CJ38/'Stock prices'!CJ37-1</f>
        <v>5.2232746955345188E-2</v>
      </c>
      <c r="CL37" s="44">
        <f>'Stock prices'!CK38/'Stock prices'!CK37-1</f>
        <v>0.55629139072847678</v>
      </c>
      <c r="CM37" s="44">
        <f>'Stock prices'!CL38/'Stock prices'!CL37-1</f>
        <v>2.7207920792079232E-2</v>
      </c>
      <c r="CN37" s="44">
        <f>'Stock prices'!CM38/'Stock prices'!CM37-1</f>
        <v>-2.4259959937680708E-2</v>
      </c>
      <c r="CO37" s="44">
        <f>'Stock prices'!CN38/'Stock prices'!CN37-1</f>
        <v>-1.807228915662662E-2</v>
      </c>
      <c r="CP37" s="44">
        <f>'Stock prices'!CO38/'Stock prices'!CO37-1</f>
        <v>-0.10696308724832204</v>
      </c>
      <c r="CQ37" s="44">
        <f>'Stock prices'!CP38/'Stock prices'!CP37-1</f>
        <v>-6.5296471444161619E-2</v>
      </c>
      <c r="CR37" s="44">
        <f>'Stock prices'!CQ38/'Stock prices'!CQ37-1</f>
        <v>0</v>
      </c>
      <c r="CS37" s="44">
        <f>'Stock prices'!CR38/'Stock prices'!CR37-1</f>
        <v>8.4058634906092555E-2</v>
      </c>
      <c r="CT37" s="44">
        <f>'Stock prices'!CS38/'Stock prices'!CS37-1</f>
        <v>8.0520284917931395E-2</v>
      </c>
      <c r="CU37" s="44">
        <f>'Stock prices'!CT38/'Stock prices'!CT37-1</f>
        <v>4.9484536082473607E-3</v>
      </c>
      <c r="CV37" s="44">
        <f>'Stock prices'!CU38/'Stock prices'!CU37-1</f>
        <v>-1.4226751702612117E-2</v>
      </c>
      <c r="CW37" s="44">
        <f>'Stock prices'!CV38/'Stock prices'!CV37-1</f>
        <v>-6.6243833685694198E-2</v>
      </c>
      <c r="CX37" s="44">
        <f>'Stock prices'!CW38/'Stock prices'!CW37-1</f>
        <v>-7.1456770627714272E-2</v>
      </c>
      <c r="CY37" s="44">
        <f>'Stock prices'!CX38/'Stock prices'!CX37-1</f>
        <v>1.3689839572192515</v>
      </c>
      <c r="CZ37" s="44">
        <f>'Stock prices'!CY38/'Stock prices'!CY37-1</f>
        <v>-4.8040082522840977E-2</v>
      </c>
      <c r="DA37" s="44">
        <f>'Stock prices'!CZ38/'Stock prices'!CZ37-1</f>
        <v>-0.14076295633813229</v>
      </c>
      <c r="DB37" s="44">
        <f>'Stock prices'!DA38/'Stock prices'!DA37-1</f>
        <v>0.31218697829716202</v>
      </c>
      <c r="DC37" s="44">
        <f>'Stock prices'!DB38/'Stock prices'!DB37-1</f>
        <v>-1.6855178531825166E-2</v>
      </c>
      <c r="DD37" s="44">
        <f>'Stock prices'!DC38/'Stock prices'!DC37-1</f>
        <v>7.0087609511889859E-2</v>
      </c>
      <c r="DE37" s="44">
        <f>'Stock prices'!DD38/'Stock prices'!DD37-1</f>
        <v>8.6257562662056975E-2</v>
      </c>
      <c r="DF37" s="44">
        <f>'Stock prices'!DE38/'Stock prices'!DE37-1</f>
        <v>0.13962065331928364</v>
      </c>
      <c r="DG37" s="44">
        <f>'Stock prices'!DF38/'Stock prices'!DF37-1</f>
        <v>-9.0713211407987826E-3</v>
      </c>
      <c r="DH37" s="44">
        <f>'Stock prices'!DG38/'Stock prices'!DG37-1</f>
        <v>0.10260832075878423</v>
      </c>
      <c r="DI37" s="44">
        <f>'Stock prices'!DH38/'Stock prices'!DH37-1</f>
        <v>-3.4952813701505381E-4</v>
      </c>
      <c r="DJ37" s="44">
        <f>'Stock prices'!DI38/'Stock prices'!DI37-1</f>
        <v>-0.11330472103004297</v>
      </c>
      <c r="DK37" s="44">
        <f>'Stock prices'!DJ38/'Stock prices'!DJ37-1</f>
        <v>-9.127843986998907E-2</v>
      </c>
      <c r="DL37" s="44">
        <f>'Stock prices'!DK38/'Stock prices'!DK37-1</f>
        <v>-9.3267326732673239E-2</v>
      </c>
      <c r="DM37" s="44">
        <f>'Stock prices'!DL38/'Stock prices'!DL37-1</f>
        <v>7.3684210526315796E-2</v>
      </c>
      <c r="DN37" s="44">
        <f>'Stock prices'!DM38/'Stock prices'!DM37-1</f>
        <v>0.11639450891787329</v>
      </c>
      <c r="DO37" s="44">
        <f>'Stock prices'!DN38/'Stock prices'!DN37-1</f>
        <v>6.1458333333333393E-2</v>
      </c>
      <c r="DP37" s="44">
        <f>'Stock prices'!DO38/'Stock prices'!DO37-1</f>
        <v>0.23883572567783085</v>
      </c>
      <c r="DQ37" s="44">
        <f>'Stock prices'!DP38/'Stock prices'!DP37-1</f>
        <v>0.22739515198153137</v>
      </c>
      <c r="DR37" s="44">
        <f>'Stock prices'!DQ38/'Stock prices'!DQ37-1</f>
        <v>-3.6604346137403043E-2</v>
      </c>
      <c r="DS37" s="44">
        <f>'Stock prices'!DR38/'Stock prices'!DR37-1</f>
        <v>0.26222222222222236</v>
      </c>
      <c r="DT37" s="44">
        <f>'Stock prices'!DS38/'Stock prices'!DS37-1</f>
        <v>8.1696969696969823E-2</v>
      </c>
      <c r="DU37" s="44">
        <f>'Stock prices'!DT38/'Stock prices'!DT37-1</f>
        <v>0.43444227005870828</v>
      </c>
      <c r="DV37" s="44">
        <f>'Stock prices'!DU38/'Stock prices'!DU37-1</f>
        <v>4.698892789630027E-2</v>
      </c>
      <c r="DW37" s="44">
        <f>'Stock prices'!DV38/'Stock prices'!DV37-1</f>
        <v>-9.2696629213482318E-3</v>
      </c>
      <c r="DX37" s="44">
        <f>'Stock prices'!DW38/'Stock prices'!DW37-1</f>
        <v>7.6774903687396812E-2</v>
      </c>
      <c r="DY37" s="44">
        <f>'Stock prices'!DX38/'Stock prices'!DX37-1</f>
        <v>0.10937271530925585</v>
      </c>
      <c r="DZ37" s="44">
        <f>'Stock prices'!DY38/'Stock prices'!DY37-1</f>
        <v>2.9430051813471581E-2</v>
      </c>
      <c r="EA37" s="44">
        <f>'Stock prices'!DZ38/'Stock prices'!DZ37-1</f>
        <v>0.1034825870646765</v>
      </c>
      <c r="EB37" s="44">
        <f>'Stock prices'!EA38/'Stock prices'!EA37-1</f>
        <v>4.2076167076166904E-2</v>
      </c>
      <c r="EC37" s="44">
        <f>'Stock prices'!EB38/'Stock prices'!EB37-1</f>
        <v>8.2399335823993392E-2</v>
      </c>
      <c r="ED37" s="44">
        <f>'Stock prices'!EC38/'Stock prices'!EC37-1</f>
        <v>3.4763313609467383E-2</v>
      </c>
      <c r="EE37" s="44">
        <f>'Stock prices'!ED38/'Stock prices'!ED37-1</f>
        <v>-8.1651168065320912E-3</v>
      </c>
      <c r="EF37" s="44">
        <f>'Stock prices'!EE38/'Stock prices'!EE37-1</f>
        <v>3.1409168081494077E-2</v>
      </c>
      <c r="EG37" s="44">
        <f>'Stock prices'!EF38/'Stock prices'!EF37-1</f>
        <v>0.10118043844856661</v>
      </c>
      <c r="EH37" s="44">
        <f>'Stock prices'!EG38/'Stock prices'!EG37-1</f>
        <v>-4.1666666666666519E-3</v>
      </c>
      <c r="EI37" s="44">
        <f>'Stock prices'!EH38/'Stock prices'!EH37-1</f>
        <v>6.1567756267851603E-2</v>
      </c>
      <c r="EJ37" s="44">
        <f>'Stock prices'!EI38/'Stock prices'!EI37-1</f>
        <v>-6.8813753919072074E-2</v>
      </c>
      <c r="EK37" s="44">
        <f>'Stock prices'!EJ38/'Stock prices'!EJ37-1</f>
        <v>3.3868092691622165E-2</v>
      </c>
      <c r="EL37" s="44">
        <f>'Stock prices'!EK38/'Stock prices'!EK37-1</f>
        <v>-8.0913424157398328E-2</v>
      </c>
      <c r="EM37" s="44">
        <f>'Stock prices'!EL38/'Stock prices'!EL37-1</f>
        <v>-7.3553448839489999E-2</v>
      </c>
      <c r="EN37" s="44">
        <f>'Stock prices'!EM38/'Stock prices'!EM37-1</f>
        <v>-4.2221500487171215E-2</v>
      </c>
      <c r="EO37" s="44">
        <f>'Stock prices'!EN38/'Stock prices'!EN37-1</f>
        <v>5.2430044182621538E-2</v>
      </c>
      <c r="EP37" s="44">
        <f>'Stock prices'!EO38/'Stock prices'!EO37-1</f>
        <v>-1.1656326377138648E-2</v>
      </c>
      <c r="EQ37" s="44">
        <f>'Stock prices'!EP38/'Stock prices'!EP37-1</f>
        <v>-0.11811023622047245</v>
      </c>
      <c r="ER37" s="44">
        <f>'Stock prices'!EQ38/'Stock prices'!EQ37-1</f>
        <v>-5.3932787962563955E-3</v>
      </c>
      <c r="ES37" s="44">
        <f>'Stock prices'!ER38/'Stock prices'!ER37-1</f>
        <v>-2.3728813559321993E-2</v>
      </c>
      <c r="ET37" s="44">
        <f>'Stock prices'!ES38/'Stock prices'!ES37-1</f>
        <v>8.578745198463511E-2</v>
      </c>
      <c r="EU37" s="44">
        <f>'Stock prices'!ET38/'Stock prices'!ET37-1</f>
        <v>0.29863481228668931</v>
      </c>
      <c r="EV37" s="44">
        <f>'Stock prices'!EU38/'Stock prices'!EU37-1</f>
        <v>0.34515366430260053</v>
      </c>
      <c r="EW37" s="44">
        <f>'Stock prices'!EV38/'Stock prices'!EV37-1</f>
        <v>9.531584855597508E-2</v>
      </c>
      <c r="EX37" s="44">
        <f>'Stock prices'!EW38/'Stock prices'!EW37-1</f>
        <v>3.5186219240742611E-2</v>
      </c>
      <c r="EY37" s="44">
        <f>'Stock prices'!EX38/'Stock prices'!EX37-1</f>
        <v>0.12003637465898764</v>
      </c>
      <c r="EZ37" s="44">
        <f>'Stock prices'!EY38/'Stock prices'!EY37-1</f>
        <v>0.27049180327868849</v>
      </c>
      <c r="FA37" s="44">
        <f>'Stock prices'!EZ38/'Stock prices'!EZ37-1</f>
        <v>0.18509615384615397</v>
      </c>
      <c r="FB37" s="44">
        <f>'Stock prices'!FA38/'Stock prices'!FA37-1</f>
        <v>-6.1635717107862642E-2</v>
      </c>
      <c r="FC37" s="44">
        <f>'Stock prices'!FB38/'Stock prices'!FB37-1</f>
        <v>0.35004248088360224</v>
      </c>
      <c r="FD37" s="44">
        <f>'Stock prices'!FC38/'Stock prices'!FC37-1</f>
        <v>2.9318842411221846E-2</v>
      </c>
      <c r="FE37" s="44">
        <f>'Stock prices'!FD38/'Stock prices'!FD37-1</f>
        <v>7.3267326732673332E-2</v>
      </c>
      <c r="FF37" s="44">
        <f>'Stock prices'!FE38/'Stock prices'!FE37-1</f>
        <v>7.9864472410455134E-2</v>
      </c>
      <c r="FG37" s="44">
        <f>'Stock prices'!FF38/'Stock prices'!FF37-1</f>
        <v>7.616790792146233E-2</v>
      </c>
      <c r="FH37" s="44">
        <f>'Stock prices'!FG38/'Stock prices'!FG37-1</f>
        <v>0.13471502590673579</v>
      </c>
      <c r="FI37" s="44">
        <f>'Stock prices'!FH38/'Stock prices'!FH37-1</f>
        <v>0.16056338028169015</v>
      </c>
      <c r="FJ37" s="44">
        <f>'Stock prices'!FI38/'Stock prices'!FI37-1</f>
        <v>0.10978126289723478</v>
      </c>
      <c r="FK37" s="44">
        <f>'Stock prices'!FJ38/'Stock prices'!FJ37-1</f>
        <v>9.0277777777778567E-3</v>
      </c>
      <c r="FL37" s="44">
        <f>'Stock prices'!FK38/'Stock prices'!FK37-1</f>
        <v>0.32076637824474674</v>
      </c>
      <c r="FM37" s="44">
        <f>'Stock prices'!FL38/'Stock prices'!FL37-1</f>
        <v>-7.1892925430210419E-2</v>
      </c>
      <c r="FN37" s="44">
        <f>'Stock prices'!FM38/'Stock prices'!FM37-1</f>
        <v>0.11428571428571432</v>
      </c>
      <c r="FO37" s="44">
        <f>'Stock prices'!FN38/'Stock prices'!FN37-1</f>
        <v>2.047088656352325E-2</v>
      </c>
      <c r="FP37" s="44">
        <f>'Stock prices'!FO38/'Stock prices'!FO37-1</f>
        <v>0.24202531645569625</v>
      </c>
      <c r="FQ37" s="44">
        <f>'Stock prices'!FP38/'Stock prices'!FP37-1</f>
        <v>0.25440313111545976</v>
      </c>
      <c r="FR37" s="44">
        <f>'Stock prices'!FQ38/'Stock prices'!FQ37-1</f>
        <v>-8.1908831908832358E-3</v>
      </c>
      <c r="FS37" s="44">
        <f>'Stock prices'!FR38/'Stock prices'!FR37-1</f>
        <v>8.271151576229907E-2</v>
      </c>
      <c r="FT37" s="44">
        <f>'Stock prices'!FS38/'Stock prices'!FS37-1</f>
        <v>-3.4969975273754894E-2</v>
      </c>
      <c r="FU37" s="44">
        <f>'Stock prices'!FT38/'Stock prices'!FT37-1</f>
        <v>-1.0450284309205582E-2</v>
      </c>
      <c r="FV37" s="44">
        <f>'Stock prices'!FU38/'Stock prices'!FU37-1</f>
        <v>9.1619883040935823E-2</v>
      </c>
      <c r="FW37" s="44">
        <f>'Stock prices'!FV38/'Stock prices'!FV37-1</f>
        <v>0.2329113924050632</v>
      </c>
      <c r="FX37" s="44">
        <f>'Stock prices'!FW38/'Stock prices'!FW37-1</f>
        <v>-8.5872576177285276E-2</v>
      </c>
      <c r="FY37" s="44">
        <f>'Stock prices'!FX38/'Stock prices'!FX37-1</f>
        <v>8.6466165413533913E-2</v>
      </c>
      <c r="FZ37" s="44">
        <f>'Stock prices'!FY38/'Stock prices'!FY37-1</f>
        <v>-7.644628099173556E-2</v>
      </c>
      <c r="GA37" s="44">
        <f>'Stock prices'!FZ38/'Stock prices'!FZ37-1</f>
        <v>-8.3030617540218454E-3</v>
      </c>
      <c r="GB37" s="44">
        <f>'Stock prices'!GA38/'Stock prices'!GA37-1</f>
        <v>0.11585388651403905</v>
      </c>
      <c r="GC37" s="44">
        <f>'Stock prices'!GB38/'Stock prices'!GB37-1</f>
        <v>-0.14532019704433496</v>
      </c>
      <c r="GD37" s="44">
        <f>'Stock prices'!GC38/'Stock prices'!GC37-1</f>
        <v>3.4902168164992142E-2</v>
      </c>
      <c r="GE37" s="44">
        <f>'Stock prices'!GD38/'Stock prices'!GD37-1</f>
        <v>0.10732899022801301</v>
      </c>
      <c r="GF37" s="44">
        <f>'Stock prices'!GE38/'Stock prices'!GE37-1</f>
        <v>0.18461538461538463</v>
      </c>
      <c r="GG37" s="44">
        <f>'Stock prices'!GF38/'Stock prices'!GF37-1</f>
        <v>-4.6782114241406103E-2</v>
      </c>
      <c r="GH37" s="44">
        <f>'Stock prices'!GG38/'Stock prices'!GG37-1</f>
        <v>0.20693641618497116</v>
      </c>
      <c r="GI37" s="44">
        <f>'Stock prices'!GH38/'Stock prices'!GH37-1</f>
        <v>0.25062656641604009</v>
      </c>
      <c r="GJ37" s="44">
        <f>'Stock prices'!GI38/'Stock prices'!GI37-1</f>
        <v>0.10108943501393464</v>
      </c>
      <c r="GK37" s="44">
        <f>'Stock prices'!GJ38/'Stock prices'!GJ37-1</f>
        <v>-1.5797317436661684E-2</v>
      </c>
      <c r="GL37" s="44">
        <f>'Stock prices'!GK38/'Stock prices'!GK37-1</f>
        <v>3.3373221646057605E-2</v>
      </c>
      <c r="GM37" s="44">
        <f>'Stock prices'!GL38/'Stock prices'!GL37-1</f>
        <v>0.12367592327512167</v>
      </c>
      <c r="GN37" s="44">
        <f>'Stock prices'!GM38/'Stock prices'!GM37-1</f>
        <v>3.8906009244992434E-2</v>
      </c>
      <c r="GO37" s="44">
        <f>'Stock prices'!GN38/'Stock prices'!GN37-1</f>
        <v>0.51488227454464686</v>
      </c>
      <c r="GP37" s="44">
        <f>'Stock prices'!GO38/'Stock prices'!GO37-1</f>
        <v>0.39285714285714279</v>
      </c>
      <c r="GQ37" s="44">
        <f>'Stock prices'!GP38/'Stock prices'!GP37-1</f>
        <v>0.19874546054803566</v>
      </c>
      <c r="GR37" s="44">
        <f>'Stock prices'!GQ38/'Stock prices'!GQ37-1</f>
        <v>6.2692307692307825E-2</v>
      </c>
      <c r="GS37" s="44">
        <f>'Stock prices'!GR38/'Stock prices'!GR37-1</f>
        <v>0.24038191519236185</v>
      </c>
      <c r="GT37" s="44">
        <f>'Stock prices'!GS38/'Stock prices'!GS37-1</f>
        <v>4.7394852479598182E-2</v>
      </c>
      <c r="GU37" s="44">
        <f>'Stock prices'!GT38/'Stock prices'!GT37-1</f>
        <v>6.7949242734343107E-2</v>
      </c>
      <c r="GV37" s="44">
        <f>'Stock prices'!GU38/'Stock prices'!GU37-1</f>
        <v>-2.2913683628427828E-2</v>
      </c>
      <c r="GW37" s="44">
        <f>'Stock prices'!GV38/'Stock prices'!GV37-1</f>
        <v>3.4653465346534684E-2</v>
      </c>
      <c r="GX37" s="44">
        <f>'Stock prices'!GW38/'Stock prices'!GW37-1</f>
        <v>0.17194183062446533</v>
      </c>
      <c r="GY37" s="44">
        <f>'Stock prices'!GX38/'Stock prices'!GX37-1</f>
        <v>6.2837837837837807E-2</v>
      </c>
      <c r="GZ37" s="44">
        <f>'Stock prices'!GY38/'Stock prices'!GY37-1</f>
        <v>0.44745762711864412</v>
      </c>
      <c r="HA37" s="44">
        <f>'Stock prices'!GZ38/'Stock prices'!GZ37-1</f>
        <v>-4.1493775933610921E-3</v>
      </c>
      <c r="HB37" s="44">
        <f>'Stock prices'!HA38/'Stock prices'!HA37-1</f>
        <v>0.28991262907069126</v>
      </c>
      <c r="HC37" s="44">
        <f>'Stock prices'!HB38/'Stock prices'!HB37-1</f>
        <v>0.11235483464790641</v>
      </c>
      <c r="HD37" s="44">
        <f>'Stock prices'!HC38/'Stock prices'!HC37-1</f>
        <v>0.14484412470023988</v>
      </c>
      <c r="HE37" s="44">
        <f>'Stock prices'!HD38/'Stock prices'!HD37-1</f>
        <v>5.4389556152941942E-2</v>
      </c>
      <c r="HF37" s="44">
        <f>'Stock prices'!HE38/'Stock prices'!HE37-1</f>
        <v>0.2306306306306305</v>
      </c>
      <c r="HG37" s="44">
        <f>'Stock prices'!HF38/'Stock prices'!HF37-1</f>
        <v>8.5513720485003386E-2</v>
      </c>
      <c r="HH37" s="44">
        <f>'Stock prices'!HG38/'Stock prices'!HG37-1</f>
        <v>0.15175352343493942</v>
      </c>
      <c r="HI37" s="44">
        <f>'Stock prices'!HH38/'Stock prices'!HH37-1</f>
        <v>0.20224312590448634</v>
      </c>
      <c r="HJ37" s="44">
        <f>'Stock prices'!HI38/'Stock prices'!HI37-1</f>
        <v>-9.8445595854922296E-2</v>
      </c>
      <c r="HK37" s="44">
        <f>'Stock prices'!HJ38/'Stock prices'!HJ37-1</f>
        <v>-6.1662030598052753E-2</v>
      </c>
      <c r="HL37" s="44">
        <f>'Stock prices'!HK38/'Stock prices'!HK37-1</f>
        <v>-5.5116223340523351E-3</v>
      </c>
      <c r="HM37" s="44">
        <f>'Stock prices'!HL38/'Stock prices'!HL37-1</f>
        <v>-1.5136718749999889E-2</v>
      </c>
      <c r="HN37" s="44">
        <f>'Stock prices'!HM38/'Stock prices'!HM37-1</f>
        <v>6.4495114006514642E-2</v>
      </c>
      <c r="HO37" s="44">
        <f>'Stock prices'!HN38/'Stock prices'!HN37-1</f>
        <v>-4.3065670418361068E-2</v>
      </c>
      <c r="HP37" s="44">
        <f>'Stock prices'!HO38/'Stock prices'!HO37-1</f>
        <v>1.0490259045172312E-2</v>
      </c>
      <c r="HQ37" s="44">
        <f>'Stock prices'!HP38/'Stock prices'!HP37-1</f>
        <v>-1.8968871595330783E-2</v>
      </c>
      <c r="HR37" s="44">
        <f>'Stock prices'!HQ38/'Stock prices'!HQ37-1</f>
        <v>0.12309368191721148</v>
      </c>
      <c r="HS37" s="44">
        <f>'Stock prices'!HR38/'Stock prices'!HR37-1</f>
        <v>6.9694244604316502E-2</v>
      </c>
      <c r="HT37" s="44">
        <f>'Stock prices'!HS38/'Stock prices'!HS37-1</f>
        <v>2.1535063500828233E-2</v>
      </c>
      <c r="HU37" s="44">
        <f>'Stock prices'!HT38/'Stock prices'!HT37-1</f>
        <v>-8.0775193798449552E-2</v>
      </c>
      <c r="HV37" s="44">
        <f>'Stock prices'!HU38/'Stock prices'!HU37-1</f>
        <v>-0.13049312311304928</v>
      </c>
      <c r="HW37" s="44">
        <f>'Stock prices'!HV38/'Stock prices'!HV37-1</f>
        <v>0.19522469651901297</v>
      </c>
      <c r="HX37" s="44">
        <f>'Stock prices'!HW38/'Stock prices'!HW37-1</f>
        <v>4.3526785714285587E-2</v>
      </c>
      <c r="HY37" s="44">
        <f>'Stock prices'!HX38/'Stock prices'!HX37-1</f>
        <v>9.5317497730628586E-2</v>
      </c>
      <c r="HZ37" s="44">
        <f>'Stock prices'!HY38/'Stock prices'!HY37-1</f>
        <v>0.17868852459016393</v>
      </c>
      <c r="IA37" s="44">
        <f>'Stock prices'!HZ38/'Stock prices'!HZ37-1</f>
        <v>-1.1874999999999969E-2</v>
      </c>
      <c r="IB37" s="44">
        <f>'Stock prices'!IA38/'Stock prices'!IA37-1</f>
        <v>7.87357396671029E-2</v>
      </c>
      <c r="IC37" s="44">
        <f>'Stock prices'!IB38/'Stock prices'!IB37-1</f>
        <v>6.2097690268837491E-2</v>
      </c>
      <c r="ID37" s="44">
        <f>'Stock prices'!IC38/'Stock prices'!IC37-1</f>
        <v>-2.2805017103761926E-3</v>
      </c>
      <c r="IE37" s="44">
        <f>'Stock prices'!ID38/'Stock prices'!ID37-1</f>
        <v>0.18636363636363651</v>
      </c>
      <c r="IF37" s="44">
        <f>'Stock prices'!IE38/'Stock prices'!IE37-1</f>
        <v>0.22573601161434653</v>
      </c>
      <c r="IG37" s="44">
        <f>'Stock prices'!IF38/'Stock prices'!IF37-1</f>
        <v>2.2784206131456708E-2</v>
      </c>
      <c r="IH37" s="44">
        <f>'Stock prices'!IG38/'Stock prices'!IG37-1</f>
        <v>7.1811077666640521E-2</v>
      </c>
      <c r="II37" s="44">
        <f>'Stock prices'!IH38/'Stock prices'!IH37-1</f>
        <v>1.2296253931941559E-2</v>
      </c>
      <c r="IJ37" s="44">
        <f>'Stock prices'!II38/'Stock prices'!II37-1</f>
        <v>4.3165467625899234E-2</v>
      </c>
      <c r="IK37" s="44">
        <f>'Stock prices'!IJ38/'Stock prices'!IJ37-1</f>
        <v>0.54609296622450132</v>
      </c>
      <c r="IL37" s="44">
        <f>'Stock prices'!IK38/'Stock prices'!IK37-1</f>
        <v>-2.1591610117211557E-2</v>
      </c>
      <c r="IM37" s="44">
        <f>'Stock prices'!IL38/'Stock prices'!IL37-1</f>
        <v>3.3723921120320188E-2</v>
      </c>
      <c r="IN37" s="44">
        <f>'Stock prices'!IM38/'Stock prices'!IM37-1</f>
        <v>-5.2993527508090721E-2</v>
      </c>
      <c r="IO37" s="44">
        <f>'Stock prices'!IN38/'Stock prices'!IN37-1</f>
        <v>-3.0518819938962771E-3</v>
      </c>
      <c r="IP37" s="44">
        <f>'Stock prices'!IO38/'Stock prices'!IO37-1</f>
        <v>0.17978208232445536</v>
      </c>
      <c r="IQ37" s="44">
        <f>'Stock prices'!IP38/'Stock prices'!IP37-1</f>
        <v>5.0433168316831756E-2</v>
      </c>
      <c r="IR37" s="44">
        <f>'Stock prices'!IQ38/'Stock prices'!IQ37-1</f>
        <v>1.7037647705413717E-2</v>
      </c>
      <c r="IS37" s="44">
        <f>'Stock prices'!IR38/'Stock prices'!IR37-1</f>
        <v>4.0160642570279403E-3</v>
      </c>
      <c r="IT37" s="44">
        <f>'Stock prices'!IS38/'Stock prices'!IS37-1</f>
        <v>-2.3267326732673177E-2</v>
      </c>
      <c r="IU37" s="44">
        <f>'Stock prices'!IT38/'Stock prices'!IT37-1</f>
        <v>-4.5182724252491702E-2</v>
      </c>
      <c r="IV37" s="44">
        <f>'Stock prices'!IU38/'Stock prices'!IU37-1</f>
        <v>0.1114302125215394</v>
      </c>
      <c r="IW37" s="44">
        <f>'Stock prices'!IV38/'Stock prices'!IV37-1</f>
        <v>-6.0313775286615412E-2</v>
      </c>
      <c r="IX37" s="44">
        <f>'Stock prices'!IW38/'Stock prices'!IW37-1</f>
        <v>0.19221642145230189</v>
      </c>
      <c r="IY37" s="44">
        <f>'Stock prices'!IX38/'Stock prices'!IX37-1</f>
        <v>1.7968463513017952E-2</v>
      </c>
      <c r="IZ37" s="44">
        <f>'Stock prices'!IY38/'Stock prices'!IY37-1</f>
        <v>0</v>
      </c>
      <c r="JA37" s="44">
        <f>'Stock prices'!IZ38/'Stock prices'!IZ37-1</f>
        <v>-2.3834560112162673E-2</v>
      </c>
      <c r="JB37" s="44">
        <f>'Stock prices'!JA38/'Stock prices'!JA37-1</f>
        <v>0.18080860662849196</v>
      </c>
      <c r="JC37" s="44">
        <f>'Stock prices'!JB38/'Stock prices'!JB37-1</f>
        <v>0.19234543670264959</v>
      </c>
      <c r="JD37" s="44">
        <f>'Stock prices'!JC38/'Stock prices'!JC37-1</f>
        <v>0.30942452043369473</v>
      </c>
      <c r="JE37" s="44">
        <f>'Stock prices'!JD38/'Stock prices'!JD37-1</f>
        <v>0.11060538836956679</v>
      </c>
      <c r="JF37" s="44">
        <f>'Stock prices'!JE38/'Stock prices'!JE37-1</f>
        <v>-3.4536891679748827E-2</v>
      </c>
      <c r="JG37" s="44">
        <f>'Stock prices'!JF38/'Stock prices'!JF37-1</f>
        <v>0.27281105990783416</v>
      </c>
      <c r="JH37" s="44">
        <f>'Stock prices'!JG38/'Stock prices'!JG37-1</f>
        <v>3.787506148548947E-2</v>
      </c>
      <c r="JI37" s="44">
        <f>'Stock prices'!JH38/'Stock prices'!JH37-1</f>
        <v>6.4852221985966407E-2</v>
      </c>
      <c r="JJ37" s="44">
        <f>'Stock prices'!JI38/'Stock prices'!JI37-1</f>
        <v>-3.7850332273909104E-2</v>
      </c>
      <c r="JK37" s="44">
        <f>'Stock prices'!JJ38/'Stock prices'!JJ37-1</f>
        <v>-2.73668639053255E-2</v>
      </c>
      <c r="JL37" s="44">
        <f>'Stock prices'!JK38/'Stock prices'!JK37-1</f>
        <v>9.8445595854922407E-2</v>
      </c>
      <c r="JM37" s="44">
        <f>'Stock prices'!JL38/'Stock prices'!JL37-1</f>
        <v>7.0135388804466681E-2</v>
      </c>
      <c r="JN37" s="44">
        <f>'Stock prices'!JM38/'Stock prices'!JM37-1</f>
        <v>-0.18462434478741996</v>
      </c>
      <c r="JO37" s="44">
        <f>'Stock prices'!JN38/'Stock prices'!JN37-1</f>
        <v>1.3185287994448291E-2</v>
      </c>
      <c r="JP37" s="44">
        <f>'Stock prices'!JO38/'Stock prices'!JO37-1</f>
        <v>0.24566929133858273</v>
      </c>
      <c r="JQ37" s="44">
        <f>'Stock prices'!JP38/'Stock prices'!JP37-1</f>
        <v>8.2324455205811331E-2</v>
      </c>
      <c r="JR37" s="44">
        <f>'Stock prices'!JQ38/'Stock prices'!JQ37-1</f>
        <v>3.374692685925007E-2</v>
      </c>
      <c r="JS37" s="44">
        <f>'Stock prices'!JR38/'Stock prices'!JR37-1</f>
        <v>-3.2367149758454006E-2</v>
      </c>
      <c r="JT37" s="44">
        <f>'Stock prices'!JS38/'Stock prices'!JS37-1</f>
        <v>-3.6734693877550906E-2</v>
      </c>
      <c r="JU37" s="44">
        <f>'Stock prices'!JT38/'Stock prices'!JT37-1</f>
        <v>0.22988505747126453</v>
      </c>
      <c r="JV37" s="44">
        <f>'Stock prices'!JU38/'Stock prices'!JU37-1</f>
        <v>7.9365079365079083E-4</v>
      </c>
      <c r="JW37" s="44">
        <f>'Stock prices'!JV38/'Stock prices'!JV37-1</f>
        <v>0.12701754385964925</v>
      </c>
      <c r="JX37" s="44">
        <f>'Stock prices'!JW38/'Stock prices'!JW37-1</f>
        <v>-8.4439083232811241E-3</v>
      </c>
      <c r="JY37" s="44">
        <f>'Stock prices'!JX38/'Stock prices'!JX37-1</f>
        <v>5.216095380029806E-2</v>
      </c>
      <c r="JZ37" s="44">
        <f>'Stock prices'!JY38/'Stock prices'!JY37-1</f>
        <v>7.6957098628925413E-2</v>
      </c>
      <c r="KA37" s="44">
        <f>'Stock prices'!JZ38/'Stock prices'!JZ37-1</f>
        <v>8.256880733944949E-2</v>
      </c>
      <c r="KB37" s="44">
        <f>'Stock prices'!KA38/'Stock prices'!KA37-1</f>
        <v>0.26635754765584752</v>
      </c>
      <c r="KC37" s="44">
        <f>'Stock prices'!KB38/'Stock prices'!KB37-1</f>
        <v>3.1716417910447881E-2</v>
      </c>
      <c r="KD37" s="44">
        <f>'Stock prices'!KC38/'Stock prices'!KC37-1</f>
        <v>2.9818181818181744E-2</v>
      </c>
      <c r="KE37" s="44">
        <f>'Stock prices'!KD38/'Stock prices'!KD37-1</f>
        <v>4.5026178010471263E-2</v>
      </c>
      <c r="KF37" s="44">
        <f>'Stock prices'!KE38/'Stock prices'!KE37-1</f>
        <v>5.7443915703603077E-2</v>
      </c>
      <c r="KG37" s="44">
        <f>'Stock prices'!KF38/'Stock prices'!KF37-1</f>
        <v>2.2212543554007036E-2</v>
      </c>
      <c r="KH37" s="44">
        <f>'Stock prices'!KG38/'Stock prices'!KG37-1</f>
        <v>0.19409038238702192</v>
      </c>
      <c r="KI37" s="44">
        <f>'Stock prices'!KH38/'Stock prices'!KH37-1</f>
        <v>0.15723270440251569</v>
      </c>
      <c r="KJ37" s="44">
        <f>'Stock prices'!KI38/'Stock prices'!KI37-1</f>
        <v>-0.12595958013473296</v>
      </c>
      <c r="KK37" s="44">
        <f>'Stock prices'!KJ38/'Stock prices'!KJ37-1</f>
        <v>0.1132075471698113</v>
      </c>
      <c r="KL37" s="44">
        <f>'Stock prices'!KK38/'Stock prices'!KK37-1</f>
        <v>4.3878273177636151E-2</v>
      </c>
      <c r="KM37" s="44">
        <f>'Stock prices'!KL38/'Stock prices'!KL37-1</f>
        <v>0.17664670658682646</v>
      </c>
      <c r="KN37" s="44">
        <f>'Stock prices'!KM38/'Stock prices'!KM37-1</f>
        <v>0.27190332326283984</v>
      </c>
      <c r="KO37" s="44">
        <f>'Stock prices'!KN38/'Stock prices'!KN37-1</f>
        <v>9.222797927461146E-2</v>
      </c>
      <c r="KP37" s="44">
        <f>'Stock prices'!KO38/'Stock prices'!KO37-1</f>
        <v>0.10513739545997614</v>
      </c>
      <c r="KQ37" s="44">
        <f>'Stock prices'!KP38/'Stock prices'!KP37-1</f>
        <v>4.4629720451201615E-2</v>
      </c>
      <c r="KR37" s="44">
        <f>'Stock prices'!KQ38/'Stock prices'!KQ37-1</f>
        <v>2.1786492374726851E-3</v>
      </c>
      <c r="KS37" s="44">
        <f>'Stock prices'!KR38/'Stock prices'!KR37-1</f>
        <v>3.1185743660041121E-2</v>
      </c>
      <c r="KT37" s="44">
        <f>'Stock prices'!KS38/'Stock prices'!KS37-1</f>
        <v>-4.8766742489057435E-2</v>
      </c>
      <c r="KU37" s="44">
        <f>'Stock prices'!KT38/'Stock prices'!KT37-1</f>
        <v>2.9437229437229373E-2</v>
      </c>
      <c r="KV37" s="44">
        <f>'Stock prices'!KU38/'Stock prices'!KU37-1</f>
        <v>0.40364188163884673</v>
      </c>
      <c r="KW37" s="44">
        <f>'Stock prices'!KV38/'Stock prices'!KV37-1</f>
        <v>0.10321615557217645</v>
      </c>
      <c r="KX37" s="44">
        <f>'Stock prices'!KW38/'Stock prices'!KW37-1</f>
        <v>0.25708061002178662</v>
      </c>
      <c r="KY37" s="44">
        <f>'Stock prices'!KX38/'Stock prices'!KX37-1</f>
        <v>1.4680156657963446</v>
      </c>
      <c r="KZ37" s="44">
        <f>'Stock prices'!KY38/'Stock prices'!KY37-1</f>
        <v>4.6522131887985596E-2</v>
      </c>
      <c r="LA37" s="44">
        <f>'Stock prices'!KZ38/'Stock prices'!KZ37-1</f>
        <v>5.411334552102387E-2</v>
      </c>
      <c r="LB37" s="44">
        <f>'Stock prices'!LA38/'Stock prices'!LA37-1</f>
        <v>9.8360655737705027E-2</v>
      </c>
      <c r="LC37" s="44">
        <f>'Stock prices'!LB38/'Stock prices'!LB37-1</f>
        <v>-1.2591508052708589E-2</v>
      </c>
      <c r="LD37" s="44">
        <f>'Stock prices'!LC38/'Stock prices'!LC37-1</f>
        <v>6.8836571528466228E-2</v>
      </c>
      <c r="LE37" s="44">
        <f>'Stock prices'!LD38/'Stock prices'!LD37-1</f>
        <v>0.14932821497120918</v>
      </c>
      <c r="LF37" s="44">
        <f>'Stock prices'!LE38/'Stock prices'!LE37-1</f>
        <v>-0.11919191919191929</v>
      </c>
      <c r="LG37" s="44">
        <f>'Stock prices'!LF38/'Stock prices'!LF37-1</f>
        <v>0.14383561643835607</v>
      </c>
      <c r="LH37" s="44">
        <f>'Stock prices'!LG38/'Stock prices'!LG37-1</f>
        <v>-2.1352313167259829E-2</v>
      </c>
      <c r="LI37" s="44">
        <f>'Stock prices'!LH38/'Stock prices'!LH37-1</f>
        <v>0.17390378128883377</v>
      </c>
      <c r="LJ37" s="44">
        <f>'Stock prices'!LI38/'Stock prices'!LI37-1</f>
        <v>-2.2184779556304379E-2</v>
      </c>
      <c r="LK37" s="44">
        <f>'Stock prices'!LJ38/'Stock prices'!LJ37-1</f>
        <v>0.1102873030583873</v>
      </c>
      <c r="LL37" s="44">
        <f>'Stock prices'!LK38/'Stock prices'!LK37-1</f>
        <v>0.25162451361867699</v>
      </c>
      <c r="LM37" s="44">
        <f>'Stock prices'!LL38/'Stock prices'!LL37-1</f>
        <v>8.712233884332643E-2</v>
      </c>
      <c r="LN37" s="44">
        <f>'Stock prices'!LM38/'Stock prices'!LM37-1</f>
        <v>5.7057057057052774E-4</v>
      </c>
      <c r="LO37" s="44">
        <f>'Stock prices'!LN38/'Stock prices'!LN37-1</f>
        <v>-1.9809825673534065E-2</v>
      </c>
      <c r="LP37" s="44">
        <f>'Stock prices'!LO38/'Stock prices'!LO37-1</f>
        <v>-3.5831689677843559E-2</v>
      </c>
      <c r="LQ37" s="44">
        <f>'Stock prices'!LP38/'Stock prices'!LP37-1</f>
        <v>9.3250000000000055E-2</v>
      </c>
      <c r="LR37" s="44">
        <f>'Stock prices'!LQ38/'Stock prices'!LQ37-1</f>
        <v>-7.1338383838383868E-2</v>
      </c>
      <c r="LS37" s="44">
        <f>'Stock prices'!LR38/'Stock prices'!LR37-1</f>
        <v>7.61601133545875E-2</v>
      </c>
      <c r="LT37" s="44">
        <f>'Stock prices'!LS38/'Stock prices'!LS37-1</f>
        <v>-4.629629629629628E-2</v>
      </c>
      <c r="LU37" s="44">
        <f>'Stock prices'!LT38/'Stock prices'!LT37-1</f>
        <v>-0.35826118109667926</v>
      </c>
      <c r="LV37" s="44">
        <f>'Stock prices'!LU38/'Stock prices'!LU37-1</f>
        <v>0.35342691990090835</v>
      </c>
      <c r="LW37" s="44">
        <f>'Stock prices'!LV38/'Stock prices'!LV37-1</f>
        <v>0.31901840490797539</v>
      </c>
      <c r="LX37" s="44">
        <f>'Stock prices'!LW38/'Stock prices'!LW37-1</f>
        <v>0.26796973518284983</v>
      </c>
      <c r="LY37" s="44">
        <f>'Stock prices'!LX38/'Stock prices'!LX37-1</f>
        <v>5.1219512195121997E-2</v>
      </c>
      <c r="LZ37" s="44">
        <f>'Stock prices'!LY38/'Stock prices'!LY37-1</f>
        <v>0.16730829937699343</v>
      </c>
      <c r="MA37" s="44">
        <f>'Stock prices'!LZ38/'Stock prices'!LZ37-1</f>
        <v>0.43082334549244394</v>
      </c>
      <c r="MB37" s="44">
        <f>'Stock prices'!MA38/'Stock prices'!MA37-1</f>
        <v>0.10982987388334231</v>
      </c>
      <c r="MC37" s="44">
        <f>'Stock prices'!MB38/'Stock prices'!MB37-1</f>
        <v>3.7428718674973993E-2</v>
      </c>
      <c r="MD37" s="44">
        <f>'Stock prices'!MC38/'Stock prices'!MC37-1</f>
        <v>-5.1584377302874573E-3</v>
      </c>
      <c r="ME37" s="44">
        <f>'Stock prices'!MD38/'Stock prices'!MD37-1</f>
        <v>0.13536585365853648</v>
      </c>
      <c r="MF37" s="44">
        <f>'Stock prices'!ME38/'Stock prices'!ME37-1</f>
        <v>0.22752400610248591</v>
      </c>
      <c r="MG37" s="44">
        <f>'Stock prices'!MF38/'Stock prices'!MF37-1</f>
        <v>3.8407163053722826E-2</v>
      </c>
      <c r="MH37" s="44">
        <f>'Stock prices'!MG38/'Stock prices'!MG37-1</f>
        <v>-1.9475021168501194E-2</v>
      </c>
      <c r="MI37" s="44">
        <f>'Stock prices'!MH38/'Stock prices'!MH37-1</f>
        <v>0.12684824902723735</v>
      </c>
      <c r="MJ37" s="44">
        <f>'Stock prices'!MI38/'Stock prices'!MI37-1</f>
        <v>1.2972271769093657E-2</v>
      </c>
      <c r="MK37" s="44">
        <f>'Stock prices'!MJ38/'Stock prices'!MJ37-1</f>
        <v>-0.10445299615173176</v>
      </c>
      <c r="ML37" s="44">
        <f>'Stock prices'!MK38/'Stock prices'!MK37-1</f>
        <v>-0.16910331384015587</v>
      </c>
      <c r="MM37" s="44">
        <f>'Stock prices'!ML38/'Stock prices'!ML37-1</f>
        <v>9.9483763530391345E-2</v>
      </c>
      <c r="MN37" s="44">
        <f>'Stock prices'!MM38/'Stock prices'!MM37-1</f>
        <v>2.8245518739815401E-2</v>
      </c>
      <c r="MO37" s="44">
        <f>'Stock prices'!MN38/'Stock prices'!MN37-1</f>
        <v>-9.2010042829715033E-2</v>
      </c>
      <c r="MP37" s="44">
        <f>'Stock prices'!MO38/'Stock prices'!MO37-1</f>
        <v>-3.1729572791372784E-2</v>
      </c>
      <c r="MQ37" s="44">
        <f>'Stock prices'!MP38/'Stock prices'!MP37-1</f>
        <v>9.6491228070175294E-2</v>
      </c>
      <c r="MR37" s="44">
        <f>'Stock prices'!MQ38/'Stock prices'!MQ37-1</f>
        <v>0.30559006211180106</v>
      </c>
      <c r="MS37" s="44">
        <f>'Stock prices'!MR38/'Stock prices'!MR37-1</f>
        <v>0.10910976878339418</v>
      </c>
      <c r="MT37" s="44">
        <f>'Stock prices'!MS38/'Stock prices'!MS37-1</f>
        <v>1.6598639455782216E-2</v>
      </c>
      <c r="MU37" s="44">
        <f>'Stock prices'!MT38/'Stock prices'!MT37-1</f>
        <v>0.1245530393325387</v>
      </c>
      <c r="MV37" s="44">
        <f>'Stock prices'!MU38/'Stock prices'!MU37-1</f>
        <v>-0.14696296296296285</v>
      </c>
      <c r="MW37" s="44">
        <f>'Stock prices'!MV38/'Stock prices'!MV37-1</f>
        <v>-5.3577421840558248E-3</v>
      </c>
      <c r="MX37" s="44">
        <f>'Stock prices'!MW38/'Stock prices'!MW37-1</f>
        <v>8.2536924413553425E-2</v>
      </c>
      <c r="MY37" s="44">
        <f>'Stock prices'!MX38/'Stock prices'!MX37-1</f>
        <v>6.43367752184274E-2</v>
      </c>
      <c r="MZ37" s="44">
        <f>'Stock prices'!MY38/'Stock prices'!MY37-1</f>
        <v>-8.4406578165246771E-2</v>
      </c>
      <c r="NA37" s="44">
        <f>'Stock prices'!MZ38/'Stock prices'!MZ37-1</f>
        <v>0.36510500807754442</v>
      </c>
      <c r="NB37" s="44">
        <f>'Stock prices'!NA38/'Stock prices'!NA37-1</f>
        <v>0.16115234417139535</v>
      </c>
      <c r="NC37" s="44">
        <f>'Stock prices'!NB38/'Stock prices'!NB37-1</f>
        <v>0.15382965028963747</v>
      </c>
      <c r="ND37" s="44">
        <f>'Stock prices'!NC38/'Stock prices'!NC37-1</f>
        <v>0.13923779311527418</v>
      </c>
      <c r="NE37" s="44">
        <f>'Stock prices'!ND38/'Stock prices'!ND37-1</f>
        <v>1.3054830287206887E-3</v>
      </c>
      <c r="NF37" s="44">
        <f>'Stock prices'!NE38/'Stock prices'!NE37-1</f>
        <v>3.2692307692307576E-2</v>
      </c>
      <c r="NG37" s="44">
        <f>'Stock prices'!NF38/'Stock prices'!NF37-1</f>
        <v>0.31325301204819267</v>
      </c>
      <c r="NH37" s="44">
        <f>'Stock prices'!NG38/'Stock prices'!NG37-1</f>
        <v>0.29752501316482349</v>
      </c>
      <c r="NI37" s="44">
        <f>'Stock prices'!NH38/'Stock prices'!NH37-1</f>
        <v>2.337726933598594E-2</v>
      </c>
    </row>
    <row r="38" spans="1:373" s="11" customFormat="1" x14ac:dyDescent="0.3">
      <c r="A38" s="17">
        <v>37621</v>
      </c>
      <c r="B38" s="45">
        <f>'Market and T-Bill'!B39/'Market and T-Bill'!B38-1</f>
        <v>-6.0332582157618719E-2</v>
      </c>
      <c r="C38" s="45">
        <f>'Stock prices'!B39/'Stock prices'!B38-1</f>
        <v>-5.0442818636888598E-2</v>
      </c>
      <c r="D38" s="45">
        <f>'Stock prices'!C39/'Stock prices'!C38-1</f>
        <v>-0.13958944281524932</v>
      </c>
      <c r="E38" s="45">
        <f>'Stock prices'!D39/'Stock prices'!D38-1</f>
        <v>0.42452830188679247</v>
      </c>
      <c r="F38" s="45">
        <f>'Stock prices'!E39/'Stock prices'!E38-1</f>
        <v>-2.3662884927066474E-2</v>
      </c>
      <c r="G38" s="45">
        <f>'Stock prices'!F39/'Stock prices'!F38-1</f>
        <v>7.8805474906677997E-3</v>
      </c>
      <c r="H38" s="45">
        <f>'Stock prices'!G39/'Stock prices'!G38-1</f>
        <v>-4.8771929824561244E-2</v>
      </c>
      <c r="I38" s="45">
        <f>'Stock prices'!H39/'Stock prices'!H38-1</f>
        <v>-5.735245081693896E-2</v>
      </c>
      <c r="J38" s="45">
        <f>'Stock prices'!I39/'Stock prices'!I38-1</f>
        <v>-0.16014222824246527</v>
      </c>
      <c r="K38" s="45">
        <f>'Stock prices'!J39/'Stock prices'!J38-1</f>
        <v>-0.24</v>
      </c>
      <c r="L38" s="45">
        <f>'Stock prices'!K39/'Stock prices'!K38-1</f>
        <v>8.9271523178808154E-2</v>
      </c>
      <c r="M38" s="45">
        <f>'Stock prices'!L39/'Stock prices'!L38-1</f>
        <v>-3.3242876526458631E-2</v>
      </c>
      <c r="N38" s="45">
        <f>'Stock prices'!M39/'Stock prices'!M38-1</f>
        <v>2.617489589530031E-2</v>
      </c>
      <c r="O38" s="45">
        <f>'Stock prices'!N39/'Stock prices'!N38-1</f>
        <v>-0.10841487279843443</v>
      </c>
      <c r="P38" s="45">
        <f>'Stock prices'!O39/'Stock prices'!O38-1</f>
        <v>-0.19452367370222479</v>
      </c>
      <c r="Q38" s="45">
        <f>'Stock prices'!P39/'Stock prices'!P38-1</f>
        <v>-0.12867132867132869</v>
      </c>
      <c r="R38" s="45">
        <f>'Stock prices'!Q39/'Stock prices'!Q38-1</f>
        <v>-1.9901343765946655E-2</v>
      </c>
      <c r="S38" s="45">
        <f>'Stock prices'!R39/'Stock prices'!R38-1</f>
        <v>-5.2267486548808639E-2</v>
      </c>
      <c r="T38" s="45">
        <f>'Stock prices'!S39/'Stock prices'!S38-1</f>
        <v>-0.15141087405368214</v>
      </c>
      <c r="U38" s="45">
        <f>'Stock prices'!T39/'Stock prices'!T38-1</f>
        <v>7.4495744900179739E-2</v>
      </c>
      <c r="V38" s="45">
        <f>'Stock prices'!U39/'Stock prices'!U38-1</f>
        <v>-0.19100642398286938</v>
      </c>
      <c r="W38" s="45">
        <f>'Stock prices'!V39/'Stock prices'!V38-1</f>
        <v>5.3204353083433631E-3</v>
      </c>
      <c r="X38" s="45">
        <f>'Stock prices'!W39/'Stock prices'!W38-1</f>
        <v>-3.8353272343420119E-2</v>
      </c>
      <c r="Y38" s="45">
        <f>'Stock prices'!X39/'Stock prices'!X38-1</f>
        <v>-6.3942543351779846E-2</v>
      </c>
      <c r="Z38" s="45">
        <f>'Stock prices'!Y39/'Stock prices'!Y38-1</f>
        <v>2.4152542372881447E-2</v>
      </c>
      <c r="AA38" s="45">
        <f>'Stock prices'!Z39/'Stock prices'!Z38-1</f>
        <v>-0.14317925591882752</v>
      </c>
      <c r="AB38" s="45">
        <f>'Stock prices'!AA39/'Stock prices'!AA38-1</f>
        <v>1.4830508474576343E-2</v>
      </c>
      <c r="AC38" s="45">
        <f>'Stock prices'!AB39/'Stock prices'!AB38-1</f>
        <v>-0.22222222222222221</v>
      </c>
      <c r="AD38" s="45">
        <f>'Stock prices'!AC39/'Stock prices'!AC38-1</f>
        <v>3.5635964912280604E-2</v>
      </c>
      <c r="AE38" s="45">
        <f>'Stock prices'!AD39/'Stock prices'!AD38-1</f>
        <v>5.7718691049685855E-2</v>
      </c>
      <c r="AF38" s="45">
        <f>'Stock prices'!AE39/'Stock prices'!AE38-1</f>
        <v>2.9467763215065279E-3</v>
      </c>
      <c r="AG38" s="45">
        <f>'Stock prices'!AF39/'Stock prices'!AF38-1</f>
        <v>6.6666666666666652E-2</v>
      </c>
      <c r="AH38" s="45">
        <f>'Stock prices'!AG39/'Stock prices'!AG38-1</f>
        <v>-0.23577712609970669</v>
      </c>
      <c r="AI38" s="45">
        <f>'Stock prices'!AH39/'Stock prices'!AH38-1</f>
        <v>-6.9767441860465129E-2</v>
      </c>
      <c r="AJ38" s="45">
        <f>'Stock prices'!AI39/'Stock prices'!AI38-1</f>
        <v>1.7828200972447306E-2</v>
      </c>
      <c r="AK38" s="45">
        <f>'Stock prices'!AJ39/'Stock prices'!AJ38-1</f>
        <v>-0.13525091799265598</v>
      </c>
      <c r="AL38" s="45">
        <f>'Stock prices'!AK39/'Stock prices'!AK38-1</f>
        <v>-7.6823757262750147E-2</v>
      </c>
      <c r="AM38" s="45">
        <f>'Stock prices'!AL39/'Stock prices'!AL38-1</f>
        <v>-9.7078874985274122E-2</v>
      </c>
      <c r="AN38" s="45">
        <f>'Stock prices'!AM39/'Stock prices'!AM38-1</f>
        <v>-1.1616161616161635E-2</v>
      </c>
      <c r="AO38" s="45">
        <f>'Stock prices'!AN39/'Stock prices'!AN38-1</f>
        <v>-5.2141527001862031E-2</v>
      </c>
      <c r="AP38" s="45">
        <f>'Stock prices'!AO39/'Stock prices'!AO38-1</f>
        <v>4.9074975657254161E-2</v>
      </c>
      <c r="AQ38" s="45">
        <f>'Stock prices'!AP39/'Stock prices'!AP38-1</f>
        <v>-2.6322716504343258E-2</v>
      </c>
      <c r="AR38" s="45">
        <f>'Stock prices'!AQ39/'Stock prices'!AQ38-1</f>
        <v>-4.4134078212290651E-2</v>
      </c>
      <c r="AS38" s="45">
        <f>'Stock prices'!AR39/'Stock prices'!AR38-1</f>
        <v>-1.6799022602321245E-2</v>
      </c>
      <c r="AT38" s="45">
        <f>'Stock prices'!AS39/'Stock prices'!AS38-1</f>
        <v>3.4559417946645077E-2</v>
      </c>
      <c r="AU38" s="45">
        <f>'Stock prices'!AT39/'Stock prices'!AT38-1</f>
        <v>-7.2773972602738768E-3</v>
      </c>
      <c r="AV38" s="45">
        <f>'Stock prices'!AU39/'Stock prices'!AU38-1</f>
        <v>4.5045045045045029E-2</v>
      </c>
      <c r="AW38" s="45">
        <f>'Stock prices'!AV39/'Stock prices'!AV38-1</f>
        <v>-0.12472647702407003</v>
      </c>
      <c r="AX38" s="45">
        <f>'Stock prices'!AW39/'Stock prices'!AW38-1</f>
        <v>-4.6341092090127711E-2</v>
      </c>
      <c r="AY38" s="45">
        <f>'Stock prices'!AX39/'Stock prices'!AX38-1</f>
        <v>-4.6122801960220006E-3</v>
      </c>
      <c r="AZ38" s="45">
        <f>'Stock prices'!AY39/'Stock prices'!AY38-1</f>
        <v>-4.0409899458623388E-2</v>
      </c>
      <c r="BA38" s="45">
        <f>'Stock prices'!AZ39/'Stock prices'!AZ38-1</f>
        <v>4.9771878888429377E-3</v>
      </c>
      <c r="BB38" s="45">
        <f>'Stock prices'!BA39/'Stock prices'!BA38-1</f>
        <v>-0.1275273257357763</v>
      </c>
      <c r="BC38" s="45">
        <f>'Stock prices'!BB39/'Stock prices'!BB38-1</f>
        <v>8.2066869300911893E-3</v>
      </c>
      <c r="BD38" s="45">
        <f>'Stock prices'!BC39/'Stock prices'!BC38-1</f>
        <v>4.8786851030524492E-2</v>
      </c>
      <c r="BE38" s="45">
        <f>'Stock prices'!BD39/'Stock prices'!BD38-1</f>
        <v>-3.1130690161527252E-2</v>
      </c>
      <c r="BF38" s="45">
        <f>'Stock prices'!BE39/'Stock prices'!BE38-1</f>
        <v>-2.1350931677018625E-2</v>
      </c>
      <c r="BG38" s="45">
        <f>'Stock prices'!BF39/'Stock prices'!BF38-1</f>
        <v>-5.6649581872133536E-3</v>
      </c>
      <c r="BH38" s="45">
        <f>'Stock prices'!BG39/'Stock prices'!BG38-1</f>
        <v>1.2380952380952381E-2</v>
      </c>
      <c r="BI38" s="45">
        <f>'Stock prices'!BH39/'Stock prices'!BH38-1</f>
        <v>-0.12641509433962261</v>
      </c>
      <c r="BJ38" s="45">
        <f>'Stock prices'!BI39/'Stock prices'!BI38-1</f>
        <v>-1.1198919820499476E-2</v>
      </c>
      <c r="BK38" s="45">
        <f>'Stock prices'!BJ39/'Stock prices'!BJ38-1</f>
        <v>-0.10655195234943748</v>
      </c>
      <c r="BL38" s="45">
        <f>'Stock prices'!BK39/'Stock prices'!BK38-1</f>
        <v>-0.13295042481670671</v>
      </c>
      <c r="BM38" s="45">
        <f>'Stock prices'!BL39/'Stock prices'!BL38-1</f>
        <v>2.0942408376963373E-2</v>
      </c>
      <c r="BN38" s="45">
        <f>'Stock prices'!BM39/'Stock prices'!BM38-1</f>
        <v>-5.1256281407035198E-2</v>
      </c>
      <c r="BO38" s="45">
        <f>'Stock prices'!BN39/'Stock prices'!BN38-1</f>
        <v>2.3869973743029016E-2</v>
      </c>
      <c r="BP38" s="45">
        <f>'Stock prices'!BO39/'Stock prices'!BO38-1</f>
        <v>-7.1056547619047672E-2</v>
      </c>
      <c r="BQ38" s="45">
        <f>'Stock prices'!BP39/'Stock prices'!BP38-1</f>
        <v>-1.0053852611749292E-2</v>
      </c>
      <c r="BR38" s="45">
        <f>'Stock prices'!BQ39/'Stock prices'!BQ38-1</f>
        <v>7.2727272727272751E-2</v>
      </c>
      <c r="BS38" s="45">
        <f>'Stock prices'!BR39/'Stock prices'!BR38-1</f>
        <v>-2.8092079594225661E-2</v>
      </c>
      <c r="BT38" s="45">
        <f>'Stock prices'!BS39/'Stock prices'!BS38-1</f>
        <v>-2.8157349896480333E-2</v>
      </c>
      <c r="BU38" s="45">
        <f>'Stock prices'!BT39/'Stock prices'!BT38-1</f>
        <v>-0.12071005917159772</v>
      </c>
      <c r="BV38" s="45">
        <f>'Stock prices'!BU39/'Stock prices'!BU38-1</f>
        <v>-3.8186405965353054E-2</v>
      </c>
      <c r="BW38" s="45">
        <f>'Stock prices'!BV39/'Stock prices'!BV38-1</f>
        <v>-9.2385786802030245E-2</v>
      </c>
      <c r="BX38" s="45">
        <f>'Stock prices'!BW39/'Stock prices'!BW38-1</f>
        <v>-0.11051693404634577</v>
      </c>
      <c r="BY38" s="45">
        <f>'Stock prices'!BX39/'Stock prices'!BX38-1</f>
        <v>-8.3767535070140453E-2</v>
      </c>
      <c r="BZ38" s="45">
        <f>'Stock prices'!BY39/'Stock prices'!BY38-1</f>
        <v>-0.12723577235772354</v>
      </c>
      <c r="CA38" s="45">
        <f>'Stock prices'!BZ39/'Stock prices'!BZ38-1</f>
        <v>0.11110648745370555</v>
      </c>
      <c r="CB38" s="45">
        <f>'Stock prices'!CA39/'Stock prices'!CA38-1</f>
        <v>-4.8575129533678707E-2</v>
      </c>
      <c r="CC38" s="45">
        <f>'Stock prices'!CB39/'Stock prices'!CB38-1</f>
        <v>-5.0136736554238892E-2</v>
      </c>
      <c r="CD38" s="45">
        <f>'Stock prices'!CC39/'Stock prices'!CC38-1</f>
        <v>0.11688311688311681</v>
      </c>
      <c r="CE38" s="45">
        <f>'Stock prices'!CD39/'Stock prices'!CD38-1</f>
        <v>-8.2052812173653011E-3</v>
      </c>
      <c r="CF38" s="45">
        <f>'Stock prices'!CE39/'Stock prices'!CE38-1</f>
        <v>-0.10921501706484638</v>
      </c>
      <c r="CG38" s="45">
        <f>'Stock prices'!CF39/'Stock prices'!CF38-1</f>
        <v>-5.5361819434872506E-2</v>
      </c>
      <c r="CH38" s="45">
        <f>'Stock prices'!CG39/'Stock prices'!CG38-1</f>
        <v>-2.4675908558533965E-2</v>
      </c>
      <c r="CI38" s="45">
        <f>'Stock prices'!CH39/'Stock prices'!CH38-1</f>
        <v>-9.3520903507034014E-2</v>
      </c>
      <c r="CJ38" s="45">
        <f>'Stock prices'!CI39/'Stock prices'!CI38-1</f>
        <v>-0.12198391420911514</v>
      </c>
      <c r="CK38" s="45">
        <f>'Stock prices'!CJ39/'Stock prices'!CJ38-1</f>
        <v>-9.4907664609053533E-2</v>
      </c>
      <c r="CL38" s="45">
        <f>'Stock prices'!CK39/'Stock prices'!CK38-1</f>
        <v>4.8510638297872388E-2</v>
      </c>
      <c r="CM38" s="45">
        <f>'Stock prices'!CL39/'Stock prices'!CL38-1</f>
        <v>-4.3374330107568304E-2</v>
      </c>
      <c r="CN38" s="45">
        <f>'Stock prices'!CM39/'Stock prices'!CM38-1</f>
        <v>-5.9078467153284797E-2</v>
      </c>
      <c r="CO38" s="45">
        <f>'Stock prices'!CN39/'Stock prices'!CN38-1</f>
        <v>-3.9439088518843035E-2</v>
      </c>
      <c r="CP38" s="45">
        <f>'Stock prices'!CO39/'Stock prices'!CO38-1</f>
        <v>2.0197275716298702E-2</v>
      </c>
      <c r="CQ38" s="45">
        <f>'Stock prices'!CP39/'Stock prices'!CP38-1</f>
        <v>2.0237400272426598E-2</v>
      </c>
      <c r="CR38" s="45">
        <f>'Stock prices'!CQ39/'Stock prices'!CQ38-1</f>
        <v>5.5417970524807014E-3</v>
      </c>
      <c r="CS38" s="45">
        <f>'Stock prices'!CR39/'Stock prices'!CR38-1</f>
        <v>-8.6414536234946215E-2</v>
      </c>
      <c r="CT38" s="45">
        <f>'Stock prices'!CS39/'Stock prices'!CS38-1</f>
        <v>-1.2611063341931739E-2</v>
      </c>
      <c r="CU38" s="45">
        <f>'Stock prices'!CT39/'Stock prices'!CT38-1</f>
        <v>2.6261797291752265E-2</v>
      </c>
      <c r="CV38" s="45">
        <f>'Stock prices'!CU39/'Stock prices'!CU38-1</f>
        <v>1.2127331493198223E-2</v>
      </c>
      <c r="CW38" s="45">
        <f>'Stock prices'!CV39/'Stock prices'!CV38-1</f>
        <v>7.7232704402515839E-2</v>
      </c>
      <c r="CX38" s="45">
        <f>'Stock prices'!CW39/'Stock prices'!CW38-1</f>
        <v>8.0782312925171684E-3</v>
      </c>
      <c r="CY38" s="45">
        <f>'Stock prices'!CX39/'Stock prices'!CX38-1</f>
        <v>-0.25282167042889403</v>
      </c>
      <c r="CZ38" s="45">
        <f>'Stock prices'!CY39/'Stock prices'!CY38-1</f>
        <v>-0.13126934984520133</v>
      </c>
      <c r="DA38" s="45">
        <f>'Stock prices'!CZ39/'Stock prices'!CZ38-1</f>
        <v>9.7356352423734194E-3</v>
      </c>
      <c r="DB38" s="45">
        <f>'Stock prices'!DA39/'Stock prices'!DA38-1</f>
        <v>-0.10527989821882944</v>
      </c>
      <c r="DC38" s="45">
        <f>'Stock prices'!DB39/'Stock prices'!DB38-1</f>
        <v>4.6695240243627367E-2</v>
      </c>
      <c r="DD38" s="45">
        <f>'Stock prices'!DC39/'Stock prices'!DC38-1</f>
        <v>-3.8204678362573241E-2</v>
      </c>
      <c r="DE38" s="45">
        <f>'Stock prices'!DD39/'Stock prices'!DD38-1</f>
        <v>4.5512412476129915E-2</v>
      </c>
      <c r="DF38" s="45">
        <f>'Stock prices'!DE39/'Stock prices'!DE38-1</f>
        <v>-5.4553860379103258E-2</v>
      </c>
      <c r="DG38" s="45">
        <f>'Stock prices'!DF39/'Stock prices'!DF38-1</f>
        <v>-1.346509780038474E-3</v>
      </c>
      <c r="DH38" s="45">
        <f>'Stock prices'!DG39/'Stock prices'!DG38-1</f>
        <v>-0.10361681329423267</v>
      </c>
      <c r="DI38" s="45">
        <f>'Stock prices'!DH39/'Stock prices'!DH38-1</f>
        <v>-6.5034965034964975E-2</v>
      </c>
      <c r="DJ38" s="45">
        <f>'Stock prices'!DI39/'Stock prices'!DI38-1</f>
        <v>9.3901258470474369E-2</v>
      </c>
      <c r="DK38" s="45">
        <f>'Stock prices'!DJ39/'Stock prices'!DJ38-1</f>
        <v>0.10879284649776455</v>
      </c>
      <c r="DL38" s="45">
        <f>'Stock prices'!DK39/'Stock prices'!DK38-1</f>
        <v>2.4022712382618661E-3</v>
      </c>
      <c r="DM38" s="45">
        <f>'Stock prices'!DL39/'Stock prices'!DL38-1</f>
        <v>-2.6292335115864485E-2</v>
      </c>
      <c r="DN38" s="45">
        <f>'Stock prices'!DM39/'Stock prices'!DM38-1</f>
        <v>-0.1628591579528379</v>
      </c>
      <c r="DO38" s="45">
        <f>'Stock prices'!DN39/'Stock prices'!DN38-1</f>
        <v>7.7526987242394485E-2</v>
      </c>
      <c r="DP38" s="45">
        <f>'Stock prices'!DO39/'Stock prices'!DO38-1</f>
        <v>-6.1474090762793643E-2</v>
      </c>
      <c r="DQ38" s="45">
        <f>'Stock prices'!DP39/'Stock prices'!DP38-1</f>
        <v>-6.8965517241379337E-2</v>
      </c>
      <c r="DR38" s="45">
        <f>'Stock prices'!DQ39/'Stock prices'!DQ38-1</f>
        <v>-1.0131068707382562E-2</v>
      </c>
      <c r="DS38" s="45">
        <f>'Stock prices'!DR39/'Stock prices'!DR38-1</f>
        <v>-0.14436795774647881</v>
      </c>
      <c r="DT38" s="45">
        <f>'Stock prices'!DS39/'Stock prices'!DS38-1</f>
        <v>-4.9753473778574753E-2</v>
      </c>
      <c r="DU38" s="45">
        <f>'Stock prices'!DT39/'Stock prices'!DT38-1</f>
        <v>-0.16234652114597536</v>
      </c>
      <c r="DV38" s="45">
        <f>'Stock prices'!DU39/'Stock prices'!DU38-1</f>
        <v>2.9662109878772158E-2</v>
      </c>
      <c r="DW38" s="45">
        <f>'Stock prices'!DV39/'Stock prices'!DV38-1</f>
        <v>-6.5211227672243854E-3</v>
      </c>
      <c r="DX38" s="45">
        <f>'Stock prices'!DW39/'Stock prices'!DW38-1</f>
        <v>-6.0311781242013751E-2</v>
      </c>
      <c r="DY38" s="45">
        <f>'Stock prices'!DX39/'Stock prices'!DX38-1</f>
        <v>2.9524186107815931E-2</v>
      </c>
      <c r="DZ38" s="45">
        <f>'Stock prices'!DY39/'Stock prices'!DY38-1</f>
        <v>-3.4225890879806542E-3</v>
      </c>
      <c r="EA38" s="45">
        <f>'Stock prices'!DZ39/'Stock prices'!DZ38-1</f>
        <v>6.8530207394048803E-2</v>
      </c>
      <c r="EB38" s="45">
        <f>'Stock prices'!EA39/'Stock prices'!EA38-1</f>
        <v>-0.26657824933687002</v>
      </c>
      <c r="EC38" s="45">
        <f>'Stock prices'!EB39/'Stock prices'!EB38-1</f>
        <v>-2.4928092042186045E-2</v>
      </c>
      <c r="ED38" s="45">
        <f>'Stock prices'!EC39/'Stock prices'!EC38-1</f>
        <v>5.2537526804860679E-2</v>
      </c>
      <c r="EE38" s="45">
        <f>'Stock prices'!ED39/'Stock prices'!ED38-1</f>
        <v>4.2533729705007906E-2</v>
      </c>
      <c r="EF38" s="45">
        <f>'Stock prices'!EE39/'Stock prices'!EE38-1</f>
        <v>-4.7736625514403275E-2</v>
      </c>
      <c r="EG38" s="45">
        <f>'Stock prices'!EF39/'Stock prices'!EF38-1</f>
        <v>-5.8958652373660048E-2</v>
      </c>
      <c r="EH38" s="45">
        <f>'Stock prices'!EG39/'Stock prices'!EG38-1</f>
        <v>5.1404662283323299E-2</v>
      </c>
      <c r="EI38" s="45">
        <f>'Stock prices'!EH39/'Stock prices'!EH38-1</f>
        <v>-2.3916292974589082E-2</v>
      </c>
      <c r="EJ38" s="45">
        <f>'Stock prices'!EI39/'Stock prices'!EI38-1</f>
        <v>-5.0772975878094262E-2</v>
      </c>
      <c r="EK38" s="45">
        <f>'Stock prices'!EJ39/'Stock prices'!EJ38-1</f>
        <v>4.022988505747227E-3</v>
      </c>
      <c r="EL38" s="45">
        <f>'Stock prices'!EK39/'Stock prices'!EK38-1</f>
        <v>0.12183908045977021</v>
      </c>
      <c r="EM38" s="45">
        <f>'Stock prices'!EL39/'Stock prices'!EL38-1</f>
        <v>-3.5991531404375388E-2</v>
      </c>
      <c r="EN38" s="45">
        <f>'Stock prices'!EM39/'Stock prices'!EM38-1</f>
        <v>5.8324855883350235E-2</v>
      </c>
      <c r="EO38" s="45">
        <f>'Stock prices'!EN39/'Stock prices'!EN38-1</f>
        <v>4.6459557794570339E-2</v>
      </c>
      <c r="EP38" s="45">
        <f>'Stock prices'!EO39/'Stock prices'!EO38-1</f>
        <v>3.13867224652844E-2</v>
      </c>
      <c r="EQ38" s="45">
        <f>'Stock prices'!EP39/'Stock prices'!EP38-1</f>
        <v>4.5535714285714457E-2</v>
      </c>
      <c r="ER38" s="45">
        <f>'Stock prices'!EQ39/'Stock prices'!EQ38-1</f>
        <v>-2.5488466558389766E-2</v>
      </c>
      <c r="ES38" s="45">
        <f>'Stock prices'!ER39/'Stock prices'!ER38-1</f>
        <v>4.0719696969696795E-2</v>
      </c>
      <c r="ET38" s="45">
        <f>'Stock prices'!ES39/'Stock prices'!ES38-1</f>
        <v>8.8443396226423054E-4</v>
      </c>
      <c r="EU38" s="45">
        <f>'Stock prices'!ET39/'Stock prices'!ET38-1</f>
        <v>-2.8252299605781794E-2</v>
      </c>
      <c r="EV38" s="45">
        <f>'Stock prices'!EU39/'Stock prices'!EU38-1</f>
        <v>-0.18277680140597541</v>
      </c>
      <c r="EW38" s="45">
        <f>'Stock prices'!EV39/'Stock prices'!EV38-1</f>
        <v>-8.4878412373055045E-2</v>
      </c>
      <c r="EX38" s="45">
        <f>'Stock prices'!EW39/'Stock prices'!EW38-1</f>
        <v>1.9729112633282142E-3</v>
      </c>
      <c r="EY38" s="45">
        <f>'Stock prices'!EX39/'Stock prices'!EX38-1</f>
        <v>-7.7672530446549537E-2</v>
      </c>
      <c r="EZ38" s="45">
        <f>'Stock prices'!EY39/'Stock prices'!EY38-1</f>
        <v>8.2580645161290489E-2</v>
      </c>
      <c r="FA38" s="45">
        <f>'Stock prices'!EZ39/'Stock prices'!EZ38-1</f>
        <v>6.9979716024340721E-2</v>
      </c>
      <c r="FB38" s="45">
        <f>'Stock prices'!FA39/'Stock prices'!FA38-1</f>
        <v>7.7192982456140147E-3</v>
      </c>
      <c r="FC38" s="45">
        <f>'Stock prices'!FB39/'Stock prices'!FB38-1</f>
        <v>-2.328508495909376E-2</v>
      </c>
      <c r="FD38" s="45">
        <f>'Stock prices'!FC39/'Stock prices'!FC38-1</f>
        <v>-2.5537139349294025E-2</v>
      </c>
      <c r="FE38" s="45">
        <f>'Stock prices'!FD39/'Stock prices'!FD38-1</f>
        <v>-0.10147601476014756</v>
      </c>
      <c r="FF38" s="45">
        <f>'Stock prices'!FE39/'Stock prices'!FE38-1</f>
        <v>5.2218735992828336E-2</v>
      </c>
      <c r="FG38" s="45">
        <f>'Stock prices'!FF39/'Stock prices'!FF38-1</f>
        <v>-3.114186851211076E-2</v>
      </c>
      <c r="FH38" s="45">
        <f>'Stock prices'!FG39/'Stock prices'!FG38-1</f>
        <v>-0.13749365804160329</v>
      </c>
      <c r="FI38" s="45">
        <f>'Stock prices'!FH39/'Stock prices'!FH38-1</f>
        <v>-0.17354368932038833</v>
      </c>
      <c r="FJ38" s="45">
        <f>'Stock prices'!FI39/'Stock prices'!FI38-1</f>
        <v>-4.1465228709557378E-2</v>
      </c>
      <c r="FK38" s="45">
        <f>'Stock prices'!FJ39/'Stock prices'!FJ38-1</f>
        <v>-0.1213581096581785</v>
      </c>
      <c r="FL38" s="45">
        <f>'Stock prices'!FK39/'Stock prices'!FK38-1</f>
        <v>-0.12447356106691621</v>
      </c>
      <c r="FM38" s="45">
        <f>'Stock prices'!FL39/'Stock prices'!FL38-1</f>
        <v>-4.8207663782447341E-2</v>
      </c>
      <c r="FN38" s="45">
        <f>'Stock prices'!FM39/'Stock prices'!FM38-1</f>
        <v>-4.6474358974359031E-2</v>
      </c>
      <c r="FO38" s="45">
        <f>'Stock prices'!FN39/'Stock prices'!FN38-1</f>
        <v>-2.3032705025675004E-2</v>
      </c>
      <c r="FP38" s="45">
        <f>'Stock prices'!FO39/'Stock prices'!FO38-1</f>
        <v>-7.3991031390134632E-2</v>
      </c>
      <c r="FQ38" s="45">
        <f>'Stock prices'!FP39/'Stock prices'!FP38-1</f>
        <v>-9.906396255850225E-2</v>
      </c>
      <c r="FR38" s="45">
        <f>'Stock prices'!FQ39/'Stock prices'!FQ38-1</f>
        <v>-2.8725314183123851E-2</v>
      </c>
      <c r="FS38" s="45">
        <f>'Stock prices'!FR39/'Stock prices'!FR38-1</f>
        <v>4.7793004300191066E-2</v>
      </c>
      <c r="FT38" s="45">
        <f>'Stock prices'!FS39/'Stock prices'!FS38-1</f>
        <v>2.1595900439238758E-2</v>
      </c>
      <c r="FU38" s="45">
        <f>'Stock prices'!FT39/'Stock prices'!FT38-1</f>
        <v>4.7367603665165348E-2</v>
      </c>
      <c r="FV38" s="45">
        <f>'Stock prices'!FU39/'Stock prices'!FU38-1</f>
        <v>-1.6966041132069454E-2</v>
      </c>
      <c r="FW38" s="45">
        <f>'Stock prices'!FV39/'Stock prices'!FV38-1</f>
        <v>-0.10882956878850103</v>
      </c>
      <c r="FX38" s="45">
        <f>'Stock prices'!FW39/'Stock prices'!FW38-1</f>
        <v>-9.0151515151515205E-2</v>
      </c>
      <c r="FY38" s="45">
        <f>'Stock prices'!FX39/'Stock prices'!FX38-1</f>
        <v>-7.7277970011534136E-2</v>
      </c>
      <c r="FZ38" s="45">
        <f>'Stock prices'!FY39/'Stock prices'!FY38-1</f>
        <v>4.3847874720357893E-2</v>
      </c>
      <c r="GA38" s="45">
        <f>'Stock prices'!FZ39/'Stock prices'!FZ38-1</f>
        <v>-9.209837781266339E-2</v>
      </c>
      <c r="GB38" s="45">
        <f>'Stock prices'!GA39/'Stock prices'!GA38-1</f>
        <v>-3.2791645725135377E-2</v>
      </c>
      <c r="GC38" s="45">
        <f>'Stock prices'!GB39/'Stock prices'!GB38-1</f>
        <v>-3.9385206532180583E-2</v>
      </c>
      <c r="GD38" s="45">
        <f>'Stock prices'!GC39/'Stock prices'!GC38-1</f>
        <v>-4.3944813490035761E-2</v>
      </c>
      <c r="GE38" s="45">
        <f>'Stock prices'!GD39/'Stock prices'!GD38-1</f>
        <v>-4.6036181791440089E-2</v>
      </c>
      <c r="GF38" s="45">
        <f>'Stock prices'!GE39/'Stock prices'!GE38-1</f>
        <v>-6.7965367965368007E-2</v>
      </c>
      <c r="GG38" s="45">
        <f>'Stock prices'!GF39/'Stock prices'!GF38-1</f>
        <v>5.2603036876355702E-2</v>
      </c>
      <c r="GH38" s="45">
        <f>'Stock prices'!GG39/'Stock prices'!GG38-1</f>
        <v>-0.2543103448275863</v>
      </c>
      <c r="GI38" s="45">
        <f>'Stock prices'!GH39/'Stock prices'!GH38-1</f>
        <v>-5.9452237808951258E-2</v>
      </c>
      <c r="GJ38" s="45">
        <f>'Stock prices'!GI39/'Stock prices'!GI38-1</f>
        <v>-0.10837551771744136</v>
      </c>
      <c r="GK38" s="45">
        <f>'Stock prices'!GJ39/'Stock prices'!GJ38-1</f>
        <v>6.2992125984251857E-2</v>
      </c>
      <c r="GL38" s="45">
        <f>'Stock prices'!GK39/'Stock prices'!GK38-1</f>
        <v>-2.3160061760164607E-2</v>
      </c>
      <c r="GM38" s="45">
        <f>'Stock prices'!GL39/'Stock prices'!GL38-1</f>
        <v>-0.10904458598726119</v>
      </c>
      <c r="GN38" s="45">
        <f>'Stock prices'!GM39/'Stock prices'!GM38-1</f>
        <v>-0.13014460511679649</v>
      </c>
      <c r="GO38" s="45">
        <f>'Stock prices'!GN39/'Stock prices'!GN38-1</f>
        <v>-0.2756598240469208</v>
      </c>
      <c r="GP38" s="45">
        <f>'Stock prices'!GO39/'Stock prices'!GO38-1</f>
        <v>-0.16456876456876446</v>
      </c>
      <c r="GQ38" s="45">
        <f>'Stock prices'!GP39/'Stock prices'!GP38-1</f>
        <v>-1.9553841916827297E-2</v>
      </c>
      <c r="GR38" s="45">
        <f>'Stock prices'!GQ39/'Stock prices'!GQ38-1</f>
        <v>-3.2812160694896897E-2</v>
      </c>
      <c r="GS38" s="45">
        <f>'Stock prices'!GR39/'Stock prices'!GR38-1</f>
        <v>-0.19923024677382828</v>
      </c>
      <c r="GT38" s="45">
        <f>'Stock prices'!GS39/'Stock prices'!GS38-1</f>
        <v>2.6970332634102423E-2</v>
      </c>
      <c r="GU38" s="45">
        <f>'Stock prices'!GT39/'Stock prices'!GT38-1</f>
        <v>-3.6412418551169057E-2</v>
      </c>
      <c r="GV38" s="45">
        <f>'Stock prices'!GU39/'Stock prices'!GU38-1</f>
        <v>-5.6636610050269542E-2</v>
      </c>
      <c r="GW38" s="45">
        <f>'Stock prices'!GV39/'Stock prices'!GV38-1</f>
        <v>-2.2647527910685805E-2</v>
      </c>
      <c r="GX38" s="45">
        <f>'Stock prices'!GW39/'Stock prices'!GW38-1</f>
        <v>-0.18321167883211675</v>
      </c>
      <c r="GY38" s="45">
        <f>'Stock prices'!GX39/'Stock prices'!GX38-1</f>
        <v>-1.7800381436745005E-2</v>
      </c>
      <c r="GZ38" s="45">
        <f>'Stock prices'!GY39/'Stock prices'!GY38-1</f>
        <v>-0.32435597189695553</v>
      </c>
      <c r="HA38" s="45">
        <f>'Stock prices'!GZ39/'Stock prices'!GZ38-1</f>
        <v>-3.1666666666666621E-2</v>
      </c>
      <c r="HB38" s="45">
        <f>'Stock prices'!HA39/'Stock prices'!HA38-1</f>
        <v>-0.33497536945812811</v>
      </c>
      <c r="HC38" s="45">
        <f>'Stock prices'!HB39/'Stock prices'!HB38-1</f>
        <v>-6.0757605222141242E-2</v>
      </c>
      <c r="HD38" s="45">
        <f>'Stock prices'!HC39/'Stock prices'!HC38-1</f>
        <v>-5.9907834101382451E-2</v>
      </c>
      <c r="HE38" s="45">
        <f>'Stock prices'!HD39/'Stock prices'!HD38-1</f>
        <v>-5.6636284959105554E-2</v>
      </c>
      <c r="HF38" s="45">
        <f>'Stock prices'!HE39/'Stock prices'!HE38-1</f>
        <v>-7.0278184480234263E-2</v>
      </c>
      <c r="HG38" s="45">
        <f>'Stock prices'!HF39/'Stock prices'!HF38-1</f>
        <v>-0.18106995884773658</v>
      </c>
      <c r="HH38" s="45">
        <f>'Stock prices'!HG39/'Stock prices'!HG38-1</f>
        <v>-0.10130904951622077</v>
      </c>
      <c r="HI38" s="45">
        <f>'Stock prices'!HH39/'Stock prices'!HH38-1</f>
        <v>-0.22600060186578397</v>
      </c>
      <c r="HJ38" s="45">
        <f>'Stock prices'!HI39/'Stock prices'!HI38-1</f>
        <v>0.10632183908045967</v>
      </c>
      <c r="HK38" s="45">
        <f>'Stock prices'!HJ39/'Stock prices'!HJ38-1</f>
        <v>9.8322871350966734E-2</v>
      </c>
      <c r="HL38" s="45">
        <f>'Stock prices'!HK39/'Stock prices'!HK38-1</f>
        <v>-9.6385542168674676E-2</v>
      </c>
      <c r="HM38" s="45">
        <f>'Stock prices'!HL39/'Stock prices'!HL38-1</f>
        <v>-1.6484878532473934E-2</v>
      </c>
      <c r="HN38" s="45">
        <f>'Stock prices'!HM39/'Stock prices'!HM38-1</f>
        <v>-0.11995104039167681</v>
      </c>
      <c r="HO38" s="45">
        <f>'Stock prices'!HN39/'Stock prices'!HN38-1</f>
        <v>6.4507626923203443E-2</v>
      </c>
      <c r="HP38" s="45">
        <f>'Stock prices'!HO39/'Stock prices'!HO38-1</f>
        <v>-2.0974576271186485E-2</v>
      </c>
      <c r="HQ38" s="45">
        <f>'Stock prices'!HP39/'Stock prices'!HP38-1</f>
        <v>4.3629152206246857E-2</v>
      </c>
      <c r="HR38" s="45">
        <f>'Stock prices'!HQ39/'Stock prices'!HQ38-1</f>
        <v>-7.1290009699320978E-2</v>
      </c>
      <c r="HS38" s="45">
        <f>'Stock prices'!HR39/'Stock prices'!HR38-1</f>
        <v>-2.4800336275746071E-2</v>
      </c>
      <c r="HT38" s="45">
        <f>'Stock prices'!HS39/'Stock prices'!HS38-1</f>
        <v>-0.1308108108108107</v>
      </c>
      <c r="HU38" s="45">
        <f>'Stock prices'!HT39/'Stock prices'!HT38-1</f>
        <v>1.9396188227357003E-2</v>
      </c>
      <c r="HV38" s="45">
        <f>'Stock prices'!HU39/'Stock prices'!HU38-1</f>
        <v>4.2824074074073959E-2</v>
      </c>
      <c r="HW38" s="45">
        <f>'Stock prices'!HV39/'Stock prices'!HV38-1</f>
        <v>-1.3178722125814502E-2</v>
      </c>
      <c r="HX38" s="45">
        <f>'Stock prices'!HW39/'Stock prices'!HW38-1</f>
        <v>-2.4598930481283365E-2</v>
      </c>
      <c r="HY38" s="45">
        <f>'Stock prices'!HX39/'Stock prices'!HX38-1</f>
        <v>-4.7130484269682804E-2</v>
      </c>
      <c r="HZ38" s="45">
        <f>'Stock prices'!HY39/'Stock prices'!HY38-1</f>
        <v>-0.14986091794158551</v>
      </c>
      <c r="IA38" s="45">
        <f>'Stock prices'!HZ39/'Stock prices'!HZ38-1</f>
        <v>-0.38393421884882983</v>
      </c>
      <c r="IB38" s="45">
        <f>'Stock prices'!IA39/'Stock prices'!IA38-1</f>
        <v>-0.10367545076282936</v>
      </c>
      <c r="IC38" s="45">
        <f>'Stock prices'!IB39/'Stock prices'!IB38-1</f>
        <v>-0.17860962566844907</v>
      </c>
      <c r="ID38" s="45">
        <f>'Stock prices'!IC39/'Stock prices'!IC38-1</f>
        <v>4.9523809523810414E-3</v>
      </c>
      <c r="IE38" s="45">
        <f>'Stock prices'!ID39/'Stock prices'!ID38-1</f>
        <v>-0.18237547892720307</v>
      </c>
      <c r="IF38" s="45">
        <f>'Stock prices'!IE39/'Stock prices'!IE38-1</f>
        <v>-0.23042663598809743</v>
      </c>
      <c r="IG38" s="45">
        <f>'Stock prices'!IF39/'Stock prices'!IF38-1</f>
        <v>-4.6652670865410251E-4</v>
      </c>
      <c r="IH38" s="45">
        <f>'Stock prices'!IG39/'Stock prices'!IG38-1</f>
        <v>3.4687247767008378E-2</v>
      </c>
      <c r="II38" s="45">
        <f>'Stock prices'!IH39/'Stock prices'!IH38-1</f>
        <v>-3.6723163841806405E-3</v>
      </c>
      <c r="IJ38" s="45">
        <f>'Stock prices'!II39/'Stock prices'!II38-1</f>
        <v>4.1379310344826781E-3</v>
      </c>
      <c r="IK38" s="45">
        <f>'Stock prices'!IJ39/'Stock prices'!IJ38-1</f>
        <v>-0.27901946647440523</v>
      </c>
      <c r="IL38" s="45">
        <f>'Stock prices'!IK39/'Stock prices'!IK38-1</f>
        <v>-4.382093316519553E-2</v>
      </c>
      <c r="IM38" s="45">
        <f>'Stock prices'!IL39/'Stock prices'!IL38-1</f>
        <v>-3.3176665745091594E-3</v>
      </c>
      <c r="IN38" s="45">
        <f>'Stock prices'!IM39/'Stock prices'!IM38-1</f>
        <v>0.2400683468603162</v>
      </c>
      <c r="IO38" s="45">
        <f>'Stock prices'!IN39/'Stock prices'!IN38-1</f>
        <v>2.2619047619047539E-2</v>
      </c>
      <c r="IP38" s="45">
        <f>'Stock prices'!IO39/'Stock prices'!IO38-1</f>
        <v>2.616726526423796E-2</v>
      </c>
      <c r="IQ38" s="45">
        <f>'Stock prices'!IP39/'Stock prices'!IP38-1</f>
        <v>3.5346097201767179E-2</v>
      </c>
      <c r="IR38" s="45">
        <f>'Stock prices'!IQ39/'Stock prices'!IQ38-1</f>
        <v>1.459065117535796E-2</v>
      </c>
      <c r="IS38" s="45">
        <f>'Stock prices'!IR39/'Stock prices'!IR38-1</f>
        <v>-5.1499999999999879E-2</v>
      </c>
      <c r="IT38" s="45">
        <f>'Stock prices'!IS39/'Stock prices'!IS38-1</f>
        <v>1.3177901672579928E-2</v>
      </c>
      <c r="IU38" s="45">
        <f>'Stock prices'!IT39/'Stock prices'!IT38-1</f>
        <v>5.5671537926235137E-2</v>
      </c>
      <c r="IV38" s="45">
        <f>'Stock prices'!IU39/'Stock prices'!IU38-1</f>
        <v>-9.4315245478036158E-2</v>
      </c>
      <c r="IW38" s="45">
        <f>'Stock prices'!IV39/'Stock prices'!IV38-1</f>
        <v>9.3044841243661303E-4</v>
      </c>
      <c r="IX38" s="45">
        <f>'Stock prices'!IW39/'Stock prices'!IW38-1</f>
        <v>-0.17794585987261147</v>
      </c>
      <c r="IY38" s="45">
        <f>'Stock prices'!IX39/'Stock prices'!IX38-1</f>
        <v>-8.8976945244956696E-2</v>
      </c>
      <c r="IZ38" s="45">
        <f>'Stock prices'!IY39/'Stock prices'!IY38-1</f>
        <v>1.3727560718056919E-2</v>
      </c>
      <c r="JA38" s="45">
        <f>'Stock prices'!IZ39/'Stock prices'!IZ38-1</f>
        <v>2.1543985637342944E-2</v>
      </c>
      <c r="JB38" s="45">
        <f>'Stock prices'!JA39/'Stock prices'!JA38-1</f>
        <v>-5.0698016164584692E-2</v>
      </c>
      <c r="JC38" s="45">
        <f>'Stock prices'!JB39/'Stock prices'!JB38-1</f>
        <v>-0.11111111111111105</v>
      </c>
      <c r="JD38" s="45">
        <f>'Stock prices'!JC39/'Stock prices'!JC38-1</f>
        <v>-7.133757961783449E-2</v>
      </c>
      <c r="JE38" s="45">
        <f>'Stock prices'!JD39/'Stock prices'!JD38-1</f>
        <v>-5.8573544098908359E-2</v>
      </c>
      <c r="JF38" s="45">
        <f>'Stock prices'!JE39/'Stock prices'!JE38-1</f>
        <v>-7.154471544715435E-2</v>
      </c>
      <c r="JG38" s="45">
        <f>'Stock prices'!JF39/'Stock prices'!JF38-1</f>
        <v>6.517016654598029E-3</v>
      </c>
      <c r="JH38" s="45">
        <f>'Stock prices'!JG39/'Stock prices'!JG38-1</f>
        <v>-7.1090047393366218E-3</v>
      </c>
      <c r="JI38" s="45">
        <f>'Stock prices'!JH39/'Stock prices'!JH38-1</f>
        <v>1.3977635782747022E-3</v>
      </c>
      <c r="JJ38" s="45">
        <f>'Stock prices'!JI39/'Stock prices'!JI38-1</f>
        <v>4.144144144144124E-2</v>
      </c>
      <c r="JK38" s="45">
        <f>'Stock prices'!JJ39/'Stock prices'!JJ38-1</f>
        <v>-0.1209125475285171</v>
      </c>
      <c r="JL38" s="45">
        <f>'Stock prices'!JK39/'Stock prices'!JK38-1</f>
        <v>-0.12578616352201266</v>
      </c>
      <c r="JM38" s="45">
        <f>'Stock prices'!JL39/'Stock prices'!JL38-1</f>
        <v>-1.1992957791727821E-2</v>
      </c>
      <c r="JN38" s="45">
        <f>'Stock prices'!JM39/'Stock prices'!JM38-1</f>
        <v>4.142857142857137E-2</v>
      </c>
      <c r="JO38" s="45">
        <f>'Stock prices'!JN39/'Stock prices'!JN38-1</f>
        <v>-4.4520547945205546E-2</v>
      </c>
      <c r="JP38" s="45">
        <f>'Stock prices'!JO39/'Stock prices'!JO38-1</f>
        <v>-3.0341340075853318E-2</v>
      </c>
      <c r="JQ38" s="45">
        <f>'Stock prices'!JP39/'Stock prices'!JP38-1</f>
        <v>-3.3836689038031387E-2</v>
      </c>
      <c r="JR38" s="45">
        <f>'Stock prices'!JQ39/'Stock prices'!JQ38-1</f>
        <v>-9.048512662343744E-3</v>
      </c>
      <c r="JS38" s="45">
        <f>'Stock prices'!JR39/'Stock prices'!JR38-1</f>
        <v>-3.195207189216176E-2</v>
      </c>
      <c r="JT38" s="45">
        <f>'Stock prices'!JS39/'Stock prices'!JS38-1</f>
        <v>-6.1205273069681043E-3</v>
      </c>
      <c r="JU38" s="45">
        <f>'Stock prices'!JT39/'Stock prices'!JT38-1</f>
        <v>-3.6214953271028083E-2</v>
      </c>
      <c r="JV38" s="45">
        <f>'Stock prices'!JU39/'Stock prices'!JU38-1</f>
        <v>-3.6478984932593272E-2</v>
      </c>
      <c r="JW38" s="45">
        <f>'Stock prices'!JV39/'Stock prices'!JV38-1</f>
        <v>6.1332503113324943E-2</v>
      </c>
      <c r="JX38" s="45">
        <f>'Stock prices'!JW39/'Stock prices'!JW38-1</f>
        <v>2.3925385239253805E-2</v>
      </c>
      <c r="JY38" s="45">
        <f>'Stock prices'!JX39/'Stock prices'!JX38-1</f>
        <v>-7.4787535410764883E-2</v>
      </c>
      <c r="JZ38" s="45">
        <f>'Stock prices'!JY39/'Stock prices'!JY38-1</f>
        <v>-3.0800821355236097E-2</v>
      </c>
      <c r="KA38" s="45">
        <f>'Stock prices'!JZ39/'Stock prices'!JZ38-1</f>
        <v>-2.0847457627118593E-2</v>
      </c>
      <c r="KB38" s="45">
        <f>'Stock prices'!KA39/'Stock prices'!KA38-1</f>
        <v>-1.3425549227013889E-2</v>
      </c>
      <c r="KC38" s="45">
        <f>'Stock prices'!KB39/'Stock prices'!KB38-1</f>
        <v>-1.0488245931283835E-2</v>
      </c>
      <c r="KD38" s="45">
        <f>'Stock prices'!KC39/'Stock prices'!KC38-1</f>
        <v>-0.12376412429378525</v>
      </c>
      <c r="KE38" s="45">
        <f>'Stock prices'!KD39/'Stock prices'!KD38-1</f>
        <v>7.2144288577154381E-2</v>
      </c>
      <c r="KF38" s="45">
        <f>'Stock prices'!KE39/'Stock prices'!KE38-1</f>
        <v>3.8572806171649043E-2</v>
      </c>
      <c r="KG38" s="45">
        <f>'Stock prices'!KF39/'Stock prices'!KF38-1</f>
        <v>1.9812526629739979E-2</v>
      </c>
      <c r="KH38" s="45">
        <f>'Stock prices'!KG39/'Stock prices'!KG38-1</f>
        <v>-0.11717612809315858</v>
      </c>
      <c r="KI38" s="45">
        <f>'Stock prices'!KH39/'Stock prices'!KH38-1</f>
        <v>-4.8913043478260865E-2</v>
      </c>
      <c r="KJ38" s="45">
        <f>'Stock prices'!KI39/'Stock prices'!KI38-1</f>
        <v>1.9896038716616049E-2</v>
      </c>
      <c r="KK38" s="45">
        <f>'Stock prices'!KJ39/'Stock prices'!KJ38-1</f>
        <v>1.6949152542372836E-2</v>
      </c>
      <c r="KL38" s="45">
        <f>'Stock prices'!KK39/'Stock prices'!KK38-1</f>
        <v>-4.6101694915254177E-2</v>
      </c>
      <c r="KM38" s="45">
        <f>'Stock prices'!KL39/'Stock prices'!KL38-1</f>
        <v>-0.18015267175572536</v>
      </c>
      <c r="KN38" s="45">
        <f>'Stock prices'!KM39/'Stock prices'!KM38-1</f>
        <v>-1.6152019002375284E-2</v>
      </c>
      <c r="KO38" s="45">
        <f>'Stock prices'!KN39/'Stock prices'!KN38-1</f>
        <v>-0.13187855787476288</v>
      </c>
      <c r="KP38" s="45">
        <f>'Stock prices'!KO39/'Stock prices'!KO38-1</f>
        <v>-8.3459459459459429E-2</v>
      </c>
      <c r="KQ38" s="45">
        <f>'Stock prices'!KP39/'Stock prices'!KP38-1</f>
        <v>6.5727699530516492E-2</v>
      </c>
      <c r="KR38" s="45">
        <f>'Stock prices'!KQ39/'Stock prices'!KQ38-1</f>
        <v>-2.4347826086956514E-2</v>
      </c>
      <c r="KS38" s="45">
        <f>'Stock prices'!KR39/'Stock prices'!KR38-1</f>
        <v>2.8913260219342041E-2</v>
      </c>
      <c r="KT38" s="45">
        <f>'Stock prices'!KS39/'Stock prices'!KS38-1</f>
        <v>6.2726005783292571E-2</v>
      </c>
      <c r="KU38" s="45">
        <f>'Stock prices'!KT39/'Stock prices'!KT38-1</f>
        <v>-1.7661900756938631E-2</v>
      </c>
      <c r="KV38" s="45">
        <f>'Stock prices'!KU39/'Stock prices'!KU38-1</f>
        <v>-0.26846846846846839</v>
      </c>
      <c r="KW38" s="45">
        <f>'Stock prices'!KV39/'Stock prices'!KV38-1</f>
        <v>-4.8813559322033795E-2</v>
      </c>
      <c r="KX38" s="45">
        <f>'Stock prices'!KW39/'Stock prices'!KW38-1</f>
        <v>-5.9792027729636099E-2</v>
      </c>
      <c r="KY38" s="45">
        <f>'Stock prices'!KX39/'Stock prices'!KX38-1</f>
        <v>-1.3488495107114473E-2</v>
      </c>
      <c r="KZ38" s="45">
        <f>'Stock prices'!KY39/'Stock prices'!KY38-1</f>
        <v>2.0716443677168739E-2</v>
      </c>
      <c r="LA38" s="45">
        <f>'Stock prices'!KZ39/'Stock prices'!KZ38-1</f>
        <v>-2.0117932708983766E-2</v>
      </c>
      <c r="LB38" s="45">
        <f>'Stock prices'!LA39/'Stock prices'!LA38-1</f>
        <v>-3.0845771144278555E-2</v>
      </c>
      <c r="LC38" s="45">
        <f>'Stock prices'!LB39/'Stock prices'!LB38-1</f>
        <v>1.0379596678529168E-2</v>
      </c>
      <c r="LD38" s="45">
        <f>'Stock prices'!LC39/'Stock prices'!LC38-1</f>
        <v>1.7377970866342851E-2</v>
      </c>
      <c r="LE38" s="45">
        <f>'Stock prices'!LD39/'Stock prices'!LD38-1</f>
        <v>-6.112224448897785E-2</v>
      </c>
      <c r="LF38" s="45">
        <f>'Stock prices'!LE39/'Stock prices'!LE38-1</f>
        <v>8.5244648318042904E-2</v>
      </c>
      <c r="LG38" s="45">
        <f>'Stock prices'!LF39/'Stock prices'!LF38-1</f>
        <v>-0.16766467065868262</v>
      </c>
      <c r="LH38" s="45">
        <f>'Stock prices'!LG39/'Stock prices'!LG38-1</f>
        <v>4.0872727272727394E-2</v>
      </c>
      <c r="LI38" s="45">
        <f>'Stock prices'!LH39/'Stock prices'!LH38-1</f>
        <v>-6.8581193479115843E-3</v>
      </c>
      <c r="LJ38" s="45">
        <f>'Stock prices'!LI39/'Stock prices'!LI38-1</f>
        <v>0.1407237219988513</v>
      </c>
      <c r="LK38" s="45">
        <f>'Stock prices'!LJ39/'Stock prices'!LJ38-1</f>
        <v>-3.7840845854201666E-2</v>
      </c>
      <c r="LL38" s="45">
        <f>'Stock prices'!LK39/'Stock prices'!LK38-1</f>
        <v>-5.1815927938010375E-2</v>
      </c>
      <c r="LM38" s="45">
        <f>'Stock prices'!LL39/'Stock prices'!LL38-1</f>
        <v>-6.2770562770562588E-2</v>
      </c>
      <c r="LN38" s="45">
        <f>'Stock prices'!LM39/'Stock prices'!LM38-1</f>
        <v>-2.8212131216422964E-2</v>
      </c>
      <c r="LO38" s="45">
        <f>'Stock prices'!LN39/'Stock prices'!LN38-1</f>
        <v>8.5206143896523923E-2</v>
      </c>
      <c r="LP38" s="45">
        <f>'Stock prices'!LO39/'Stock prices'!LO38-1</f>
        <v>-2.9662461643368609E-2</v>
      </c>
      <c r="LQ38" s="45">
        <f>'Stock prices'!LP39/'Stock prices'!LP38-1</f>
        <v>-7.363366110221814E-2</v>
      </c>
      <c r="LR38" s="45">
        <f>'Stock prices'!LQ39/'Stock prices'!LQ38-1</f>
        <v>1.2576478585995865E-2</v>
      </c>
      <c r="LS38" s="45">
        <f>'Stock prices'!LR39/'Stock prices'!LR38-1</f>
        <v>-0.10204081632653061</v>
      </c>
      <c r="LT38" s="45">
        <f>'Stock prices'!LS39/'Stock prices'!LS38-1</f>
        <v>-2.5549310168625494E-3</v>
      </c>
      <c r="LU38" s="45">
        <f>'Stock prices'!LT39/'Stock prices'!LT38-1</f>
        <v>-0.11111126166837626</v>
      </c>
      <c r="LV38" s="45">
        <f>'Stock prices'!LU39/'Stock prices'!LU38-1</f>
        <v>-0.2062233068944479</v>
      </c>
      <c r="LW38" s="45">
        <f>'Stock prices'!LV39/'Stock prices'!LV38-1</f>
        <v>5.1162790697674598E-2</v>
      </c>
      <c r="LX38" s="45">
        <f>'Stock prices'!LW39/'Stock prices'!LW38-1</f>
        <v>-0.25360517155643947</v>
      </c>
      <c r="LY38" s="45">
        <f>'Stock prices'!LX39/'Stock prices'!LX38-1</f>
        <v>-2.5522041763340608E-3</v>
      </c>
      <c r="LZ38" s="45">
        <f>'Stock prices'!LY39/'Stock prices'!LY38-1</f>
        <v>-0.21054431178487398</v>
      </c>
      <c r="MA38" s="45">
        <f>'Stock prices'!LZ39/'Stock prices'!LZ38-1</f>
        <v>3.7330419739598497E-3</v>
      </c>
      <c r="MB38" s="45">
        <f>'Stock prices'!MA39/'Stock prices'!MA38-1</f>
        <v>-0.19975378860739645</v>
      </c>
      <c r="MC38" s="45">
        <f>'Stock prices'!MB39/'Stock prices'!MB38-1</f>
        <v>-1.6425686591276301E-2</v>
      </c>
      <c r="MD38" s="45">
        <f>'Stock prices'!MC39/'Stock prices'!MC38-1</f>
        <v>0</v>
      </c>
      <c r="ME38" s="45">
        <f>'Stock prices'!MD39/'Stock prices'!MD38-1</f>
        <v>-8.5660580021482247E-2</v>
      </c>
      <c r="MF38" s="45">
        <f>'Stock prices'!ME39/'Stock prices'!ME38-1</f>
        <v>-3.7745918717969285E-2</v>
      </c>
      <c r="MG38" s="45">
        <f>'Stock prices'!MF39/'Stock prices'!MF38-1</f>
        <v>-3.1049860379822491E-2</v>
      </c>
      <c r="MH38" s="45">
        <f>'Stock prices'!MG39/'Stock prices'!MG38-1</f>
        <v>3.4024179620034456E-2</v>
      </c>
      <c r="MI38" s="45">
        <f>'Stock prices'!MH39/'Stock prices'!MH38-1</f>
        <v>-9.392265193370164E-2</v>
      </c>
      <c r="MJ38" s="45">
        <f>'Stock prices'!MI39/'Stock prices'!MI38-1</f>
        <v>-8.4840723547302543E-3</v>
      </c>
      <c r="MK38" s="45">
        <f>'Stock prices'!MJ39/'Stock prices'!MJ38-1</f>
        <v>2.516881522406389E-2</v>
      </c>
      <c r="ML38" s="45">
        <f>'Stock prices'!MK39/'Stock prices'!MK38-1</f>
        <v>2.8739002932551161E-2</v>
      </c>
      <c r="MM38" s="45">
        <f>'Stock prices'!ML39/'Stock prices'!ML38-1</f>
        <v>-0.10753665333818008</v>
      </c>
      <c r="MN38" s="45">
        <f>'Stock prices'!MM39/'Stock prices'!MM38-1</f>
        <v>-4.7807712625462129E-2</v>
      </c>
      <c r="MO38" s="45">
        <f>'Stock prices'!MN39/'Stock prices'!MN38-1</f>
        <v>0.15544767529152703</v>
      </c>
      <c r="MP38" s="45">
        <f>'Stock prices'!MO39/'Stock prices'!MO38-1</f>
        <v>6.2325979867209114E-2</v>
      </c>
      <c r="MQ38" s="45">
        <f>'Stock prices'!MP39/'Stock prices'!MP38-1</f>
        <v>-8.3999999999999964E-2</v>
      </c>
      <c r="MR38" s="45">
        <f>'Stock prices'!MQ39/'Stock prices'!MQ38-1</f>
        <v>-0.23691722169362517</v>
      </c>
      <c r="MS38" s="45">
        <f>'Stock prices'!MR39/'Stock prices'!MR38-1</f>
        <v>-7.4736547607945569E-2</v>
      </c>
      <c r="MT38" s="45">
        <f>'Stock prices'!MS39/'Stock prices'!MS38-1</f>
        <v>-4.282655246252598E-3</v>
      </c>
      <c r="MU38" s="45">
        <f>'Stock prices'!MT39/'Stock prices'!MT38-1</f>
        <v>-6.3593004769475492E-3</v>
      </c>
      <c r="MV38" s="45">
        <f>'Stock prices'!MU39/'Stock prices'!MU38-1</f>
        <v>1.3893713094824456E-2</v>
      </c>
      <c r="MW38" s="45">
        <f>'Stock prices'!MV39/'Stock prices'!MV38-1</f>
        <v>1.9337016574585641E-2</v>
      </c>
      <c r="MX38" s="45">
        <f>'Stock prices'!MW39/'Stock prices'!MW38-1</f>
        <v>-8.0256821829855496E-2</v>
      </c>
      <c r="MY38" s="45">
        <f>'Stock prices'!MX39/'Stock prices'!MX38-1</f>
        <v>-0.18731343283582091</v>
      </c>
      <c r="MZ38" s="45">
        <f>'Stock prices'!MY39/'Stock prices'!MY38-1</f>
        <v>1.4282622808915901E-2</v>
      </c>
      <c r="NA38" s="45">
        <f>'Stock prices'!MZ39/'Stock prices'!MZ38-1</f>
        <v>-0.24378698224852069</v>
      </c>
      <c r="NB38" s="45">
        <f>'Stock prices'!NA39/'Stock prices'!NA38-1</f>
        <v>-6.4448398080576785E-2</v>
      </c>
      <c r="NC38" s="45">
        <f>'Stock prices'!NB39/'Stock prices'!NB38-1</f>
        <v>-2.9007065823726252E-2</v>
      </c>
      <c r="ND38" s="45">
        <f>'Stock prices'!NC39/'Stock prices'!NC38-1</f>
        <v>-7.9021636876763779E-3</v>
      </c>
      <c r="NE38" s="45">
        <f>'Stock prices'!ND39/'Stock prices'!ND38-1</f>
        <v>9.5176010430247704E-2</v>
      </c>
      <c r="NF38" s="45">
        <f>'Stock prices'!NE39/'Stock prices'!NE38-1</f>
        <v>2.4208566108007368E-2</v>
      </c>
      <c r="NG38" s="45">
        <f>'Stock prices'!NF39/'Stock prices'!NF38-1</f>
        <v>-7.6834862385321112E-2</v>
      </c>
      <c r="NH38" s="45">
        <f>'Stock prices'!NG39/'Stock prices'!NG38-1</f>
        <v>-0.16396103896103897</v>
      </c>
      <c r="NI38" s="45">
        <f>'Stock prices'!NH39/'Stock prices'!NH38-1</f>
        <v>-4.3766707168894192E-2</v>
      </c>
    </row>
    <row r="39" spans="1:373" x14ac:dyDescent="0.3">
      <c r="A39" s="15">
        <v>37652</v>
      </c>
      <c r="B39" s="44">
        <f>'Market and T-Bill'!B40/'Market and T-Bill'!B39-1</f>
        <v>-2.7414698461048825E-2</v>
      </c>
      <c r="C39" s="44">
        <f>'Stock prices'!B40/'Stock prices'!B39-1</f>
        <v>1.0137875101378757E-2</v>
      </c>
      <c r="D39" s="44">
        <f>'Stock prices'!C40/'Stock prices'!C39-1</f>
        <v>3.7491479209270651E-3</v>
      </c>
      <c r="E39" s="44">
        <f>'Stock prices'!D40/'Stock prices'!D39-1</f>
        <v>0.14900662251655628</v>
      </c>
      <c r="F39" s="44">
        <f>'Stock prices'!E40/'Stock prices'!E39-1</f>
        <v>7.5365205843293426E-2</v>
      </c>
      <c r="G39" s="44">
        <f>'Stock prices'!F40/'Stock prices'!F39-1</f>
        <v>-5.9670781893004121E-2</v>
      </c>
      <c r="H39" s="44">
        <f>'Stock prices'!G40/'Stock prices'!G39-1</f>
        <v>-9.8487642936185948E-2</v>
      </c>
      <c r="I39" s="44">
        <f>'Stock prices'!H40/'Stock prices'!H39-1</f>
        <v>7.1100106119561302E-2</v>
      </c>
      <c r="J39" s="44">
        <f>'Stock prices'!I40/'Stock prices'!I39-1</f>
        <v>6.5279625821539344E-2</v>
      </c>
      <c r="K39" s="44">
        <f>'Stock prices'!J40/'Stock prices'!J39-1</f>
        <v>-0.18885448916408665</v>
      </c>
      <c r="L39" s="44">
        <f>'Stock prices'!K40/'Stock prices'!K39-1</f>
        <v>5.7636186770428033E-2</v>
      </c>
      <c r="M39" s="44">
        <f>'Stock prices'!L40/'Stock prices'!L39-1</f>
        <v>-3.0409356725146108E-2</v>
      </c>
      <c r="N39" s="44">
        <f>'Stock prices'!M40/'Stock prices'!M39-1</f>
        <v>0</v>
      </c>
      <c r="O39" s="44">
        <f>'Stock prices'!N40/'Stock prices'!N39-1</f>
        <v>-0.13213345039508351</v>
      </c>
      <c r="P39" s="44">
        <f>'Stock prices'!O40/'Stock prices'!O39-1</f>
        <v>-0.10835694050991507</v>
      </c>
      <c r="Q39" s="44">
        <f>'Stock prices'!P40/'Stock prices'!P39-1</f>
        <v>-0.2664526484751204</v>
      </c>
      <c r="R39" s="44">
        <f>'Stock prices'!Q40/'Stock prices'!Q39-1</f>
        <v>5.2933009371745943E-2</v>
      </c>
      <c r="S39" s="44">
        <f>'Stock prices'!R40/'Stock prices'!R39-1</f>
        <v>-4.8661800486617945E-2</v>
      </c>
      <c r="T39" s="44">
        <f>'Stock prices'!S40/'Stock prices'!S39-1</f>
        <v>-0.10948905109489049</v>
      </c>
      <c r="U39" s="44">
        <f>'Stock prices'!T40/'Stock prices'!T39-1</f>
        <v>-6.5631962136636468E-2</v>
      </c>
      <c r="V39" s="44">
        <f>'Stock prices'!U40/'Stock prices'!U39-1</f>
        <v>0.15669666490206469</v>
      </c>
      <c r="W39" s="44">
        <f>'Stock prices'!V40/'Stock prices'!V39-1</f>
        <v>-5.3885013230695056E-2</v>
      </c>
      <c r="X39" s="44">
        <f>'Stock prices'!W40/'Stock prices'!W39-1</f>
        <v>-0.13574826198316869</v>
      </c>
      <c r="Y39" s="44">
        <f>'Stock prices'!X40/'Stock prices'!X39-1</f>
        <v>7.1626975092208944E-2</v>
      </c>
      <c r="Z39" s="44">
        <f>'Stock prices'!Y40/'Stock prices'!Y39-1</f>
        <v>5.4199420769548867E-2</v>
      </c>
      <c r="AA39" s="44">
        <f>'Stock prices'!Z40/'Stock prices'!Z39-1</f>
        <v>7.2368421052631637E-2</v>
      </c>
      <c r="AB39" s="44">
        <f>'Stock prices'!AA40/'Stock prices'!AA39-1</f>
        <v>-3.7369519832985532E-2</v>
      </c>
      <c r="AC39" s="44">
        <f>'Stock prices'!AB40/'Stock prices'!AB39-1</f>
        <v>2.5136154168412528E-3</v>
      </c>
      <c r="AD39" s="44">
        <f>'Stock prices'!AC40/'Stock prices'!AC39-1</f>
        <v>2.1175224986764718E-3</v>
      </c>
      <c r="AE39" s="44">
        <f>'Stock prices'!AD40/'Stock prices'!AD39-1</f>
        <v>9.510614228704295E-2</v>
      </c>
      <c r="AF39" s="44">
        <f>'Stock prices'!AE40/'Stock prices'!AE39-1</f>
        <v>-3.0153128741571611E-2</v>
      </c>
      <c r="AG39" s="44">
        <f>'Stock prices'!AF40/'Stock prices'!AF39-1</f>
        <v>1.0454545454545494E-2</v>
      </c>
      <c r="AH39" s="44">
        <f>'Stock prices'!AG40/'Stock prices'!AG39-1</f>
        <v>-8.1350729086723028E-2</v>
      </c>
      <c r="AI39" s="44">
        <f>'Stock prices'!AH40/'Stock prices'!AH39-1</f>
        <v>-2.8225806451612878E-2</v>
      </c>
      <c r="AJ39" s="44">
        <f>'Stock prices'!AI40/'Stock prices'!AI39-1</f>
        <v>-5.2547770700636987E-2</v>
      </c>
      <c r="AK39" s="44">
        <f>'Stock prices'!AJ40/'Stock prices'!AJ39-1</f>
        <v>-6.9922151450813819E-2</v>
      </c>
      <c r="AL39" s="44">
        <f>'Stock prices'!AK40/'Stock prices'!AK39-1</f>
        <v>4.4755244755244838E-2</v>
      </c>
      <c r="AM39" s="44">
        <f>'Stock prices'!AL40/'Stock prices'!AL39-1</f>
        <v>-0.1166865214431585</v>
      </c>
      <c r="AN39" s="44">
        <f>'Stock prices'!AM40/'Stock prices'!AM39-1</f>
        <v>-5.9785385794583479E-2</v>
      </c>
      <c r="AO39" s="44">
        <f>'Stock prices'!AN40/'Stock prices'!AN39-1</f>
        <v>-2.4394237066142743E-2</v>
      </c>
      <c r="AP39" s="44">
        <f>'Stock prices'!AO40/'Stock prices'!AO39-1</f>
        <v>-7.1839613885279485E-2</v>
      </c>
      <c r="AQ39" s="44">
        <f>'Stock prices'!AP40/'Stock prices'!AP39-1</f>
        <v>-9.2727764260610912E-2</v>
      </c>
      <c r="AR39" s="44">
        <f>'Stock prices'!AQ40/'Stock prices'!AQ39-1</f>
        <v>3.0391583869082694E-2</v>
      </c>
      <c r="AS39" s="44">
        <f>'Stock prices'!AR40/'Stock prices'!AR39-1</f>
        <v>-5.995650823237042E-2</v>
      </c>
      <c r="AT39" s="44">
        <f>'Stock prices'!AS40/'Stock prices'!AS39-1</f>
        <v>2.5590935729634667E-2</v>
      </c>
      <c r="AU39" s="44">
        <f>'Stock prices'!AT40/'Stock prices'!AT39-1</f>
        <v>6.8995256576109831E-3</v>
      </c>
      <c r="AV39" s="44">
        <f>'Stock prices'!AU40/'Stock prices'!AU39-1</f>
        <v>-2.2758620689655173E-2</v>
      </c>
      <c r="AW39" s="44">
        <f>'Stock prices'!AV40/'Stock prices'!AV39-1</f>
        <v>6.4285714285714501E-3</v>
      </c>
      <c r="AX39" s="44">
        <f>'Stock prices'!AW40/'Stock prices'!AW39-1</f>
        <v>-5.2459801513041859E-2</v>
      </c>
      <c r="AY39" s="44">
        <f>'Stock prices'!AX40/'Stock prices'!AX39-1</f>
        <v>-2.9829134086301834E-2</v>
      </c>
      <c r="AZ39" s="44">
        <f>'Stock prices'!AY40/'Stock prices'!AY39-1</f>
        <v>-0.12109611122305053</v>
      </c>
      <c r="BA39" s="44">
        <f>'Stock prices'!AZ40/'Stock prices'!AZ39-1</f>
        <v>-8.2129591415600389E-2</v>
      </c>
      <c r="BB39" s="44">
        <f>'Stock prices'!BA40/'Stock prices'!BA39-1</f>
        <v>8.0329192546583661E-2</v>
      </c>
      <c r="BC39" s="44">
        <f>'Stock prices'!BB40/'Stock prices'!BB39-1</f>
        <v>-3.2861018993066149E-2</v>
      </c>
      <c r="BD39" s="44">
        <f>'Stock prices'!BC40/'Stock prices'!BC39-1</f>
        <v>-5.7462686567164245E-2</v>
      </c>
      <c r="BE39" s="44">
        <f>'Stock prices'!BD40/'Stock prices'!BD39-1</f>
        <v>-4.2437102152167339E-2</v>
      </c>
      <c r="BF39" s="44">
        <f>'Stock prices'!BE40/'Stock prices'!BE39-1</f>
        <v>6.207854026180093E-2</v>
      </c>
      <c r="BG39" s="44">
        <f>'Stock prices'!BF40/'Stock prices'!BF39-1</f>
        <v>-2.604449267498643E-2</v>
      </c>
      <c r="BH39" s="44">
        <f>'Stock prices'!BG40/'Stock prices'!BG39-1</f>
        <v>-4.8682972718720574E-2</v>
      </c>
      <c r="BI39" s="44">
        <f>'Stock prices'!BH40/'Stock prices'!BH39-1</f>
        <v>1.9006479481641358E-2</v>
      </c>
      <c r="BJ39" s="44">
        <f>'Stock prices'!BI40/'Stock prices'!BI39-1</f>
        <v>-4.926187511833513E-2</v>
      </c>
      <c r="BK39" s="44">
        <f>'Stock prices'!BJ40/'Stock prices'!BJ39-1</f>
        <v>-9.6296296296295436E-3</v>
      </c>
      <c r="BL39" s="44">
        <f>'Stock prices'!BK40/'Stock prices'!BK39-1</f>
        <v>-5.4218816777581003E-2</v>
      </c>
      <c r="BM39" s="44">
        <f>'Stock prices'!BL40/'Stock prices'!BL39-1</f>
        <v>-0.10192307692307701</v>
      </c>
      <c r="BN39" s="44">
        <f>'Stock prices'!BM40/'Stock prices'!BM39-1</f>
        <v>-0.39936440677966112</v>
      </c>
      <c r="BO39" s="44">
        <f>'Stock prices'!BN40/'Stock prices'!BN39-1</f>
        <v>-9.8764385477819738E-3</v>
      </c>
      <c r="BP39" s="44">
        <f>'Stock prices'!BO40/'Stock prices'!BO39-1</f>
        <v>-9.4112935522627228E-2</v>
      </c>
      <c r="BQ39" s="44">
        <f>'Stock prices'!BP40/'Stock prices'!BP39-1</f>
        <v>4.0023993711992834E-2</v>
      </c>
      <c r="BR39" s="44">
        <f>'Stock prices'!BQ40/'Stock prices'!BQ39-1</f>
        <v>-5.1259079903147597E-2</v>
      </c>
      <c r="BS39" s="44">
        <f>'Stock prices'!BR40/'Stock prices'!BR39-1</f>
        <v>-2.709755118426338E-2</v>
      </c>
      <c r="BT39" s="44">
        <f>'Stock prices'!BS40/'Stock prices'!BS39-1</f>
        <v>2.1303792074989447E-2</v>
      </c>
      <c r="BU39" s="44">
        <f>'Stock prices'!BT40/'Stock prices'!BT39-1</f>
        <v>4.4751009421265087E-2</v>
      </c>
      <c r="BV39" s="44">
        <f>'Stock prices'!BU40/'Stock prices'!BU39-1</f>
        <v>-1.4531388599353767E-2</v>
      </c>
      <c r="BW39" s="44">
        <f>'Stock prices'!BV40/'Stock prices'!BV39-1</f>
        <v>-9.2841163310961927E-2</v>
      </c>
      <c r="BX39" s="44">
        <f>'Stock prices'!BW40/'Stock prices'!BW39-1</f>
        <v>-3.4068136272545124E-2</v>
      </c>
      <c r="BY39" s="44">
        <f>'Stock prices'!BX40/'Stock prices'!BX39-1</f>
        <v>-3.8057742782152126E-2</v>
      </c>
      <c r="BZ39" s="44">
        <f>'Stock prices'!BY40/'Stock prices'!BY39-1</f>
        <v>4.2850489054494512E-2</v>
      </c>
      <c r="CA39" s="44">
        <f>'Stock prices'!BZ40/'Stock prices'!BZ39-1</f>
        <v>-0.1298702919990512</v>
      </c>
      <c r="CB39" s="44">
        <f>'Stock prices'!CA40/'Stock prices'!CA39-1</f>
        <v>3.2334921715452714E-2</v>
      </c>
      <c r="CC39" s="44">
        <f>'Stock prices'!CB40/'Stock prices'!CB39-1</f>
        <v>0.17942418426103646</v>
      </c>
      <c r="CD39" s="44">
        <f>'Stock prices'!CC40/'Stock prices'!CC39-1</f>
        <v>4.6511627906976605E-2</v>
      </c>
      <c r="CE39" s="44">
        <f>'Stock prices'!CD40/'Stock prices'!CD39-1</f>
        <v>-3.1287605294825438E-2</v>
      </c>
      <c r="CF39" s="44">
        <f>'Stock prices'!CE40/'Stock prices'!CE39-1</f>
        <v>2.911877394636031E-2</v>
      </c>
      <c r="CG39" s="44">
        <f>'Stock prices'!CF40/'Stock prices'!CF39-1</f>
        <v>6.2013467866079974E-2</v>
      </c>
      <c r="CH39" s="44">
        <f>'Stock prices'!CG40/'Stock prices'!CG39-1</f>
        <v>-4.6871605155759166E-2</v>
      </c>
      <c r="CI39" s="44">
        <f>'Stock prices'!CH40/'Stock prices'!CH39-1</f>
        <v>-9.7267759562841394E-2</v>
      </c>
      <c r="CJ39" s="44">
        <f>'Stock prices'!CI40/'Stock prices'!CI39-1</f>
        <v>2.0610687022900809E-2</v>
      </c>
      <c r="CK39" s="44">
        <f>'Stock prices'!CJ40/'Stock prices'!CJ39-1</f>
        <v>-2.3017625182615853E-2</v>
      </c>
      <c r="CL39" s="44">
        <f>'Stock prices'!CK40/'Stock prices'!CK39-1</f>
        <v>0.12012987012987009</v>
      </c>
      <c r="CM39" s="44">
        <f>'Stock prices'!CL40/'Stock prices'!CL39-1</f>
        <v>3.2242463324197779E-2</v>
      </c>
      <c r="CN39" s="44">
        <f>'Stock prices'!CM40/'Stock prices'!CM39-1</f>
        <v>-7.3454545454545439E-2</v>
      </c>
      <c r="CO39" s="44">
        <f>'Stock prices'!CN40/'Stock prices'!CN39-1</f>
        <v>-7.7098540145985495E-2</v>
      </c>
      <c r="CP39" s="44">
        <f>'Stock prices'!CO40/'Stock prices'!CO39-1</f>
        <v>1.4272559852670286E-2</v>
      </c>
      <c r="CQ39" s="44">
        <f>'Stock prices'!CP40/'Stock prices'!CP39-1</f>
        <v>-2.8991035666602993E-2</v>
      </c>
      <c r="CR39" s="44">
        <f>'Stock prices'!CQ40/'Stock prices'!CQ39-1</f>
        <v>0.12982632546950668</v>
      </c>
      <c r="CS39" s="44">
        <f>'Stock prices'!CR40/'Stock prices'!CR39-1</f>
        <v>-6.3367252543940822E-2</v>
      </c>
      <c r="CT39" s="44">
        <f>'Stock prices'!CS40/'Stock prices'!CS39-1</f>
        <v>-0.11175616835994195</v>
      </c>
      <c r="CU39" s="44">
        <f>'Stock prices'!CT40/'Stock prices'!CT39-1</f>
        <v>-1.9192323070771677E-2</v>
      </c>
      <c r="CV39" s="44">
        <f>'Stock prices'!CU40/'Stock prices'!CU39-1</f>
        <v>-4.1313576552105546E-3</v>
      </c>
      <c r="CW39" s="44">
        <f>'Stock prices'!CV40/'Stock prices'!CV39-1</f>
        <v>-6.7725361980382925E-2</v>
      </c>
      <c r="CX39" s="44">
        <f>'Stock prices'!CW40/'Stock prices'!CW39-1</f>
        <v>5.7359763812737219E-2</v>
      </c>
      <c r="CY39" s="44">
        <f>'Stock prices'!CX40/'Stock prices'!CX39-1</f>
        <v>0.23262839879154074</v>
      </c>
      <c r="CZ39" s="44">
        <f>'Stock prices'!CY40/'Stock prices'!CY39-1</f>
        <v>2.886671418389164E-2</v>
      </c>
      <c r="DA39" s="44">
        <f>'Stock prices'!CZ40/'Stock prices'!CZ39-1</f>
        <v>-4.4093255413805377E-2</v>
      </c>
      <c r="DB39" s="44">
        <f>'Stock prices'!DA40/'Stock prices'!DA39-1</f>
        <v>-0.12193387842161396</v>
      </c>
      <c r="DC39" s="44">
        <f>'Stock prices'!DB40/'Stock prices'!DB39-1</f>
        <v>-9.6551724137931116E-2</v>
      </c>
      <c r="DD39" s="44">
        <f>'Stock prices'!DC40/'Stock prices'!DC39-1</f>
        <v>-2.3104938984720325E-2</v>
      </c>
      <c r="DE39" s="44">
        <f>'Stock prices'!DD40/'Stock prices'!DD39-1</f>
        <v>-6.5296803652967972E-2</v>
      </c>
      <c r="DF39" s="44">
        <f>'Stock prices'!DE40/'Stock prices'!DE39-1</f>
        <v>6.112469437652801E-2</v>
      </c>
      <c r="DG39" s="44">
        <f>'Stock prices'!DF40/'Stock prices'!DF39-1</f>
        <v>4.6362380294439953E-2</v>
      </c>
      <c r="DH39" s="44">
        <f>'Stock prices'!DG40/'Stock prices'!DG39-1</f>
        <v>-7.9607415485278055E-2</v>
      </c>
      <c r="DI39" s="44">
        <f>'Stock prices'!DH40/'Stock prices'!DH39-1</f>
        <v>-0.10770381451009736</v>
      </c>
      <c r="DJ39" s="44">
        <f>'Stock prices'!DI40/'Stock prices'!DI39-1</f>
        <v>-2.6548672566371723E-2</v>
      </c>
      <c r="DK39" s="44">
        <f>'Stock prices'!DJ40/'Stock prices'!DJ39-1</f>
        <v>-9.7311827956989339E-2</v>
      </c>
      <c r="DL39" s="44">
        <f>'Stock prices'!DK40/'Stock prices'!DK39-1</f>
        <v>-1.3071895424836666E-2</v>
      </c>
      <c r="DM39" s="44">
        <f>'Stock prices'!DL40/'Stock prices'!DL39-1</f>
        <v>-2.4256292906178589E-2</v>
      </c>
      <c r="DN39" s="44">
        <f>'Stock prices'!DM40/'Stock prices'!DM39-1</f>
        <v>-0.10619047619047628</v>
      </c>
      <c r="DO39" s="44">
        <f>'Stock prices'!DN40/'Stock prices'!DN39-1</f>
        <v>-1.2932604735883424E-2</v>
      </c>
      <c r="DP39" s="44">
        <f>'Stock prices'!DO40/'Stock prices'!DO39-1</f>
        <v>-0.10253772290809327</v>
      </c>
      <c r="DQ39" s="44">
        <f>'Stock prices'!DP40/'Stock prices'!DP39-1</f>
        <v>-2.154882154882154E-2</v>
      </c>
      <c r="DR39" s="44">
        <f>'Stock prices'!DQ40/'Stock prices'!DQ39-1</f>
        <v>-0.12845456037129921</v>
      </c>
      <c r="DS39" s="44">
        <f>'Stock prices'!DR40/'Stock prices'!DR39-1</f>
        <v>-7.4072168872775568E-2</v>
      </c>
      <c r="DT39" s="44">
        <f>'Stock prices'!DS40/'Stock prices'!DS39-1</f>
        <v>-0.10683962264150926</v>
      </c>
      <c r="DU39" s="44">
        <f>'Stock prices'!DT40/'Stock prices'!DT39-1</f>
        <v>0.25407166123778491</v>
      </c>
      <c r="DV39" s="44">
        <f>'Stock prices'!DU40/'Stock prices'!DU39-1</f>
        <v>-2.9058116232464792E-2</v>
      </c>
      <c r="DW39" s="44">
        <f>'Stock prices'!DV40/'Stock prices'!DV39-1</f>
        <v>6.1073059360730708E-2</v>
      </c>
      <c r="DX39" s="44">
        <f>'Stock prices'!DW40/'Stock prices'!DW39-1</f>
        <v>-6.9078052760402464E-2</v>
      </c>
      <c r="DY39" s="44">
        <f>'Stock prices'!DX40/'Stock prices'!DX39-1</f>
        <v>-9.0001280245807225E-2</v>
      </c>
      <c r="DZ39" s="44">
        <f>'Stock prices'!DY40/'Stock prices'!DY39-1</f>
        <v>-4.0404040404039554E-3</v>
      </c>
      <c r="EA39" s="44">
        <f>'Stock prices'!DZ40/'Stock prices'!DZ39-1</f>
        <v>4.0506329113923822E-2</v>
      </c>
      <c r="EB39" s="44">
        <f>'Stock prices'!EA40/'Stock prices'!EA39-1</f>
        <v>4.0184850311432596E-2</v>
      </c>
      <c r="EC39" s="44">
        <f>'Stock prices'!EB40/'Stock prices'!EB39-1</f>
        <v>-7.7089478859390437E-2</v>
      </c>
      <c r="ED39" s="44">
        <f>'Stock prices'!EC40/'Stock prices'!EC39-1</f>
        <v>-8.5229202037351515E-2</v>
      </c>
      <c r="EE39" s="44">
        <f>'Stock prices'!ED40/'Stock prices'!ED39-1</f>
        <v>-2.5005483658697147E-2</v>
      </c>
      <c r="EF39" s="44">
        <f>'Stock prices'!EE40/'Stock prices'!EE39-1</f>
        <v>-7.4762316335350021E-2</v>
      </c>
      <c r="EG39" s="44">
        <f>'Stock prices'!EF40/'Stock prices'!EF39-1</f>
        <v>-5.695687550854367E-3</v>
      </c>
      <c r="EH39" s="44">
        <f>'Stock prices'!EG40/'Stock prices'!EG39-1</f>
        <v>-3.4868296380519248E-2</v>
      </c>
      <c r="EI39" s="44">
        <f>'Stock prices'!EH40/'Stock prices'!EH39-1</f>
        <v>-5.6355283307810033E-2</v>
      </c>
      <c r="EJ39" s="44">
        <f>'Stock prices'!EI40/'Stock prices'!EI39-1</f>
        <v>0.15631973355537054</v>
      </c>
      <c r="EK39" s="44">
        <f>'Stock prices'!EJ40/'Stock prices'!EJ39-1</f>
        <v>-2.2610188895249128E-2</v>
      </c>
      <c r="EL39" s="44">
        <f>'Stock prices'!EK40/'Stock prices'!EK39-1</f>
        <v>-4.2622950819672267E-2</v>
      </c>
      <c r="EM39" s="44">
        <f>'Stock prices'!EL40/'Stock prices'!EL39-1</f>
        <v>-0.26866764275256216</v>
      </c>
      <c r="EN39" s="44">
        <f>'Stock prices'!EM40/'Stock prices'!EM39-1</f>
        <v>-3.4924703620634379E-2</v>
      </c>
      <c r="EO39" s="44">
        <f>'Stock prices'!EN40/'Stock prices'!EN39-1</f>
        <v>-0.11420165819737882</v>
      </c>
      <c r="EP39" s="44">
        <f>'Stock prices'!EO40/'Stock prices'!EO39-1</f>
        <v>-2.9878273699741831E-2</v>
      </c>
      <c r="EQ39" s="44">
        <f>'Stock prices'!EP40/'Stock prices'!EP39-1</f>
        <v>-8.8812980358667803E-2</v>
      </c>
      <c r="ER39" s="44">
        <f>'Stock prices'!EQ40/'Stock prices'!EQ39-1</f>
        <v>4.3405943768662025E-2</v>
      </c>
      <c r="ES39" s="44">
        <f>'Stock prices'!ER40/'Stock prices'!ER39-1</f>
        <v>-5.3685168334849709E-2</v>
      </c>
      <c r="ET39" s="44">
        <f>'Stock prices'!ES40/'Stock prices'!ES39-1</f>
        <v>-8.1855670103092804E-2</v>
      </c>
      <c r="EU39" s="44">
        <f>'Stock prices'!ET40/'Stock prices'!ET39-1</f>
        <v>-0.20757268424611219</v>
      </c>
      <c r="EV39" s="44">
        <f>'Stock prices'!EU40/'Stock prices'!EU39-1</f>
        <v>-2.043010752688168E-2</v>
      </c>
      <c r="EW39" s="44">
        <f>'Stock prices'!EV40/'Stock prices'!EV39-1</f>
        <v>5.3756872327428207E-2</v>
      </c>
      <c r="EX39" s="44">
        <f>'Stock prices'!EW40/'Stock prices'!EW39-1</f>
        <v>-9.0464601769911446E-2</v>
      </c>
      <c r="EY39" s="44">
        <f>'Stock prices'!EX40/'Stock prices'!EX39-1</f>
        <v>-2.171361502347402E-2</v>
      </c>
      <c r="EZ39" s="44">
        <f>'Stock prices'!EY40/'Stock prices'!EY39-1</f>
        <v>0.11859356376638841</v>
      </c>
      <c r="FA39" s="44">
        <f>'Stock prices'!EZ40/'Stock prices'!EZ39-1</f>
        <v>-7.2037914691943095E-2</v>
      </c>
      <c r="FB39" s="44">
        <f>'Stock prices'!FA40/'Stock prices'!FA39-1</f>
        <v>1.1977715877437234E-2</v>
      </c>
      <c r="FC39" s="44">
        <f>'Stock prices'!FB40/'Stock prices'!FB39-1</f>
        <v>-5.7345360824742286E-2</v>
      </c>
      <c r="FD39" s="44">
        <f>'Stock prices'!FC40/'Stock prices'!FC39-1</f>
        <v>-0.16668766536474744</v>
      </c>
      <c r="FE39" s="44">
        <f>'Stock prices'!FD40/'Stock prices'!FD39-1</f>
        <v>-4.9691991786447676E-2</v>
      </c>
      <c r="FF39" s="44">
        <f>'Stock prices'!FE40/'Stock prices'!FE39-1</f>
        <v>-4.3024494142705039E-2</v>
      </c>
      <c r="FG39" s="44">
        <f>'Stock prices'!FF40/'Stock prices'!FF39-1</f>
        <v>-4.220779220779225E-2</v>
      </c>
      <c r="FH39" s="44">
        <f>'Stock prices'!FG40/'Stock prices'!FG39-1</f>
        <v>2.6470588235294024E-2</v>
      </c>
      <c r="FI39" s="44">
        <f>'Stock prices'!FH40/'Stock prices'!FH39-1</f>
        <v>-0.22173274596182091</v>
      </c>
      <c r="FJ39" s="44">
        <f>'Stock prices'!FI40/'Stock prices'!FI39-1</f>
        <v>-8.2444228903976735E-2</v>
      </c>
      <c r="FK39" s="44">
        <f>'Stock prices'!FJ40/'Stock prices'!FJ39-1</f>
        <v>-3.8120104438642333E-2</v>
      </c>
      <c r="FL39" s="44">
        <f>'Stock prices'!FK40/'Stock prices'!FK39-1</f>
        <v>2.6723677177979965E-3</v>
      </c>
      <c r="FM39" s="44">
        <f>'Stock prices'!FL40/'Stock prices'!FL39-1</f>
        <v>-9.5670995670995684E-2</v>
      </c>
      <c r="FN39" s="44">
        <f>'Stock prices'!FM40/'Stock prices'!FM39-1</f>
        <v>3.3613445378151363E-2</v>
      </c>
      <c r="FO39" s="44">
        <f>'Stock prices'!FN40/'Stock prices'!FN39-1</f>
        <v>0.18631175646742548</v>
      </c>
      <c r="FP39" s="44">
        <f>'Stock prices'!FO40/'Stock prices'!FO39-1</f>
        <v>-8.2544574069997823E-2</v>
      </c>
      <c r="FQ39" s="44">
        <f>'Stock prices'!FP40/'Stock prices'!FP39-1</f>
        <v>3.8961038961038863E-2</v>
      </c>
      <c r="FR39" s="44">
        <f>'Stock prices'!FQ40/'Stock prices'!FQ39-1</f>
        <v>-4.6210720887245871E-2</v>
      </c>
      <c r="FS39" s="44">
        <f>'Stock prices'!FR40/'Stock prices'!FR39-1</f>
        <v>-1.7036811682385244E-2</v>
      </c>
      <c r="FT39" s="44">
        <f>'Stock prices'!FS40/'Stock prices'!FS39-1</f>
        <v>-0.10462199928341087</v>
      </c>
      <c r="FU39" s="44">
        <f>'Stock prices'!FT40/'Stock prices'!FT39-1</f>
        <v>-4.3594306049822062E-2</v>
      </c>
      <c r="FV39" s="44">
        <f>'Stock prices'!FU40/'Stock prices'!FU39-1</f>
        <v>-0.1425994550408719</v>
      </c>
      <c r="FW39" s="44">
        <f>'Stock prices'!FV40/'Stock prices'!FV39-1</f>
        <v>2.8801843317973752E-3</v>
      </c>
      <c r="FX39" s="44">
        <f>'Stock prices'!FW40/'Stock prices'!FW39-1</f>
        <v>-0.12989175686927545</v>
      </c>
      <c r="FY39" s="44">
        <f>'Stock prices'!FX40/'Stock prices'!FX39-1</f>
        <v>1.8333333333333313E-2</v>
      </c>
      <c r="FZ39" s="44">
        <f>'Stock prices'!FY40/'Stock prices'!FY39-1</f>
        <v>-3.5147878268324106E-2</v>
      </c>
      <c r="GA39" s="44">
        <f>'Stock prices'!FZ40/'Stock prices'!FZ39-1</f>
        <v>0.10086455331412103</v>
      </c>
      <c r="GB39" s="44">
        <f>'Stock prices'!GA40/'Stock prices'!GA39-1</f>
        <v>-7.9100220556819312E-2</v>
      </c>
      <c r="GC39" s="44">
        <f>'Stock prices'!GB40/'Stock prices'!GB39-1</f>
        <v>-5.9999999999998943E-3</v>
      </c>
      <c r="GD39" s="44">
        <f>'Stock prices'!GC40/'Stock prices'!GC39-1</f>
        <v>1.3896312132549493E-2</v>
      </c>
      <c r="GE39" s="44">
        <f>'Stock prices'!GD40/'Stock prices'!GD39-1</f>
        <v>-6.2288004933703345E-2</v>
      </c>
      <c r="GF39" s="44">
        <f>'Stock prices'!GE40/'Stock prices'!GE39-1</f>
        <v>-8.8248954946586133E-2</v>
      </c>
      <c r="GG39" s="44">
        <f>'Stock prices'!GF40/'Stock prices'!GF39-1</f>
        <v>-1.9319938176197815E-2</v>
      </c>
      <c r="GH39" s="44">
        <f>'Stock prices'!GG40/'Stock prices'!GG39-1</f>
        <v>8.3493898522801757E-3</v>
      </c>
      <c r="GI39" s="44">
        <f>'Stock prices'!GH40/'Stock prices'!GH39-1</f>
        <v>-8.5937499999999889E-2</v>
      </c>
      <c r="GJ39" s="44">
        <f>'Stock prices'!GI40/'Stock prices'!GI39-1</f>
        <v>9.0322580645161299E-3</v>
      </c>
      <c r="GK39" s="44">
        <f>'Stock prices'!GJ40/'Stock prices'!GJ39-1</f>
        <v>-9.4871794871794868E-2</v>
      </c>
      <c r="GL39" s="44">
        <f>'Stock prices'!GK40/'Stock prices'!GK39-1</f>
        <v>3.8856691253951636E-2</v>
      </c>
      <c r="GM39" s="44">
        <f>'Stock prices'!GL40/'Stock prices'!GL39-1</f>
        <v>2.0875035744924331E-2</v>
      </c>
      <c r="GN39" s="44">
        <f>'Stock prices'!GM40/'Stock prices'!GM39-1</f>
        <v>-6.0102301790281309E-2</v>
      </c>
      <c r="GO39" s="44">
        <f>'Stock prices'!GN40/'Stock prices'!GN39-1</f>
        <v>9.3117408906882471E-2</v>
      </c>
      <c r="GP39" s="44">
        <f>'Stock prices'!GO40/'Stock prices'!GO39-1</f>
        <v>-0.12890625</v>
      </c>
      <c r="GQ39" s="44">
        <f>'Stock prices'!GP40/'Stock prices'!GP39-1</f>
        <v>4.5505617977527946E-2</v>
      </c>
      <c r="GR39" s="44">
        <f>'Stock prices'!GQ40/'Stock prices'!GQ39-1</f>
        <v>7.4840776248530361E-3</v>
      </c>
      <c r="GS39" s="44">
        <f>'Stock prices'!GR40/'Stock prices'!GR39-1</f>
        <v>-7.7184054283291004E-2</v>
      </c>
      <c r="GT39" s="44">
        <f>'Stock prices'!GS40/'Stock prices'!GS39-1</f>
        <v>-2.5386635541289837E-2</v>
      </c>
      <c r="GU39" s="44">
        <f>'Stock prices'!GT40/'Stock prices'!GT39-1</f>
        <v>-4.3357199681781977E-2</v>
      </c>
      <c r="GV39" s="44">
        <f>'Stock prices'!GU40/'Stock prices'!GU39-1</f>
        <v>-2.4226880331167044E-2</v>
      </c>
      <c r="GW39" s="44">
        <f>'Stock prices'!GV40/'Stock prices'!GV39-1</f>
        <v>2.4804177545691974E-2</v>
      </c>
      <c r="GX39" s="44">
        <f>'Stock prices'!GW40/'Stock prices'!GW39-1</f>
        <v>-6.3985701519213567E-2</v>
      </c>
      <c r="GY39" s="44">
        <f>'Stock prices'!GX40/'Stock prices'!GX39-1</f>
        <v>-2.3300970873786464E-2</v>
      </c>
      <c r="GZ39" s="44">
        <f>'Stock prices'!GY40/'Stock prices'!GY39-1</f>
        <v>-0.23570190641247835</v>
      </c>
      <c r="HA39" s="44">
        <f>'Stock prices'!GZ40/'Stock prices'!GZ39-1</f>
        <v>0.15103270223752152</v>
      </c>
      <c r="HB39" s="44">
        <f>'Stock prices'!HA40/'Stock prices'!HA39-1</f>
        <v>8.2407407407407485E-2</v>
      </c>
      <c r="HC39" s="44">
        <f>'Stock prices'!HB40/'Stock prices'!HB39-1</f>
        <v>3.0902348578492056E-2</v>
      </c>
      <c r="HD39" s="44">
        <f>'Stock prices'!HC40/'Stock prices'!HC39-1</f>
        <v>-9.9821746880570439E-2</v>
      </c>
      <c r="HE39" s="44">
        <f>'Stock prices'!HD40/'Stock prices'!HD39-1</f>
        <v>-6.2185415685205081E-2</v>
      </c>
      <c r="HF39" s="44">
        <f>'Stock prices'!HE40/'Stock prices'!HE39-1</f>
        <v>-5.133858267716529E-2</v>
      </c>
      <c r="HG39" s="44">
        <f>'Stock prices'!HF40/'Stock prices'!HF39-1</f>
        <v>-9.6195262024407868E-2</v>
      </c>
      <c r="HH39" s="44">
        <f>'Stock prices'!HG40/'Stock prices'!HG39-1</f>
        <v>2.1215959468017687E-2</v>
      </c>
      <c r="HI39" s="44">
        <f>'Stock prices'!HH40/'Stock prices'!HH39-1</f>
        <v>1.5940902021772896E-2</v>
      </c>
      <c r="HJ39" s="44">
        <f>'Stock prices'!HI40/'Stock prices'!HI39-1</f>
        <v>-0.11601731601731591</v>
      </c>
      <c r="HK39" s="44">
        <f>'Stock prices'!HJ40/'Stock prices'!HJ39-1</f>
        <v>-9.898785425101142E-3</v>
      </c>
      <c r="HL39" s="44">
        <f>'Stock prices'!HK40/'Stock prices'!HK39-1</f>
        <v>-8.8533333333333353E-2</v>
      </c>
      <c r="HM39" s="44">
        <f>'Stock prices'!HL40/'Stock prices'!HL39-1</f>
        <v>5.67107750472573E-3</v>
      </c>
      <c r="HN39" s="44">
        <f>'Stock prices'!HM40/'Stock prices'!HM39-1</f>
        <v>-9.5271210013908258E-2</v>
      </c>
      <c r="HO39" s="44">
        <f>'Stock prices'!HN40/'Stock prices'!HN39-1</f>
        <v>-1.8321933706787252E-2</v>
      </c>
      <c r="HP39" s="44">
        <f>'Stock prices'!HO40/'Stock prices'!HO39-1</f>
        <v>-7.7472408569573603E-2</v>
      </c>
      <c r="HQ39" s="44">
        <f>'Stock prices'!HP40/'Stock prices'!HP39-1</f>
        <v>-0.13586698337292158</v>
      </c>
      <c r="HR39" s="44">
        <f>'Stock prices'!HQ40/'Stock prices'!HQ39-1</f>
        <v>4.4386422976501194E-2</v>
      </c>
      <c r="HS39" s="44">
        <f>'Stock prices'!HR40/'Stock prices'!HR39-1</f>
        <v>-3.4482758620689724E-2</v>
      </c>
      <c r="HT39" s="44">
        <f>'Stock prices'!HS40/'Stock prices'!HS39-1</f>
        <v>-0.11442786069651745</v>
      </c>
      <c r="HU39" s="44">
        <f>'Stock prices'!HT40/'Stock prices'!HT39-1</f>
        <v>-2.0185307743216363E-2</v>
      </c>
      <c r="HV39" s="44">
        <f>'Stock prices'!HU40/'Stock prices'!HU39-1</f>
        <v>5.179430262671092E-2</v>
      </c>
      <c r="HW39" s="44">
        <f>'Stock prices'!HV40/'Stock prices'!HV39-1</f>
        <v>-2.670944054673019E-2</v>
      </c>
      <c r="HX39" s="44">
        <f>'Stock prices'!HW40/'Stock prices'!HW39-1</f>
        <v>-1.4912280701754432E-2</v>
      </c>
      <c r="HY39" s="44">
        <f>'Stock prices'!HX40/'Stock prices'!HX39-1</f>
        <v>-2.1549527892509968E-2</v>
      </c>
      <c r="HZ39" s="44">
        <f>'Stock prices'!HY40/'Stock prices'!HY39-1</f>
        <v>-9.652351738241316E-2</v>
      </c>
      <c r="IA39" s="44">
        <f>'Stock prices'!HZ40/'Stock prices'!HZ39-1</f>
        <v>-0.15708418891170428</v>
      </c>
      <c r="IB39" s="44">
        <f>'Stock prices'!IA40/'Stock prices'!IA39-1</f>
        <v>-8.2011605415860722E-2</v>
      </c>
      <c r="IC39" s="44">
        <f>'Stock prices'!IB40/'Stock prices'!IB39-1</f>
        <v>-8.897569444444442E-2</v>
      </c>
      <c r="ID39" s="44">
        <f>'Stock prices'!IC40/'Stock prices'!IC39-1</f>
        <v>1.8574677786201477E-2</v>
      </c>
      <c r="IE39" s="44">
        <f>'Stock prices'!ID40/'Stock prices'!ID39-1</f>
        <v>-8.434864104967188E-2</v>
      </c>
      <c r="IF39" s="44">
        <f>'Stock prices'!IE40/'Stock prices'!IE39-1</f>
        <v>-7.7454860837341433E-2</v>
      </c>
      <c r="IG39" s="44">
        <f>'Stock prices'!IF40/'Stock prices'!IF39-1</f>
        <v>-1.516919486581092E-2</v>
      </c>
      <c r="IH39" s="44">
        <f>'Stock prices'!IG40/'Stock prices'!IG39-1</f>
        <v>0.14842274242316789</v>
      </c>
      <c r="II39" s="44">
        <f>'Stock prices'!IH40/'Stock prices'!IH39-1</f>
        <v>4.4797278140062291E-2</v>
      </c>
      <c r="IJ39" s="44">
        <f>'Stock prices'!II40/'Stock prices'!II39-1</f>
        <v>-6.4560439560439553E-2</v>
      </c>
      <c r="IK39" s="44">
        <f>'Stock prices'!IJ40/'Stock prices'!IJ39-1</f>
        <v>8.0999999999999961E-2</v>
      </c>
      <c r="IL39" s="44">
        <f>'Stock prices'!IK40/'Stock prices'!IK39-1</f>
        <v>-8.17672271678207E-2</v>
      </c>
      <c r="IM39" s="44">
        <f>'Stock prices'!IL40/'Stock prices'!IL39-1</f>
        <v>-8.26629680998614E-2</v>
      </c>
      <c r="IN39" s="44">
        <f>'Stock prices'!IM40/'Stock prices'!IM39-1</f>
        <v>-2.7557698932139107E-3</v>
      </c>
      <c r="IO39" s="44">
        <f>'Stock prices'!IN40/'Stock prices'!IN39-1</f>
        <v>-2.8937302511225726E-2</v>
      </c>
      <c r="IP39" s="44">
        <f>'Stock prices'!IO40/'Stock prices'!IO39-1</f>
        <v>-0.11150000000000004</v>
      </c>
      <c r="IQ39" s="44">
        <f>'Stock prices'!IP40/'Stock prices'!IP39-1</f>
        <v>-2.4751066856329995E-2</v>
      </c>
      <c r="IR39" s="44">
        <f>'Stock prices'!IQ40/'Stock prices'!IQ39-1</f>
        <v>-4.926764314247678E-2</v>
      </c>
      <c r="IS39" s="44">
        <f>'Stock prices'!IR40/'Stock prices'!IR39-1</f>
        <v>-4.9024775962045464E-2</v>
      </c>
      <c r="IT39" s="44">
        <f>'Stock prices'!IS40/'Stock prices'!IS39-1</f>
        <v>-1.4507253626813488E-2</v>
      </c>
      <c r="IU39" s="44">
        <f>'Stock prices'!IT40/'Stock prices'!IT39-1</f>
        <v>-5.4054054054053946E-2</v>
      </c>
      <c r="IV39" s="44">
        <f>'Stock prices'!IU40/'Stock prices'!IU39-1</f>
        <v>-2.8245363766048581E-2</v>
      </c>
      <c r="IW39" s="44">
        <f>'Stock prices'!IV40/'Stock prices'!IV39-1</f>
        <v>-5.7629630303057899E-2</v>
      </c>
      <c r="IX39" s="44">
        <f>'Stock prices'!IW40/'Stock prices'!IW39-1</f>
        <v>-3.3656174334140476E-2</v>
      </c>
      <c r="IY39" s="44">
        <f>'Stock prices'!IX40/'Stock prices'!IX39-1</f>
        <v>-3.4005535784895291E-2</v>
      </c>
      <c r="IZ39" s="44">
        <f>'Stock prices'!IY40/'Stock prices'!IY39-1</f>
        <v>-0.10677083333333315</v>
      </c>
      <c r="JA39" s="44">
        <f>'Stock prices'!IZ40/'Stock prices'!IZ39-1</f>
        <v>2.6713532513180871E-2</v>
      </c>
      <c r="JB39" s="44">
        <f>'Stock prices'!JA40/'Stock prices'!JA39-1</f>
        <v>-6.6563467492260164E-2</v>
      </c>
      <c r="JC39" s="44">
        <f>'Stock prices'!JB40/'Stock prices'!JB39-1</f>
        <v>0.11388888888888893</v>
      </c>
      <c r="JD39" s="44">
        <f>'Stock prices'!JC40/'Stock prices'!JC39-1</f>
        <v>-0.24759945130315497</v>
      </c>
      <c r="JE39" s="44">
        <f>'Stock prices'!JD40/'Stock prices'!JD39-1</f>
        <v>-6.0908246208324468E-2</v>
      </c>
      <c r="JF39" s="44">
        <f>'Stock prices'!JE40/'Stock prices'!JE39-1</f>
        <v>-0.12434325744308239</v>
      </c>
      <c r="JG39" s="44">
        <f>'Stock prices'!JF40/'Stock prices'!JF39-1</f>
        <v>-7.194244604316502E-3</v>
      </c>
      <c r="JH39" s="44">
        <f>'Stock prices'!JG40/'Stock prices'!JG39-1</f>
        <v>5.1073985680190948E-2</v>
      </c>
      <c r="JI39" s="44">
        <f>'Stock prices'!JH40/'Stock prices'!JH39-1</f>
        <v>-2.6321036889331961E-2</v>
      </c>
      <c r="JJ39" s="44">
        <f>'Stock prices'!JI40/'Stock prices'!JI39-1</f>
        <v>9.2272202998846531E-3</v>
      </c>
      <c r="JK39" s="44">
        <f>'Stock prices'!JJ40/'Stock prices'!JJ39-1</f>
        <v>2.5086505190311525E-2</v>
      </c>
      <c r="JL39" s="44">
        <f>'Stock prices'!JK40/'Stock prices'!JK39-1</f>
        <v>-7.0143884892086228E-2</v>
      </c>
      <c r="JM39" s="44">
        <f>'Stock prices'!JL40/'Stock prices'!JL39-1</f>
        <v>-0.12616532209551501</v>
      </c>
      <c r="JN39" s="44">
        <f>'Stock prices'!JM40/'Stock prices'!JM39-1</f>
        <v>-5.8527663465935076E-2</v>
      </c>
      <c r="JO39" s="44">
        <f>'Stock prices'!JN40/'Stock prices'!JN39-1</f>
        <v>-9.7491039426523374E-2</v>
      </c>
      <c r="JP39" s="44">
        <f>'Stock prices'!JO40/'Stock prices'!JO39-1</f>
        <v>-0.15732290308561503</v>
      </c>
      <c r="JQ39" s="44">
        <f>'Stock prices'!JP40/'Stock prices'!JP39-1</f>
        <v>6.309696092619399E-2</v>
      </c>
      <c r="JR39" s="44">
        <f>'Stock prices'!JQ40/'Stock prices'!JQ39-1</f>
        <v>1.0312371095361206E-2</v>
      </c>
      <c r="JS39" s="44">
        <f>'Stock prices'!JR40/'Stock prices'!JR39-1</f>
        <v>-3.3006704486848948E-2</v>
      </c>
      <c r="JT39" s="44">
        <f>'Stock prices'!JS40/'Stock prices'!JS39-1</f>
        <v>-4.1212695405021149E-2</v>
      </c>
      <c r="JU39" s="44">
        <f>'Stock prices'!JT40/'Stock prices'!JT39-1</f>
        <v>-5.4545454545454453E-2</v>
      </c>
      <c r="JV39" s="44">
        <f>'Stock prices'!JU40/'Stock prices'!JU39-1</f>
        <v>3.4567901234567877E-2</v>
      </c>
      <c r="JW39" s="44">
        <f>'Stock prices'!JV40/'Stock prices'!JV39-1</f>
        <v>-8.6242299794661248E-2</v>
      </c>
      <c r="JX39" s="44">
        <f>'Stock prices'!JW40/'Stock prices'!JW39-1</f>
        <v>-3.8415841584158339E-2</v>
      </c>
      <c r="JY39" s="44">
        <f>'Stock prices'!JX40/'Stock prices'!JX39-1</f>
        <v>-3.674219228414155E-3</v>
      </c>
      <c r="JZ39" s="44">
        <f>'Stock prices'!JY40/'Stock prices'!JY39-1</f>
        <v>-7.542372881355941E-2</v>
      </c>
      <c r="KA39" s="44">
        <f>'Stock prices'!JZ40/'Stock prices'!JZ39-1</f>
        <v>-5.5911372684784522E-2</v>
      </c>
      <c r="KB39" s="44">
        <f>'Stock prices'!KA40/'Stock prices'!KA39-1</f>
        <v>4.4536082474226912E-2</v>
      </c>
      <c r="KC39" s="44">
        <f>'Stock prices'!KB40/'Stock prices'!KB39-1</f>
        <v>1.059941520467822E-2</v>
      </c>
      <c r="KD39" s="44">
        <f>'Stock prices'!KC40/'Stock prices'!KC39-1</f>
        <v>-2.5992343340721313E-2</v>
      </c>
      <c r="KE39" s="44">
        <f>'Stock prices'!KD40/'Stock prices'!KD39-1</f>
        <v>9.9065420560747741E-2</v>
      </c>
      <c r="KF39" s="44">
        <f>'Stock prices'!KE40/'Stock prices'!KE39-1</f>
        <v>-4.2092231507273259E-2</v>
      </c>
      <c r="KG39" s="44">
        <f>'Stock prices'!KF40/'Stock prices'!KF39-1</f>
        <v>4.4077710465844966E-2</v>
      </c>
      <c r="KH39" s="44">
        <f>'Stock prices'!KG40/'Stock prices'!KG39-1</f>
        <v>3.4899697719153799E-2</v>
      </c>
      <c r="KI39" s="44">
        <f>'Stock prices'!KH40/'Stock prices'!KH39-1</f>
        <v>-2.8571428571427804E-3</v>
      </c>
      <c r="KJ39" s="44">
        <f>'Stock prices'!KI40/'Stock prices'!KI39-1</f>
        <v>-5.4833040421792711E-2</v>
      </c>
      <c r="KK39" s="44">
        <f>'Stock prices'!KJ40/'Stock prices'!KJ39-1</f>
        <v>8.3333333333333481E-2</v>
      </c>
      <c r="KL39" s="44">
        <f>'Stock prices'!KK40/'Stock prices'!KK39-1</f>
        <v>2.8429282160626901E-3</v>
      </c>
      <c r="KM39" s="44">
        <f>'Stock prices'!KL40/'Stock prices'!KL39-1</f>
        <v>-5.8969584109248907E-2</v>
      </c>
      <c r="KN39" s="44">
        <f>'Stock prices'!KM40/'Stock prices'!KM39-1</f>
        <v>0.11298889425398362</v>
      </c>
      <c r="KO39" s="44">
        <f>'Stock prices'!KN40/'Stock prices'!KN39-1</f>
        <v>-4.8907103825136633E-2</v>
      </c>
      <c r="KP39" s="44">
        <f>'Stock prices'!KO40/'Stock prices'!KO39-1</f>
        <v>-7.973578674215609E-2</v>
      </c>
      <c r="KQ39" s="44">
        <f>'Stock prices'!KP40/'Stock prices'!KP39-1</f>
        <v>-9.1189427312775351E-2</v>
      </c>
      <c r="KR39" s="44">
        <f>'Stock prices'!KQ40/'Stock prices'!KQ39-1</f>
        <v>4.0106951871656804E-3</v>
      </c>
      <c r="KS39" s="44">
        <f>'Stock prices'!KR40/'Stock prices'!KR39-1</f>
        <v>-8.3979328165374456E-3</v>
      </c>
      <c r="KT39" s="44">
        <f>'Stock prices'!KS40/'Stock prices'!KS39-1</f>
        <v>2.281917966493352E-2</v>
      </c>
      <c r="KU39" s="44">
        <f>'Stock prices'!KT40/'Stock prices'!KT39-1</f>
        <v>1.4554794520548198E-2</v>
      </c>
      <c r="KV39" s="44">
        <f>'Stock prices'!KU40/'Stock prices'!KU39-1</f>
        <v>-0.24866995073891629</v>
      </c>
      <c r="KW39" s="44">
        <f>'Stock prices'!KV40/'Stock prices'!KV39-1</f>
        <v>-0.10430030886196251</v>
      </c>
      <c r="KX39" s="44">
        <f>'Stock prices'!KW40/'Stock prices'!KW39-1</f>
        <v>-0.15023041474654364</v>
      </c>
      <c r="KY39" s="44">
        <f>'Stock prices'!KX40/'Stock prices'!KX39-1</f>
        <v>1.1260053619302823E-2</v>
      </c>
      <c r="KZ39" s="44">
        <f>'Stock prices'!KY40/'Stock prices'!KY39-1</f>
        <v>1.9027484143763207E-2</v>
      </c>
      <c r="LA39" s="44">
        <f>'Stock prices'!KZ40/'Stock prices'!KZ39-1</f>
        <v>-5.6991150442477823E-2</v>
      </c>
      <c r="LB39" s="44">
        <f>'Stock prices'!LA40/'Stock prices'!LA39-1</f>
        <v>-7.864476386036956E-2</v>
      </c>
      <c r="LC39" s="44">
        <f>'Stock prices'!LB40/'Stock prices'!LB39-1</f>
        <v>-4.0211329615497449E-2</v>
      </c>
      <c r="LD39" s="44">
        <f>'Stock prices'!LC40/'Stock prices'!LC39-1</f>
        <v>4.7726701833710194E-3</v>
      </c>
      <c r="LE39" s="44">
        <f>'Stock prices'!LD40/'Stock prices'!LD39-1</f>
        <v>-9.2849519743863462E-2</v>
      </c>
      <c r="LF39" s="44">
        <f>'Stock prices'!LE40/'Stock prices'!LE39-1</f>
        <v>-7.7492074674180289E-3</v>
      </c>
      <c r="LG39" s="44">
        <f>'Stock prices'!LF40/'Stock prices'!LF39-1</f>
        <v>-6.11510791366906E-2</v>
      </c>
      <c r="LH39" s="44">
        <f>'Stock prices'!LG40/'Stock prices'!LG39-1</f>
        <v>2.7110117384013366E-2</v>
      </c>
      <c r="LI39" s="44">
        <f>'Stock prices'!LH40/'Stock prices'!LH39-1</f>
        <v>-0.16159732003502225</v>
      </c>
      <c r="LJ39" s="44">
        <f>'Stock prices'!LI40/'Stock prices'!LI39-1</f>
        <v>9.6928499496475418E-2</v>
      </c>
      <c r="LK39" s="44">
        <f>'Stock prices'!LJ40/'Stock prices'!LJ39-1</f>
        <v>-0.23019086176980907</v>
      </c>
      <c r="LL39" s="44">
        <f>'Stock prices'!LK40/'Stock prices'!LK39-1</f>
        <v>-6.1745901639344347E-2</v>
      </c>
      <c r="LM39" s="44">
        <f>'Stock prices'!LL40/'Stock prices'!LL39-1</f>
        <v>-1.2214639842768493E-2</v>
      </c>
      <c r="LN39" s="44">
        <f>'Stock prices'!LM40/'Stock prices'!LM39-1</f>
        <v>4.6666048982364927E-2</v>
      </c>
      <c r="LO39" s="44">
        <f>'Stock prices'!LN40/'Stock prices'!LN39-1</f>
        <v>-0.10250297973778311</v>
      </c>
      <c r="LP39" s="44">
        <f>'Stock prices'!LO40/'Stock prices'!LO39-1</f>
        <v>-4.7434996486296344E-3</v>
      </c>
      <c r="LQ39" s="44">
        <f>'Stock prices'!LP40/'Stock prices'!LP39-1</f>
        <v>0.15230807208096753</v>
      </c>
      <c r="LR39" s="44">
        <f>'Stock prices'!LQ40/'Stock prices'!LQ39-1</f>
        <v>-1.4098690835851024E-2</v>
      </c>
      <c r="LS39" s="44">
        <f>'Stock prices'!LR40/'Stock prices'!LR39-1</f>
        <v>-1.9794721407624616E-2</v>
      </c>
      <c r="LT39" s="44">
        <f>'Stock prices'!LS40/'Stock prices'!LS39-1</f>
        <v>-5.942622950819676E-2</v>
      </c>
      <c r="LU39" s="44">
        <f>'Stock prices'!LT40/'Stock prices'!LT39-1</f>
        <v>9.6951367303913516E-2</v>
      </c>
      <c r="LV39" s="44">
        <f>'Stock prices'!LU40/'Stock prices'!LU39-1</f>
        <v>-0.20138355111452722</v>
      </c>
      <c r="LW39" s="44">
        <f>'Stock prices'!LV40/'Stock prices'!LV39-1</f>
        <v>-9.2920353982300807E-2</v>
      </c>
      <c r="LX39" s="44">
        <f>'Stock prices'!LW40/'Stock prices'!LW39-1</f>
        <v>5.9293804130579497E-2</v>
      </c>
      <c r="LY39" s="44">
        <f>'Stock prices'!LX40/'Stock prices'!LX39-1</f>
        <v>-0.10304722028378688</v>
      </c>
      <c r="LZ39" s="44">
        <f>'Stock prices'!LY40/'Stock prices'!LY39-1</f>
        <v>5.592676444531941E-2</v>
      </c>
      <c r="MA39" s="44">
        <f>'Stock prices'!LZ40/'Stock prices'!LZ39-1</f>
        <v>0.19997278664731488</v>
      </c>
      <c r="MB39" s="44">
        <f>'Stock prices'!MA40/'Stock prices'!MA39-1</f>
        <v>-0.1099253013830338</v>
      </c>
      <c r="MC39" s="44">
        <f>'Stock prices'!MB40/'Stock prices'!MB39-1</f>
        <v>-1.7246122702056721E-2</v>
      </c>
      <c r="MD39" s="44">
        <f>'Stock prices'!MC40/'Stock prices'!MC39-1</f>
        <v>9.259259259259256E-2</v>
      </c>
      <c r="ME39" s="44">
        <f>'Stock prices'!MD40/'Stock prices'!MD39-1</f>
        <v>-4.1409691629956003E-2</v>
      </c>
      <c r="MF39" s="44">
        <f>'Stock prices'!ME40/'Stock prices'!ME39-1</f>
        <v>-6.2650053183406773E-2</v>
      </c>
      <c r="MG39" s="44">
        <f>'Stock prices'!MF40/'Stock prices'!MF39-1</f>
        <v>-5.6586279738860545E-3</v>
      </c>
      <c r="MH39" s="44">
        <f>'Stock prices'!MG40/'Stock prices'!MG39-1</f>
        <v>-4.6935025889427107E-2</v>
      </c>
      <c r="MI39" s="44">
        <f>'Stock prices'!MH40/'Stock prices'!MH39-1</f>
        <v>9.375E-2</v>
      </c>
      <c r="MJ39" s="44">
        <f>'Stock prices'!MI40/'Stock prices'!MI39-1</f>
        <v>2.6477236034872398E-2</v>
      </c>
      <c r="MK39" s="44">
        <f>'Stock prices'!MJ40/'Stock prices'!MJ39-1</f>
        <v>5.2694610778443174E-2</v>
      </c>
      <c r="ML39" s="44">
        <f>'Stock prices'!MK40/'Stock prices'!MK39-1</f>
        <v>-3.9908779931583371E-3</v>
      </c>
      <c r="MM39" s="44">
        <f>'Stock prices'!ML40/'Stock prices'!ML39-1</f>
        <v>-0.13108410834295026</v>
      </c>
      <c r="MN39" s="44">
        <f>'Stock prices'!MM40/'Stock prices'!MM39-1</f>
        <v>-2.2746185852981937E-2</v>
      </c>
      <c r="MO39" s="44">
        <f>'Stock prices'!MN40/'Stock prices'!MN39-1</f>
        <v>-6.9032355871269435E-2</v>
      </c>
      <c r="MP39" s="44">
        <f>'Stock prices'!MO40/'Stock prices'!MO39-1</f>
        <v>5.3629032258064591E-2</v>
      </c>
      <c r="MQ39" s="44">
        <f>'Stock prices'!MP40/'Stock prices'!MP39-1</f>
        <v>-8.733624454148492E-3</v>
      </c>
      <c r="MR39" s="44">
        <f>'Stock prices'!MQ40/'Stock prices'!MQ39-1</f>
        <v>2.8678304239401653E-2</v>
      </c>
      <c r="MS39" s="44">
        <f>'Stock prices'!MR40/'Stock prices'!MR39-1</f>
        <v>-1.212938005390829E-2</v>
      </c>
      <c r="MT39" s="44">
        <f>'Stock prices'!MS40/'Stock prices'!MS39-1</f>
        <v>-7.2580645161290369E-2</v>
      </c>
      <c r="MU39" s="44">
        <f>'Stock prices'!MT40/'Stock prices'!MT39-1</f>
        <v>-9.199999999999986E-2</v>
      </c>
      <c r="MV39" s="44">
        <f>'Stock prices'!MU40/'Stock prices'!MU39-1</f>
        <v>-6.5090784515244859E-3</v>
      </c>
      <c r="MW39" s="44">
        <f>'Stock prices'!MV40/'Stock prices'!MV39-1</f>
        <v>-4.7425474254743083E-3</v>
      </c>
      <c r="MX39" s="44">
        <f>'Stock prices'!MW40/'Stock prices'!MW39-1</f>
        <v>3.054101221640515E-3</v>
      </c>
      <c r="MY39" s="44">
        <f>'Stock prices'!MX40/'Stock prices'!MX39-1</f>
        <v>5.8310376492194615E-2</v>
      </c>
      <c r="MZ39" s="44">
        <f>'Stock prices'!MY40/'Stock prices'!MY39-1</f>
        <v>1.0667804565820393E-2</v>
      </c>
      <c r="NA39" s="44">
        <f>'Stock prices'!MZ40/'Stock prices'!MZ39-1</f>
        <v>0.244131455399061</v>
      </c>
      <c r="NB39" s="44">
        <f>'Stock prices'!NA40/'Stock prices'!NA39-1</f>
        <v>-2.3575092229852102E-2</v>
      </c>
      <c r="NC39" s="44">
        <f>'Stock prices'!NB40/'Stock prices'!NB39-1</f>
        <v>-4.7874377633090326E-3</v>
      </c>
      <c r="ND39" s="44">
        <f>'Stock prices'!NC40/'Stock prices'!NC39-1</f>
        <v>-3.6222264365636359E-2</v>
      </c>
      <c r="NE39" s="44">
        <f>'Stock prices'!ND40/'Stock prices'!ND39-1</f>
        <v>-3.7698412698412787E-2</v>
      </c>
      <c r="NF39" s="44">
        <f>'Stock prices'!NE40/'Stock prices'!NE39-1</f>
        <v>1.8181818181819409E-3</v>
      </c>
      <c r="NG39" s="44">
        <f>'Stock prices'!NF40/'Stock prices'!NF39-1</f>
        <v>9.9378881987577605E-2</v>
      </c>
      <c r="NH39" s="44">
        <f>'Stock prices'!NG40/'Stock prices'!NG39-1</f>
        <v>-3.9320388349514457E-2</v>
      </c>
      <c r="NI39" s="44">
        <f>'Stock prices'!NH40/'Stock prices'!NH39-1</f>
        <v>5.2631578947368363E-2</v>
      </c>
    </row>
    <row r="40" spans="1:373" x14ac:dyDescent="0.3">
      <c r="A40" s="15">
        <v>37680</v>
      </c>
      <c r="B40" s="44">
        <f>'Market and T-Bill'!B41/'Market and T-Bill'!B40-1</f>
        <v>-1.7003622764987791E-2</v>
      </c>
      <c r="C40" s="44">
        <f>'Stock prices'!B41/'Stock prices'!B40-1</f>
        <v>6.5837013247691534E-3</v>
      </c>
      <c r="D40" s="44">
        <f>'Stock prices'!C41/'Stock prices'!C40-1</f>
        <v>-5.9083191850594297E-2</v>
      </c>
      <c r="E40" s="44">
        <f>'Stock prices'!D41/'Stock prices'!D40-1</f>
        <v>-4.3227665706051854E-2</v>
      </c>
      <c r="F40" s="44">
        <f>'Stock prices'!E41/'Stock prices'!E40-1</f>
        <v>-3.5196048163013249E-2</v>
      </c>
      <c r="G40" s="44">
        <f>'Stock prices'!F41/'Stock prices'!F40-1</f>
        <v>-3.0634573304157531E-2</v>
      </c>
      <c r="H40" s="44">
        <f>'Stock prices'!G41/'Stock prices'!G40-1</f>
        <v>-0.14893617021276595</v>
      </c>
      <c r="I40" s="44">
        <f>'Stock prices'!H41/'Stock prices'!H40-1</f>
        <v>2.1466314398943087E-2</v>
      </c>
      <c r="J40" s="44">
        <f>'Stock prices'!I41/'Stock prices'!I40-1</f>
        <v>4.0878122634367742E-2</v>
      </c>
      <c r="K40" s="44">
        <f>'Stock prices'!J41/'Stock prices'!J40-1</f>
        <v>4.7709923664122078E-2</v>
      </c>
      <c r="L40" s="44">
        <f>'Stock prices'!K41/'Stock prices'!K40-1</f>
        <v>-3.1501494596458901E-2</v>
      </c>
      <c r="M40" s="44">
        <f>'Stock prices'!L41/'Stock prices'!L40-1</f>
        <v>-6.489746682750297E-2</v>
      </c>
      <c r="N40" s="44">
        <f>'Stock prices'!M41/'Stock prices'!M40-1</f>
        <v>1.449275362318847E-2</v>
      </c>
      <c r="O40" s="44">
        <f>'Stock prices'!N41/'Stock prices'!N40-1</f>
        <v>3.6924633282751751E-2</v>
      </c>
      <c r="P40" s="44">
        <f>'Stock prices'!O41/'Stock prices'!O40-1</f>
        <v>-0.12549642573471009</v>
      </c>
      <c r="Q40" s="44">
        <f>'Stock prices'!P41/'Stock prices'!P40-1</f>
        <v>-0.34573304157549234</v>
      </c>
      <c r="R40" s="44">
        <f>'Stock prices'!Q41/'Stock prices'!Q40-1</f>
        <v>5.8183616284819495E-2</v>
      </c>
      <c r="S40" s="44">
        <f>'Stock prices'!R41/'Stock prices'!R40-1</f>
        <v>-0.10116510372264853</v>
      </c>
      <c r="T40" s="44">
        <f>'Stock prices'!S41/'Stock prices'!S40-1</f>
        <v>0.14116575591985425</v>
      </c>
      <c r="U40" s="44">
        <f>'Stock prices'!T41/'Stock prices'!T40-1</f>
        <v>2.0592328929655235E-2</v>
      </c>
      <c r="V40" s="44">
        <f>'Stock prices'!U41/'Stock prices'!U40-1</f>
        <v>7.3226544622426726E-3</v>
      </c>
      <c r="W40" s="44">
        <f>'Stock prices'!V41/'Stock prices'!V40-1</f>
        <v>-8.644800406814257E-3</v>
      </c>
      <c r="X40" s="44">
        <f>'Stock prices'!W41/'Stock prices'!W40-1</f>
        <v>-7.790008467400511E-2</v>
      </c>
      <c r="Y40" s="44">
        <f>'Stock prices'!X41/'Stock prices'!X40-1</f>
        <v>-5.4984278065777104E-2</v>
      </c>
      <c r="Z40" s="44">
        <f>'Stock prices'!Y41/'Stock prices'!Y40-1</f>
        <v>7.2213500784929385E-2</v>
      </c>
      <c r="AA40" s="44">
        <f>'Stock prices'!Z41/'Stock prices'!Z40-1</f>
        <v>9.8159509202444539E-4</v>
      </c>
      <c r="AB40" s="44">
        <f>'Stock prices'!AA41/'Stock prices'!AA40-1</f>
        <v>-6.506180871826972E-4</v>
      </c>
      <c r="AC40" s="44">
        <f>'Stock prices'!AB41/'Stock prices'!AB40-1</f>
        <v>0.21855411617216891</v>
      </c>
      <c r="AD40" s="44">
        <f>'Stock prices'!AC41/'Stock prices'!AC40-1</f>
        <v>2.7469624933967207E-2</v>
      </c>
      <c r="AE40" s="44">
        <f>'Stock prices'!AD41/'Stock prices'!AD40-1</f>
        <v>4.5987260717854861E-2</v>
      </c>
      <c r="AF40" s="44">
        <f>'Stock prices'!AE41/'Stock prices'!AE40-1</f>
        <v>1.1557454273740442E-2</v>
      </c>
      <c r="AG40" s="44">
        <f>'Stock prices'!AF41/'Stock prices'!AF40-1</f>
        <v>4.2285200179936977E-2</v>
      </c>
      <c r="AH40" s="44">
        <f>'Stock prices'!AG41/'Stock prices'!AG40-1</f>
        <v>8.4377610693400218E-2</v>
      </c>
      <c r="AI40" s="44">
        <f>'Stock prices'!AH41/'Stock prices'!AH40-1</f>
        <v>-9.5435684647302899E-2</v>
      </c>
      <c r="AJ40" s="44">
        <f>'Stock prices'!AI41/'Stock prices'!AI40-1</f>
        <v>0.11176470588235299</v>
      </c>
      <c r="AK40" s="44">
        <f>'Stock prices'!AJ41/'Stock prices'!AJ40-1</f>
        <v>1.3696545426873374E-3</v>
      </c>
      <c r="AL40" s="44">
        <f>'Stock prices'!AK41/'Stock prices'!AK40-1</f>
        <v>-3.0120481927710885E-2</v>
      </c>
      <c r="AM40" s="44">
        <f>'Stock prices'!AL41/'Stock prices'!AL40-1</f>
        <v>-6.2590512521634722E-2</v>
      </c>
      <c r="AN40" s="44">
        <f>'Stock prices'!AM41/'Stock prices'!AM40-1</f>
        <v>-2.4456521739131265E-3</v>
      </c>
      <c r="AO40" s="44">
        <f>'Stock prices'!AN41/'Stock prices'!AN40-1</f>
        <v>-3.6751132740392656E-2</v>
      </c>
      <c r="AP40" s="44">
        <f>'Stock prices'!AO41/'Stock prices'!AO40-1</f>
        <v>4.0000000000000036E-2</v>
      </c>
      <c r="AQ40" s="44">
        <f>'Stock prices'!AP41/'Stock prices'!AP40-1</f>
        <v>-2.1752085816448274E-2</v>
      </c>
      <c r="AR40" s="44">
        <f>'Stock prices'!AQ41/'Stock prices'!AQ40-1</f>
        <v>0.10039705048213277</v>
      </c>
      <c r="AS40" s="44">
        <f>'Stock prices'!AR41/'Stock prices'!AR40-1</f>
        <v>2.5115664243225533E-2</v>
      </c>
      <c r="AT40" s="44">
        <f>'Stock prices'!AS41/'Stock prices'!AS40-1</f>
        <v>1.4857142857142902E-2</v>
      </c>
      <c r="AU40" s="44">
        <f>'Stock prices'!AT41/'Stock prices'!AT40-1</f>
        <v>-1.1563169164882092E-2</v>
      </c>
      <c r="AV40" s="44">
        <f>'Stock prices'!AU41/'Stock prices'!AU40-1</f>
        <v>4.26958362738179E-2</v>
      </c>
      <c r="AW40" s="44">
        <f>'Stock prices'!AV41/'Stock prices'!AV40-1</f>
        <v>7.4520936834634455E-3</v>
      </c>
      <c r="AX40" s="44">
        <f>'Stock prices'!AW41/'Stock prices'!AW40-1</f>
        <v>-5.2197407913538996E-3</v>
      </c>
      <c r="AY40" s="44">
        <f>'Stock prices'!AX41/'Stock prices'!AX40-1</f>
        <v>-1.3731343283582165E-2</v>
      </c>
      <c r="AZ40" s="44">
        <f>'Stock prices'!AY41/'Stock prices'!AY40-1</f>
        <v>-4.034846400733616E-2</v>
      </c>
      <c r="BA40" s="44">
        <f>'Stock prices'!AZ41/'Stock prices'!AZ40-1</f>
        <v>-7.1492805755395628E-2</v>
      </c>
      <c r="BB40" s="44">
        <f>'Stock prices'!BA41/'Stock prices'!BA40-1</f>
        <v>0.11422214300908995</v>
      </c>
      <c r="BC40" s="44">
        <f>'Stock prices'!BB41/'Stock prices'!BB40-1</f>
        <v>-0.10380299251870317</v>
      </c>
      <c r="BD40" s="44">
        <f>'Stock prices'!BC41/'Stock prices'!BC40-1</f>
        <v>7.0731063605172784E-2</v>
      </c>
      <c r="BE40" s="44">
        <f>'Stock prices'!BD41/'Stock prices'!BD40-1</f>
        <v>-0.12757201646090532</v>
      </c>
      <c r="BF40" s="44">
        <f>'Stock prices'!BE41/'Stock prices'!BE40-1</f>
        <v>-2.4836601307189454E-2</v>
      </c>
      <c r="BG40" s="44">
        <f>'Stock prices'!BF41/'Stock prices'!BF40-1</f>
        <v>3.6211699164345523E-2</v>
      </c>
      <c r="BH40" s="44">
        <f>'Stock prices'!BG41/'Stock prices'!BG40-1</f>
        <v>9.1965389369591977E-2</v>
      </c>
      <c r="BI40" s="44">
        <f>'Stock prices'!BH41/'Stock prices'!BH40-1</f>
        <v>-1.2293344637558268E-2</v>
      </c>
      <c r="BJ40" s="44">
        <f>'Stock prices'!BI41/'Stock prices'!BI40-1</f>
        <v>0.11924662204976255</v>
      </c>
      <c r="BK40" s="44">
        <f>'Stock prices'!BJ41/'Stock prices'!BJ40-1</f>
        <v>-1.4958863126401933E-3</v>
      </c>
      <c r="BL40" s="44">
        <f>'Stock prices'!BK41/'Stock prices'!BK40-1</f>
        <v>-3.6837637459290806E-2</v>
      </c>
      <c r="BM40" s="44">
        <f>'Stock prices'!BL41/'Stock prices'!BL40-1</f>
        <v>9.6002855103497486E-2</v>
      </c>
      <c r="BN40" s="44">
        <f>'Stock prices'!BM41/'Stock prices'!BM40-1</f>
        <v>-0.20634920634920639</v>
      </c>
      <c r="BO40" s="44">
        <f>'Stock prices'!BN41/'Stock prices'!BN40-1</f>
        <v>-4.1740693965794051E-2</v>
      </c>
      <c r="BP40" s="44">
        <f>'Stock prices'!BO41/'Stock prices'!BO40-1</f>
        <v>0.10079575596816981</v>
      </c>
      <c r="BQ40" s="44">
        <f>'Stock prices'!BP41/'Stock prices'!BP40-1</f>
        <v>2.1827330403134448E-2</v>
      </c>
      <c r="BR40" s="44">
        <f>'Stock prices'!BQ41/'Stock prices'!BQ40-1</f>
        <v>2.3836868029502467E-2</v>
      </c>
      <c r="BS40" s="44">
        <f>'Stock prices'!BR41/'Stock prices'!BR40-1</f>
        <v>7.2828553744584301E-2</v>
      </c>
      <c r="BT40" s="44">
        <f>'Stock prices'!BS41/'Stock prices'!BS40-1</f>
        <v>-0.13475177304964536</v>
      </c>
      <c r="BU40" s="44">
        <f>'Stock prices'!BT41/'Stock prices'!BT40-1</f>
        <v>-2.5764895330112614E-3</v>
      </c>
      <c r="BV40" s="44">
        <f>'Stock prices'!BU41/'Stock prices'!BU40-1</f>
        <v>-1.782802296847219E-2</v>
      </c>
      <c r="BW40" s="44">
        <f>'Stock prices'!BV41/'Stock prices'!BV40-1</f>
        <v>-7.2133168927250413E-2</v>
      </c>
      <c r="BX40" s="44">
        <f>'Stock prices'!BW41/'Stock prices'!BW40-1</f>
        <v>-4.6887966804979198E-2</v>
      </c>
      <c r="BY40" s="44">
        <f>'Stock prices'!BX41/'Stock prices'!BX40-1</f>
        <v>6.8667576170986733E-2</v>
      </c>
      <c r="BZ40" s="44">
        <f>'Stock prices'!BY41/'Stock prices'!BY40-1</f>
        <v>-2.1849039749888388E-2</v>
      </c>
      <c r="CA40" s="44">
        <f>'Stock prices'!BZ41/'Stock prices'!BZ40-1</f>
        <v>-0.33285509325681495</v>
      </c>
      <c r="CB40" s="44">
        <f>'Stock prices'!CA41/'Stock prices'!CA40-1</f>
        <v>-9.6604022420046176E-2</v>
      </c>
      <c r="CC40" s="44">
        <f>'Stock prices'!CB41/'Stock prices'!CB40-1</f>
        <v>-9.8967148374777603E-2</v>
      </c>
      <c r="CD40" s="44">
        <f>'Stock prices'!CC41/'Stock prices'!CC40-1</f>
        <v>2.4691358024693244E-3</v>
      </c>
      <c r="CE40" s="44">
        <f>'Stock prices'!CD41/'Stock prices'!CD40-1</f>
        <v>-3.5714285714286698E-3</v>
      </c>
      <c r="CF40" s="44">
        <f>'Stock prices'!CE41/'Stock prices'!CE40-1</f>
        <v>-0.10982874162323164</v>
      </c>
      <c r="CG40" s="44">
        <f>'Stock prices'!CF41/'Stock prices'!CF40-1</f>
        <v>-1.6033853826760147E-2</v>
      </c>
      <c r="CH40" s="44">
        <f>'Stock prices'!CG41/'Stock prices'!CG40-1</f>
        <v>-9.7774053834258634E-3</v>
      </c>
      <c r="CI40" s="44">
        <f>'Stock prices'!CH41/'Stock prices'!CH40-1</f>
        <v>-0.18716707021791779</v>
      </c>
      <c r="CJ40" s="44">
        <f>'Stock prices'!CI41/'Stock prices'!CI40-1</f>
        <v>4.562453253552734E-2</v>
      </c>
      <c r="CK40" s="44">
        <f>'Stock prices'!CJ41/'Stock prices'!CJ40-1</f>
        <v>-3.0249854566608447E-2</v>
      </c>
      <c r="CL40" s="44">
        <f>'Stock prices'!CK41/'Stock prices'!CK40-1</f>
        <v>-0.13043478260869568</v>
      </c>
      <c r="CM40" s="44">
        <f>'Stock prices'!CL41/'Stock prices'!CL40-1</f>
        <v>2.8814618147743332E-2</v>
      </c>
      <c r="CN40" s="44">
        <f>'Stock prices'!CM41/'Stock prices'!CM40-1</f>
        <v>0.10701203558346428</v>
      </c>
      <c r="CO40" s="44">
        <f>'Stock prices'!CN41/'Stock prices'!CN40-1</f>
        <v>-5.9317844784972928E-3</v>
      </c>
      <c r="CP40" s="44">
        <f>'Stock prices'!CO41/'Stock prices'!CO40-1</f>
        <v>-8.3976395823876615E-2</v>
      </c>
      <c r="CQ40" s="44">
        <f>'Stock prices'!CP41/'Stock prices'!CP40-1</f>
        <v>-1.1785503830288757E-2</v>
      </c>
      <c r="CR40" s="44">
        <f>'Stock prices'!CQ41/'Stock prices'!CQ40-1</f>
        <v>9.7260790951541498E-2</v>
      </c>
      <c r="CS40" s="44">
        <f>'Stock prices'!CR41/'Stock prices'!CR40-1</f>
        <v>1.1851851851852002E-2</v>
      </c>
      <c r="CT40" s="44">
        <f>'Stock prices'!CS41/'Stock prices'!CS40-1</f>
        <v>2.1568627450980316E-2</v>
      </c>
      <c r="CU40" s="44">
        <f>'Stock prices'!CT41/'Stock prices'!CT40-1</f>
        <v>-5.9518956379942978E-2</v>
      </c>
      <c r="CV40" s="44">
        <f>'Stock prices'!CU41/'Stock prices'!CU40-1</f>
        <v>5.2084864520554497E-2</v>
      </c>
      <c r="CW40" s="44">
        <f>'Stock prices'!CV41/'Stock prices'!CV40-1</f>
        <v>-2.3046092184368816E-2</v>
      </c>
      <c r="CX40" s="44">
        <f>'Stock prices'!CW41/'Stock prices'!CW40-1</f>
        <v>-1.7550857598723435E-2</v>
      </c>
      <c r="CY40" s="44">
        <f>'Stock prices'!CX41/'Stock prices'!CX40-1</f>
        <v>0.20588235294117641</v>
      </c>
      <c r="CZ40" s="44">
        <f>'Stock prices'!CY41/'Stock prices'!CY40-1</f>
        <v>5.7152753723588523E-2</v>
      </c>
      <c r="DA40" s="44">
        <f>'Stock prices'!CZ41/'Stock prices'!CZ40-1</f>
        <v>2.0902759196646414E-2</v>
      </c>
      <c r="DB40" s="44">
        <f>'Stock prices'!DA41/'Stock prices'!DA40-1</f>
        <v>-2.9554655870445368E-2</v>
      </c>
      <c r="DC40" s="44">
        <f>'Stock prices'!DB41/'Stock prices'!DB40-1</f>
        <v>-1.1450381679389277E-2</v>
      </c>
      <c r="DD40" s="44">
        <f>'Stock prices'!DC41/'Stock prices'!DC40-1</f>
        <v>-0.13900801035682497</v>
      </c>
      <c r="DE40" s="44">
        <f>'Stock prices'!DD41/'Stock prices'!DD40-1</f>
        <v>5.8785214134505548E-2</v>
      </c>
      <c r="DF40" s="44">
        <f>'Stock prices'!DE41/'Stock prices'!DE40-1</f>
        <v>-0.17926267281105979</v>
      </c>
      <c r="DG40" s="44">
        <f>'Stock prices'!DF41/'Stock prices'!DF40-1</f>
        <v>8.6294115772171276E-2</v>
      </c>
      <c r="DH40" s="44">
        <f>'Stock prices'!DG41/'Stock prices'!DG40-1</f>
        <v>-1.9431279620853115E-2</v>
      </c>
      <c r="DI40" s="44">
        <f>'Stock prices'!DH41/'Stock prices'!DH40-1</f>
        <v>0.12992455993294216</v>
      </c>
      <c r="DJ40" s="44">
        <f>'Stock prices'!DI41/'Stock prices'!DI40-1</f>
        <v>4.3636363636363695E-2</v>
      </c>
      <c r="DK40" s="44">
        <f>'Stock prices'!DJ41/'Stock prices'!DJ40-1</f>
        <v>3.8713519952352726E-2</v>
      </c>
      <c r="DL40" s="44">
        <f>'Stock prices'!DK41/'Stock prices'!DK40-1</f>
        <v>6.4017660044149993E-2</v>
      </c>
      <c r="DM40" s="44">
        <f>'Stock prices'!DL41/'Stock prices'!DL40-1</f>
        <v>2.9549718574108708E-2</v>
      </c>
      <c r="DN40" s="44">
        <f>'Stock prices'!DM41/'Stock prices'!DM40-1</f>
        <v>-5.9697006953266962E-2</v>
      </c>
      <c r="DO40" s="44">
        <f>'Stock prices'!DN41/'Stock prices'!DN40-1</f>
        <v>-5.3515408747001336E-3</v>
      </c>
      <c r="DP40" s="44">
        <f>'Stock prices'!DO41/'Stock prices'!DO40-1</f>
        <v>-2.4837600305693597E-2</v>
      </c>
      <c r="DQ40" s="44">
        <f>'Stock prices'!DP41/'Stock prices'!DP40-1</f>
        <v>-6.0564349621472835E-2</v>
      </c>
      <c r="DR40" s="44">
        <f>'Stock prices'!DQ41/'Stock prices'!DQ40-1</f>
        <v>-0.20669495172265406</v>
      </c>
      <c r="DS40" s="44">
        <f>'Stock prices'!DR41/'Stock prices'!DR40-1</f>
        <v>-6.6666666666666652E-2</v>
      </c>
      <c r="DT40" s="44">
        <f>'Stock prices'!DS41/'Stock prices'!DS40-1</f>
        <v>-3.1687351465540026E-2</v>
      </c>
      <c r="DU40" s="44">
        <f>'Stock prices'!DT41/'Stock prices'!DT40-1</f>
        <v>-4.0259740259740218E-2</v>
      </c>
      <c r="DV40" s="44">
        <f>'Stock prices'!DU41/'Stock prices'!DU40-1</f>
        <v>6.5531475748193957E-2</v>
      </c>
      <c r="DW40" s="44">
        <f>'Stock prices'!DV41/'Stock prices'!DV40-1</f>
        <v>-2.3668639053254337E-2</v>
      </c>
      <c r="DX40" s="44">
        <f>'Stock prices'!DW41/'Stock prices'!DW40-1</f>
        <v>-5.9596844872918497E-2</v>
      </c>
      <c r="DY40" s="44">
        <f>'Stock prices'!DX41/'Stock prices'!DX40-1</f>
        <v>-1.8289251547551899E-3</v>
      </c>
      <c r="DZ40" s="44">
        <f>'Stock prices'!DY41/'Stock prices'!DY40-1</f>
        <v>-5.0709939148072536E-3</v>
      </c>
      <c r="EA40" s="44">
        <f>'Stock prices'!DZ41/'Stock prices'!DZ40-1</f>
        <v>2.4330900243310083E-3</v>
      </c>
      <c r="EB40" s="44">
        <f>'Stock prices'!EA41/'Stock prices'!EA40-1</f>
        <v>1.9895692485995875E-2</v>
      </c>
      <c r="EC40" s="44">
        <f>'Stock prices'!EB41/'Stock prices'!EB40-1</f>
        <v>2.983166418069505E-3</v>
      </c>
      <c r="ED40" s="44">
        <f>'Stock prices'!EC41/'Stock prices'!EC40-1</f>
        <v>3.8604305864884836E-2</v>
      </c>
      <c r="EE40" s="44">
        <f>'Stock prices'!ED41/'Stock prices'!ED40-1</f>
        <v>2.4746906636670341E-2</v>
      </c>
      <c r="EF40" s="44">
        <f>'Stock prices'!EE41/'Stock prices'!EE40-1</f>
        <v>-0.10415693601120979</v>
      </c>
      <c r="EG40" s="44">
        <f>'Stock prices'!EF41/'Stock prices'!EF40-1</f>
        <v>-6.5466448445171688E-3</v>
      </c>
      <c r="EH40" s="44">
        <f>'Stock prices'!EG41/'Stock prices'!EG40-1</f>
        <v>-3.4949931278224877E-2</v>
      </c>
      <c r="EI40" s="44">
        <f>'Stock prices'!EH41/'Stock prices'!EH40-1</f>
        <v>0.10970464135021096</v>
      </c>
      <c r="EJ40" s="44">
        <f>'Stock prices'!EI41/'Stock prices'!EI40-1</f>
        <v>-6.8940190388409595E-2</v>
      </c>
      <c r="EK40" s="44">
        <f>'Stock prices'!EJ41/'Stock prices'!EJ40-1</f>
        <v>-3.8067349926792504E-3</v>
      </c>
      <c r="EL40" s="44">
        <f>'Stock prices'!EK41/'Stock prices'!EK40-1</f>
        <v>-5.3732876712328737E-2</v>
      </c>
      <c r="EM40" s="44">
        <f>'Stock prices'!EL41/'Stock prices'!EL40-1</f>
        <v>-0.22272272272272264</v>
      </c>
      <c r="EN40" s="44">
        <f>'Stock prices'!EM41/'Stock prices'!EM40-1</f>
        <v>-6.3081009296148682E-2</v>
      </c>
      <c r="EO40" s="44">
        <f>'Stock prices'!EN41/'Stock prices'!EN40-1</f>
        <v>4.2270531400965261E-3</v>
      </c>
      <c r="EP40" s="44">
        <f>'Stock prices'!EO41/'Stock prices'!EO40-1</f>
        <v>-2.281368821292773E-2</v>
      </c>
      <c r="EQ40" s="44">
        <f>'Stock prices'!EP41/'Stock prices'!EP40-1</f>
        <v>-4.4985941893158632E-3</v>
      </c>
      <c r="ER40" s="44">
        <f>'Stock prices'!EQ41/'Stock prices'!EQ40-1</f>
        <v>1.8399370042445407E-2</v>
      </c>
      <c r="ES40" s="44">
        <f>'Stock prices'!ER41/'Stock prices'!ER40-1</f>
        <v>-5.4487179487179627E-2</v>
      </c>
      <c r="ET40" s="44">
        <f>'Stock prices'!ES41/'Stock prices'!ES40-1</f>
        <v>2.3387122646049141E-2</v>
      </c>
      <c r="EU40" s="44">
        <f>'Stock prices'!ET41/'Stock prices'!ET40-1</f>
        <v>2.0477815699658786E-2</v>
      </c>
      <c r="EV40" s="44">
        <f>'Stock prices'!EU41/'Stock prices'!EU40-1</f>
        <v>-8.6717892425905663E-2</v>
      </c>
      <c r="EW40" s="44">
        <f>'Stock prices'!EV41/'Stock prices'!EV40-1</f>
        <v>-3.7681159420289823E-2</v>
      </c>
      <c r="EX40" s="44">
        <f>'Stock prices'!EW41/'Stock prices'!EW40-1</f>
        <v>-2.8102778656158511E-2</v>
      </c>
      <c r="EY40" s="44">
        <f>'Stock prices'!EX41/'Stock prices'!EX40-1</f>
        <v>-2.0095980803839231E-2</v>
      </c>
      <c r="EZ40" s="44">
        <f>'Stock prices'!EY41/'Stock prices'!EY40-1</f>
        <v>-9.323388385721898E-2</v>
      </c>
      <c r="FA40" s="44">
        <f>'Stock prices'!EZ41/'Stock prices'!EZ40-1</f>
        <v>2.0429009193054792E-3</v>
      </c>
      <c r="FB40" s="44">
        <f>'Stock prices'!FA41/'Stock prices'!FA40-1</f>
        <v>-6.7437379576107404E-3</v>
      </c>
      <c r="FC40" s="44">
        <f>'Stock prices'!FB41/'Stock prices'!FB40-1</f>
        <v>-0.10868079289131916</v>
      </c>
      <c r="FD40" s="44">
        <f>'Stock prices'!FC41/'Stock prices'!FC40-1</f>
        <v>-0.10402177199879037</v>
      </c>
      <c r="FE40" s="44">
        <f>'Stock prices'!FD41/'Stock prices'!FD40-1</f>
        <v>3.9325842696629199E-2</v>
      </c>
      <c r="FF40" s="44">
        <f>'Stock prices'!FE41/'Stock prices'!FE40-1</f>
        <v>-4.5849098597818716E-2</v>
      </c>
      <c r="FG40" s="44">
        <f>'Stock prices'!FF41/'Stock prices'!FF40-1</f>
        <v>-2.3728813559321993E-2</v>
      </c>
      <c r="FH40" s="44">
        <f>'Stock prices'!FG41/'Stock prices'!FG40-1</f>
        <v>-2.5787965616045794E-2</v>
      </c>
      <c r="FI40" s="44">
        <f>'Stock prices'!FH41/'Stock prices'!FH40-1</f>
        <v>-0.24528301886792447</v>
      </c>
      <c r="FJ40" s="44">
        <f>'Stock prices'!FI41/'Stock prices'!FI40-1</f>
        <v>-2.6849894291754772E-2</v>
      </c>
      <c r="FK40" s="44">
        <f>'Stock prices'!FJ41/'Stock prices'!FJ40-1</f>
        <v>-4.044516829533118E-2</v>
      </c>
      <c r="FL40" s="44">
        <f>'Stock prices'!FK41/'Stock prices'!FK40-1</f>
        <v>7.9957356076759023E-2</v>
      </c>
      <c r="FM40" s="44">
        <f>'Stock prices'!FL41/'Stock prices'!FL40-1</f>
        <v>-5.2417424605074148E-2</v>
      </c>
      <c r="FN40" s="44">
        <f>'Stock prices'!FM41/'Stock prices'!FM40-1</f>
        <v>3.3008130081300768E-2</v>
      </c>
      <c r="FO40" s="44">
        <f>'Stock prices'!FN41/'Stock prices'!FN40-1</f>
        <v>-3.9739457882416729E-2</v>
      </c>
      <c r="FP40" s="44">
        <f>'Stock prices'!FO41/'Stock prices'!FO40-1</f>
        <v>-0.13315738963531665</v>
      </c>
      <c r="FQ40" s="44">
        <f>'Stock prices'!FP41/'Stock prices'!FP40-1</f>
        <v>9.1666666666667673E-3</v>
      </c>
      <c r="FR40" s="44">
        <f>'Stock prices'!FQ41/'Stock prices'!FQ40-1</f>
        <v>-1.5503875968991832E-3</v>
      </c>
      <c r="FS40" s="44">
        <f>'Stock prices'!FR41/'Stock prices'!FR40-1</f>
        <v>-4.9829774063757326E-2</v>
      </c>
      <c r="FT40" s="44">
        <f>'Stock prices'!FS41/'Stock prices'!FS40-1</f>
        <v>0.1004401760704281</v>
      </c>
      <c r="FU40" s="44">
        <f>'Stock prices'!FT41/'Stock prices'!FT40-1</f>
        <v>1.7054263565892125E-3</v>
      </c>
      <c r="FV40" s="44">
        <f>'Stock prices'!FU41/'Stock prices'!FU40-1</f>
        <v>-5.6567916457450185E-2</v>
      </c>
      <c r="FW40" s="44">
        <f>'Stock prices'!FV41/'Stock prices'!FV40-1</f>
        <v>-8.9603676048248038E-2</v>
      </c>
      <c r="FX40" s="44">
        <f>'Stock prices'!FW41/'Stock prices'!FW40-1</f>
        <v>0.12200956937799035</v>
      </c>
      <c r="FY40" s="44">
        <f>'Stock prices'!FX41/'Stock prices'!FX40-1</f>
        <v>-6.3420621931260301E-2</v>
      </c>
      <c r="FZ40" s="44">
        <f>'Stock prices'!FY41/'Stock prices'!FY40-1</f>
        <v>-6.6637050199911174E-2</v>
      </c>
      <c r="GA40" s="44">
        <f>'Stock prices'!FZ41/'Stock prices'!FZ40-1</f>
        <v>-4.1361256544502623E-2</v>
      </c>
      <c r="GB40" s="44">
        <f>'Stock prices'!GA41/'Stock prices'!GA40-1</f>
        <v>-0.15091098320982077</v>
      </c>
      <c r="GC40" s="44">
        <f>'Stock prices'!GB41/'Stock prices'!GB40-1</f>
        <v>-1.4084507042253613E-2</v>
      </c>
      <c r="GD40" s="44">
        <f>'Stock prices'!GC41/'Stock prices'!GC40-1</f>
        <v>1.2124406958355038E-2</v>
      </c>
      <c r="GE40" s="44">
        <f>'Stock prices'!GD41/'Stock prices'!GD40-1</f>
        <v>-2.0552449852022314E-2</v>
      </c>
      <c r="GF40" s="44">
        <f>'Stock prices'!GE41/'Stock prices'!GE40-1</f>
        <v>4.8395313295974685E-3</v>
      </c>
      <c r="GG40" s="44">
        <f>'Stock prices'!GF41/'Stock prices'!GF40-1</f>
        <v>-6.3041765169424835E-3</v>
      </c>
      <c r="GH40" s="44">
        <f>'Stock prices'!GG41/'Stock prices'!GG40-1</f>
        <v>9.9363057324840742E-2</v>
      </c>
      <c r="GI40" s="44">
        <f>'Stock prices'!GH41/'Stock prices'!GH40-1</f>
        <v>-0.25019425019425023</v>
      </c>
      <c r="GJ40" s="44">
        <f>'Stock prices'!GI41/'Stock prices'!GI40-1</f>
        <v>-3.1969309462915874E-3</v>
      </c>
      <c r="GK40" s="44">
        <f>'Stock prices'!GJ41/'Stock prices'!GJ40-1</f>
        <v>-1.2905256531318909E-2</v>
      </c>
      <c r="GL40" s="44">
        <f>'Stock prices'!GK41/'Stock prices'!GK40-1</f>
        <v>-3.6769367313300716E-3</v>
      </c>
      <c r="GM40" s="44">
        <f>'Stock prices'!GL41/'Stock prices'!GL40-1</f>
        <v>-1.8767507002801165E-2</v>
      </c>
      <c r="GN40" s="44">
        <f>'Stock prices'!GM41/'Stock prices'!GM40-1</f>
        <v>7.7551020408163307E-2</v>
      </c>
      <c r="GO40" s="44">
        <f>'Stock prices'!GN41/'Stock prices'!GN40-1</f>
        <v>6.2962962962962887E-2</v>
      </c>
      <c r="GP40" s="44">
        <f>'Stock prices'!GO41/'Stock prices'!GO40-1</f>
        <v>6.4061499039077319E-2</v>
      </c>
      <c r="GQ40" s="44">
        <f>'Stock prices'!GP41/'Stock prices'!GP40-1</f>
        <v>2.0419129500268918E-2</v>
      </c>
      <c r="GR40" s="44">
        <f>'Stock prices'!GQ41/'Stock prices'!GQ40-1</f>
        <v>-3.4795011031296119E-2</v>
      </c>
      <c r="GS40" s="44">
        <f>'Stock prices'!GR41/'Stock prices'!GR40-1</f>
        <v>9.5281862745097978E-2</v>
      </c>
      <c r="GT40" s="44">
        <f>'Stock prices'!GS41/'Stock prices'!GS40-1</f>
        <v>-0.11467065868263471</v>
      </c>
      <c r="GU40" s="44">
        <f>'Stock prices'!GT41/'Stock prices'!GT40-1</f>
        <v>-1.3305613305613306E-2</v>
      </c>
      <c r="GV40" s="44">
        <f>'Stock prices'!GU41/'Stock prices'!GU40-1</f>
        <v>-1.0577374913813276E-2</v>
      </c>
      <c r="GW40" s="44">
        <f>'Stock prices'!GV41/'Stock prices'!GV40-1</f>
        <v>7.3248407643312197E-2</v>
      </c>
      <c r="GX40" s="44">
        <f>'Stock prices'!GW41/'Stock prices'!GW40-1</f>
        <v>-6.6259308764559877E-2</v>
      </c>
      <c r="GY40" s="44">
        <f>'Stock prices'!GX41/'Stock prices'!GX40-1</f>
        <v>-0.12392312789927096</v>
      </c>
      <c r="GZ40" s="44">
        <f>'Stock prices'!GY41/'Stock prices'!GY40-1</f>
        <v>6.8027210884353817E-3</v>
      </c>
      <c r="HA40" s="44">
        <f>'Stock prices'!GZ41/'Stock prices'!GZ40-1</f>
        <v>3.813084112149534E-2</v>
      </c>
      <c r="HB40" s="44">
        <f>'Stock prices'!HA41/'Stock prices'!HA40-1</f>
        <v>0.14029084687767313</v>
      </c>
      <c r="HC40" s="44">
        <f>'Stock prices'!HB41/'Stock prices'!HB40-1</f>
        <v>-1.6187050359712241E-2</v>
      </c>
      <c r="HD40" s="44">
        <f>'Stock prices'!HC41/'Stock prices'!HC40-1</f>
        <v>-5.6435643564356264E-2</v>
      </c>
      <c r="HE40" s="44">
        <f>'Stock prices'!HD41/'Stock prices'!HD40-1</f>
        <v>-3.9156069058509213E-2</v>
      </c>
      <c r="HF40" s="44">
        <f>'Stock prices'!HE41/'Stock prices'!HE40-1</f>
        <v>-6.1088977423638724E-2</v>
      </c>
      <c r="HG40" s="44">
        <f>'Stock prices'!HF41/'Stock prices'!HF40-1</f>
        <v>-5.6393963463065799E-2</v>
      </c>
      <c r="HH40" s="44">
        <f>'Stock prices'!HG41/'Stock prices'!HG40-1</f>
        <v>-0.12155038759689918</v>
      </c>
      <c r="HI40" s="44">
        <f>'Stock prices'!HH41/'Stock prices'!HH40-1</f>
        <v>0.17374665135859169</v>
      </c>
      <c r="HJ40" s="44">
        <f>'Stock prices'!HI41/'Stock prices'!HI40-1</f>
        <v>-0.10440744368266419</v>
      </c>
      <c r="HK40" s="44">
        <f>'Stock prices'!HJ41/'Stock prices'!HJ40-1</f>
        <v>-7.0399978191681978E-3</v>
      </c>
      <c r="HL40" s="44">
        <f>'Stock prices'!HK41/'Stock prices'!HK40-1</f>
        <v>0.14979520187244022</v>
      </c>
      <c r="HM40" s="44">
        <f>'Stock prices'!HL41/'Stock prices'!HL40-1</f>
        <v>-9.7744360902254357E-3</v>
      </c>
      <c r="HN40" s="44">
        <f>'Stock prices'!HM41/'Stock prices'!HM40-1</f>
        <v>-1.9984627209838624E-2</v>
      </c>
      <c r="HO40" s="44">
        <f>'Stock prices'!HN41/'Stock prices'!HN40-1</f>
        <v>0.10477946971846541</v>
      </c>
      <c r="HP40" s="44">
        <f>'Stock prices'!HO41/'Stock prices'!HO40-1</f>
        <v>-4.5273281726483705E-2</v>
      </c>
      <c r="HQ40" s="44">
        <f>'Stock prices'!HP41/'Stock prices'!HP40-1</f>
        <v>1.0445299615173154E-2</v>
      </c>
      <c r="HR40" s="44">
        <f>'Stock prices'!HQ41/'Stock prices'!HQ40-1</f>
        <v>6.6000000000000059E-2</v>
      </c>
      <c r="HS40" s="44">
        <f>'Stock prices'!HR41/'Stock prices'!HR40-1</f>
        <v>3.2589285714285765E-2</v>
      </c>
      <c r="HT40" s="44">
        <f>'Stock prices'!HS41/'Stock prices'!HS40-1</f>
        <v>-4.4241573033707793E-2</v>
      </c>
      <c r="HU40" s="44">
        <f>'Stock prices'!HT41/'Stock prices'!HT40-1</f>
        <v>-5.0320837554880149E-2</v>
      </c>
      <c r="HV40" s="44">
        <f>'Stock prices'!HU41/'Stock prices'!HU40-1</f>
        <v>-6.2961660218079474E-2</v>
      </c>
      <c r="HW40" s="44">
        <f>'Stock prices'!HV41/'Stock prices'!HV40-1</f>
        <v>-3.5757304126165956E-2</v>
      </c>
      <c r="HX40" s="44">
        <f>'Stock prices'!HW41/'Stock prices'!HW40-1</f>
        <v>-4.8975957257345604E-3</v>
      </c>
      <c r="HY40" s="44">
        <f>'Stock prices'!HX41/'Stock prices'!HX40-1</f>
        <v>-4.7663011237155328E-2</v>
      </c>
      <c r="HZ40" s="44">
        <f>'Stock prices'!HY41/'Stock prices'!HY40-1</f>
        <v>0.15210502489814415</v>
      </c>
      <c r="IA40" s="44">
        <f>'Stock prices'!HZ41/'Stock prices'!HZ40-1</f>
        <v>-2.6796589524969661E-2</v>
      </c>
      <c r="IB40" s="44">
        <f>'Stock prices'!IA41/'Stock prices'!IA40-1</f>
        <v>-1.2642225031604948E-3</v>
      </c>
      <c r="IC40" s="44">
        <f>'Stock prices'!IB41/'Stock prices'!IB40-1</f>
        <v>6.0981419723677766E-2</v>
      </c>
      <c r="ID40" s="44">
        <f>'Stock prices'!IC41/'Stock prices'!IC40-1</f>
        <v>-5.805731298846295E-2</v>
      </c>
      <c r="IE40" s="44">
        <f>'Stock prices'!ID41/'Stock prices'!ID40-1</f>
        <v>-9.8259979529170982E-2</v>
      </c>
      <c r="IF40" s="44">
        <f>'Stock prices'!IE41/'Stock prices'!IE40-1</f>
        <v>5.5135445582463971E-2</v>
      </c>
      <c r="IG40" s="44">
        <f>'Stock prices'!IF41/'Stock prices'!IF40-1</f>
        <v>1.9668246445497584E-2</v>
      </c>
      <c r="IH40" s="44">
        <f>'Stock prices'!IG41/'Stock prices'!IG40-1</f>
        <v>6.8488152111062961E-2</v>
      </c>
      <c r="II40" s="44">
        <f>'Stock prices'!IH41/'Stock prices'!IH40-1</f>
        <v>7.5983717774762427E-2</v>
      </c>
      <c r="IJ40" s="44">
        <f>'Stock prices'!II41/'Stock prices'!II40-1</f>
        <v>0.10132158590308382</v>
      </c>
      <c r="IK40" s="44">
        <f>'Stock prices'!IJ41/'Stock prices'!IJ40-1</f>
        <v>-1.7576318223866738E-2</v>
      </c>
      <c r="IL40" s="44">
        <f>'Stock prices'!IK41/'Stock prices'!IK40-1</f>
        <v>1.256732495511681E-2</v>
      </c>
      <c r="IM40" s="44">
        <f>'Stock prices'!IL41/'Stock prices'!IL40-1</f>
        <v>3.1146053825219289E-2</v>
      </c>
      <c r="IN40" s="44">
        <f>'Stock prices'!IM41/'Stock prices'!IM40-1</f>
        <v>-5.5958549222797971E-2</v>
      </c>
      <c r="IO40" s="44">
        <f>'Stock prices'!IN41/'Stock prices'!IN40-1</f>
        <v>-4.0760404178797671E-2</v>
      </c>
      <c r="IP40" s="44">
        <f>'Stock prices'!IO41/'Stock prices'!IO40-1</f>
        <v>-4.6707934721440525E-2</v>
      </c>
      <c r="IQ40" s="44">
        <f>'Stock prices'!IP41/'Stock prices'!IP40-1</f>
        <v>5.8926487747958056E-2</v>
      </c>
      <c r="IR40" s="44">
        <f>'Stock prices'!IQ41/'Stock prices'!IQ40-1</f>
        <v>-1.1204481792717047E-2</v>
      </c>
      <c r="IS40" s="44">
        <f>'Stock prices'!IR41/'Stock prices'!IR40-1</f>
        <v>-5.7095343680709454E-2</v>
      </c>
      <c r="IT40" s="44">
        <f>'Stock prices'!IS41/'Stock prices'!IS40-1</f>
        <v>-3.2487309644669948E-2</v>
      </c>
      <c r="IU40" s="44">
        <f>'Stock prices'!IT41/'Stock prices'!IT40-1</f>
        <v>-2.4390243902439157E-2</v>
      </c>
      <c r="IV40" s="44">
        <f>'Stock prices'!IU41/'Stock prices'!IU40-1</f>
        <v>-5.9894304169113344E-2</v>
      </c>
      <c r="IW40" s="44">
        <f>'Stock prices'!IV41/'Stock prices'!IV40-1</f>
        <v>-5.1525953509910183E-2</v>
      </c>
      <c r="IX40" s="44">
        <f>'Stock prices'!IW41/'Stock prices'!IW40-1</f>
        <v>4.2345276872964188E-2</v>
      </c>
      <c r="IY40" s="44">
        <f>'Stock prices'!IX41/'Stock prices'!IX40-1</f>
        <v>4.502660663119129E-2</v>
      </c>
      <c r="IZ40" s="44">
        <f>'Stock prices'!IY41/'Stock prices'!IY40-1</f>
        <v>4.664723032069773E-3</v>
      </c>
      <c r="JA40" s="44">
        <f>'Stock prices'!IZ41/'Stock prices'!IZ40-1</f>
        <v>2.3622047244094446E-2</v>
      </c>
      <c r="JB40" s="44">
        <f>'Stock prices'!JA41/'Stock prices'!JA40-1</f>
        <v>-0.1213930348258706</v>
      </c>
      <c r="JC40" s="44">
        <f>'Stock prices'!JB41/'Stock prices'!JB40-1</f>
        <v>-5.818786367414841E-3</v>
      </c>
      <c r="JD40" s="44">
        <f>'Stock prices'!JC41/'Stock prices'!JC40-1</f>
        <v>-0.179580674567001</v>
      </c>
      <c r="JE40" s="44">
        <f>'Stock prices'!JD41/'Stock prices'!JD40-1</f>
        <v>0.10848733210757588</v>
      </c>
      <c r="JF40" s="44">
        <f>'Stock prices'!JE41/'Stock prices'!JE40-1</f>
        <v>-3.3333333333332993E-3</v>
      </c>
      <c r="JG40" s="44">
        <f>'Stock prices'!JF41/'Stock prices'!JF40-1</f>
        <v>-7.6086956521739135E-2</v>
      </c>
      <c r="JH40" s="44">
        <f>'Stock prices'!JG41/'Stock prices'!JG40-1</f>
        <v>2.0208900999091783E-2</v>
      </c>
      <c r="JI40" s="44">
        <f>'Stock prices'!JH41/'Stock prices'!JH40-1</f>
        <v>-4.9764489043620741E-2</v>
      </c>
      <c r="JJ40" s="44">
        <f>'Stock prices'!JI41/'Stock prices'!JI40-1</f>
        <v>4.8571428571428932E-3</v>
      </c>
      <c r="JK40" s="44">
        <f>'Stock prices'!JJ41/'Stock prices'!JJ40-1</f>
        <v>8.4388185654007408E-3</v>
      </c>
      <c r="JL40" s="44">
        <f>'Stock prices'!JK41/'Stock prices'!JK40-1</f>
        <v>4.0618955512572441E-2</v>
      </c>
      <c r="JM40" s="44">
        <f>'Stock prices'!JL41/'Stock prices'!JL40-1</f>
        <v>0</v>
      </c>
      <c r="JN40" s="44">
        <f>'Stock prices'!JM41/'Stock prices'!JM40-1</f>
        <v>6.8722680913064771E-2</v>
      </c>
      <c r="JO40" s="44">
        <f>'Stock prices'!JN41/'Stock prices'!JN40-1</f>
        <v>4.2096902303415451E-2</v>
      </c>
      <c r="JP40" s="44">
        <f>'Stock prices'!JO41/'Stock prices'!JO40-1</f>
        <v>2.372356884992266E-2</v>
      </c>
      <c r="JQ40" s="44">
        <f>'Stock prices'!JP41/'Stock prices'!JP40-1</f>
        <v>-1.0345766403484946E-2</v>
      </c>
      <c r="JR40" s="44">
        <f>'Stock prices'!JQ41/'Stock prices'!JQ40-1</f>
        <v>1.1005122114171151E-2</v>
      </c>
      <c r="JS40" s="44">
        <f>'Stock prices'!JR41/'Stock prices'!JR40-1</f>
        <v>-4.2666666666666742E-2</v>
      </c>
      <c r="JT40" s="44">
        <f>'Stock prices'!JS41/'Stock prices'!JS40-1</f>
        <v>-5.3359683794466539E-2</v>
      </c>
      <c r="JU40" s="44">
        <f>'Stock prices'!JT41/'Stock prices'!JT40-1</f>
        <v>8.7179487179487092E-2</v>
      </c>
      <c r="JV40" s="44">
        <f>'Stock prices'!JU41/'Stock prices'!JU40-1</f>
        <v>-6.5234685759745448E-2</v>
      </c>
      <c r="JW40" s="44">
        <f>'Stock prices'!JV41/'Stock prices'!JV40-1</f>
        <v>-1.9582664526484717E-2</v>
      </c>
      <c r="JX40" s="44">
        <f>'Stock prices'!JW41/'Stock prices'!JW40-1</f>
        <v>7.7018121911037962E-2</v>
      </c>
      <c r="JY40" s="44">
        <f>'Stock prices'!JX41/'Stock prices'!JX40-1</f>
        <v>-4.6097111247695E-2</v>
      </c>
      <c r="JZ40" s="44">
        <f>'Stock prices'!JY41/'Stock prices'!JY40-1</f>
        <v>-5.499541704858002E-3</v>
      </c>
      <c r="KA40" s="44">
        <f>'Stock prices'!JZ41/'Stock prices'!JZ40-1</f>
        <v>-3.0986431976530948E-2</v>
      </c>
      <c r="KB40" s="44">
        <f>'Stock prices'!KA41/'Stock prices'!KA40-1</f>
        <v>-6.8298460323726773E-2</v>
      </c>
      <c r="KC40" s="44">
        <f>'Stock prices'!KB41/'Stock prices'!KB40-1</f>
        <v>1.2658227848101111E-2</v>
      </c>
      <c r="KD40" s="44">
        <f>'Stock prices'!KC41/'Stock prices'!KC40-1</f>
        <v>7.5920562681009551E-2</v>
      </c>
      <c r="KE40" s="44">
        <f>'Stock prices'!KD41/'Stock prices'!KD40-1</f>
        <v>-1.8424036281179057E-2</v>
      </c>
      <c r="KF40" s="44">
        <f>'Stock prices'!KE41/'Stock prices'!KE40-1</f>
        <v>6.6235864297253588E-2</v>
      </c>
      <c r="KG40" s="44">
        <f>'Stock prices'!KF41/'Stock prices'!KF40-1</f>
        <v>1.7006802721088565E-2</v>
      </c>
      <c r="KH40" s="44">
        <f>'Stock prices'!KG41/'Stock prices'!KG40-1</f>
        <v>-8.1784386617100524E-2</v>
      </c>
      <c r="KI40" s="44">
        <f>'Stock prices'!KH41/'Stock prices'!KH40-1</f>
        <v>-5.4441260744985676E-2</v>
      </c>
      <c r="KJ40" s="44">
        <f>'Stock prices'!KI41/'Stock prices'!KI40-1</f>
        <v>-1.8966158423205592E-2</v>
      </c>
      <c r="KK40" s="44">
        <f>'Stock prices'!KJ41/'Stock prices'!KJ40-1</f>
        <v>1.3666666666666494E-2</v>
      </c>
      <c r="KL40" s="44">
        <f>'Stock prices'!KK41/'Stock prices'!KK40-1</f>
        <v>-2.4805102763997278E-2</v>
      </c>
      <c r="KM40" s="44">
        <f>'Stock prices'!KL41/'Stock prices'!KL40-1</f>
        <v>-0.11675461741424797</v>
      </c>
      <c r="KN40" s="44">
        <f>'Stock prices'!KM41/'Stock prices'!KM40-1</f>
        <v>-1.7353579175705125E-3</v>
      </c>
      <c r="KO40" s="44">
        <f>'Stock prices'!KN41/'Stock prices'!KN40-1</f>
        <v>-0.17121516805515657</v>
      </c>
      <c r="KP40" s="44">
        <f>'Stock prices'!KO41/'Stock prices'!KO40-1</f>
        <v>-0.12304537298128693</v>
      </c>
      <c r="KQ40" s="44">
        <f>'Stock prices'!KP41/'Stock prices'!KP40-1</f>
        <v>-4.8473097430925871E-2</v>
      </c>
      <c r="KR40" s="44">
        <f>'Stock prices'!KQ41/'Stock prices'!KQ40-1</f>
        <v>7.1016422547713898E-3</v>
      </c>
      <c r="KS40" s="44">
        <f>'Stock prices'!KR41/'Stock prices'!KR40-1</f>
        <v>-2.3127035830618925E-2</v>
      </c>
      <c r="KT40" s="44">
        <f>'Stock prices'!KS41/'Stock prices'!KS40-1</f>
        <v>2.5605761084439349E-2</v>
      </c>
      <c r="KU40" s="44">
        <f>'Stock prices'!KT41/'Stock prices'!KT40-1</f>
        <v>-0.16075949367088616</v>
      </c>
      <c r="KV40" s="44">
        <f>'Stock prices'!KU41/'Stock prices'!KU40-1</f>
        <v>9.3627065302910983E-2</v>
      </c>
      <c r="KW40" s="44">
        <f>'Stock prices'!KV41/'Stock prices'!KV40-1</f>
        <v>0.10371352785145871</v>
      </c>
      <c r="KX40" s="44">
        <f>'Stock prices'!KW41/'Stock prices'!KW40-1</f>
        <v>-0.14316702819956617</v>
      </c>
      <c r="KY40" s="44">
        <f>'Stock prices'!KX41/'Stock prices'!KX40-1</f>
        <v>-3.8441145281017941E-2</v>
      </c>
      <c r="KZ40" s="44">
        <f>'Stock prices'!KY41/'Stock prices'!KY40-1</f>
        <v>-3.7344398340248941E-2</v>
      </c>
      <c r="LA40" s="44">
        <f>'Stock prices'!KZ41/'Stock prices'!KZ40-1</f>
        <v>2.2522522522523403E-3</v>
      </c>
      <c r="LB40" s="44">
        <f>'Stock prices'!LA41/'Stock prices'!LA40-1</f>
        <v>-2.3400936037441644E-2</v>
      </c>
      <c r="LC40" s="44">
        <f>'Stock prices'!LB41/'Stock prices'!LB40-1</f>
        <v>5.9327217125382248E-2</v>
      </c>
      <c r="LD40" s="44">
        <f>'Stock prices'!LC41/'Stock prices'!LC40-1</f>
        <v>-0.14375000000000004</v>
      </c>
      <c r="LE40" s="44">
        <f>'Stock prices'!LD41/'Stock prices'!LD40-1</f>
        <v>-1.9999999999999907E-2</v>
      </c>
      <c r="LF40" s="44">
        <f>'Stock prices'!LE41/'Stock prices'!LE40-1</f>
        <v>1.4199503017393589E-3</v>
      </c>
      <c r="LG40" s="44">
        <f>'Stock prices'!LF41/'Stock prices'!LF40-1</f>
        <v>-7.5095785440613017E-2</v>
      </c>
      <c r="LH40" s="44">
        <f>'Stock prices'!LG41/'Stock prices'!LG40-1</f>
        <v>-5.1020408163263697E-3</v>
      </c>
      <c r="LI40" s="44">
        <f>'Stock prices'!LH41/'Stock prices'!LH40-1</f>
        <v>4.6122411914275352E-2</v>
      </c>
      <c r="LJ40" s="44">
        <f>'Stock prices'!LI41/'Stock prices'!LI40-1</f>
        <v>4.842781730548551E-2</v>
      </c>
      <c r="LK40" s="44">
        <f>'Stock prices'!LJ41/'Stock prices'!LJ40-1</f>
        <v>-3.0428249436513899E-2</v>
      </c>
      <c r="LL40" s="44">
        <f>'Stock prices'!LK41/'Stock prices'!LK40-1</f>
        <v>8.1508207605687222E-3</v>
      </c>
      <c r="LM40" s="44">
        <f>'Stock prices'!LL41/'Stock prices'!LL40-1</f>
        <v>-3.5825117693005892E-2</v>
      </c>
      <c r="LN40" s="44">
        <f>'Stock prices'!LM41/'Stock prices'!LM40-1</f>
        <v>4.544113307760389E-2</v>
      </c>
      <c r="LO40" s="44">
        <f>'Stock prices'!LN41/'Stock prices'!LN40-1</f>
        <v>8.233731739707828E-2</v>
      </c>
      <c r="LP40" s="44">
        <f>'Stock prices'!LO41/'Stock prices'!LO40-1</f>
        <v>-7.0609002647838981E-3</v>
      </c>
      <c r="LQ40" s="44">
        <f>'Stock prices'!LP41/'Stock prices'!LP40-1</f>
        <v>-0.13303341902313626</v>
      </c>
      <c r="LR40" s="44">
        <f>'Stock prices'!LQ41/'Stock prices'!LQ40-1</f>
        <v>-7.6608784473953029E-2</v>
      </c>
      <c r="LS40" s="44">
        <f>'Stock prices'!LR41/'Stock prices'!LR40-1</f>
        <v>-3.814510097232604E-2</v>
      </c>
      <c r="LT40" s="44">
        <f>'Stock prices'!LS41/'Stock prices'!LS40-1</f>
        <v>-0.12472766884531583</v>
      </c>
      <c r="LU40" s="44">
        <f>'Stock prices'!LT41/'Stock prices'!LT40-1</f>
        <v>1.0005572548044128E-2</v>
      </c>
      <c r="LV40" s="44">
        <f>'Stock prices'!LU41/'Stock prices'!LU40-1</f>
        <v>0.11549566891241581</v>
      </c>
      <c r="LW40" s="44">
        <f>'Stock prices'!LV41/'Stock prices'!LV40-1</f>
        <v>0.30487804878048785</v>
      </c>
      <c r="LX40" s="44">
        <f>'Stock prices'!LW41/'Stock prices'!LW40-1</f>
        <v>5.3459119496855223E-2</v>
      </c>
      <c r="LY40" s="44">
        <f>'Stock prices'!LX41/'Stock prices'!LX40-1</f>
        <v>-6.3018672199170123E-2</v>
      </c>
      <c r="LZ40" s="44">
        <f>'Stock prices'!LY41/'Stock prices'!LY40-1</f>
        <v>-9.9605114494423441E-2</v>
      </c>
      <c r="MA40" s="44">
        <f>'Stock prices'!LZ41/'Stock prices'!LZ40-1</f>
        <v>0.17594587443776688</v>
      </c>
      <c r="MB40" s="44">
        <f>'Stock prices'!MA41/'Stock prices'!MA40-1</f>
        <v>-2.9157353319983148E-2</v>
      </c>
      <c r="MC40" s="44">
        <f>'Stock prices'!MB41/'Stock prices'!MB40-1</f>
        <v>1.1423414238738383E-2</v>
      </c>
      <c r="MD40" s="44">
        <f>'Stock prices'!MC41/'Stock prices'!MC40-1</f>
        <v>6.7796610169491567E-2</v>
      </c>
      <c r="ME40" s="44">
        <f>'Stock prices'!MD41/'Stock prices'!MD40-1</f>
        <v>-5.4534313725490113E-2</v>
      </c>
      <c r="MF40" s="44">
        <f>'Stock prices'!ME41/'Stock prices'!ME40-1</f>
        <v>-7.5575080649083248E-2</v>
      </c>
      <c r="MG40" s="44">
        <f>'Stock prices'!MF41/'Stock prices'!MF40-1</f>
        <v>-8.5266325088679817E-3</v>
      </c>
      <c r="MH40" s="44">
        <f>'Stock prices'!MG41/'Stock prices'!MG40-1</f>
        <v>-3.2772520154223606E-2</v>
      </c>
      <c r="MI40" s="44">
        <f>'Stock prices'!MH41/'Stock prices'!MH40-1</f>
        <v>-0.19024390243902445</v>
      </c>
      <c r="MJ40" s="44">
        <f>'Stock prices'!MI41/'Stock prices'!MI40-1</f>
        <v>-7.8641082101289728E-2</v>
      </c>
      <c r="MK40" s="44">
        <f>'Stock prices'!MJ41/'Stock prices'!MJ40-1</f>
        <v>-5.6882821387940874E-2</v>
      </c>
      <c r="ML40" s="44">
        <f>'Stock prices'!MK41/'Stock prices'!MK40-1</f>
        <v>-0.25586720091585591</v>
      </c>
      <c r="MM40" s="44">
        <f>'Stock prices'!ML41/'Stock prices'!ML40-1</f>
        <v>-7.5703124999999982E-2</v>
      </c>
      <c r="MN40" s="44">
        <f>'Stock prices'!MM41/'Stock prices'!MM40-1</f>
        <v>-3.9171160942378713E-2</v>
      </c>
      <c r="MO40" s="44">
        <f>'Stock prices'!MN41/'Stock prices'!MN40-1</f>
        <v>0.13434450350691485</v>
      </c>
      <c r="MP40" s="44">
        <f>'Stock prices'!MO41/'Stock prices'!MO40-1</f>
        <v>-3.2721010332950606E-2</v>
      </c>
      <c r="MQ40" s="44">
        <f>'Stock prices'!MP41/'Stock prices'!MP40-1</f>
        <v>5.7268722466960131E-2</v>
      </c>
      <c r="MR40" s="44">
        <f>'Stock prices'!MQ41/'Stock prices'!MQ40-1</f>
        <v>-6.5454545454545432E-2</v>
      </c>
      <c r="MS40" s="44">
        <f>'Stock prices'!MR41/'Stock prices'!MR40-1</f>
        <v>-9.6655239561105888E-2</v>
      </c>
      <c r="MT40" s="44">
        <f>'Stock prices'!MS41/'Stock prices'!MS40-1</f>
        <v>1.449275362318847E-2</v>
      </c>
      <c r="MU40" s="44">
        <f>'Stock prices'!MT41/'Stock prices'!MT40-1</f>
        <v>-6.9016152716593226E-2</v>
      </c>
      <c r="MV40" s="44">
        <f>'Stock prices'!MU41/'Stock prices'!MU40-1</f>
        <v>-2.9655172413793118E-2</v>
      </c>
      <c r="MW40" s="44">
        <f>'Stock prices'!MV41/'Stock prices'!MV40-1</f>
        <v>-2.8590878148400223E-2</v>
      </c>
      <c r="MX40" s="44">
        <f>'Stock prices'!MW41/'Stock prices'!MW40-1</f>
        <v>-0.13440626359286645</v>
      </c>
      <c r="MY40" s="44">
        <f>'Stock prices'!MX41/'Stock prices'!MX40-1</f>
        <v>5.2060737527115375E-3</v>
      </c>
      <c r="MZ40" s="44">
        <f>'Stock prices'!MY41/'Stock prices'!MY40-1</f>
        <v>-4.2643023010344172E-2</v>
      </c>
      <c r="NA40" s="44">
        <f>'Stock prices'!MZ41/'Stock prices'!MZ40-1</f>
        <v>2.2641509433962259E-2</v>
      </c>
      <c r="NB40" s="44">
        <f>'Stock prices'!NA41/'Stock prices'!NA40-1</f>
        <v>3.7462306319316907E-2</v>
      </c>
      <c r="NC40" s="44">
        <f>'Stock prices'!NB41/'Stock prices'!NB40-1</f>
        <v>-5.214546853954205E-2</v>
      </c>
      <c r="ND40" s="44">
        <f>'Stock prices'!NC41/'Stock prices'!NC40-1</f>
        <v>4.919323101141293E-3</v>
      </c>
      <c r="NE40" s="44">
        <f>'Stock prices'!ND41/'Stock prices'!ND40-1</f>
        <v>-5.7731958762886504E-2</v>
      </c>
      <c r="NF40" s="44">
        <f>'Stock prices'!NE41/'Stock prices'!NE40-1</f>
        <v>6.3520871143374347E-3</v>
      </c>
      <c r="NG40" s="44">
        <f>'Stock prices'!NF41/'Stock prices'!NF40-1</f>
        <v>1.6949152542372836E-2</v>
      </c>
      <c r="NH40" s="44">
        <f>'Stock prices'!NG41/'Stock prices'!NG40-1</f>
        <v>0.15715007579585638</v>
      </c>
      <c r="NI40" s="44">
        <f>'Stock prices'!NH41/'Stock prices'!NH40-1</f>
        <v>3.2351521004345907E-2</v>
      </c>
    </row>
    <row r="41" spans="1:373" x14ac:dyDescent="0.3">
      <c r="A41" s="15">
        <v>37711</v>
      </c>
      <c r="B41" s="44">
        <f>'Market and T-Bill'!B42/'Market and T-Bill'!B41-1</f>
        <v>8.3576056589194092E-3</v>
      </c>
      <c r="C41" s="44">
        <f>'Stock prices'!B42/'Stock prices'!B41-1</f>
        <v>3.7169976868469234E-2</v>
      </c>
      <c r="D41" s="44">
        <f>'Stock prices'!C42/'Stock prices'!C41-1</f>
        <v>4.4749188018765818E-2</v>
      </c>
      <c r="E41" s="44">
        <f>'Stock prices'!D42/'Stock prices'!D41-1</f>
        <v>9.0361445783132543E-2</v>
      </c>
      <c r="F41" s="44">
        <f>'Stock prices'!E42/'Stock prices'!E41-1</f>
        <v>2.5600000000000067E-2</v>
      </c>
      <c r="G41" s="44">
        <f>'Stock prices'!F42/'Stock prices'!F41-1</f>
        <v>6.6817155756207613E-2</v>
      </c>
      <c r="H41" s="44">
        <f>'Stock prices'!G42/'Stock prices'!G41-1</f>
        <v>-3.5576923076922951E-2</v>
      </c>
      <c r="I41" s="44">
        <f>'Stock prices'!H42/'Stock prices'!H41-1</f>
        <v>-6.9835111542191908E-2</v>
      </c>
      <c r="J41" s="44">
        <f>'Stock prices'!I42/'Stock prices'!I41-1</f>
        <v>0.12109090909090914</v>
      </c>
      <c r="K41" s="44">
        <f>'Stock prices'!J42/'Stock prices'!J41-1</f>
        <v>0.12568306010928976</v>
      </c>
      <c r="L41" s="44">
        <f>'Stock prices'!K42/'Stock prices'!K41-1</f>
        <v>0.17046533713200374</v>
      </c>
      <c r="M41" s="44">
        <f>'Stock prices'!L42/'Stock prices'!L41-1</f>
        <v>6.8885448916408576E-2</v>
      </c>
      <c r="N41" s="44">
        <f>'Stock prices'!M42/'Stock prices'!M41-1</f>
        <v>5.7714285714285829E-2</v>
      </c>
      <c r="O41" s="44">
        <f>'Stock prices'!N42/'Stock prices'!N41-1</f>
        <v>-5.4634146341463241E-2</v>
      </c>
      <c r="P41" s="44">
        <f>'Stock prices'!O42/'Stock prices'!O41-1</f>
        <v>0.10445049954586749</v>
      </c>
      <c r="Q41" s="44">
        <f>'Stock prices'!P42/'Stock prices'!P41-1</f>
        <v>-3.0100334448160515E-2</v>
      </c>
      <c r="R41" s="44">
        <f>'Stock prices'!Q42/'Stock prices'!Q41-1</f>
        <v>6.2461059190031198E-2</v>
      </c>
      <c r="S41" s="44">
        <f>'Stock prices'!R42/'Stock prices'!R41-1</f>
        <v>4.868795447360097E-2</v>
      </c>
      <c r="T41" s="44">
        <f>'Stock prices'!S42/'Stock prices'!S41-1</f>
        <v>8.0606544293695181E-2</v>
      </c>
      <c r="U41" s="44">
        <f>'Stock prices'!T42/'Stock prices'!T41-1</f>
        <v>-0.22484042969404971</v>
      </c>
      <c r="V41" s="44">
        <f>'Stock prices'!U42/'Stock prices'!U41-1</f>
        <v>0.18264425261244877</v>
      </c>
      <c r="W41" s="44">
        <f>'Stock prices'!V42/'Stock prices'!V41-1</f>
        <v>1.5388561169531467E-3</v>
      </c>
      <c r="X41" s="44">
        <f>'Stock prices'!W42/'Stock prices'!W41-1</f>
        <v>4.9127640036730869E-2</v>
      </c>
      <c r="Y41" s="44">
        <f>'Stock prices'!X42/'Stock prices'!X41-1</f>
        <v>-4.5451139088728998E-2</v>
      </c>
      <c r="Z41" s="44">
        <f>'Stock prices'!Y42/'Stock prices'!Y41-1</f>
        <v>5.3257686676427607E-2</v>
      </c>
      <c r="AA41" s="44">
        <f>'Stock prices'!Z42/'Stock prices'!Z41-1</f>
        <v>-9.8063250796764923E-4</v>
      </c>
      <c r="AB41" s="44">
        <f>'Stock prices'!AA42/'Stock prices'!AA41-1</f>
        <v>-1.2586805555555691E-2</v>
      </c>
      <c r="AC41" s="44">
        <f>'Stock prices'!AB42/'Stock prices'!AB41-1</f>
        <v>-5.692729766803839E-2</v>
      </c>
      <c r="AD41" s="44">
        <f>'Stock prices'!AC42/'Stock prices'!AC41-1</f>
        <v>6.323907455012856E-2</v>
      </c>
      <c r="AE41" s="44">
        <f>'Stock prices'!AD42/'Stock prices'!AD41-1</f>
        <v>-6.9420764464804829E-3</v>
      </c>
      <c r="AF41" s="44">
        <f>'Stock prices'!AE42/'Stock prices'!AE41-1</f>
        <v>-7.888588243795569E-3</v>
      </c>
      <c r="AG41" s="44">
        <f>'Stock prices'!AF42/'Stock prices'!AF41-1</f>
        <v>7.6823478636167453E-2</v>
      </c>
      <c r="AH41" s="44">
        <f>'Stock prices'!AG42/'Stock prices'!AG41-1</f>
        <v>-3.0816640986132571E-2</v>
      </c>
      <c r="AI41" s="44">
        <f>'Stock prices'!AH42/'Stock prices'!AH41-1</f>
        <v>-9.1743119266054496E-3</v>
      </c>
      <c r="AJ41" s="44">
        <f>'Stock prices'!AI42/'Stock prices'!AI41-1</f>
        <v>-3.6281179138322073E-2</v>
      </c>
      <c r="AK41" s="44">
        <f>'Stock prices'!AJ42/'Stock prices'!AJ41-1</f>
        <v>4.4224924012158162E-2</v>
      </c>
      <c r="AL41" s="44">
        <f>'Stock prices'!AK42/'Stock prices'!AK41-1</f>
        <v>5.3140096618357502E-2</v>
      </c>
      <c r="AM41" s="44">
        <f>'Stock prices'!AL42/'Stock prices'!AL41-1</f>
        <v>-5.2615533228970057E-2</v>
      </c>
      <c r="AN41" s="44">
        <f>'Stock prices'!AM42/'Stock prices'!AM41-1</f>
        <v>5.1757014437481264E-3</v>
      </c>
      <c r="AO41" s="44">
        <f>'Stock prices'!AN42/'Stock prices'!AN41-1</f>
        <v>2.2125435540069516E-2</v>
      </c>
      <c r="AP41" s="44">
        <f>'Stock prices'!AO42/'Stock prices'!AO41-1</f>
        <v>9.7115384615384714E-2</v>
      </c>
      <c r="AQ41" s="44">
        <f>'Stock prices'!AP42/'Stock prices'!AP41-1</f>
        <v>-4.264392324093802E-2</v>
      </c>
      <c r="AR41" s="44">
        <f>'Stock prices'!AQ42/'Stock prices'!AQ41-1</f>
        <v>-0.22216494845360835</v>
      </c>
      <c r="AS41" s="44">
        <f>'Stock prices'!AR42/'Stock prices'!AR41-1</f>
        <v>-3.513862024500336E-2</v>
      </c>
      <c r="AT41" s="44">
        <f>'Stock prices'!AS42/'Stock prices'!AS41-1</f>
        <v>4.5420420420420493E-2</v>
      </c>
      <c r="AU41" s="44">
        <f>'Stock prices'!AT42/'Stock prices'!AT41-1</f>
        <v>-3.4662045060658619E-2</v>
      </c>
      <c r="AV41" s="44">
        <f>'Stock prices'!AU42/'Stock prices'!AU41-1</f>
        <v>6.7005076142131914E-2</v>
      </c>
      <c r="AW41" s="44">
        <f>'Stock prices'!AV42/'Stock prices'!AV41-1</f>
        <v>-0.34343078548784778</v>
      </c>
      <c r="AX41" s="44">
        <f>'Stock prices'!AW42/'Stock prices'!AW41-1</f>
        <v>-2.2127016287114776E-2</v>
      </c>
      <c r="AY41" s="44">
        <f>'Stock prices'!AX42/'Stock prices'!AX41-1</f>
        <v>4.5399515738498764E-2</v>
      </c>
      <c r="AZ41" s="44">
        <f>'Stock prices'!AY42/'Stock prices'!AY41-1</f>
        <v>4.7778308647874468E-3</v>
      </c>
      <c r="BA41" s="44">
        <f>'Stock prices'!AZ42/'Stock prices'!AZ41-1</f>
        <v>3.4866828087166901E-2</v>
      </c>
      <c r="BB41" s="44">
        <f>'Stock prices'!BA42/'Stock prices'!BA41-1</f>
        <v>-7.2239422084623417E-2</v>
      </c>
      <c r="BC41" s="44">
        <f>'Stock prices'!BB42/'Stock prices'!BB41-1</f>
        <v>0.19026086956521726</v>
      </c>
      <c r="BD41" s="44">
        <f>'Stock prices'!BC42/'Stock prices'!BC41-1</f>
        <v>5.2255361104264431E-2</v>
      </c>
      <c r="BE41" s="44">
        <f>'Stock prices'!BD42/'Stock prices'!BD41-1</f>
        <v>-9.0711175616835948E-2</v>
      </c>
      <c r="BF41" s="44">
        <f>'Stock prices'!BE42/'Stock prices'!BE41-1</f>
        <v>-8.3875909613175037E-2</v>
      </c>
      <c r="BG41" s="44">
        <f>'Stock prices'!BF42/'Stock prices'!BF41-1</f>
        <v>1.8817204301075252E-2</v>
      </c>
      <c r="BH41" s="44">
        <f>'Stock prices'!BG42/'Stock prices'!BG41-1</f>
        <v>-7.7201720624858416E-2</v>
      </c>
      <c r="BI41" s="44">
        <f>'Stock prices'!BH42/'Stock prices'!BH41-1</f>
        <v>-9.3133047210300357E-2</v>
      </c>
      <c r="BJ41" s="44">
        <f>'Stock prices'!BI42/'Stock prices'!BI41-1</f>
        <v>0.10567917742779054</v>
      </c>
      <c r="BK41" s="44">
        <f>'Stock prices'!BJ42/'Stock prices'!BJ41-1</f>
        <v>2.3220973782771548E-2</v>
      </c>
      <c r="BL41" s="44">
        <f>'Stock prices'!BK42/'Stock prices'!BK41-1</f>
        <v>-1.6427283633707157E-2</v>
      </c>
      <c r="BM41" s="44">
        <f>'Stock prices'!BL42/'Stock prices'!BL41-1</f>
        <v>6.4799739498534681E-2</v>
      </c>
      <c r="BN41" s="44">
        <f>'Stock prices'!BM42/'Stock prices'!BM41-1</f>
        <v>-2.0000000000000018E-2</v>
      </c>
      <c r="BO41" s="44">
        <f>'Stock prices'!BN42/'Stock prices'!BN41-1</f>
        <v>6.1786583867581069E-2</v>
      </c>
      <c r="BP41" s="44">
        <f>'Stock prices'!BO42/'Stock prices'!BO41-1</f>
        <v>-4.2168674698795261E-2</v>
      </c>
      <c r="BQ41" s="44">
        <f>'Stock prices'!BP42/'Stock prices'!BP41-1</f>
        <v>6.7450392673978454E-2</v>
      </c>
      <c r="BR41" s="44">
        <f>'Stock prices'!BQ42/'Stock prices'!BQ41-1</f>
        <v>-2.9164693272180076E-3</v>
      </c>
      <c r="BS41" s="44">
        <f>'Stock prices'!BR42/'Stock prices'!BR41-1</f>
        <v>-4.7884615384615303E-2</v>
      </c>
      <c r="BT41" s="44">
        <f>'Stock prices'!BS42/'Stock prices'!BS41-1</f>
        <v>1.2536162005785778E-2</v>
      </c>
      <c r="BU41" s="44">
        <f>'Stock prices'!BT42/'Stock prices'!BT41-1</f>
        <v>-3.0997739748143349E-2</v>
      </c>
      <c r="BV41" s="44">
        <f>'Stock prices'!BU42/'Stock prices'!BU41-1</f>
        <v>-5.5862390851986188E-3</v>
      </c>
      <c r="BW41" s="44">
        <f>'Stock prices'!BV42/'Stock prices'!BV41-1</f>
        <v>-3.1893687707641227E-2</v>
      </c>
      <c r="BX41" s="44">
        <f>'Stock prices'!BW42/'Stock prices'!BW41-1</f>
        <v>4.9629952111449605E-2</v>
      </c>
      <c r="BY41" s="44">
        <f>'Stock prices'!BX42/'Stock prices'!BX41-1</f>
        <v>4.6808510638297829E-2</v>
      </c>
      <c r="BZ41" s="44">
        <f>'Stock prices'!BY42/'Stock prices'!BY41-1</f>
        <v>0.19082407948568103</v>
      </c>
      <c r="CA41" s="44">
        <f>'Stock prices'!BZ42/'Stock prices'!BZ41-1</f>
        <v>0.5161290322580645</v>
      </c>
      <c r="CB41" s="44">
        <f>'Stock prices'!CA42/'Stock prices'!CA41-1</f>
        <v>7.2992700729925808E-3</v>
      </c>
      <c r="CC41" s="44">
        <f>'Stock prices'!CB42/'Stock prices'!CB41-1</f>
        <v>-2.5285972305839732E-2</v>
      </c>
      <c r="CD41" s="44">
        <f>'Stock prices'!CC42/'Stock prices'!CC41-1</f>
        <v>-3.2019704433497664E-2</v>
      </c>
      <c r="CE41" s="44">
        <f>'Stock prices'!CD42/'Stock prices'!CD41-1</f>
        <v>7.4801309022909379E-3</v>
      </c>
      <c r="CF41" s="44">
        <f>'Stock prices'!CE42/'Stock prices'!CE41-1</f>
        <v>-7.3191133416980358E-2</v>
      </c>
      <c r="CG41" s="44">
        <f>'Stock prices'!CF42/'Stock prices'!CF41-1</f>
        <v>6.4000614383556753E-2</v>
      </c>
      <c r="CH41" s="44">
        <f>'Stock prices'!CG42/'Stock prices'!CG41-1</f>
        <v>-1.0440127919564945E-2</v>
      </c>
      <c r="CI41" s="44">
        <f>'Stock prices'!CH42/'Stock prices'!CH41-1</f>
        <v>-1.9958296097706385E-2</v>
      </c>
      <c r="CJ41" s="44">
        <f>'Stock prices'!CI42/'Stock prices'!CI41-1</f>
        <v>-7.1530758226037161E-2</v>
      </c>
      <c r="CK41" s="44">
        <f>'Stock prices'!CJ42/'Stock prices'!CJ41-1</f>
        <v>3.3293031405809304E-2</v>
      </c>
      <c r="CL41" s="44">
        <f>'Stock prices'!CK42/'Stock prices'!CK41-1</f>
        <v>9.6666666666666679E-2</v>
      </c>
      <c r="CM41" s="44">
        <f>'Stock prices'!CL42/'Stock prices'!CL41-1</f>
        <v>-0.11529411764705888</v>
      </c>
      <c r="CN41" s="44">
        <f>'Stock prices'!CM42/'Stock prices'!CM41-1</f>
        <v>9.1231387378870155E-2</v>
      </c>
      <c r="CO41" s="44">
        <f>'Stock prices'!CN42/'Stock prices'!CN41-1</f>
        <v>6.464445549478004E-3</v>
      </c>
      <c r="CP41" s="44">
        <f>'Stock prices'!CO42/'Stock prices'!CO41-1</f>
        <v>-7.3835480673934528E-2</v>
      </c>
      <c r="CQ41" s="44">
        <f>'Stock prices'!CP42/'Stock prices'!CP41-1</f>
        <v>8.2091035579407778E-2</v>
      </c>
      <c r="CR41" s="44">
        <f>'Stock prices'!CQ42/'Stock prices'!CQ41-1</f>
        <v>-2.1560574948665256E-2</v>
      </c>
      <c r="CS41" s="44">
        <f>'Stock prices'!CR42/'Stock prices'!CR41-1</f>
        <v>-7.5646656905807741E-2</v>
      </c>
      <c r="CT41" s="44">
        <f>'Stock prices'!CS42/'Stock prices'!CS41-1</f>
        <v>4.1266794625719916E-2</v>
      </c>
      <c r="CU41" s="44">
        <f>'Stock prices'!CT42/'Stock prices'!CT41-1</f>
        <v>-0.129605548331166</v>
      </c>
      <c r="CV41" s="44">
        <f>'Stock prices'!CU42/'Stock prices'!CU41-1</f>
        <v>5.7201109455207844E-2</v>
      </c>
      <c r="CW41" s="44">
        <f>'Stock prices'!CV42/'Stock prices'!CV41-1</f>
        <v>-1.358974358974363E-2</v>
      </c>
      <c r="CX41" s="44">
        <f>'Stock prices'!CW42/'Stock prices'!CW41-1</f>
        <v>-7.8359723913926094E-2</v>
      </c>
      <c r="CY41" s="44">
        <f>'Stock prices'!CX42/'Stock prices'!CX41-1</f>
        <v>0.18699186991869921</v>
      </c>
      <c r="CZ41" s="44">
        <f>'Stock prices'!CY42/'Stock prices'!CY41-1</f>
        <v>-1.6055045871559703E-2</v>
      </c>
      <c r="DA41" s="44">
        <f>'Stock prices'!CZ42/'Stock prices'!CZ41-1</f>
        <v>0.1613123555527316</v>
      </c>
      <c r="DB41" s="44">
        <f>'Stock prices'!DA42/'Stock prices'!DA41-1</f>
        <v>2.6282853566958586E-2</v>
      </c>
      <c r="DC41" s="44">
        <f>'Stock prices'!DB42/'Stock prices'!DB41-1</f>
        <v>-6.7326254826254983E-2</v>
      </c>
      <c r="DD41" s="44">
        <f>'Stock prices'!DC42/'Stock prices'!DC41-1</f>
        <v>-9.6144809987497304E-4</v>
      </c>
      <c r="DE41" s="44">
        <f>'Stock prices'!DD42/'Stock prices'!DD41-1</f>
        <v>1.1381113503537543E-2</v>
      </c>
      <c r="DF41" s="44">
        <f>'Stock prices'!DE42/'Stock prices'!DE41-1</f>
        <v>2.2459292532284181E-3</v>
      </c>
      <c r="DG41" s="44">
        <f>'Stock prices'!DF42/'Stock prices'!DF41-1</f>
        <v>1.7550183801184449E-2</v>
      </c>
      <c r="DH41" s="44">
        <f>'Stock prices'!DG42/'Stock prices'!DG41-1</f>
        <v>-5.1232479458675595E-2</v>
      </c>
      <c r="DI41" s="44">
        <f>'Stock prices'!DH42/'Stock prices'!DH41-1</f>
        <v>1.2982195845697486E-2</v>
      </c>
      <c r="DJ41" s="44">
        <f>'Stock prices'!DI42/'Stock prices'!DI41-1</f>
        <v>-5.6620209059233484E-2</v>
      </c>
      <c r="DK41" s="44">
        <f>'Stock prices'!DJ42/'Stock prices'!DJ41-1</f>
        <v>-2.5802752293578868E-3</v>
      </c>
      <c r="DL41" s="44">
        <f>'Stock prices'!DK42/'Stock prices'!DK41-1</f>
        <v>4.1493775933609811E-4</v>
      </c>
      <c r="DM41" s="44">
        <f>'Stock prices'!DL42/'Stock prices'!DL41-1</f>
        <v>-0.11571753986332567</v>
      </c>
      <c r="DN41" s="44">
        <f>'Stock prices'!DM42/'Stock prices'!DM41-1</f>
        <v>-3.6319788473551884E-2</v>
      </c>
      <c r="DO41" s="44">
        <f>'Stock prices'!DN42/'Stock prices'!DN41-1</f>
        <v>2.7272727272727337E-2</v>
      </c>
      <c r="DP41" s="44">
        <f>'Stock prices'!DO42/'Stock prices'!DO41-1</f>
        <v>-5.0940438871473259E-2</v>
      </c>
      <c r="DQ41" s="44">
        <f>'Stock prices'!DP42/'Stock prices'!DP41-1</f>
        <v>1.1355311355311537E-2</v>
      </c>
      <c r="DR41" s="44">
        <f>'Stock prices'!DQ42/'Stock prices'!DQ41-1</f>
        <v>7.6243712044480771E-2</v>
      </c>
      <c r="DS41" s="44">
        <f>'Stock prices'!DR42/'Stock prices'!DR41-1</f>
        <v>2.3785714285715631E-3</v>
      </c>
      <c r="DT41" s="44">
        <f>'Stock prices'!DS42/'Stock prices'!DS41-1</f>
        <v>5.9721843468775404E-2</v>
      </c>
      <c r="DU41" s="44">
        <f>'Stock prices'!DT42/'Stock prices'!DT41-1</f>
        <v>-2.1650879566982417E-2</v>
      </c>
      <c r="DV41" s="44">
        <f>'Stock prices'!DU42/'Stock prices'!DU41-1</f>
        <v>-4.2130750605326894E-2</v>
      </c>
      <c r="DW41" s="44">
        <f>'Stock prices'!DV42/'Stock prices'!DV41-1</f>
        <v>3.3333333333333437E-2</v>
      </c>
      <c r="DX41" s="44">
        <f>'Stock prices'!DW42/'Stock prices'!DW41-1</f>
        <v>-9.9409754582168497E-2</v>
      </c>
      <c r="DY41" s="44">
        <f>'Stock prices'!DX42/'Stock prices'!DX41-1</f>
        <v>-1.4094432699083836E-2</v>
      </c>
      <c r="DZ41" s="44">
        <f>'Stock prices'!DY42/'Stock prices'!DY41-1</f>
        <v>5.7084607543322896E-3</v>
      </c>
      <c r="EA41" s="44">
        <f>'Stock prices'!DZ42/'Stock prices'!DZ41-1</f>
        <v>0.10760517799352742</v>
      </c>
      <c r="EB41" s="44">
        <f>'Stock prices'!EA42/'Stock prices'!EA41-1</f>
        <v>0.1106060606060606</v>
      </c>
      <c r="EC41" s="44">
        <f>'Stock prices'!EB42/'Stock prices'!EB41-1</f>
        <v>-3.6541321436158847E-2</v>
      </c>
      <c r="ED41" s="44">
        <f>'Stock prices'!EC42/'Stock prices'!EC41-1</f>
        <v>-8.8277340957827022E-2</v>
      </c>
      <c r="EE41" s="44">
        <f>'Stock prices'!ED42/'Stock prices'!ED41-1</f>
        <v>5.7080131723380889E-2</v>
      </c>
      <c r="EF41" s="44">
        <f>'Stock prices'!EE42/'Stock prices'!EE41-1</f>
        <v>4.2231491136600852E-2</v>
      </c>
      <c r="EG41" s="44">
        <f>'Stock prices'!EF42/'Stock prices'!EF41-1</f>
        <v>-8.6490939044481241E-3</v>
      </c>
      <c r="EH41" s="44">
        <f>'Stock prices'!EG42/'Stock prices'!EG41-1</f>
        <v>2.5635808748728284E-2</v>
      </c>
      <c r="EI41" s="44">
        <f>'Stock prices'!EH42/'Stock prices'!EH41-1</f>
        <v>5.1477040070195823E-2</v>
      </c>
      <c r="EJ41" s="44">
        <f>'Stock prices'!EI42/'Stock prices'!EI41-1</f>
        <v>7.6937354988398932E-2</v>
      </c>
      <c r="EK41" s="44">
        <f>'Stock prices'!EJ42/'Stock prices'!EJ41-1</f>
        <v>2.733686067019403E-2</v>
      </c>
      <c r="EL41" s="44">
        <f>'Stock prices'!EK42/'Stock prices'!EK41-1</f>
        <v>7.2382468966016411E-2</v>
      </c>
      <c r="EM41" s="44">
        <f>'Stock prices'!EL42/'Stock prices'!EL41-1</f>
        <v>9.6587250482935705E-3</v>
      </c>
      <c r="EN41" s="44">
        <f>'Stock prices'!EM42/'Stock prices'!EM41-1</f>
        <v>9.4259390503189211E-2</v>
      </c>
      <c r="EO41" s="44">
        <f>'Stock prices'!EN42/'Stock prices'!EN41-1</f>
        <v>-0.1524353577871318</v>
      </c>
      <c r="EP41" s="44">
        <f>'Stock prices'!EO42/'Stock prices'!EO41-1</f>
        <v>7.14007782101167E-2</v>
      </c>
      <c r="EQ41" s="44">
        <f>'Stock prices'!EP42/'Stock prices'!EP41-1</f>
        <v>-5.4208247034456702E-2</v>
      </c>
      <c r="ER41" s="44">
        <f>'Stock prices'!EQ42/'Stock prices'!EQ41-1</f>
        <v>3.9801980198019615E-2</v>
      </c>
      <c r="ES41" s="44">
        <f>'Stock prices'!ER42/'Stock prices'!ER41-1</f>
        <v>6.7796610169491567E-2</v>
      </c>
      <c r="ET41" s="44">
        <f>'Stock prices'!ES42/'Stock prices'!ES41-1</f>
        <v>-1.3166144200627006E-2</v>
      </c>
      <c r="EU41" s="44">
        <f>'Stock prices'!ET42/'Stock prices'!ET41-1</f>
        <v>-2.591973244147161E-2</v>
      </c>
      <c r="EV41" s="44">
        <f>'Stock prices'!EU42/'Stock prices'!EU41-1</f>
        <v>-9.6153846153846145E-2</v>
      </c>
      <c r="EW41" s="44">
        <f>'Stock prices'!EV42/'Stock prices'!EV41-1</f>
        <v>8.373493975903612E-2</v>
      </c>
      <c r="EX41" s="44">
        <f>'Stock prices'!EW42/'Stock prices'!EW41-1</f>
        <v>-4.227185130185962E-2</v>
      </c>
      <c r="EY41" s="44">
        <f>'Stock prices'!EX42/'Stock prices'!EX41-1</f>
        <v>7.3461891643711308E-3</v>
      </c>
      <c r="EZ41" s="44">
        <f>'Stock prices'!EY42/'Stock prices'!EY41-1</f>
        <v>1.762632197414904E-3</v>
      </c>
      <c r="FA41" s="44">
        <f>'Stock prices'!EZ42/'Stock prices'!EZ41-1</f>
        <v>1.7329255861366022E-2</v>
      </c>
      <c r="FB41" s="44">
        <f>'Stock prices'!FA42/'Stock prices'!FA41-1</f>
        <v>-2.4109740889566189E-2</v>
      </c>
      <c r="FC41" s="44">
        <f>'Stock prices'!FB42/'Stock prices'!FB41-1</f>
        <v>0.11119631901840488</v>
      </c>
      <c r="FD41" s="44">
        <f>'Stock prices'!FC42/'Stock prices'!FC41-1</f>
        <v>-7.070536618292278E-2</v>
      </c>
      <c r="FE41" s="44">
        <f>'Stock prices'!FD42/'Stock prices'!FD41-1</f>
        <v>6.0291060291060239E-2</v>
      </c>
      <c r="FF41" s="44">
        <f>'Stock prices'!FE42/'Stock prices'!FE41-1</f>
        <v>6.2514578959645517E-2</v>
      </c>
      <c r="FG41" s="44">
        <f>'Stock prices'!FF42/'Stock prices'!FF41-1</f>
        <v>5.9374999999999956E-2</v>
      </c>
      <c r="FH41" s="44">
        <f>'Stock prices'!FG42/'Stock prices'!FG41-1</f>
        <v>0.23498823529411772</v>
      </c>
      <c r="FI41" s="44">
        <f>'Stock prices'!FH42/'Stock prices'!FH41-1</f>
        <v>0.29249999999999998</v>
      </c>
      <c r="FJ41" s="44">
        <f>'Stock prices'!FI42/'Stock prices'!FI41-1</f>
        <v>-6.7999131001520774E-2</v>
      </c>
      <c r="FK41" s="44">
        <f>'Stock prices'!FJ42/'Stock prices'!FJ41-1</f>
        <v>-5.6577086280056532E-2</v>
      </c>
      <c r="FL41" s="44">
        <f>'Stock prices'!FK42/'Stock prices'!FK41-1</f>
        <v>2.3198420533069974E-2</v>
      </c>
      <c r="FM41" s="44">
        <f>'Stock prices'!FL42/'Stock prices'!FL41-1</f>
        <v>3.0310684516290376E-3</v>
      </c>
      <c r="FN41" s="44">
        <f>'Stock prices'!FM42/'Stock prices'!FM41-1</f>
        <v>-7.8073351172674332E-2</v>
      </c>
      <c r="FO41" s="44">
        <f>'Stock prices'!FN42/'Stock prices'!FN41-1</f>
        <v>-7.3102142332259423E-2</v>
      </c>
      <c r="FP41" s="44">
        <f>'Stock prices'!FO42/'Stock prices'!FO41-1</f>
        <v>-2.324937724882381E-2</v>
      </c>
      <c r="FQ41" s="44">
        <f>'Stock prices'!FP42/'Stock prices'!FP41-1</f>
        <v>0.14698596201486369</v>
      </c>
      <c r="FR41" s="44">
        <f>'Stock prices'!FQ42/'Stock prices'!FQ41-1</f>
        <v>1.7080745341614856E-2</v>
      </c>
      <c r="FS41" s="44">
        <f>'Stock prices'!FR42/'Stock prices'!FR41-1</f>
        <v>-4.8859934853420217E-2</v>
      </c>
      <c r="FT41" s="44">
        <f>'Stock prices'!FS42/'Stock prices'!FS41-1</f>
        <v>-6.8363636363636293E-2</v>
      </c>
      <c r="FU41" s="44">
        <f>'Stock prices'!FT42/'Stock prices'!FT41-1</f>
        <v>-3.0181086519114664E-2</v>
      </c>
      <c r="FV41" s="44">
        <f>'Stock prices'!FU42/'Stock prices'!FU41-1</f>
        <v>-6.0633417097276654E-3</v>
      </c>
      <c r="FW41" s="44">
        <f>'Stock prices'!FV42/'Stock prices'!FV41-1</f>
        <v>-1.8927444794952675E-2</v>
      </c>
      <c r="FX41" s="44">
        <f>'Stock prices'!FW42/'Stock prices'!FW41-1</f>
        <v>3.8805970149253577E-2</v>
      </c>
      <c r="FY41" s="44">
        <f>'Stock prices'!FX42/'Stock prices'!FX41-1</f>
        <v>-6.6841415465268672E-2</v>
      </c>
      <c r="FZ41" s="44">
        <f>'Stock prices'!FY42/'Stock prices'!FY41-1</f>
        <v>7.6154212279866407E-3</v>
      </c>
      <c r="GA41" s="44">
        <f>'Stock prices'!FZ42/'Stock prices'!FZ41-1</f>
        <v>4.8607318405242905E-2</v>
      </c>
      <c r="GB41" s="44">
        <f>'Stock prices'!GA42/'Stock prices'!GA41-1</f>
        <v>0</v>
      </c>
      <c r="GC41" s="44">
        <f>'Stock prices'!GB42/'Stock prices'!GB41-1</f>
        <v>-2.0408163265306256E-2</v>
      </c>
      <c r="GD41" s="44">
        <f>'Stock prices'!GC42/'Stock prices'!GC41-1</f>
        <v>-3.1770833333333304E-2</v>
      </c>
      <c r="GE41" s="44">
        <f>'Stock prices'!GD42/'Stock prices'!GD41-1</f>
        <v>-2.3837502098371544E-2</v>
      </c>
      <c r="GF41" s="44">
        <f>'Stock prices'!GE42/'Stock prices'!GE41-1</f>
        <v>-2.1799746514575391E-2</v>
      </c>
      <c r="GG41" s="44">
        <f>'Stock prices'!GF42/'Stock prices'!GF41-1</f>
        <v>5.7361882104150164E-2</v>
      </c>
      <c r="GH41" s="44">
        <f>'Stock prices'!GG42/'Stock prices'!GG41-1</f>
        <v>-5.6778679026651235E-2</v>
      </c>
      <c r="GI41" s="44">
        <f>'Stock prices'!GH42/'Stock prices'!GH41-1</f>
        <v>-3.6269430051813378E-2</v>
      </c>
      <c r="GJ41" s="44">
        <f>'Stock prices'!GI42/'Stock prices'!GI41-1</f>
        <v>6.1577934573444626E-3</v>
      </c>
      <c r="GK41" s="44">
        <f>'Stock prices'!GJ42/'Stock prices'!GJ41-1</f>
        <v>-8.6096938775511722E-3</v>
      </c>
      <c r="GL41" s="44">
        <f>'Stock prices'!GK42/'Stock prices'!GK41-1</f>
        <v>4.2249936370577945E-2</v>
      </c>
      <c r="GM41" s="44">
        <f>'Stock prices'!GL42/'Stock prices'!GL41-1</f>
        <v>-3.5112760491007644E-2</v>
      </c>
      <c r="GN41" s="44">
        <f>'Stock prices'!GM42/'Stock prices'!GM41-1</f>
        <v>-0.21717171717171713</v>
      </c>
      <c r="GO41" s="44">
        <f>'Stock prices'!GN42/'Stock prices'!GN41-1</f>
        <v>-6.9686411149826322E-3</v>
      </c>
      <c r="GP41" s="44">
        <f>'Stock prices'!GO42/'Stock prices'!GO41-1</f>
        <v>5.3582179409993991E-2</v>
      </c>
      <c r="GQ41" s="44">
        <f>'Stock prices'!GP42/'Stock prices'!GP41-1</f>
        <v>0.10610847814639279</v>
      </c>
      <c r="GR41" s="44">
        <f>'Stock prices'!GQ42/'Stock prices'!GQ41-1</f>
        <v>-7.0805722949520256E-2</v>
      </c>
      <c r="GS41" s="44">
        <f>'Stock prices'!GR42/'Stock prices'!GR41-1</f>
        <v>5.3706293706292652E-3</v>
      </c>
      <c r="GT41" s="44">
        <f>'Stock prices'!GS42/'Stock prices'!GS41-1</f>
        <v>3.6523503550896175E-2</v>
      </c>
      <c r="GU41" s="44">
        <f>'Stock prices'!GT42/'Stock prices'!GT41-1</f>
        <v>-4.9304677623261628E-2</v>
      </c>
      <c r="GV41" s="44">
        <f>'Stock prices'!GU42/'Stock prices'!GU41-1</f>
        <v>-8.073876637023969E-3</v>
      </c>
      <c r="GW41" s="44">
        <f>'Stock prices'!GV42/'Stock prices'!GV41-1</f>
        <v>4.213649851632062E-2</v>
      </c>
      <c r="GX41" s="44">
        <f>'Stock prices'!GW42/'Stock prices'!GW41-1</f>
        <v>0.15705521472392636</v>
      </c>
      <c r="GY41" s="44">
        <f>'Stock prices'!GX42/'Stock prices'!GX41-1</f>
        <v>-5.2950075642965722E-3</v>
      </c>
      <c r="GZ41" s="44">
        <f>'Stock prices'!GY42/'Stock prices'!GY41-1</f>
        <v>1.8018018018018056E-2</v>
      </c>
      <c r="HA41" s="44">
        <f>'Stock prices'!GZ42/'Stock prices'!GZ41-1</f>
        <v>6.7698955707598207E-2</v>
      </c>
      <c r="HB41" s="44">
        <f>'Stock prices'!HA42/'Stock prices'!HA41-1</f>
        <v>-0.14561140285071261</v>
      </c>
      <c r="HC41" s="44">
        <f>'Stock prices'!HB42/'Stock prices'!HB41-1</f>
        <v>-9.9542961608773961E-3</v>
      </c>
      <c r="HD41" s="44">
        <f>'Stock prices'!HC42/'Stock prices'!HC41-1</f>
        <v>-4.0923399790136483E-2</v>
      </c>
      <c r="HE41" s="44">
        <f>'Stock prices'!HD42/'Stock prices'!HD41-1</f>
        <v>6.3058353053400129E-2</v>
      </c>
      <c r="HF41" s="44">
        <f>'Stock prices'!HE42/'Stock prices'!HE41-1</f>
        <v>1.0431400282885583E-2</v>
      </c>
      <c r="HG41" s="44">
        <f>'Stock prices'!HF42/'Stock prices'!HF41-1</f>
        <v>8.3333333333333259E-2</v>
      </c>
      <c r="HH41" s="44">
        <f>'Stock prices'!HG42/'Stock prices'!HG41-1</f>
        <v>-1.164842922696796E-2</v>
      </c>
      <c r="HI41" s="44">
        <f>'Stock prices'!HH42/'Stock prices'!HH41-1</f>
        <v>6.5210303227909439E-3</v>
      </c>
      <c r="HJ41" s="44">
        <f>'Stock prices'!HI42/'Stock prices'!HI41-1</f>
        <v>4.002624671916033E-2</v>
      </c>
      <c r="HK41" s="44">
        <f>'Stock prices'!HJ42/'Stock prices'!HJ41-1</f>
        <v>-8.8538091969800892E-2</v>
      </c>
      <c r="HL41" s="44">
        <f>'Stock prices'!HK42/'Stock prices'!HK41-1</f>
        <v>3.8676844783714914E-2</v>
      </c>
      <c r="HM41" s="44">
        <f>'Stock prices'!HL42/'Stock prices'!HL41-1</f>
        <v>-5.568210579600219E-3</v>
      </c>
      <c r="HN41" s="44">
        <f>'Stock prices'!HM42/'Stock prices'!HM41-1</f>
        <v>9.8823529411764754E-2</v>
      </c>
      <c r="HO41" s="44">
        <f>'Stock prices'!HN42/'Stock prices'!HN41-1</f>
        <v>3.8110865377755543E-2</v>
      </c>
      <c r="HP41" s="44">
        <f>'Stock prices'!HO42/'Stock prices'!HO41-1</f>
        <v>4.742014742014744E-2</v>
      </c>
      <c r="HQ41" s="44">
        <f>'Stock prices'!HP42/'Stock prices'!HP41-1</f>
        <v>1.3057671381936808E-2</v>
      </c>
      <c r="HR41" s="44">
        <f>'Stock prices'!HQ42/'Stock prices'!HQ41-1</f>
        <v>5.5347091932457682E-2</v>
      </c>
      <c r="HS41" s="44">
        <f>'Stock prices'!HR42/'Stock prices'!HR41-1</f>
        <v>4.3666234327712772E-2</v>
      </c>
      <c r="HT41" s="44">
        <f>'Stock prices'!HS42/'Stock prices'!HS41-1</f>
        <v>6.2454077883908887E-2</v>
      </c>
      <c r="HU41" s="44">
        <f>'Stock prices'!HT42/'Stock prices'!HT41-1</f>
        <v>-1.1557610241820782E-2</v>
      </c>
      <c r="HV41" s="44">
        <f>'Stock prices'!HU42/'Stock prices'!HU41-1</f>
        <v>-6.4189189189189255E-2</v>
      </c>
      <c r="HW41" s="44">
        <f>'Stock prices'!HV42/'Stock prices'!HV41-1</f>
        <v>-1.7682233035563044E-2</v>
      </c>
      <c r="HX41" s="44">
        <f>'Stock prices'!HW42/'Stock prices'!HW41-1</f>
        <v>9.3959731543624692E-3</v>
      </c>
      <c r="HY41" s="44">
        <f>'Stock prices'!HX42/'Stock prices'!HX41-1</f>
        <v>3.8483263095486109E-2</v>
      </c>
      <c r="HZ41" s="44">
        <f>'Stock prices'!HY42/'Stock prices'!HY41-1</f>
        <v>-0.21807465618860511</v>
      </c>
      <c r="IA41" s="44">
        <f>'Stock prices'!HZ42/'Stock prices'!HZ41-1</f>
        <v>1.8773466833541974E-2</v>
      </c>
      <c r="IB41" s="44">
        <f>'Stock prices'!IA42/'Stock prices'!IA41-1</f>
        <v>2.1518987341772045E-2</v>
      </c>
      <c r="IC41" s="44">
        <f>'Stock prices'!IB42/'Stock prices'!IB41-1</f>
        <v>-3.5473731477323689E-2</v>
      </c>
      <c r="ID41" s="44">
        <f>'Stock prices'!IC42/'Stock prices'!IC41-1</f>
        <v>7.427894112998823E-2</v>
      </c>
      <c r="IE41" s="44">
        <f>'Stock prices'!ID42/'Stock prices'!ID41-1</f>
        <v>9.1940976163450649E-2</v>
      </c>
      <c r="IF41" s="44">
        <f>'Stock prices'!IE42/'Stock prices'!IE41-1</f>
        <v>-1.9002475343761649E-2</v>
      </c>
      <c r="IG41" s="44">
        <f>'Stock prices'!IF42/'Stock prices'!IF41-1</f>
        <v>2.6493144317917716E-2</v>
      </c>
      <c r="IH41" s="44">
        <f>'Stock prices'!IG42/'Stock prices'!IG41-1</f>
        <v>7.0035148923204282E-3</v>
      </c>
      <c r="II41" s="44">
        <f>'Stock prices'!IH42/'Stock prices'!IH41-1</f>
        <v>5.5485498108449605E-3</v>
      </c>
      <c r="IJ41" s="44">
        <f>'Stock prices'!II42/'Stock prices'!II41-1</f>
        <v>-4.8888888888888316E-3</v>
      </c>
      <c r="IK41" s="44">
        <f>'Stock prices'!IJ42/'Stock prices'!IJ41-1</f>
        <v>5.3672316384180796E-2</v>
      </c>
      <c r="IL41" s="44">
        <f>'Stock prices'!IK42/'Stock prices'!IK41-1</f>
        <v>5.3191489361701372E-3</v>
      </c>
      <c r="IM41" s="44">
        <f>'Stock prices'!IL42/'Stock prices'!IL41-1</f>
        <v>-6.1583577712610582E-3</v>
      </c>
      <c r="IN41" s="44">
        <f>'Stock prices'!IM42/'Stock prices'!IM41-1</f>
        <v>-4.3175997072813721E-2</v>
      </c>
      <c r="IO41" s="44">
        <f>'Stock prices'!IN42/'Stock prices'!IN41-1</f>
        <v>5.2133547580789141E-2</v>
      </c>
      <c r="IP41" s="44">
        <f>'Stock prices'!IO42/'Stock prices'!IO41-1</f>
        <v>7.4380165289256173E-2</v>
      </c>
      <c r="IQ41" s="44">
        <f>'Stock prices'!IP42/'Stock prices'!IP41-1</f>
        <v>-0.13443526170798903</v>
      </c>
      <c r="IR41" s="44">
        <f>'Stock prices'!IQ42/'Stock prices'!IQ41-1</f>
        <v>-2.8611898016997261E-2</v>
      </c>
      <c r="IS41" s="44">
        <f>'Stock prices'!IR42/'Stock prices'!IR41-1</f>
        <v>-4.7619047619047783E-2</v>
      </c>
      <c r="IT41" s="44">
        <f>'Stock prices'!IS42/'Stock prices'!IS41-1</f>
        <v>-2.6232948583420734E-2</v>
      </c>
      <c r="IU41" s="44">
        <f>'Stock prices'!IT42/'Stock prices'!IT41-1</f>
        <v>-5.7142857142856718E-3</v>
      </c>
      <c r="IV41" s="44">
        <f>'Stock prices'!IU42/'Stock prices'!IU41-1</f>
        <v>-4.9031855090568399E-2</v>
      </c>
      <c r="IW41" s="44">
        <f>'Stock prices'!IV42/'Stock prices'!IV41-1</f>
        <v>-1.0379848548804582E-2</v>
      </c>
      <c r="IX41" s="44">
        <f>'Stock prices'!IW42/'Stock prices'!IW41-1</f>
        <v>-8.2451923076923062E-2</v>
      </c>
      <c r="IY41" s="44">
        <f>'Stock prices'!IX42/'Stock prices'!IX41-1</f>
        <v>6.0321190755973308E-2</v>
      </c>
      <c r="IZ41" s="44">
        <f>'Stock prices'!IY42/'Stock prices'!IY41-1</f>
        <v>6.4422518862449207E-2</v>
      </c>
      <c r="JA41" s="44">
        <f>'Stock prices'!IZ42/'Stock prices'!IZ41-1</f>
        <v>2.0066889632106566E-3</v>
      </c>
      <c r="JB41" s="44">
        <f>'Stock prices'!JA42/'Stock prices'!JA41-1</f>
        <v>2.2461306153265248E-2</v>
      </c>
      <c r="JC41" s="44">
        <f>'Stock prices'!JB42/'Stock prices'!JB41-1</f>
        <v>-9.2892976588628828E-2</v>
      </c>
      <c r="JD41" s="44">
        <f>'Stock prices'!JC42/'Stock prices'!JC41-1</f>
        <v>4.4444444444444731E-3</v>
      </c>
      <c r="JE41" s="44">
        <f>'Stock prices'!JD42/'Stock prices'!JD41-1</f>
        <v>4.6857978226186203E-2</v>
      </c>
      <c r="JF41" s="44">
        <f>'Stock prices'!JE42/'Stock prices'!JE41-1</f>
        <v>-0.15719063545150502</v>
      </c>
      <c r="JG41" s="44">
        <f>'Stock prices'!JF42/'Stock prices'!JF41-1</f>
        <v>5.4901960784313752E-2</v>
      </c>
      <c r="JH41" s="44">
        <f>'Stock prices'!JG42/'Stock prices'!JG41-1</f>
        <v>-5.6754952147785365E-2</v>
      </c>
      <c r="JI41" s="44">
        <f>'Stock prices'!JH42/'Stock prices'!JH41-1</f>
        <v>-2.8448275862068995E-2</v>
      </c>
      <c r="JJ41" s="44">
        <f>'Stock prices'!JI42/'Stock prices'!JI41-1</f>
        <v>1.2510662496445724E-2</v>
      </c>
      <c r="JK41" s="44">
        <f>'Stock prices'!JJ42/'Stock prices'!JJ41-1</f>
        <v>3.3472803347280422E-2</v>
      </c>
      <c r="JL41" s="44">
        <f>'Stock prices'!JK42/'Stock prices'!JK41-1</f>
        <v>0.23915737298636919</v>
      </c>
      <c r="JM41" s="44">
        <f>'Stock prices'!JL42/'Stock prices'!JL41-1</f>
        <v>-3.894944052274929E-2</v>
      </c>
      <c r="JN41" s="44">
        <f>'Stock prices'!JM42/'Stock prices'!JM41-1</f>
        <v>4.3626448534423767E-2</v>
      </c>
      <c r="JO41" s="44">
        <f>'Stock prices'!JN42/'Stock prices'!JN41-1</f>
        <v>4.6875E-2</v>
      </c>
      <c r="JP41" s="44">
        <f>'Stock prices'!JO42/'Stock prices'!JO41-1</f>
        <v>-1.0579345088161274E-2</v>
      </c>
      <c r="JQ41" s="44">
        <f>'Stock prices'!JP42/'Stock prices'!JP41-1</f>
        <v>-2.751031636863821E-2</v>
      </c>
      <c r="JR41" s="44">
        <f>'Stock prices'!JQ42/'Stock prices'!JQ41-1</f>
        <v>-1.9035556289810351E-2</v>
      </c>
      <c r="JS41" s="44">
        <f>'Stock prices'!JR42/'Stock prices'!JR41-1</f>
        <v>-3.0640668523676751E-2</v>
      </c>
      <c r="JT41" s="44">
        <f>'Stock prices'!JS42/'Stock prices'!JS41-1</f>
        <v>4.3841336116910323E-2</v>
      </c>
      <c r="JU41" s="44">
        <f>'Stock prices'!JT42/'Stock prices'!JT41-1</f>
        <v>4.8349056603773644E-2</v>
      </c>
      <c r="JV41" s="44">
        <f>'Stock prices'!JU42/'Stock prices'!JU41-1</f>
        <v>1.1063829787234081E-2</v>
      </c>
      <c r="JW41" s="44">
        <f>'Stock prices'!JV42/'Stock prices'!JV41-1</f>
        <v>8.8408644400785885E-2</v>
      </c>
      <c r="JX41" s="44">
        <f>'Stock prices'!JW42/'Stock prices'!JW41-1</f>
        <v>-4.0152963671128084E-2</v>
      </c>
      <c r="JY41" s="44">
        <f>'Stock prices'!JX42/'Stock prices'!JX41-1</f>
        <v>2.8350515463917425E-2</v>
      </c>
      <c r="JZ41" s="44">
        <f>'Stock prices'!JY42/'Stock prices'!JY41-1</f>
        <v>-5.0691244239631228E-3</v>
      </c>
      <c r="KA41" s="44">
        <f>'Stock prices'!JZ42/'Stock prices'!JZ41-1</f>
        <v>6.6225165562913801E-2</v>
      </c>
      <c r="KB41" s="44">
        <f>'Stock prices'!KA42/'Stock prices'!KA41-1</f>
        <v>9.7457627118644474E-3</v>
      </c>
      <c r="KC41" s="44">
        <f>'Stock prices'!KB42/'Stock prices'!KB41-1</f>
        <v>8.9285714285713969E-3</v>
      </c>
      <c r="KD41" s="44">
        <f>'Stock prices'!KC42/'Stock prices'!KC41-1</f>
        <v>0.14035762353393566</v>
      </c>
      <c r="KE41" s="44">
        <f>'Stock prices'!KD42/'Stock prices'!KD41-1</f>
        <v>5.9485994802194631E-2</v>
      </c>
      <c r="KF41" s="44">
        <f>'Stock prices'!KE42/'Stock prices'!KE41-1</f>
        <v>-8.181818181818179E-2</v>
      </c>
      <c r="KG41" s="44">
        <f>'Stock prices'!KF42/'Stock prices'!KF41-1</f>
        <v>-1.3377926421404673E-2</v>
      </c>
      <c r="KH41" s="44">
        <f>'Stock prices'!KG42/'Stock prices'!KG41-1</f>
        <v>4.106419895893576E-2</v>
      </c>
      <c r="KI41" s="44">
        <f>'Stock prices'!KH42/'Stock prices'!KH41-1</f>
        <v>-3.0303030303030276E-2</v>
      </c>
      <c r="KJ41" s="44">
        <f>'Stock prices'!KI42/'Stock prices'!KI41-1</f>
        <v>0.131349507202426</v>
      </c>
      <c r="KK41" s="44">
        <f>'Stock prices'!KJ42/'Stock prices'!KJ41-1</f>
        <v>-3.7082943363772047E-2</v>
      </c>
      <c r="KL41" s="44">
        <f>'Stock prices'!KK42/'Stock prices'!KK41-1</f>
        <v>-4.4694767441860406E-2</v>
      </c>
      <c r="KM41" s="44">
        <f>'Stock prices'!KL42/'Stock prices'!KL41-1</f>
        <v>-5.9746079163555121E-3</v>
      </c>
      <c r="KN41" s="44">
        <f>'Stock prices'!KM42/'Stock prices'!KM41-1</f>
        <v>-0.10039113428943947</v>
      </c>
      <c r="KO41" s="44">
        <f>'Stock prices'!KN42/'Stock prices'!KN41-1</f>
        <v>0</v>
      </c>
      <c r="KP41" s="44">
        <f>'Stock prices'!KO42/'Stock prices'!KO41-1</f>
        <v>5.5562700964630229E-2</v>
      </c>
      <c r="KQ41" s="44">
        <f>'Stock prices'!KP42/'Stock prices'!KP41-1</f>
        <v>1.5282730514516452E-3</v>
      </c>
      <c r="KR41" s="44">
        <f>'Stock prices'!KQ42/'Stock prices'!KQ41-1</f>
        <v>-9.6077567210224757E-2</v>
      </c>
      <c r="KS41" s="44">
        <f>'Stock prices'!KR42/'Stock prices'!KR41-1</f>
        <v>-2.3341113704568039E-3</v>
      </c>
      <c r="KT41" s="44">
        <f>'Stock prices'!KS42/'Stock prices'!KS41-1</f>
        <v>1.8079836549025563E-2</v>
      </c>
      <c r="KU41" s="44">
        <f>'Stock prices'!KT42/'Stock prices'!KT41-1</f>
        <v>-4.8265460030165963E-2</v>
      </c>
      <c r="KV41" s="44">
        <f>'Stock prices'!KU42/'Stock prices'!KU41-1</f>
        <v>8.3932853717025857E-3</v>
      </c>
      <c r="KW41" s="44">
        <f>'Stock prices'!KV42/'Stock prices'!KV41-1</f>
        <v>-8.6517664023071261E-2</v>
      </c>
      <c r="KX41" s="44">
        <f>'Stock prices'!KW42/'Stock prices'!KW41-1</f>
        <v>-8.6075949367088622E-2</v>
      </c>
      <c r="KY41" s="44">
        <f>'Stock prices'!KX42/'Stock prices'!KX41-1</f>
        <v>0.10642404190791277</v>
      </c>
      <c r="KZ41" s="44">
        <f>'Stock prices'!KY42/'Stock prices'!KY41-1</f>
        <v>7.5862068965517171E-2</v>
      </c>
      <c r="LA41" s="44">
        <f>'Stock prices'!KZ42/'Stock prices'!KZ41-1</f>
        <v>-1.0112359550561889E-2</v>
      </c>
      <c r="LB41" s="44">
        <f>'Stock prices'!LA42/'Stock prices'!LA41-1</f>
        <v>1.5289821999087128E-2</v>
      </c>
      <c r="LC41" s="44">
        <f>'Stock prices'!LB42/'Stock prices'!LB41-1</f>
        <v>3.435334872979201E-2</v>
      </c>
      <c r="LD41" s="44">
        <f>'Stock prices'!LC42/'Stock prices'!LC41-1</f>
        <v>2.1021897810219015E-2</v>
      </c>
      <c r="LE41" s="44">
        <f>'Stock prices'!LD42/'Stock prices'!LD41-1</f>
        <v>-9.2036814725890981E-3</v>
      </c>
      <c r="LF41" s="44">
        <f>'Stock prices'!LE42/'Stock prices'!LE41-1</f>
        <v>8.1531371853953427E-3</v>
      </c>
      <c r="LG41" s="44">
        <f>'Stock prices'!LF42/'Stock prices'!LF41-1</f>
        <v>0.18972659486329757</v>
      </c>
      <c r="LH41" s="44">
        <f>'Stock prices'!LG42/'Stock prices'!LG41-1</f>
        <v>0.11965811965811968</v>
      </c>
      <c r="LI41" s="44">
        <f>'Stock prices'!LH42/'Stock prices'!LH41-1</f>
        <v>-7.4800996536428133E-2</v>
      </c>
      <c r="LJ41" s="44">
        <f>'Stock prices'!LI42/'Stock prices'!LI41-1</f>
        <v>6.7206654991243342E-2</v>
      </c>
      <c r="LK41" s="44">
        <f>'Stock prices'!LJ42/'Stock prices'!LJ41-1</f>
        <v>-7.0515304145679969E-2</v>
      </c>
      <c r="LL41" s="44">
        <f>'Stock prices'!LK42/'Stock prices'!LK41-1</f>
        <v>5.8925476603119531E-2</v>
      </c>
      <c r="LM41" s="44">
        <f>'Stock prices'!LL42/'Stock prices'!LL41-1</f>
        <v>5.2192809598878842E-2</v>
      </c>
      <c r="LN41" s="44">
        <f>'Stock prices'!LM42/'Stock prices'!LM41-1</f>
        <v>6.0965283657917091E-2</v>
      </c>
      <c r="LO41" s="44">
        <f>'Stock prices'!LN42/'Stock prices'!LN41-1</f>
        <v>5.2914110429447936E-2</v>
      </c>
      <c r="LP41" s="44">
        <f>'Stock prices'!LO42/'Stock prices'!LO41-1</f>
        <v>-6.3999999999999946E-2</v>
      </c>
      <c r="LQ41" s="44">
        <f>'Stock prices'!LP42/'Stock prices'!LP41-1</f>
        <v>-3.1875463306152652E-2</v>
      </c>
      <c r="LR41" s="44">
        <f>'Stock prices'!LQ42/'Stock prices'!LQ41-1</f>
        <v>-6.1946902654867242E-2</v>
      </c>
      <c r="LS41" s="44">
        <f>'Stock prices'!LR42/'Stock prices'!LR41-1</f>
        <v>5.4432348367029482E-2</v>
      </c>
      <c r="LT41" s="44">
        <f>'Stock prices'!LS42/'Stock prices'!LS41-1</f>
        <v>9.5208462974486707E-2</v>
      </c>
      <c r="LU41" s="44">
        <f>'Stock prices'!LT42/'Stock prices'!LT41-1</f>
        <v>-8.0902697994906347E-2</v>
      </c>
      <c r="LV41" s="44">
        <f>'Stock prices'!LU42/'Stock prices'!LU41-1</f>
        <v>4.3140638481449223E-3</v>
      </c>
      <c r="LW41" s="44">
        <f>'Stock prices'!LV42/'Stock prices'!LV41-1</f>
        <v>0.38317757009345788</v>
      </c>
      <c r="LX41" s="44">
        <f>'Stock prices'!LW42/'Stock prices'!LW41-1</f>
        <v>-2.268656716417905E-2</v>
      </c>
      <c r="LY41" s="44">
        <f>'Stock prices'!LX42/'Stock prices'!LX41-1</f>
        <v>-0.23996678660393023</v>
      </c>
      <c r="LZ41" s="44">
        <f>'Stock prices'!LY42/'Stock prices'!LY41-1</f>
        <v>-0.10008821081141528</v>
      </c>
      <c r="MA41" s="44">
        <f>'Stock prices'!LZ42/'Stock prices'!LZ41-1</f>
        <v>0.20207636924659278</v>
      </c>
      <c r="MB41" s="44">
        <f>'Stock prices'!MA42/'Stock prices'!MA41-1</f>
        <v>-4.0637463838819388E-2</v>
      </c>
      <c r="MC41" s="44">
        <f>'Stock prices'!MB42/'Stock prices'!MB41-1</f>
        <v>-1.4045698091850634E-2</v>
      </c>
      <c r="MD41" s="44">
        <f>'Stock prices'!MC42/'Stock prices'!MC41-1</f>
        <v>-5.7142857142856718E-3</v>
      </c>
      <c r="ME41" s="44">
        <f>'Stock prices'!MD42/'Stock prices'!MD41-1</f>
        <v>3.046014257939067E-2</v>
      </c>
      <c r="MF41" s="44">
        <f>'Stock prices'!ME42/'Stock prices'!ME41-1</f>
        <v>-0.13108285839544065</v>
      </c>
      <c r="MG41" s="44">
        <f>'Stock prices'!MF42/'Stock prices'!MF41-1</f>
        <v>-9.2738025984099304E-2</v>
      </c>
      <c r="MH41" s="44">
        <f>'Stock prices'!MG42/'Stock prices'!MG41-1</f>
        <v>-3.442652654466527E-3</v>
      </c>
      <c r="MI41" s="44">
        <f>'Stock prices'!MH42/'Stock prices'!MH41-1</f>
        <v>-0.15404475043029264</v>
      </c>
      <c r="MJ41" s="44">
        <f>'Stock prices'!MI42/'Stock prices'!MI41-1</f>
        <v>-1.3656538067599922E-2</v>
      </c>
      <c r="MK41" s="44">
        <f>'Stock prices'!MJ42/'Stock prices'!MJ41-1</f>
        <v>0.10579010856453563</v>
      </c>
      <c r="ML41" s="44">
        <f>'Stock prices'!MK42/'Stock prices'!MK41-1</f>
        <v>-0.24615384615384606</v>
      </c>
      <c r="MM41" s="44">
        <f>'Stock prices'!ML42/'Stock prices'!ML41-1</f>
        <v>0.1891217986645255</v>
      </c>
      <c r="MN41" s="44">
        <f>'Stock prices'!MM42/'Stock prices'!MM41-1</f>
        <v>0.11166912850812416</v>
      </c>
      <c r="MO41" s="44">
        <f>'Stock prices'!MN42/'Stock prices'!MN41-1</f>
        <v>6.0754898844375349E-2</v>
      </c>
      <c r="MP41" s="44">
        <f>'Stock prices'!MO42/'Stock prices'!MO41-1</f>
        <v>6.6864490603362858E-2</v>
      </c>
      <c r="MQ41" s="44">
        <f>'Stock prices'!MP42/'Stock prices'!MP41-1</f>
        <v>-3.3333333333333215E-2</v>
      </c>
      <c r="MR41" s="44">
        <f>'Stock prices'!MQ42/'Stock prices'!MQ41-1</f>
        <v>0.13359273670557714</v>
      </c>
      <c r="MS41" s="44">
        <f>'Stock prices'!MR42/'Stock prices'!MR41-1</f>
        <v>2.2266180898198318E-2</v>
      </c>
      <c r="MT41" s="44">
        <f>'Stock prices'!MS42/'Stock prices'!MS41-1</f>
        <v>2.2857142857142909E-2</v>
      </c>
      <c r="MU41" s="44">
        <f>'Stock prices'!MT42/'Stock prices'!MT41-1</f>
        <v>-4.6372239747634159E-2</v>
      </c>
      <c r="MV41" s="44">
        <f>'Stock prices'!MU42/'Stock prices'!MU41-1</f>
        <v>4.7619047619047672E-2</v>
      </c>
      <c r="MW41" s="44">
        <f>'Stock prices'!MV42/'Stock prices'!MV41-1</f>
        <v>-4.5045690259285176E-2</v>
      </c>
      <c r="MX41" s="44">
        <f>'Stock prices'!MW42/'Stock prices'!MW41-1</f>
        <v>6.4321608040200928E-2</v>
      </c>
      <c r="MY41" s="44">
        <f>'Stock prices'!MX42/'Stock prices'!MX41-1</f>
        <v>-8.6750107898144191E-2</v>
      </c>
      <c r="MZ41" s="44">
        <f>'Stock prices'!MY42/'Stock prices'!MY41-1</f>
        <v>-7.9382579933847675E-3</v>
      </c>
      <c r="NA41" s="44">
        <f>'Stock prices'!MZ42/'Stock prices'!MZ41-1</f>
        <v>0.11439114391143912</v>
      </c>
      <c r="NB41" s="44">
        <f>'Stock prices'!NA42/'Stock prices'!NA41-1</f>
        <v>-4.0520934427354383E-2</v>
      </c>
      <c r="NC41" s="44">
        <f>'Stock prices'!NB42/'Stock prices'!NB41-1</f>
        <v>-4.6691027202598878E-3</v>
      </c>
      <c r="ND41" s="44">
        <f>'Stock prices'!NC42/'Stock prices'!NC41-1</f>
        <v>8.9485020560015727E-2</v>
      </c>
      <c r="NE41" s="44">
        <f>'Stock prices'!ND42/'Stock prices'!ND41-1</f>
        <v>0.11159737417943116</v>
      </c>
      <c r="NF41" s="44">
        <f>'Stock prices'!NE42/'Stock prices'!NE41-1</f>
        <v>0.15509467989179448</v>
      </c>
      <c r="NG41" s="44">
        <f>'Stock prices'!NF42/'Stock prices'!NF41-1</f>
        <v>-3.3333333333333215E-2</v>
      </c>
      <c r="NH41" s="44">
        <f>'Stock prices'!NG42/'Stock prices'!NG41-1</f>
        <v>2.2270742358078577E-2</v>
      </c>
      <c r="NI41" s="44">
        <f>'Stock prices'!NH42/'Stock prices'!NH41-1</f>
        <v>4.6772684752105498E-4</v>
      </c>
    </row>
    <row r="42" spans="1:373" x14ac:dyDescent="0.3">
      <c r="A42" s="15">
        <v>37741</v>
      </c>
      <c r="B42" s="44">
        <f>'Market and T-Bill'!B43/'Market and T-Bill'!B42-1</f>
        <v>8.1044117993822162E-2</v>
      </c>
      <c r="C42" s="44">
        <f>'Stock prices'!B43/'Stock prices'!B42-1</f>
        <v>-3.0685226486195427E-2</v>
      </c>
      <c r="D42" s="44">
        <f>'Stock prices'!C43/'Stock prices'!C42-1</f>
        <v>0.14265975820379939</v>
      </c>
      <c r="E42" s="44">
        <f>'Stock prices'!D43/'Stock prices'!D42-1</f>
        <v>0.66022099447513827</v>
      </c>
      <c r="F42" s="44">
        <f>'Stock prices'!E43/'Stock prices'!E42-1</f>
        <v>2.059282371294846E-2</v>
      </c>
      <c r="G42" s="44">
        <f>'Stock prices'!F43/'Stock prices'!F42-1</f>
        <v>8.8870080406263208E-2</v>
      </c>
      <c r="H42" s="44">
        <f>'Stock prices'!G43/'Stock prices'!G42-1</f>
        <v>0.16450648055832495</v>
      </c>
      <c r="I42" s="44">
        <f>'Stock prices'!H43/'Stock prices'!H42-1</f>
        <v>1.0427528675703845E-2</v>
      </c>
      <c r="J42" s="44">
        <f>'Stock prices'!I43/'Stock prices'!I42-1</f>
        <v>0.12001297437560821</v>
      </c>
      <c r="K42" s="44">
        <f>'Stock prices'!J43/'Stock prices'!J42-1</f>
        <v>0.20388349514563098</v>
      </c>
      <c r="L42" s="44">
        <f>'Stock prices'!K43/'Stock prices'!K42-1</f>
        <v>1.0141987829614507E-2</v>
      </c>
      <c r="M42" s="44">
        <f>'Stock prices'!L43/'Stock prices'!L42-1</f>
        <v>3.9584841902003287E-2</v>
      </c>
      <c r="N42" s="44">
        <f>'Stock prices'!M43/'Stock prices'!M42-1</f>
        <v>9.2922744462452744E-2</v>
      </c>
      <c r="O42" s="44">
        <f>'Stock prices'!N43/'Stock prices'!N42-1</f>
        <v>0.18317853457172317</v>
      </c>
      <c r="P42" s="44">
        <f>'Stock prices'!O43/'Stock prices'!O42-1</f>
        <v>8.141447368421062E-2</v>
      </c>
      <c r="Q42" s="44">
        <f>'Stock prices'!P43/'Stock prices'!P42-1</f>
        <v>0.43103448275862055</v>
      </c>
      <c r="R42" s="44">
        <f>'Stock prices'!Q43/'Stock prices'!Q42-1</f>
        <v>2.9907638176220441E-2</v>
      </c>
      <c r="S42" s="44">
        <f>'Stock prices'!R43/'Stock prices'!R42-1</f>
        <v>0.13928248417244493</v>
      </c>
      <c r="T42" s="44">
        <f>'Stock prices'!S43/'Stock prices'!S42-1</f>
        <v>0.16765140324963057</v>
      </c>
      <c r="U42" s="44">
        <f>'Stock prices'!T43/'Stock prices'!T42-1</f>
        <v>2.6707044487706222E-2</v>
      </c>
      <c r="V42" s="44">
        <f>'Stock prices'!U43/'Stock prices'!U42-1</f>
        <v>0.10218978102189791</v>
      </c>
      <c r="W42" s="44">
        <f>'Stock prices'!V43/'Stock prices'!V42-1</f>
        <v>4.9423815620998734E-2</v>
      </c>
      <c r="X42" s="44">
        <f>'Stock prices'!W43/'Stock prices'!W42-1</f>
        <v>0.15448577680525166</v>
      </c>
      <c r="Y42" s="44">
        <f>'Stock prices'!X43/'Stock prices'!X42-1</f>
        <v>0.1019038272816486</v>
      </c>
      <c r="Z42" s="44">
        <f>'Stock prices'!Y43/'Stock prices'!Y42-1</f>
        <v>6.5160729800173733E-2</v>
      </c>
      <c r="AA42" s="44">
        <f>'Stock prices'!Z43/'Stock prices'!Z42-1</f>
        <v>8.6871165644171855E-2</v>
      </c>
      <c r="AB42" s="44">
        <f>'Stock prices'!AA43/'Stock prices'!AA42-1</f>
        <v>-2.4175824175824201E-2</v>
      </c>
      <c r="AC42" s="44">
        <f>'Stock prices'!AB43/'Stock prices'!AB42-1</f>
        <v>0.20436363636363652</v>
      </c>
      <c r="AD42" s="44">
        <f>'Stock prices'!AC43/'Stock prices'!AC42-1</f>
        <v>7.1566731141199158E-2</v>
      </c>
      <c r="AE42" s="44">
        <f>'Stock prices'!AD43/'Stock prices'!AD42-1</f>
        <v>-7.2724327826368618E-2</v>
      </c>
      <c r="AF42" s="44">
        <f>'Stock prices'!AE43/'Stock prices'!AE42-1</f>
        <v>3.5086938400592516E-2</v>
      </c>
      <c r="AG42" s="44">
        <f>'Stock prices'!AF43/'Stock prices'!AF42-1</f>
        <v>8.4969939879759426E-2</v>
      </c>
      <c r="AH42" s="44">
        <f>'Stock prices'!AG43/'Stock prices'!AG42-1</f>
        <v>0.16216216216216228</v>
      </c>
      <c r="AI42" s="44">
        <f>'Stock prices'!AH43/'Stock prices'!AH42-1</f>
        <v>2.5925925925925908E-2</v>
      </c>
      <c r="AJ42" s="44">
        <f>'Stock prices'!AI43/'Stock prices'!AI42-1</f>
        <v>8.6274509803921706E-2</v>
      </c>
      <c r="AK42" s="44">
        <f>'Stock prices'!AJ43/'Stock prices'!AJ42-1</f>
        <v>0.17610245961286553</v>
      </c>
      <c r="AL42" s="44">
        <f>'Stock prices'!AK43/'Stock prices'!AK42-1</f>
        <v>1.9659239842725995E-2</v>
      </c>
      <c r="AM42" s="44">
        <f>'Stock prices'!AL43/'Stock prices'!AL42-1</f>
        <v>9.2237380183606943E-2</v>
      </c>
      <c r="AN42" s="44">
        <f>'Stock prices'!AM43/'Stock prices'!AM42-1</f>
        <v>8.1029810298103078E-2</v>
      </c>
      <c r="AO42" s="44">
        <f>'Stock prices'!AN43/'Stock prices'!AN42-1</f>
        <v>-9.6471791375490001E-2</v>
      </c>
      <c r="AP42" s="44">
        <f>'Stock prices'!AO43/'Stock prices'!AO42-1</f>
        <v>1.9631901840490684E-2</v>
      </c>
      <c r="AQ42" s="44">
        <f>'Stock prices'!AP43/'Stock prices'!AP42-1</f>
        <v>3.7225580655424695E-2</v>
      </c>
      <c r="AR42" s="44">
        <f>'Stock prices'!AQ43/'Stock prices'!AQ42-1</f>
        <v>-1.1265738899933764E-2</v>
      </c>
      <c r="AS42" s="44">
        <f>'Stock prices'!AR43/'Stock prices'!AR42-1</f>
        <v>-6.4483795522886744E-2</v>
      </c>
      <c r="AT42" s="44">
        <f>'Stock prices'!AS43/'Stock prices'!AS42-1</f>
        <v>8.2585278276481322E-3</v>
      </c>
      <c r="AU42" s="44">
        <f>'Stock prices'!AT43/'Stock prices'!AT42-1</f>
        <v>0.10786953919808484</v>
      </c>
      <c r="AV42" s="44">
        <f>'Stock prices'!AU43/'Stock prices'!AU42-1</f>
        <v>5.0745321915635078E-3</v>
      </c>
      <c r="AW42" s="44">
        <f>'Stock prices'!AV43/'Stock prices'!AV42-1</f>
        <v>0.23390557939914158</v>
      </c>
      <c r="AX42" s="44">
        <f>'Stock prices'!AW43/'Stock prices'!AW42-1</f>
        <v>0.12899552898462407</v>
      </c>
      <c r="AY42" s="44">
        <f>'Stock prices'!AX43/'Stock prices'!AX42-1</f>
        <v>0.14273306311522882</v>
      </c>
      <c r="AZ42" s="44">
        <f>'Stock prices'!AY43/'Stock prices'!AY42-1</f>
        <v>8.5592011412268132E-2</v>
      </c>
      <c r="BA42" s="44">
        <f>'Stock prices'!AZ43/'Stock prices'!AZ42-1</f>
        <v>9.1249415067852002E-2</v>
      </c>
      <c r="BB42" s="44">
        <f>'Stock prices'!BA43/'Stock prices'!BA42-1</f>
        <v>0.28216351501668524</v>
      </c>
      <c r="BC42" s="44">
        <f>'Stock prices'!BB43/'Stock prices'!BB42-1</f>
        <v>-4.2957334891876031E-2</v>
      </c>
      <c r="BD42" s="44">
        <f>'Stock prices'!BC43/'Stock prices'!BC42-1</f>
        <v>-9.5338486765050412E-2</v>
      </c>
      <c r="BE42" s="44">
        <f>'Stock prices'!BD43/'Stock prices'!BD42-1</f>
        <v>8.8587390263367816E-2</v>
      </c>
      <c r="BF42" s="44">
        <f>'Stock prices'!BE43/'Stock prices'!BE42-1</f>
        <v>0.22637959866220725</v>
      </c>
      <c r="BG42" s="44">
        <f>'Stock prices'!BF43/'Stock prices'!BF42-1</f>
        <v>3.4300791556728383E-2</v>
      </c>
      <c r="BH42" s="44">
        <f>'Stock prices'!BG43/'Stock prices'!BG42-1</f>
        <v>5.6182531894013676E-2</v>
      </c>
      <c r="BI42" s="44">
        <f>'Stock prices'!BH43/'Stock prices'!BH42-1</f>
        <v>0.20870799810695684</v>
      </c>
      <c r="BJ42" s="44">
        <f>'Stock prices'!BI43/'Stock prices'!BI42-1</f>
        <v>-4.6813968117737081E-3</v>
      </c>
      <c r="BK42" s="44">
        <f>'Stock prices'!BJ43/'Stock prices'!BJ42-1</f>
        <v>0.18887262079062972</v>
      </c>
      <c r="BL42" s="44">
        <f>'Stock prices'!BK43/'Stock prices'!BK42-1</f>
        <v>0.18866182402965559</v>
      </c>
      <c r="BM42" s="44">
        <f>'Stock prices'!BL43/'Stock prices'!BL42-1</f>
        <v>0.12507645259938815</v>
      </c>
      <c r="BN42" s="44">
        <f>'Stock prices'!BM43/'Stock prices'!BM42-1</f>
        <v>0.41269841269841279</v>
      </c>
      <c r="BO42" s="44">
        <f>'Stock prices'!BN43/'Stock prices'!BN42-1</f>
        <v>0.12132623650937235</v>
      </c>
      <c r="BP42" s="44">
        <f>'Stock prices'!BO43/'Stock prices'!BO42-1</f>
        <v>1.5094339622641506E-2</v>
      </c>
      <c r="BQ42" s="44">
        <f>'Stock prices'!BP43/'Stock prices'!BP42-1</f>
        <v>0.18062139887681439</v>
      </c>
      <c r="BR42" s="44">
        <f>'Stock prices'!BQ43/'Stock prices'!BQ42-1</f>
        <v>2.0825000000000093E-2</v>
      </c>
      <c r="BS42" s="44">
        <f>'Stock prices'!BR43/'Stock prices'!BR42-1</f>
        <v>-3.3326600686730101E-2</v>
      </c>
      <c r="BT42" s="44">
        <f>'Stock prices'!BS43/'Stock prices'!BS42-1</f>
        <v>4.9047619047619007E-2</v>
      </c>
      <c r="BU42" s="44">
        <f>'Stock prices'!BT43/'Stock prices'!BT42-1</f>
        <v>0.39520159946684452</v>
      </c>
      <c r="BV42" s="44">
        <f>'Stock prices'!BU43/'Stock prices'!BU42-1</f>
        <v>-2.966484953675419E-2</v>
      </c>
      <c r="BW42" s="44">
        <f>'Stock prices'!BV43/'Stock prices'!BV42-1</f>
        <v>0.45161290322580649</v>
      </c>
      <c r="BX42" s="44">
        <f>'Stock prices'!BW43/'Stock prices'!BW42-1</f>
        <v>0.14433844877644142</v>
      </c>
      <c r="BY42" s="44">
        <f>'Stock prices'!BX43/'Stock prices'!BX42-1</f>
        <v>6.9105691056910556E-2</v>
      </c>
      <c r="BZ42" s="44">
        <f>'Stock prices'!BY43/'Stock prices'!BY42-1</f>
        <v>2.0322085889570518E-2</v>
      </c>
      <c r="CA42" s="44">
        <f>'Stock prices'!BZ43/'Stock prices'!BZ42-1</f>
        <v>0.12056737588652466</v>
      </c>
      <c r="CB42" s="44">
        <f>'Stock prices'!CA43/'Stock prices'!CA42-1</f>
        <v>6.7028985507246341E-2</v>
      </c>
      <c r="CC42" s="44">
        <f>'Stock prices'!CB43/'Stock prices'!CB42-1</f>
        <v>-0.3829524397776406</v>
      </c>
      <c r="CD42" s="44">
        <f>'Stock prices'!CC43/'Stock prices'!CC42-1</f>
        <v>2.5445292620865256E-2</v>
      </c>
      <c r="CE42" s="44">
        <f>'Stock prices'!CD43/'Stock prices'!CD42-1</f>
        <v>-2.8460943542150119E-2</v>
      </c>
      <c r="CF42" s="44">
        <f>'Stock prices'!CE43/'Stock prices'!CE42-1</f>
        <v>0.19336642599277987</v>
      </c>
      <c r="CG42" s="44">
        <f>'Stock prices'!CF43/'Stock prices'!CF42-1</f>
        <v>0.14391732283464553</v>
      </c>
      <c r="CH42" s="44">
        <f>'Stock prices'!CG43/'Stock prices'!CG42-1</f>
        <v>5.1038051405864815E-2</v>
      </c>
      <c r="CI42" s="44">
        <f>'Stock prices'!CH43/'Stock prices'!CH42-1</f>
        <v>8.9665653495440756E-2</v>
      </c>
      <c r="CJ42" s="44">
        <f>'Stock prices'!CI43/'Stock prices'!CI42-1</f>
        <v>0.15562403697996907</v>
      </c>
      <c r="CK42" s="44">
        <f>'Stock prices'!CJ43/'Stock prices'!CJ42-1</f>
        <v>0.13933236574746011</v>
      </c>
      <c r="CL42" s="44">
        <f>'Stock prices'!CK43/'Stock prices'!CK42-1</f>
        <v>0.44376899696048633</v>
      </c>
      <c r="CM42" s="44">
        <f>'Stock prices'!CL43/'Stock prices'!CL42-1</f>
        <v>-3.4831846259437138E-2</v>
      </c>
      <c r="CN42" s="44">
        <f>'Stock prices'!CM43/'Stock prices'!CM42-1</f>
        <v>-2.0576131687242816E-2</v>
      </c>
      <c r="CO42" s="44">
        <f>'Stock prices'!CN43/'Stock prices'!CN42-1</f>
        <v>-1.9762845849803368E-3</v>
      </c>
      <c r="CP42" s="44">
        <f>'Stock prices'!CO43/'Stock prices'!CO42-1</f>
        <v>4.2803638309256264E-2</v>
      </c>
      <c r="CQ42" s="44">
        <f>'Stock prices'!CP43/'Stock prices'!CP42-1</f>
        <v>5.0146950771491561E-2</v>
      </c>
      <c r="CR42" s="44">
        <f>'Stock prices'!CQ43/'Stock prices'!CQ42-1</f>
        <v>0.1157764952780691</v>
      </c>
      <c r="CS42" s="44">
        <f>'Stock prices'!CR43/'Stock prices'!CR42-1</f>
        <v>0.14862724392819437</v>
      </c>
      <c r="CT42" s="44">
        <f>'Stock prices'!CS43/'Stock prices'!CS42-1</f>
        <v>1.228878648233489E-2</v>
      </c>
      <c r="CU42" s="44">
        <f>'Stock prices'!CT43/'Stock prices'!CT42-1</f>
        <v>4.5816733067729043E-2</v>
      </c>
      <c r="CV42" s="44">
        <f>'Stock prices'!CU43/'Stock prices'!CU42-1</f>
        <v>-6.1570616048790439E-2</v>
      </c>
      <c r="CW42" s="44">
        <f>'Stock prices'!CV43/'Stock prices'!CV42-1</f>
        <v>1.0397712503249501E-2</v>
      </c>
      <c r="CX42" s="44">
        <f>'Stock prices'!CW43/'Stock prices'!CW42-1</f>
        <v>0.18105726872246697</v>
      </c>
      <c r="CY42" s="44">
        <f>'Stock prices'!CX43/'Stock prices'!CX42-1</f>
        <v>-7.1917808219178037E-2</v>
      </c>
      <c r="CZ42" s="44">
        <f>'Stock prices'!CY43/'Stock prices'!CY42-1</f>
        <v>0.15251415251415246</v>
      </c>
      <c r="DA42" s="44">
        <f>'Stock prices'!CZ43/'Stock prices'!CZ42-1</f>
        <v>0.24072984913350948</v>
      </c>
      <c r="DB42" s="44">
        <f>'Stock prices'!DA43/'Stock prices'!DA42-1</f>
        <v>0.10203252032520327</v>
      </c>
      <c r="DC42" s="44">
        <f>'Stock prices'!DB43/'Stock prices'!DB42-1</f>
        <v>4.3208279430789087E-2</v>
      </c>
      <c r="DD42" s="44">
        <f>'Stock prices'!DC43/'Stock prices'!DC42-1</f>
        <v>-5.3039073806078196E-3</v>
      </c>
      <c r="DE42" s="44">
        <f>'Stock prices'!DD43/'Stock prices'!DD42-1</f>
        <v>4.8965936739659321E-2</v>
      </c>
      <c r="DF42" s="44">
        <f>'Stock prices'!DE43/'Stock prices'!DE42-1</f>
        <v>-1.9047619047619091E-2</v>
      </c>
      <c r="DG42" s="44">
        <f>'Stock prices'!DF43/'Stock prices'!DF42-1</f>
        <v>1.4446366782006947E-2</v>
      </c>
      <c r="DH42" s="44">
        <f>'Stock prices'!DG43/'Stock prices'!DG42-1</f>
        <v>0.12149770759042267</v>
      </c>
      <c r="DI42" s="44">
        <f>'Stock prices'!DH43/'Stock prices'!DH42-1</f>
        <v>6.1149761991944329E-2</v>
      </c>
      <c r="DJ42" s="44">
        <f>'Stock prices'!DI43/'Stock prices'!DI42-1</f>
        <v>-2.1237303785780259E-2</v>
      </c>
      <c r="DK42" s="44">
        <f>'Stock prices'!DJ43/'Stock prices'!DJ42-1</f>
        <v>7.3584363322793944E-2</v>
      </c>
      <c r="DL42" s="44">
        <f>'Stock prices'!DK43/'Stock prices'!DK42-1</f>
        <v>-2.0116134384073003E-2</v>
      </c>
      <c r="DM42" s="44">
        <f>'Stock prices'!DL43/'Stock prices'!DL42-1</f>
        <v>-3.967027305512616E-2</v>
      </c>
      <c r="DN42" s="44">
        <f>'Stock prices'!DM43/'Stock prices'!DM42-1</f>
        <v>0.27839838391147698</v>
      </c>
      <c r="DO42" s="44">
        <f>'Stock prices'!DN43/'Stock prices'!DN42-1</f>
        <v>6.8809824814881626E-2</v>
      </c>
      <c r="DP42" s="44">
        <f>'Stock prices'!DO43/'Stock prices'!DO42-1</f>
        <v>0.18662262592898426</v>
      </c>
      <c r="DQ42" s="44">
        <f>'Stock prices'!DP43/'Stock prices'!DP42-1</f>
        <v>0.18218036943136529</v>
      </c>
      <c r="DR42" s="44">
        <f>'Stock prices'!DQ43/'Stock prices'!DQ42-1</f>
        <v>0.20976303168240418</v>
      </c>
      <c r="DS42" s="44">
        <f>'Stock prices'!DR43/'Stock prices'!DR42-1</f>
        <v>0.30641640478955989</v>
      </c>
      <c r="DT42" s="44">
        <f>'Stock prices'!DS43/'Stock prices'!DS42-1</f>
        <v>9.4441585177560627E-2</v>
      </c>
      <c r="DU42" s="44">
        <f>'Stock prices'!DT43/'Stock prices'!DT42-1</f>
        <v>0.25726141078838172</v>
      </c>
      <c r="DV42" s="44">
        <f>'Stock prices'!DU43/'Stock prices'!DU42-1</f>
        <v>-5.5106167846309395E-2</v>
      </c>
      <c r="DW42" s="44">
        <f>'Stock prices'!DV43/'Stock prices'!DV42-1</f>
        <v>2.4260197280725038E-2</v>
      </c>
      <c r="DX42" s="44">
        <f>'Stock prices'!DW43/'Stock prices'!DW42-1</f>
        <v>5.3121766126250414E-2</v>
      </c>
      <c r="DY42" s="44">
        <f>'Stock prices'!DX43/'Stock prices'!DX42-1</f>
        <v>0.1732666190135812</v>
      </c>
      <c r="DZ42" s="44">
        <f>'Stock prices'!DY43/'Stock prices'!DY42-1</f>
        <v>3.5678086357186167E-2</v>
      </c>
      <c r="EA42" s="44">
        <f>'Stock prices'!DZ43/'Stock prices'!DZ42-1</f>
        <v>6.5741417092768373E-2</v>
      </c>
      <c r="EB42" s="44">
        <f>'Stock prices'!EA43/'Stock prices'!EA42-1</f>
        <v>8.526603001364208E-3</v>
      </c>
      <c r="EC42" s="44">
        <f>'Stock prices'!EB43/'Stock prices'!EB42-1</f>
        <v>0.11797133406835725</v>
      </c>
      <c r="ED42" s="44">
        <f>'Stock prices'!EC43/'Stock prices'!EC42-1</f>
        <v>-4.3120344962759294E-3</v>
      </c>
      <c r="EE42" s="44">
        <f>'Stock prices'!ED43/'Stock prices'!ED42-1</f>
        <v>-3.1983385254413466E-2</v>
      </c>
      <c r="EF42" s="44">
        <f>'Stock prices'!EE43/'Stock prices'!EE42-1</f>
        <v>0.16008004002000997</v>
      </c>
      <c r="EG42" s="44">
        <f>'Stock prices'!EF43/'Stock prices'!EF42-1</f>
        <v>7.6443705857914379E-2</v>
      </c>
      <c r="EH42" s="44">
        <f>'Stock prices'!EG43/'Stock prices'!EG42-1</f>
        <v>5.2172188057924895E-2</v>
      </c>
      <c r="EI42" s="44">
        <f>'Stock prices'!EH43/'Stock prices'!EH42-1</f>
        <v>1.1682892906815123E-2</v>
      </c>
      <c r="EJ42" s="44">
        <f>'Stock prices'!EI43/'Stock prices'!EI42-1</f>
        <v>5.8183959554176656E-2</v>
      </c>
      <c r="EK42" s="44">
        <f>'Stock prices'!EJ43/'Stock prices'!EJ42-1</f>
        <v>7.1530758226037161E-3</v>
      </c>
      <c r="EL42" s="44">
        <f>'Stock prices'!EK43/'Stock prices'!EK42-1</f>
        <v>9.8933549323343639E-2</v>
      </c>
      <c r="EM42" s="44">
        <f>'Stock prices'!EL43/'Stock prices'!EL42-1</f>
        <v>0.15561224489795911</v>
      </c>
      <c r="EN42" s="44">
        <f>'Stock prices'!EM43/'Stock prices'!EM42-1</f>
        <v>0.10718911917098461</v>
      </c>
      <c r="EO42" s="44">
        <f>'Stock prices'!EN43/'Stock prices'!EN42-1</f>
        <v>0.22454771195459378</v>
      </c>
      <c r="EP42" s="44">
        <f>'Stock prices'!EO43/'Stock prices'!EO42-1</f>
        <v>8.7343381151262056E-2</v>
      </c>
      <c r="EQ42" s="44">
        <f>'Stock prices'!EP43/'Stock prices'!EP42-1</f>
        <v>-2.0127013199020549E-2</v>
      </c>
      <c r="ER42" s="44">
        <f>'Stock prices'!EQ43/'Stock prices'!EQ42-1</f>
        <v>0.10299474325374169</v>
      </c>
      <c r="ES42" s="44">
        <f>'Stock prices'!ER43/'Stock prices'!ER42-1</f>
        <v>7.0793650793650853E-2</v>
      </c>
      <c r="ET42" s="44">
        <f>'Stock prices'!ES43/'Stock prices'!ES42-1</f>
        <v>-6.5438373570520958E-2</v>
      </c>
      <c r="EU42" s="44">
        <f>'Stock prices'!ET43/'Stock prices'!ET42-1</f>
        <v>0.32532188841201726</v>
      </c>
      <c r="EV42" s="44">
        <f>'Stock prices'!EU43/'Stock prices'!EU42-1</f>
        <v>0.36968085106382986</v>
      </c>
      <c r="EW42" s="44">
        <f>'Stock prices'!EV43/'Stock prices'!EV42-1</f>
        <v>-4.1689827682045544E-2</v>
      </c>
      <c r="EX42" s="44">
        <f>'Stock prices'!EW43/'Stock prices'!EW42-1</f>
        <v>6.3876306620209045E-2</v>
      </c>
      <c r="EY42" s="44">
        <f>'Stock prices'!EX43/'Stock prices'!EX42-1</f>
        <v>5.9860224855666999E-2</v>
      </c>
      <c r="EZ42" s="44">
        <f>'Stock prices'!EY43/'Stock prices'!EY42-1</f>
        <v>1.5249266862170208E-2</v>
      </c>
      <c r="FA42" s="44">
        <f>'Stock prices'!EZ43/'Stock prices'!EZ42-1</f>
        <v>9.5190380761522864E-2</v>
      </c>
      <c r="FB42" s="44">
        <f>'Stock prices'!FA43/'Stock prices'!FA42-1</f>
        <v>7.5110038335936213E-2</v>
      </c>
      <c r="FC42" s="44">
        <f>'Stock prices'!FB43/'Stock prices'!FB42-1</f>
        <v>0.14768806073153917</v>
      </c>
      <c r="FD42" s="44">
        <f>'Stock prices'!FC43/'Stock prices'!FC42-1</f>
        <v>0.12711094970038128</v>
      </c>
      <c r="FE42" s="44">
        <f>'Stock prices'!FD43/'Stock prices'!FD42-1</f>
        <v>0.15490196078431384</v>
      </c>
      <c r="FF42" s="44">
        <f>'Stock prices'!FE43/'Stock prices'!FE42-1</f>
        <v>-9.6597145993414513E-3</v>
      </c>
      <c r="FG42" s="44">
        <f>'Stock prices'!FF43/'Stock prices'!FF42-1</f>
        <v>4.7853162897410817E-2</v>
      </c>
      <c r="FH42" s="44">
        <f>'Stock prices'!FG43/'Stock prices'!FG42-1</f>
        <v>9.8843523158115287E-2</v>
      </c>
      <c r="FI42" s="44">
        <f>'Stock prices'!FH43/'Stock prices'!FH42-1</f>
        <v>0.1063829787234043</v>
      </c>
      <c r="FJ42" s="44">
        <f>'Stock prices'!FI43/'Stock prices'!FI42-1</f>
        <v>7.5757575757575912E-2</v>
      </c>
      <c r="FK42" s="44">
        <f>'Stock prices'!FJ43/'Stock prices'!FJ42-1</f>
        <v>0.11604197901049473</v>
      </c>
      <c r="FL42" s="44">
        <f>'Stock prices'!FK43/'Stock prices'!FK42-1</f>
        <v>3.2802701398938705E-2</v>
      </c>
      <c r="FM42" s="44">
        <f>'Stock prices'!FL43/'Stock prices'!FL42-1</f>
        <v>0.11911357340720241</v>
      </c>
      <c r="FN42" s="44">
        <f>'Stock prices'!FM43/'Stock prices'!FM42-1</f>
        <v>0.13693016902851296</v>
      </c>
      <c r="FO42" s="44">
        <f>'Stock prices'!FN43/'Stock prices'!FN42-1</f>
        <v>2.844902501867641E-2</v>
      </c>
      <c r="FP42" s="44">
        <f>'Stock prices'!FO43/'Stock prices'!FO42-1</f>
        <v>0.155001416831964</v>
      </c>
      <c r="FQ42" s="44">
        <f>'Stock prices'!FP43/'Stock prices'!FP42-1</f>
        <v>0.15190784737221019</v>
      </c>
      <c r="FR42" s="44">
        <f>'Stock prices'!FQ43/'Stock prices'!FQ42-1</f>
        <v>8.6641221374045729E-2</v>
      </c>
      <c r="FS42" s="44">
        <f>'Stock prices'!FR43/'Stock prices'!FR42-1</f>
        <v>2.3287671232876672E-2</v>
      </c>
      <c r="FT42" s="44">
        <f>'Stock prices'!FS43/'Stock prices'!FS42-1</f>
        <v>4.2935206869632037E-3</v>
      </c>
      <c r="FU42" s="44">
        <f>'Stock prices'!FT43/'Stock prices'!FT42-1</f>
        <v>4.1334184487711312E-2</v>
      </c>
      <c r="FV42" s="44">
        <f>'Stock prices'!FU43/'Stock prices'!FU42-1</f>
        <v>2.011075488195857E-2</v>
      </c>
      <c r="FW42" s="44">
        <f>'Stock prices'!FV43/'Stock prices'!FV42-1</f>
        <v>4.8231511254019255E-2</v>
      </c>
      <c r="FX42" s="44">
        <f>'Stock prices'!FW43/'Stock prices'!FW42-1</f>
        <v>0.15476190476190488</v>
      </c>
      <c r="FY42" s="44">
        <f>'Stock prices'!FX43/'Stock prices'!FX42-1</f>
        <v>0.10486891385767794</v>
      </c>
      <c r="FZ42" s="44">
        <f>'Stock prices'!FY43/'Stock prices'!FY42-1</f>
        <v>8.6915446386395923E-2</v>
      </c>
      <c r="GA42" s="44">
        <f>'Stock prices'!FZ43/'Stock prices'!FZ42-1</f>
        <v>0.23437500000000022</v>
      </c>
      <c r="GB42" s="44">
        <f>'Stock prices'!GA43/'Stock prices'!GA42-1</f>
        <v>0.1156038633074401</v>
      </c>
      <c r="GC42" s="44">
        <f>'Stock prices'!GB43/'Stock prices'!GB42-1</f>
        <v>0.15104166666666674</v>
      </c>
      <c r="GD42" s="44">
        <f>'Stock prices'!GC43/'Stock prices'!GC42-1</f>
        <v>4.2495965572888705E-2</v>
      </c>
      <c r="GE42" s="44">
        <f>'Stock prices'!GD43/'Stock prices'!GD42-1</f>
        <v>0.10025795356835765</v>
      </c>
      <c r="GF42" s="44">
        <f>'Stock prices'!GE43/'Stock prices'!GE42-1</f>
        <v>0.14226483544959834</v>
      </c>
      <c r="GG42" s="44">
        <f>'Stock prices'!GF43/'Stock prices'!GF42-1</f>
        <v>7.5000000000000622E-3</v>
      </c>
      <c r="GH42" s="44">
        <f>'Stock prices'!GG43/'Stock prices'!GG42-1</f>
        <v>0.12837837837837829</v>
      </c>
      <c r="GI42" s="44">
        <f>'Stock prices'!GH43/'Stock prices'!GH42-1</f>
        <v>0.22580645161290325</v>
      </c>
      <c r="GJ42" s="44">
        <f>'Stock prices'!GI43/'Stock prices'!GI42-1</f>
        <v>8.2493943644013745E-2</v>
      </c>
      <c r="GK42" s="44">
        <f>'Stock prices'!GJ43/'Stock prices'!GJ42-1</f>
        <v>2.2193631392730895E-2</v>
      </c>
      <c r="GL42" s="44">
        <f>'Stock prices'!GK43/'Stock prices'!GK42-1</f>
        <v>5.3724053724053533E-2</v>
      </c>
      <c r="GM42" s="44">
        <f>'Stock prices'!GL43/'Stock prices'!GL42-1</f>
        <v>5.7692307692307487E-2</v>
      </c>
      <c r="GN42" s="44">
        <f>'Stock prices'!GM43/'Stock prices'!GM42-1</f>
        <v>4.354838709677411E-2</v>
      </c>
      <c r="GO42" s="44">
        <f>'Stock prices'!GN43/'Stock prices'!GN42-1</f>
        <v>0.1333333333333333</v>
      </c>
      <c r="GP42" s="44">
        <f>'Stock prices'!GO43/'Stock prices'!GO42-1</f>
        <v>6.8571428571428505E-2</v>
      </c>
      <c r="GQ42" s="44">
        <f>'Stock prices'!GP43/'Stock prices'!GP42-1</f>
        <v>-2.0471316353249391E-2</v>
      </c>
      <c r="GR42" s="44">
        <f>'Stock prices'!GQ43/'Stock prices'!GQ42-1</f>
        <v>0.13529026860924542</v>
      </c>
      <c r="GS42" s="44">
        <f>'Stock prices'!GR43/'Stock prices'!GR42-1</f>
        <v>0.14072672639252137</v>
      </c>
      <c r="GT42" s="44">
        <f>'Stock prices'!GS43/'Stock prices'!GS42-1</f>
        <v>6.8189233278955985E-2</v>
      </c>
      <c r="GU42" s="44">
        <f>'Stock prices'!GT43/'Stock prices'!GT42-1</f>
        <v>6.870567375886516E-2</v>
      </c>
      <c r="GV42" s="44">
        <f>'Stock prices'!GU43/'Stock prices'!GU42-1</f>
        <v>9.4809050656559535E-2</v>
      </c>
      <c r="GW42" s="44">
        <f>'Stock prices'!GV43/'Stock prices'!GV42-1</f>
        <v>3.0751708428246038E-2</v>
      </c>
      <c r="GX42" s="44">
        <f>'Stock prices'!GW43/'Stock prices'!GW42-1</f>
        <v>3.8882997525626628E-3</v>
      </c>
      <c r="GY42" s="44">
        <f>'Stock prices'!GX43/'Stock prices'!GX42-1</f>
        <v>8.7452471482889704E-2</v>
      </c>
      <c r="GZ42" s="44">
        <f>'Stock prices'!GY43/'Stock prices'!GY42-1</f>
        <v>0.18584070796460161</v>
      </c>
      <c r="HA42" s="44">
        <f>'Stock prices'!GZ43/'Stock prices'!GZ42-1</f>
        <v>-6.4080944350759506E-3</v>
      </c>
      <c r="HB42" s="44">
        <f>'Stock prices'!HA43/'Stock prices'!HA42-1</f>
        <v>0.28896303450698047</v>
      </c>
      <c r="HC42" s="44">
        <f>'Stock prices'!HB43/'Stock prices'!HB42-1</f>
        <v>0.11407582486235612</v>
      </c>
      <c r="HD42" s="44">
        <f>'Stock prices'!HC43/'Stock prices'!HC42-1</f>
        <v>0.12964989059080967</v>
      </c>
      <c r="HE42" s="44">
        <f>'Stock prices'!HD43/'Stock prices'!HD42-1</f>
        <v>6.6030491540193692E-2</v>
      </c>
      <c r="HF42" s="44">
        <f>'Stock prices'!HE43/'Stock prices'!HE42-1</f>
        <v>0.11671041119860015</v>
      </c>
      <c r="HG42" s="44">
        <f>'Stock prices'!HF43/'Stock prices'!HF42-1</f>
        <v>0.12975912975912984</v>
      </c>
      <c r="HH42" s="44">
        <f>'Stock prices'!HG43/'Stock prices'!HG42-1</f>
        <v>0.14142857142857146</v>
      </c>
      <c r="HI42" s="44">
        <f>'Stock prices'!HH43/'Stock prices'!HH42-1</f>
        <v>0.11564625850340149</v>
      </c>
      <c r="HJ42" s="44">
        <f>'Stock prices'!HI43/'Stock prices'!HI42-1</f>
        <v>5.2576235541535121E-2</v>
      </c>
      <c r="HK42" s="44">
        <f>'Stock prices'!HJ43/'Stock prices'!HJ42-1</f>
        <v>3.5896084337349254E-2</v>
      </c>
      <c r="HL42" s="44">
        <f>'Stock prices'!HK43/'Stock prices'!HK42-1</f>
        <v>7.5208231259186631E-2</v>
      </c>
      <c r="HM42" s="44">
        <f>'Stock prices'!HL43/'Stock prices'!HL42-1</f>
        <v>7.4955459404428604E-2</v>
      </c>
      <c r="HN42" s="44">
        <f>'Stock prices'!HM43/'Stock prices'!HM42-1</f>
        <v>9.2790863668807955E-2</v>
      </c>
      <c r="HO42" s="44">
        <f>'Stock prices'!HN43/'Stock prices'!HN42-1</f>
        <v>-5.0057727197756918E-2</v>
      </c>
      <c r="HP42" s="44">
        <f>'Stock prices'!HO43/'Stock prices'!HO42-1</f>
        <v>0.11846117757447794</v>
      </c>
      <c r="HQ42" s="44">
        <f>'Stock prices'!HP43/'Stock prices'!HP42-1</f>
        <v>0.13157894736842102</v>
      </c>
      <c r="HR42" s="44">
        <f>'Stock prices'!HQ43/'Stock prices'!HQ42-1</f>
        <v>-3.3777777777777684E-2</v>
      </c>
      <c r="HS42" s="44">
        <f>'Stock prices'!HR43/'Stock prices'!HR42-1</f>
        <v>2.6926263463131761E-2</v>
      </c>
      <c r="HT42" s="44">
        <f>'Stock prices'!HS43/'Stock prices'!HS42-1</f>
        <v>0.18257261410788383</v>
      </c>
      <c r="HU42" s="44">
        <f>'Stock prices'!HT43/'Stock prices'!HT42-1</f>
        <v>5.0368771361755549E-2</v>
      </c>
      <c r="HV42" s="44">
        <f>'Stock prices'!HU43/'Stock prices'!HU42-1</f>
        <v>0.11311672683513829</v>
      </c>
      <c r="HW42" s="44">
        <f>'Stock prices'!HV43/'Stock prices'!HV42-1</f>
        <v>3.55574395094711E-2</v>
      </c>
      <c r="HX42" s="44">
        <f>'Stock prices'!HW43/'Stock prices'!HW42-1</f>
        <v>5.8067375886524664E-2</v>
      </c>
      <c r="HY42" s="44">
        <f>'Stock prices'!HX43/'Stock prices'!HX42-1</f>
        <v>6.2067356003926877E-2</v>
      </c>
      <c r="HZ42" s="44">
        <f>'Stock prices'!HY43/'Stock prices'!HY42-1</f>
        <v>4.5226130653266194E-2</v>
      </c>
      <c r="IA42" s="44">
        <f>'Stock prices'!HZ43/'Stock prices'!HZ42-1</f>
        <v>4.4226044226044259E-2</v>
      </c>
      <c r="IB42" s="44">
        <f>'Stock prices'!IA43/'Stock prices'!IA42-1</f>
        <v>5.5762081784386686E-2</v>
      </c>
      <c r="IC42" s="44">
        <f>'Stock prices'!IB43/'Stock prices'!IB42-1</f>
        <v>8.3333333333333259E-2</v>
      </c>
      <c r="ID42" s="44">
        <f>'Stock prices'!IC43/'Stock prices'!IC42-1</f>
        <v>-6.9143067304156092E-2</v>
      </c>
      <c r="IE42" s="44">
        <f>'Stock prices'!ID43/'Stock prices'!ID42-1</f>
        <v>-5.8212058212058215E-2</v>
      </c>
      <c r="IF42" s="44">
        <f>'Stock prices'!IE43/'Stock prices'!IE42-1</f>
        <v>-4.2370838136066236E-2</v>
      </c>
      <c r="IG42" s="44">
        <f>'Stock prices'!IF43/'Stock prices'!IF42-1</f>
        <v>-5.7052297939778174E-2</v>
      </c>
      <c r="IH42" s="44">
        <f>'Stock prices'!IG43/'Stock prices'!IG42-1</f>
        <v>-1.6695710245948736E-2</v>
      </c>
      <c r="II42" s="44">
        <f>'Stock prices'!IH43/'Stock prices'!IH42-1</f>
        <v>-1.680461499874597E-2</v>
      </c>
      <c r="IJ42" s="44">
        <f>'Stock prices'!II43/'Stock prices'!II42-1</f>
        <v>-6.2527914247431871E-2</v>
      </c>
      <c r="IK42" s="44">
        <f>'Stock prices'!IJ43/'Stock prices'!IJ42-1</f>
        <v>0.18498659517426264</v>
      </c>
      <c r="IL42" s="44">
        <f>'Stock prices'!IK43/'Stock prices'!IK42-1</f>
        <v>7.5132275132275161E-2</v>
      </c>
      <c r="IM42" s="44">
        <f>'Stock prices'!IL43/'Stock prices'!IL42-1</f>
        <v>1.4753614635585777E-2</v>
      </c>
      <c r="IN42" s="44">
        <f>'Stock prices'!IM43/'Stock prices'!IM42-1</f>
        <v>3.326959847036326E-2</v>
      </c>
      <c r="IO42" s="44">
        <f>'Stock prices'!IN43/'Stock prices'!IN42-1</f>
        <v>3.2920414050568558E-2</v>
      </c>
      <c r="IP42" s="44">
        <f>'Stock prices'!IO43/'Stock prices'!IO42-1</f>
        <v>3.8461538461538547E-2</v>
      </c>
      <c r="IQ42" s="44">
        <f>'Stock prices'!IP43/'Stock prices'!IP42-1</f>
        <v>-1.4958625079567134E-2</v>
      </c>
      <c r="IR42" s="44">
        <f>'Stock prices'!IQ43/'Stock prices'!IQ42-1</f>
        <v>-3.1787693205015954E-2</v>
      </c>
      <c r="IS42" s="44">
        <f>'Stock prices'!IR43/'Stock prices'!IR42-1</f>
        <v>6.9753086419753307E-2</v>
      </c>
      <c r="IT42" s="44">
        <f>'Stock prices'!IS43/'Stock prices'!IS42-1</f>
        <v>0.14278017241379293</v>
      </c>
      <c r="IU42" s="44">
        <f>'Stock prices'!IT43/'Stock prices'!IT42-1</f>
        <v>7.1839080459770166E-2</v>
      </c>
      <c r="IV42" s="44">
        <f>'Stock prices'!IU43/'Stock prices'!IU42-1</f>
        <v>0.1533661740558292</v>
      </c>
      <c r="IW42" s="44">
        <f>'Stock prices'!IV43/'Stock prices'!IV42-1</f>
        <v>2.5057813865049683E-2</v>
      </c>
      <c r="IX42" s="44">
        <f>'Stock prices'!IW43/'Stock prices'!IW42-1</f>
        <v>7.0212208540738841E-2</v>
      </c>
      <c r="IY42" s="44">
        <f>'Stock prices'!IX43/'Stock prices'!IX42-1</f>
        <v>9.4200221647580351E-2</v>
      </c>
      <c r="IZ42" s="44">
        <f>'Stock prices'!IY43/'Stock prices'!IY42-1</f>
        <v>3.4351145038168163E-2</v>
      </c>
      <c r="JA42" s="44">
        <f>'Stock prices'!IZ43/'Stock prices'!IZ42-1</f>
        <v>-3.671562082776969E-3</v>
      </c>
      <c r="JB42" s="44">
        <f>'Stock prices'!JA43/'Stock prices'!JA42-1</f>
        <v>0.14269891083625641</v>
      </c>
      <c r="JC42" s="44">
        <f>'Stock prices'!JB43/'Stock prices'!JB42-1</f>
        <v>9.503180016591406E-2</v>
      </c>
      <c r="JD42" s="44">
        <f>'Stock prices'!JC43/'Stock prices'!JC42-1</f>
        <v>-1.6592920353982299E-2</v>
      </c>
      <c r="JE42" s="44">
        <f>'Stock prices'!JD43/'Stock prices'!JD42-1</f>
        <v>0.16013642344979462</v>
      </c>
      <c r="JF42" s="44">
        <f>'Stock prices'!JE43/'Stock prices'!JE42-1</f>
        <v>0.20079365079365075</v>
      </c>
      <c r="JG42" s="44">
        <f>'Stock prices'!JF43/'Stock prices'!JF42-1</f>
        <v>0.11375464684014869</v>
      </c>
      <c r="JH42" s="44">
        <f>'Stock prices'!JG43/'Stock prices'!JG42-1</f>
        <v>3.5865974516281263E-2</v>
      </c>
      <c r="JI42" s="44">
        <f>'Stock prices'!JH43/'Stock prices'!JH42-1</f>
        <v>7.6086956521739024E-2</v>
      </c>
      <c r="JJ42" s="44">
        <f>'Stock prices'!JI43/'Stock prices'!JI42-1</f>
        <v>1.6568379668632449E-2</v>
      </c>
      <c r="JK42" s="44">
        <f>'Stock prices'!JJ43/'Stock prices'!JJ42-1</f>
        <v>7.5303643724696334E-2</v>
      </c>
      <c r="JL42" s="44">
        <f>'Stock prices'!JK43/'Stock prices'!JK42-1</f>
        <v>5.600000000000005E-2</v>
      </c>
      <c r="JM42" s="44">
        <f>'Stock prices'!JL43/'Stock prices'!JL42-1</f>
        <v>5.0080149922947514E-2</v>
      </c>
      <c r="JN42" s="44">
        <f>'Stock prices'!JM43/'Stock prices'!JM42-1</f>
        <v>-0.12562595253646847</v>
      </c>
      <c r="JO42" s="44">
        <f>'Stock prices'!JN43/'Stock prices'!JN42-1</f>
        <v>0.13396432471787412</v>
      </c>
      <c r="JP42" s="44">
        <f>'Stock prices'!JO43/'Stock prices'!JO42-1</f>
        <v>-0.13136456211812619</v>
      </c>
      <c r="JQ42" s="44">
        <f>'Stock prices'!JP43/'Stock prices'!JP42-1</f>
        <v>9.0240452616690225E-2</v>
      </c>
      <c r="JR42" s="44">
        <f>'Stock prices'!JQ43/'Stock prices'!JQ42-1</f>
        <v>4.3169910179640558E-2</v>
      </c>
      <c r="JS42" s="44">
        <f>'Stock prices'!JR43/'Stock prices'!JR42-1</f>
        <v>-1.2643678160919714E-2</v>
      </c>
      <c r="JT42" s="44">
        <f>'Stock prices'!JS43/'Stock prices'!JS42-1</f>
        <v>8.2000000000000073E-2</v>
      </c>
      <c r="JU42" s="44">
        <f>'Stock prices'!JT43/'Stock prices'!JT42-1</f>
        <v>0.11586051743532044</v>
      </c>
      <c r="JV42" s="44">
        <f>'Stock prices'!JU43/'Stock prices'!JU42-1</f>
        <v>0.29292929292929304</v>
      </c>
      <c r="JW42" s="44">
        <f>'Stock prices'!JV43/'Stock prices'!JV42-1</f>
        <v>-6.0168471720822847E-4</v>
      </c>
      <c r="JX42" s="44">
        <f>'Stock prices'!JW43/'Stock prices'!JW42-1</f>
        <v>-4.7011952191234996E-2</v>
      </c>
      <c r="JY42" s="44">
        <f>'Stock prices'!JX43/'Stock prices'!JX42-1</f>
        <v>9.993734335839588E-2</v>
      </c>
      <c r="JZ42" s="44">
        <f>'Stock prices'!JY43/'Stock prices'!JY42-1</f>
        <v>7.7350625289485997E-2</v>
      </c>
      <c r="KA42" s="44">
        <f>'Stock prices'!JZ43/'Stock prices'!JZ42-1</f>
        <v>3.0700976042590922E-2</v>
      </c>
      <c r="KB42" s="44">
        <f>'Stock prices'!KA43/'Stock prices'!KA42-1</f>
        <v>0.16198069660092318</v>
      </c>
      <c r="KC42" s="44">
        <f>'Stock prices'!KB43/'Stock prices'!KB42-1</f>
        <v>-3.3628318584070782E-2</v>
      </c>
      <c r="KD42" s="44">
        <f>'Stock prices'!KC43/'Stock prices'!KC42-1</f>
        <v>0.14651829371100988</v>
      </c>
      <c r="KE42" s="44">
        <f>'Stock prices'!KD43/'Stock prices'!KD42-1</f>
        <v>4.8514581629871767E-2</v>
      </c>
      <c r="KF42" s="44">
        <f>'Stock prices'!KE43/'Stock prices'!KE42-1</f>
        <v>6.1056105610560962E-2</v>
      </c>
      <c r="KG42" s="44">
        <f>'Stock prices'!KF43/'Stock prices'!KF42-1</f>
        <v>0.15633100697906266</v>
      </c>
      <c r="KH42" s="44">
        <f>'Stock prices'!KG43/'Stock prices'!KG42-1</f>
        <v>-0.11444444444444435</v>
      </c>
      <c r="KI42" s="44">
        <f>'Stock prices'!KH43/'Stock prices'!KH42-1</f>
        <v>7.8125E-2</v>
      </c>
      <c r="KJ42" s="44">
        <f>'Stock prices'!KI43/'Stock prices'!KI42-1</f>
        <v>1.0051934997485912E-3</v>
      </c>
      <c r="KK42" s="44">
        <f>'Stock prices'!KJ43/'Stock prices'!KJ42-1</f>
        <v>3.5017206504321274E-2</v>
      </c>
      <c r="KL42" s="44">
        <f>'Stock prices'!KK43/'Stock prices'!KK42-1</f>
        <v>8.5583872194750832E-2</v>
      </c>
      <c r="KM42" s="44">
        <f>'Stock prices'!KL43/'Stock prices'!KL42-1</f>
        <v>0.22314049586776874</v>
      </c>
      <c r="KN42" s="44">
        <f>'Stock prices'!KM43/'Stock prices'!KM42-1</f>
        <v>0.10144927536231885</v>
      </c>
      <c r="KO42" s="44">
        <f>'Stock prices'!KN43/'Stock prices'!KN42-1</f>
        <v>6.0311958405545818E-2</v>
      </c>
      <c r="KP42" s="44">
        <f>'Stock prices'!KO43/'Stock prices'!KO42-1</f>
        <v>4.9270578331136239E-2</v>
      </c>
      <c r="KQ42" s="44">
        <f>'Stock prices'!KP43/'Stock prices'!KP42-1</f>
        <v>4.2726347914547214E-2</v>
      </c>
      <c r="KR42" s="44">
        <f>'Stock prices'!KQ43/'Stock prices'!KQ42-1</f>
        <v>0.21111652852267171</v>
      </c>
      <c r="KS42" s="44">
        <f>'Stock prices'!KR43/'Stock prices'!KR42-1</f>
        <v>6.0828877005347559E-2</v>
      </c>
      <c r="KT42" s="44">
        <f>'Stock prices'!KS43/'Stock prices'!KS42-1</f>
        <v>9.7367559833718698E-3</v>
      </c>
      <c r="KU42" s="44">
        <f>'Stock prices'!KT43/'Stock prices'!KT42-1</f>
        <v>-0.12202852614896986</v>
      </c>
      <c r="KV42" s="44">
        <f>'Stock prices'!KU43/'Stock prices'!KU42-1</f>
        <v>0.43876337693222367</v>
      </c>
      <c r="KW42" s="44">
        <f>'Stock prices'!KV43/'Stock prices'!KV42-1</f>
        <v>0.10313075506445646</v>
      </c>
      <c r="KX42" s="44">
        <f>'Stock prices'!KW43/'Stock prices'!KW42-1</f>
        <v>0.1952908587257618</v>
      </c>
      <c r="KY42" s="44">
        <f>'Stock prices'!KX43/'Stock prices'!KX42-1</f>
        <v>6.7779715923249384E-2</v>
      </c>
      <c r="KZ42" s="44">
        <f>'Stock prices'!KY43/'Stock prices'!KY42-1</f>
        <v>7.5320512820512775E-2</v>
      </c>
      <c r="LA42" s="44">
        <f>'Stock prices'!KZ43/'Stock prices'!KZ42-1</f>
        <v>5.4861899356791533E-2</v>
      </c>
      <c r="LB42" s="44">
        <f>'Stock prices'!LA43/'Stock prices'!LA42-1</f>
        <v>0.11980220274218922</v>
      </c>
      <c r="LC42" s="44">
        <f>'Stock prices'!LB43/'Stock prices'!LB42-1</f>
        <v>2.4839519955344613E-2</v>
      </c>
      <c r="LD42" s="44">
        <f>'Stock prices'!LC43/'Stock prices'!LC42-1</f>
        <v>3.7460680583357275E-2</v>
      </c>
      <c r="LE42" s="44">
        <f>'Stock prices'!LD43/'Stock prices'!LD42-1</f>
        <v>0.18537964458804512</v>
      </c>
      <c r="LF42" s="44">
        <f>'Stock prices'!LE43/'Stock prices'!LE42-1</f>
        <v>2.285513361462721E-2</v>
      </c>
      <c r="LG42" s="44">
        <f>'Stock prices'!LF43/'Stock prices'!LF42-1</f>
        <v>0.11142061281337035</v>
      </c>
      <c r="LH42" s="44">
        <f>'Stock prices'!LG43/'Stock prices'!LG42-1</f>
        <v>1.6000000000000014E-2</v>
      </c>
      <c r="LI42" s="44">
        <f>'Stock prices'!LH43/'Stock prices'!LH42-1</f>
        <v>-2.0425587810324553E-2</v>
      </c>
      <c r="LJ42" s="44">
        <f>'Stock prices'!LI43/'Stock prices'!LI42-1</f>
        <v>7.6102564102564108E-2</v>
      </c>
      <c r="LK42" s="44">
        <f>'Stock prices'!LJ43/'Stock prices'!LJ42-1</f>
        <v>1.6673614005835447E-3</v>
      </c>
      <c r="LL42" s="44">
        <f>'Stock prices'!LK43/'Stock prices'!LK42-1</f>
        <v>3.8731587561374736E-2</v>
      </c>
      <c r="LM42" s="44">
        <f>'Stock prices'!LL43/'Stock prices'!LL42-1</f>
        <v>0.12820526159720758</v>
      </c>
      <c r="LN42" s="44">
        <f>'Stock prices'!LM43/'Stock prices'!LM42-1</f>
        <v>4.4160681032189286E-2</v>
      </c>
      <c r="LO42" s="44">
        <f>'Stock prices'!LN43/'Stock prices'!LN42-1</f>
        <v>-2.388929351784419E-2</v>
      </c>
      <c r="LP42" s="44">
        <f>'Stock prices'!LO43/'Stock prices'!LO42-1</f>
        <v>8.6799620132953503E-2</v>
      </c>
      <c r="LQ42" s="44">
        <f>'Stock prices'!LP43/'Stock prices'!LP42-1</f>
        <v>0.12174578866768759</v>
      </c>
      <c r="LR42" s="44">
        <f>'Stock prices'!LQ43/'Stock prices'!LQ42-1</f>
        <v>0.12932389937106925</v>
      </c>
      <c r="LS42" s="44">
        <f>'Stock prices'!LR43/'Stock prices'!LR42-1</f>
        <v>0.12536873156342199</v>
      </c>
      <c r="LT42" s="44">
        <f>'Stock prices'!LS43/'Stock prices'!LS42-1</f>
        <v>9.375E-2</v>
      </c>
      <c r="LU42" s="44">
        <f>'Stock prices'!LT43/'Stock prices'!LT42-1</f>
        <v>-0.11137591523340618</v>
      </c>
      <c r="LV42" s="44">
        <f>'Stock prices'!LU43/'Stock prices'!LU42-1</f>
        <v>-3.4364261168383647E-3</v>
      </c>
      <c r="LW42" s="44">
        <f>'Stock prices'!LV43/'Stock prices'!LV42-1</f>
        <v>5.0000000000000044E-2</v>
      </c>
      <c r="LX42" s="44">
        <f>'Stock prices'!LW43/'Stock prices'!LW42-1</f>
        <v>0.129505192425168</v>
      </c>
      <c r="LY42" s="44">
        <f>'Stock prices'!LX43/'Stock prices'!LX42-1</f>
        <v>7.3925710123816435E-2</v>
      </c>
      <c r="LZ42" s="44">
        <f>'Stock prices'!LY43/'Stock prices'!LY42-1</f>
        <v>0.29024523812810932</v>
      </c>
      <c r="MA42" s="44">
        <f>'Stock prices'!LZ43/'Stock prices'!LZ42-1</f>
        <v>0.5174737292440974</v>
      </c>
      <c r="MB42" s="44">
        <f>'Stock prices'!MA43/'Stock prices'!MA42-1</f>
        <v>0.25967080024979916</v>
      </c>
      <c r="MC42" s="44">
        <f>'Stock prices'!MB43/'Stock prices'!MB42-1</f>
        <v>8.2399326257924121E-2</v>
      </c>
      <c r="MD42" s="44">
        <f>'Stock prices'!MC43/'Stock prices'!MC42-1</f>
        <v>0.18135376756066401</v>
      </c>
      <c r="ME42" s="44">
        <f>'Stock prices'!MD43/'Stock prices'!MD42-1</f>
        <v>7.9874213836478081E-2</v>
      </c>
      <c r="MF42" s="44">
        <f>'Stock prices'!ME43/'Stock prices'!ME42-1</f>
        <v>0.21306760847628681</v>
      </c>
      <c r="MG42" s="44">
        <f>'Stock prices'!MF43/'Stock prices'!MF42-1</f>
        <v>0.16702110606465403</v>
      </c>
      <c r="MH42" s="44">
        <f>'Stock prices'!MG43/'Stock prices'!MG42-1</f>
        <v>8.2181818181818134E-2</v>
      </c>
      <c r="MI42" s="44">
        <f>'Stock prices'!MH43/'Stock prices'!MH42-1</f>
        <v>0.45676500508647</v>
      </c>
      <c r="MJ42" s="44">
        <f>'Stock prices'!MI43/'Stock prices'!MI42-1</f>
        <v>6.9747317410868925E-2</v>
      </c>
      <c r="MK42" s="44">
        <f>'Stock prices'!MJ43/'Stock prices'!MJ42-1</f>
        <v>5.0179993454784189E-3</v>
      </c>
      <c r="ML42" s="44">
        <f>'Stock prices'!MK43/'Stock prices'!MK42-1</f>
        <v>0.1734693877551019</v>
      </c>
      <c r="MM42" s="44">
        <f>'Stock prices'!ML43/'Stock prices'!ML42-1</f>
        <v>0.32697160322706753</v>
      </c>
      <c r="MN42" s="44">
        <f>'Stock prices'!MM43/'Stock prices'!MM42-1</f>
        <v>4.5442466117459501E-2</v>
      </c>
      <c r="MO42" s="44">
        <f>'Stock prices'!MN43/'Stock prices'!MN42-1</f>
        <v>-0.11189196504524013</v>
      </c>
      <c r="MP42" s="44">
        <f>'Stock prices'!MO43/'Stock prices'!MO42-1</f>
        <v>-1.2979788614870813E-3</v>
      </c>
      <c r="MQ42" s="44">
        <f>'Stock prices'!MP43/'Stock prices'!MP42-1</f>
        <v>0.1206896551724137</v>
      </c>
      <c r="MR42" s="44">
        <f>'Stock prices'!MQ43/'Stock prices'!MQ42-1</f>
        <v>0.41990846681922189</v>
      </c>
      <c r="MS42" s="44">
        <f>'Stock prices'!MR43/'Stock prices'!MR42-1</f>
        <v>5.7426598945032437E-2</v>
      </c>
      <c r="MT42" s="44">
        <f>'Stock prices'!MS43/'Stock prices'!MS42-1</f>
        <v>6.1452513966480327E-2</v>
      </c>
      <c r="MU42" s="44">
        <f>'Stock prices'!MT43/'Stock prices'!MT42-1</f>
        <v>0.15679788289778362</v>
      </c>
      <c r="MV42" s="44">
        <f>'Stock prices'!MU43/'Stock prices'!MU42-1</f>
        <v>4.6811397557666279E-2</v>
      </c>
      <c r="MW42" s="44">
        <f>'Stock prices'!MV43/'Stock prices'!MV42-1</f>
        <v>6.9919142585291416E-2</v>
      </c>
      <c r="MX42" s="44">
        <f>'Stock prices'!MW43/'Stock prices'!MW42-1</f>
        <v>2.5495750708215414E-2</v>
      </c>
      <c r="MY42" s="44">
        <f>'Stock prices'!MX43/'Stock prices'!MX42-1</f>
        <v>0.13468809073724008</v>
      </c>
      <c r="MZ42" s="44">
        <f>'Stock prices'!MY43/'Stock prices'!MY42-1</f>
        <v>7.2682818404089966E-2</v>
      </c>
      <c r="NA42" s="44">
        <f>'Stock prices'!MZ43/'Stock prices'!MZ42-1</f>
        <v>2.9801324503311299E-2</v>
      </c>
      <c r="NB42" s="44">
        <f>'Stock prices'!NA43/'Stock prices'!NA42-1</f>
        <v>3.6796746887627574E-2</v>
      </c>
      <c r="NC42" s="44">
        <f>'Stock prices'!NB43/'Stock prices'!NB42-1</f>
        <v>9.0964715480318148E-2</v>
      </c>
      <c r="ND42" s="44">
        <f>'Stock prices'!NC43/'Stock prices'!NC42-1</f>
        <v>6.5959741193386101E-2</v>
      </c>
      <c r="NE42" s="44">
        <f>'Stock prices'!ND43/'Stock prices'!ND42-1</f>
        <v>3.661417322834648E-2</v>
      </c>
      <c r="NF42" s="44">
        <f>'Stock prices'!NE43/'Stock prices'!NE42-1</f>
        <v>5.542544886807188E-2</v>
      </c>
      <c r="NG42" s="44">
        <f>'Stock prices'!NF43/'Stock prices'!NF42-1</f>
        <v>0.1333333333333333</v>
      </c>
      <c r="NH42" s="44">
        <f>'Stock prices'!NG43/'Stock prices'!NG42-1</f>
        <v>0.15548910721913711</v>
      </c>
      <c r="NI42" s="44">
        <f>'Stock prices'!NH43/'Stock prices'!NH42-1</f>
        <v>0.15100514258999542</v>
      </c>
    </row>
    <row r="43" spans="1:373" x14ac:dyDescent="0.3">
      <c r="A43" s="15">
        <v>37771</v>
      </c>
      <c r="B43" s="44">
        <f>'Market and T-Bill'!B44/'Market and T-Bill'!B43-1</f>
        <v>5.0898660733760703E-2</v>
      </c>
      <c r="C43" s="44">
        <f>'Stock prices'!B44/'Stock prices'!B43-1</f>
        <v>3.4116153602030685E-3</v>
      </c>
      <c r="D43" s="44">
        <f>'Stock prices'!C44/'Stock prices'!C43-1</f>
        <v>0.10338573155985498</v>
      </c>
      <c r="E43" s="44">
        <f>'Stock prices'!D44/'Stock prices'!D43-1</f>
        <v>0.31780366056572373</v>
      </c>
      <c r="F43" s="44">
        <f>'Stock prices'!E44/'Stock prices'!E43-1</f>
        <v>6.1143381228982996E-3</v>
      </c>
      <c r="G43" s="44">
        <f>'Stock prices'!F44/'Stock prices'!F43-1</f>
        <v>1.5546055188496055E-2</v>
      </c>
      <c r="H43" s="44">
        <f>'Stock prices'!G44/'Stock prices'!G43-1</f>
        <v>8.9897260273972712E-2</v>
      </c>
      <c r="I43" s="44">
        <f>'Stock prices'!H44/'Stock prices'!H43-1</f>
        <v>0.27347781217750278</v>
      </c>
      <c r="J43" s="44">
        <f>'Stock prices'!I44/'Stock prices'!I43-1</f>
        <v>2.2878656240949979E-2</v>
      </c>
      <c r="K43" s="44">
        <f>'Stock prices'!J44/'Stock prices'!J43-1</f>
        <v>-2.1505376344086002E-2</v>
      </c>
      <c r="L43" s="44">
        <f>'Stock prices'!K44/'Stock prices'!K43-1</f>
        <v>0.15301204819277103</v>
      </c>
      <c r="M43" s="44">
        <f>'Stock prices'!L44/'Stock prices'!L43-1</f>
        <v>1.2073368934293116E-2</v>
      </c>
      <c r="N43" s="44">
        <f>'Stock prices'!M44/'Stock prices'!M43-1</f>
        <v>-0.10528917449332664</v>
      </c>
      <c r="O43" s="44">
        <f>'Stock prices'!N44/'Stock prices'!N43-1</f>
        <v>7.3266463148713434E-2</v>
      </c>
      <c r="P43" s="44">
        <f>'Stock prices'!O44/'Stock prices'!O43-1</f>
        <v>6.5399239543726173E-2</v>
      </c>
      <c r="Q43" s="44">
        <f>'Stock prices'!P44/'Stock prices'!P43-1</f>
        <v>0.58554216867469866</v>
      </c>
      <c r="R43" s="44">
        <f>'Stock prices'!Q44/'Stock prices'!Q43-1</f>
        <v>2.6476868327402148E-2</v>
      </c>
      <c r="S43" s="44">
        <f>'Stock prices'!R44/'Stock prices'!R43-1</f>
        <v>-4.7631648584281483E-2</v>
      </c>
      <c r="T43" s="44">
        <f>'Stock prices'!S44/'Stock prices'!S43-1</f>
        <v>0.22074636306135353</v>
      </c>
      <c r="U43" s="44">
        <f>'Stock prices'!T44/'Stock prices'!T43-1</f>
        <v>0.34265488714412129</v>
      </c>
      <c r="V43" s="44">
        <f>'Stock prices'!U44/'Stock prices'!U43-1</f>
        <v>0.2509585221331474</v>
      </c>
      <c r="W43" s="44">
        <f>'Stock prices'!V44/'Stock prices'!V43-1</f>
        <v>0.11029770619814538</v>
      </c>
      <c r="X43" s="44">
        <f>'Stock prices'!W44/'Stock prices'!W43-1</f>
        <v>0.10083396512509468</v>
      </c>
      <c r="Y43" s="44">
        <f>'Stock prices'!X44/'Stock prices'!X43-1</f>
        <v>8.3659292508282634E-2</v>
      </c>
      <c r="Z43" s="44">
        <f>'Stock prices'!Y44/'Stock prices'!Y43-1</f>
        <v>5.6117455138662287E-2</v>
      </c>
      <c r="AA43" s="44">
        <f>'Stock prices'!Z44/'Stock prices'!Z43-1</f>
        <v>6.6832242041092726E-2</v>
      </c>
      <c r="AB43" s="44">
        <f>'Stock prices'!AA44/'Stock prices'!AA43-1</f>
        <v>0.1099099099099099</v>
      </c>
      <c r="AC43" s="44">
        <f>'Stock prices'!AB44/'Stock prices'!AB43-1</f>
        <v>0.16394927536231885</v>
      </c>
      <c r="AD43" s="44">
        <f>'Stock prices'!AC44/'Stock prices'!AC43-1</f>
        <v>0.15794223826714804</v>
      </c>
      <c r="AE43" s="44">
        <f>'Stock prices'!AD44/'Stock prices'!AD43-1</f>
        <v>0.15144104803493463</v>
      </c>
      <c r="AF43" s="44">
        <f>'Stock prices'!AE44/'Stock prices'!AE43-1</f>
        <v>-6.7001563721657664E-2</v>
      </c>
      <c r="AG43" s="44">
        <f>'Stock prices'!AF44/'Stock prices'!AF43-1</f>
        <v>6.8341337273734704E-2</v>
      </c>
      <c r="AH43" s="44">
        <f>'Stock prices'!AG44/'Stock prices'!AG43-1</f>
        <v>6.4295485636114869E-2</v>
      </c>
      <c r="AI43" s="44">
        <f>'Stock prices'!AH44/'Stock prices'!AH43-1</f>
        <v>8.032490974729245E-2</v>
      </c>
      <c r="AJ43" s="44">
        <f>'Stock prices'!AI44/'Stock prices'!AI43-1</f>
        <v>5.0541516245485862E-3</v>
      </c>
      <c r="AK43" s="44">
        <f>'Stock prices'!AJ44/'Stock prices'!AJ43-1</f>
        <v>3.551540650909546E-2</v>
      </c>
      <c r="AL43" s="44">
        <f>'Stock prices'!AK44/'Stock prices'!AK43-1</f>
        <v>-3.9845758354755678E-2</v>
      </c>
      <c r="AM43" s="44">
        <f>'Stock prices'!AL44/'Stock prices'!AL43-1</f>
        <v>3.7764955524879129E-2</v>
      </c>
      <c r="AN43" s="44">
        <f>'Stock prices'!AM44/'Stock prices'!AM43-1</f>
        <v>5.1140636751065394E-2</v>
      </c>
      <c r="AO43" s="44">
        <f>'Stock prices'!AN44/'Stock prices'!AN43-1</f>
        <v>4.6594982078852931E-2</v>
      </c>
      <c r="AP43" s="44">
        <f>'Stock prices'!AO44/'Stock prices'!AO43-1</f>
        <v>4.7619047619047672E-2</v>
      </c>
      <c r="AQ43" s="44">
        <f>'Stock prices'!AP44/'Stock prices'!AP43-1</f>
        <v>4.8773006134969377E-2</v>
      </c>
      <c r="AR43" s="44">
        <f>'Stock prices'!AQ44/'Stock prices'!AQ43-1</f>
        <v>0.13672922252010733</v>
      </c>
      <c r="AS43" s="44">
        <f>'Stock prices'!AR44/'Stock prices'!AR43-1</f>
        <v>0.1803571428571431</v>
      </c>
      <c r="AT43" s="44">
        <f>'Stock prices'!AS44/'Stock prices'!AS43-1</f>
        <v>-0.11823361823361822</v>
      </c>
      <c r="AU43" s="44">
        <f>'Stock prices'!AT44/'Stock prices'!AT43-1</f>
        <v>2.025658338960179E-3</v>
      </c>
      <c r="AV43" s="44">
        <f>'Stock prices'!AU44/'Stock prices'!AU43-1</f>
        <v>0.10681603029346798</v>
      </c>
      <c r="AW43" s="44">
        <f>'Stock prices'!AV44/'Stock prices'!AV43-1</f>
        <v>0.10173913043478255</v>
      </c>
      <c r="AX43" s="44">
        <f>'Stock prices'!AW44/'Stock prices'!AW43-1</f>
        <v>8.2643712447266315E-2</v>
      </c>
      <c r="AY43" s="44">
        <f>'Stock prices'!AX44/'Stock prices'!AX43-1</f>
        <v>5.8778819356473333E-2</v>
      </c>
      <c r="AZ43" s="44">
        <f>'Stock prices'!AY44/'Stock prices'!AY43-1</f>
        <v>2.6281208935610145E-3</v>
      </c>
      <c r="BA43" s="44">
        <f>'Stock prices'!AZ44/'Stock prices'!AZ43-1</f>
        <v>1.8010291595197403E-2</v>
      </c>
      <c r="BB43" s="44">
        <f>'Stock prices'!BA44/'Stock prices'!BA43-1</f>
        <v>0.11914563207870454</v>
      </c>
      <c r="BC43" s="44">
        <f>'Stock prices'!BB44/'Stock prices'!BB43-1</f>
        <v>0.16702290076335879</v>
      </c>
      <c r="BD43" s="44">
        <f>'Stock prices'!BC44/'Stock prices'!BC43-1</f>
        <v>6.0072501294665903E-2</v>
      </c>
      <c r="BE43" s="44">
        <f>'Stock prices'!BD44/'Stock prices'!BD43-1</f>
        <v>0.12426686217008798</v>
      </c>
      <c r="BF43" s="44">
        <f>'Stock prices'!BE44/'Stock prices'!BE43-1</f>
        <v>-9.3744673598090689E-3</v>
      </c>
      <c r="BG43" s="44">
        <f>'Stock prices'!BF44/'Stock prices'!BF43-1</f>
        <v>6.938775510204076E-2</v>
      </c>
      <c r="BH43" s="44">
        <f>'Stock prices'!BG44/'Stock prices'!BG43-1</f>
        <v>0.21022067363530761</v>
      </c>
      <c r="BI43" s="44">
        <f>'Stock prices'!BH44/'Stock prices'!BH43-1</f>
        <v>2.3492560689115649E-3</v>
      </c>
      <c r="BJ43" s="44">
        <f>'Stock prices'!BI44/'Stock prices'!BI43-1</f>
        <v>3.0307632761247705E-2</v>
      </c>
      <c r="BK43" s="44">
        <f>'Stock prices'!BJ44/'Stock prices'!BJ43-1</f>
        <v>0.33435960591133007</v>
      </c>
      <c r="BL43" s="44">
        <f>'Stock prices'!BK44/'Stock prices'!BK43-1</f>
        <v>4.8607388850511635E-2</v>
      </c>
      <c r="BM43" s="44">
        <f>'Stock prices'!BL44/'Stock prices'!BL43-1</f>
        <v>1.2775210655069369E-2</v>
      </c>
      <c r="BN43" s="44">
        <f>'Stock prices'!BM44/'Stock prices'!BM43-1</f>
        <v>0.27126805778491181</v>
      </c>
      <c r="BO43" s="44">
        <f>'Stock prices'!BN44/'Stock prices'!BN43-1</f>
        <v>2.407129455909951E-2</v>
      </c>
      <c r="BP43" s="44">
        <f>'Stock prices'!BO44/'Stock prices'!BO43-1</f>
        <v>7.8066914498141182E-2</v>
      </c>
      <c r="BQ43" s="44">
        <f>'Stock prices'!BP44/'Stock prices'!BP43-1</f>
        <v>-0.13648648648648654</v>
      </c>
      <c r="BR43" s="44">
        <f>'Stock prices'!BQ44/'Stock prices'!BQ43-1</f>
        <v>0.10572331202703689</v>
      </c>
      <c r="BS43" s="44">
        <f>'Stock prices'!BR44/'Stock prices'!BR43-1</f>
        <v>0.14061847053907228</v>
      </c>
      <c r="BT43" s="44">
        <f>'Stock prices'!BS44/'Stock prices'!BS43-1</f>
        <v>0.13254652746255124</v>
      </c>
      <c r="BU43" s="44">
        <f>'Stock prices'!BT44/'Stock prices'!BT43-1</f>
        <v>0.15046572725101504</v>
      </c>
      <c r="BV43" s="44">
        <f>'Stock prices'!BU44/'Stock prices'!BU43-1</f>
        <v>4.3959338430725525E-2</v>
      </c>
      <c r="BW43" s="44">
        <f>'Stock prices'!BV44/'Stock prices'!BV43-1</f>
        <v>9.9290780141843893E-2</v>
      </c>
      <c r="BX43" s="44">
        <f>'Stock prices'!BW44/'Stock prices'!BW43-1</f>
        <v>0.10909749909387467</v>
      </c>
      <c r="BY43" s="44">
        <f>'Stock prices'!BX44/'Stock prices'!BX43-1</f>
        <v>-8.5551330798477876E-3</v>
      </c>
      <c r="BZ43" s="44">
        <f>'Stock prices'!BY44/'Stock prices'!BY43-1</f>
        <v>0.1830139045471626</v>
      </c>
      <c r="CA43" s="44">
        <f>'Stock prices'!BZ44/'Stock prices'!BZ43-1</f>
        <v>0.20886075949367089</v>
      </c>
      <c r="CB43" s="44">
        <f>'Stock prices'!CA44/'Stock prices'!CA43-1</f>
        <v>0.14329371816638359</v>
      </c>
      <c r="CC43" s="44">
        <f>'Stock prices'!CB44/'Stock prices'!CB43-1</f>
        <v>5.6556556556556448E-2</v>
      </c>
      <c r="CD43" s="44">
        <f>'Stock prices'!CC44/'Stock prices'!CC43-1</f>
        <v>0.26674937965260548</v>
      </c>
      <c r="CE43" s="44">
        <f>'Stock prices'!CD44/'Stock prices'!CD43-1</f>
        <v>0.12943798758159519</v>
      </c>
      <c r="CF43" s="44">
        <f>'Stock prices'!CE44/'Stock prices'!CE43-1</f>
        <v>0.21062582718850442</v>
      </c>
      <c r="CG43" s="44">
        <f>'Stock prices'!CF44/'Stock prices'!CF43-1</f>
        <v>7.2659794760601804E-2</v>
      </c>
      <c r="CH43" s="44">
        <f>'Stock prices'!CG44/'Stock prices'!CG43-1</f>
        <v>6.2423167459793039E-3</v>
      </c>
      <c r="CI43" s="44">
        <f>'Stock prices'!CH44/'Stock prices'!CH43-1</f>
        <v>3.2635983263598289E-2</v>
      </c>
      <c r="CJ43" s="44">
        <f>'Stock prices'!CI44/'Stock prices'!CI43-1</f>
        <v>9.4000000000000083E-2</v>
      </c>
      <c r="CK43" s="44">
        <f>'Stock prices'!CJ44/'Stock prices'!CJ43-1</f>
        <v>4.509554140127392E-2</v>
      </c>
      <c r="CL43" s="44">
        <f>'Stock prices'!CK44/'Stock prices'!CK43-1</f>
        <v>0.14684210526315811</v>
      </c>
      <c r="CM43" s="44">
        <f>'Stock prices'!CL44/'Stock prices'!CL43-1</f>
        <v>-0.16111111111111098</v>
      </c>
      <c r="CN43" s="44">
        <f>'Stock prices'!CM44/'Stock prices'!CM43-1</f>
        <v>-1.2383900928792491E-2</v>
      </c>
      <c r="CO43" s="44">
        <f>'Stock prices'!CN44/'Stock prices'!CN43-1</f>
        <v>0.12797029702970297</v>
      </c>
      <c r="CP43" s="44">
        <f>'Stock prices'!CO44/'Stock prices'!CO43-1</f>
        <v>-3.7968188814776926E-2</v>
      </c>
      <c r="CQ43" s="44">
        <f>'Stock prices'!CP44/'Stock prices'!CP43-1</f>
        <v>4.2854644044079127E-2</v>
      </c>
      <c r="CR43" s="44">
        <f>'Stock prices'!CQ44/'Stock prices'!CQ43-1</f>
        <v>-5.9247556038313332E-2</v>
      </c>
      <c r="CS43" s="44">
        <f>'Stock prices'!CR44/'Stock prices'!CR43-1</f>
        <v>6.3433693403815106E-2</v>
      </c>
      <c r="CT43" s="44">
        <f>'Stock prices'!CS44/'Stock prices'!CS43-1</f>
        <v>0.20485584218512898</v>
      </c>
      <c r="CU43" s="44">
        <f>'Stock prices'!CT44/'Stock prices'!CT43-1</f>
        <v>0.15571428571428569</v>
      </c>
      <c r="CV43" s="44">
        <f>'Stock prices'!CU44/'Stock prices'!CU43-1</f>
        <v>7.2964641696614541E-2</v>
      </c>
      <c r="CW43" s="44">
        <f>'Stock prices'!CV44/'Stock prices'!CV43-1</f>
        <v>0.10599434010805231</v>
      </c>
      <c r="CX43" s="44">
        <f>'Stock prices'!CW44/'Stock prices'!CW43-1</f>
        <v>2.8347631480790669E-2</v>
      </c>
      <c r="CY43" s="44">
        <f>'Stock prices'!CX44/'Stock prices'!CX43-1</f>
        <v>0.3487084870848709</v>
      </c>
      <c r="CZ43" s="44">
        <f>'Stock prices'!CY44/'Stock prices'!CY43-1</f>
        <v>7.6278532216122574E-2</v>
      </c>
      <c r="DA43" s="44">
        <f>'Stock prices'!CZ44/'Stock prices'!CZ43-1</f>
        <v>6.9572598692551058E-2</v>
      </c>
      <c r="DB43" s="44">
        <f>'Stock prices'!DA44/'Stock prices'!DA43-1</f>
        <v>0.26447805237919586</v>
      </c>
      <c r="DC43" s="44">
        <f>'Stock prices'!DB44/'Stock prices'!DB43-1</f>
        <v>7.4652777777777901E-2</v>
      </c>
      <c r="DD43" s="44">
        <f>'Stock prices'!DC44/'Stock prices'!DC43-1</f>
        <v>0.17604225014003383</v>
      </c>
      <c r="DE43" s="44">
        <f>'Stock prices'!DD44/'Stock prices'!DD43-1</f>
        <v>-2.9863728616990493E-2</v>
      </c>
      <c r="DF43" s="44">
        <f>'Stock prices'!DE44/'Stock prices'!DE43-1</f>
        <v>0.13135351227869796</v>
      </c>
      <c r="DG43" s="44">
        <f>'Stock prices'!DF44/'Stock prices'!DF43-1</f>
        <v>5.1001555222583539E-2</v>
      </c>
      <c r="DH43" s="44">
        <f>'Stock prices'!DG44/'Stock prices'!DG43-1</f>
        <v>-8.1762434703610554E-3</v>
      </c>
      <c r="DI43" s="44">
        <f>'Stock prices'!DH44/'Stock prices'!DH43-1</f>
        <v>8.2470669427191279E-2</v>
      </c>
      <c r="DJ43" s="44">
        <f>'Stock prices'!DI44/'Stock prices'!DI43-1</f>
        <v>0.14622641509433976</v>
      </c>
      <c r="DK43" s="44">
        <f>'Stock prices'!DJ44/'Stock prices'!DJ43-1</f>
        <v>1.874163319946387E-3</v>
      </c>
      <c r="DL43" s="44">
        <f>'Stock prices'!DK44/'Stock prices'!DK43-1</f>
        <v>0.10052910052910047</v>
      </c>
      <c r="DM43" s="44">
        <f>'Stock prices'!DL44/'Stock prices'!DL43-1</f>
        <v>0.21995708154506444</v>
      </c>
      <c r="DN43" s="44">
        <f>'Stock prices'!DM44/'Stock prices'!DM43-1</f>
        <v>0.13994103773584898</v>
      </c>
      <c r="DO43" s="44">
        <f>'Stock prices'!DN44/'Stock prices'!DN43-1</f>
        <v>6.4548834065562666E-2</v>
      </c>
      <c r="DP43" s="44">
        <f>'Stock prices'!DO44/'Stock prices'!DO43-1</f>
        <v>5.4627696590118235E-2</v>
      </c>
      <c r="DQ43" s="44">
        <f>'Stock prices'!DP44/'Stock prices'!DP43-1</f>
        <v>-2.5735294117647078E-2</v>
      </c>
      <c r="DR43" s="44">
        <f>'Stock prices'!DQ44/'Stock prices'!DQ43-1</f>
        <v>0.10176122696750611</v>
      </c>
      <c r="DS43" s="44">
        <f>'Stock prices'!DR44/'Stock prices'!DR43-1</f>
        <v>0.39090909090909087</v>
      </c>
      <c r="DT43" s="44">
        <f>'Stock prices'!DS44/'Stock prices'!DS43-1</f>
        <v>-9.1699976487186197E-3</v>
      </c>
      <c r="DU43" s="44">
        <f>'Stock prices'!DT44/'Stock prices'!DT43-1</f>
        <v>0.19031903190319044</v>
      </c>
      <c r="DV43" s="44">
        <f>'Stock prices'!DU44/'Stock prices'!DU43-1</f>
        <v>0.15302300695559112</v>
      </c>
      <c r="DW43" s="44">
        <f>'Stock prices'!DV44/'Stock prices'!DV43-1</f>
        <v>4.7891723060905944E-2</v>
      </c>
      <c r="DX43" s="44">
        <f>'Stock prices'!DW44/'Stock prices'!DW43-1</f>
        <v>7.075008188666887E-2</v>
      </c>
      <c r="DY43" s="44">
        <f>'Stock prices'!DX44/'Stock prices'!DX43-1</f>
        <v>2.2663579870841888E-2</v>
      </c>
      <c r="DZ43" s="44">
        <f>'Stock prices'!DY44/'Stock prices'!DY43-1</f>
        <v>5.2064983362693162E-2</v>
      </c>
      <c r="EA43" s="44">
        <f>'Stock prices'!DZ44/'Stock prices'!DZ43-1</f>
        <v>0.11583276216586702</v>
      </c>
      <c r="EB43" s="44">
        <f>'Stock prices'!EA44/'Stock prices'!EA43-1</f>
        <v>0.15911396685830237</v>
      </c>
      <c r="EC43" s="44">
        <f>'Stock prices'!EB44/'Stock prices'!EB43-1</f>
        <v>3.155818540433919E-2</v>
      </c>
      <c r="ED43" s="44">
        <f>'Stock prices'!EC44/'Stock prices'!EC43-1</f>
        <v>0.18110236220472431</v>
      </c>
      <c r="EE43" s="44">
        <f>'Stock prices'!ED44/'Stock prices'!ED43-1</f>
        <v>0.10898948723449919</v>
      </c>
      <c r="EF43" s="44">
        <f>'Stock prices'!EE44/'Stock prices'!EE43-1</f>
        <v>9.1849935316946851E-2</v>
      </c>
      <c r="EG43" s="44">
        <f>'Stock prices'!EF44/'Stock prices'!EF43-1</f>
        <v>2.1999228097259849E-2</v>
      </c>
      <c r="EH43" s="44">
        <f>'Stock prices'!EG44/'Stock prices'!EG43-1</f>
        <v>8.0316742081448123E-2</v>
      </c>
      <c r="EI43" s="44">
        <f>'Stock prices'!EH44/'Stock prices'!EH43-1</f>
        <v>-3.7668408028595168E-2</v>
      </c>
      <c r="EJ43" s="44">
        <f>'Stock prices'!EI44/'Stock prices'!EI43-1</f>
        <v>0.11129962673905647</v>
      </c>
      <c r="EK43" s="44">
        <f>'Stock prices'!EJ44/'Stock prices'!EJ43-1</f>
        <v>3.409090909090895E-2</v>
      </c>
      <c r="EL43" s="44">
        <f>'Stock prices'!EK44/'Stock prices'!EK43-1</f>
        <v>9.4817658349328315E-2</v>
      </c>
      <c r="EM43" s="44">
        <f>'Stock prices'!EL44/'Stock prices'!EL43-1</f>
        <v>0.14735099337748347</v>
      </c>
      <c r="EN43" s="44">
        <f>'Stock prices'!EM44/'Stock prices'!EM43-1</f>
        <v>6.6101199181046955E-2</v>
      </c>
      <c r="EO43" s="44">
        <f>'Stock prices'!EN44/'Stock prices'!EN43-1</f>
        <v>-3.1575898030127614E-2</v>
      </c>
      <c r="EP43" s="44">
        <f>'Stock prices'!EO44/'Stock prices'!EO43-1</f>
        <v>6.8470273881095611E-2</v>
      </c>
      <c r="EQ43" s="44">
        <f>'Stock prices'!EP44/'Stock prices'!EP43-1</f>
        <v>0.16619260463226349</v>
      </c>
      <c r="ER43" s="44">
        <f>'Stock prices'!EQ44/'Stock prices'!EQ43-1</f>
        <v>6.7580196500267142E-2</v>
      </c>
      <c r="ES43" s="44">
        <f>'Stock prices'!ER44/'Stock prices'!ER43-1</f>
        <v>9.1313370886451084E-2</v>
      </c>
      <c r="ET43" s="44">
        <f>'Stock prices'!ES44/'Stock prices'!ES43-1</f>
        <v>0.12576478585995932</v>
      </c>
      <c r="EU43" s="44">
        <f>'Stock prices'!ET44/'Stock prices'!ET43-1</f>
        <v>0.17551813471502586</v>
      </c>
      <c r="EV43" s="44">
        <f>'Stock prices'!EU44/'Stock prices'!EU43-1</f>
        <v>1.9417475728155331E-2</v>
      </c>
      <c r="EW43" s="44">
        <f>'Stock prices'!EV44/'Stock prices'!EV43-1</f>
        <v>-2.3588553750966912E-2</v>
      </c>
      <c r="EX43" s="44">
        <f>'Stock prices'!EW44/'Stock prices'!EW43-1</f>
        <v>0.22325661369163141</v>
      </c>
      <c r="EY43" s="44">
        <f>'Stock prices'!EX44/'Stock prices'!EX43-1</f>
        <v>7.1387614678899203E-2</v>
      </c>
      <c r="EZ43" s="44">
        <f>'Stock prices'!EY44/'Stock prices'!EY43-1</f>
        <v>0.26805314846909289</v>
      </c>
      <c r="FA43" s="44">
        <f>'Stock prices'!EZ44/'Stock prices'!EZ43-1</f>
        <v>0.12717291857273572</v>
      </c>
      <c r="FB43" s="44">
        <f>'Stock prices'!FA44/'Stock prices'!FA43-1</f>
        <v>4.3317485472794459E-2</v>
      </c>
      <c r="FC43" s="44">
        <f>'Stock prices'!FB44/'Stock prices'!FB43-1</f>
        <v>2.2248947684906595E-2</v>
      </c>
      <c r="FD43" s="44">
        <f>'Stock prices'!FC44/'Stock prices'!FC43-1</f>
        <v>7.6526502336072388E-2</v>
      </c>
      <c r="FE43" s="44">
        <f>'Stock prices'!FD44/'Stock prices'!FD43-1</f>
        <v>-2.5466893039049254E-2</v>
      </c>
      <c r="FF43" s="44">
        <f>'Stock prices'!FE44/'Stock prices'!FE43-1</f>
        <v>3.7020616271336682E-2</v>
      </c>
      <c r="FG43" s="44">
        <f>'Stock prices'!FF44/'Stock prices'!FF43-1</f>
        <v>2.8151391929934322E-2</v>
      </c>
      <c r="FH43" s="44">
        <f>'Stock prices'!FG44/'Stock prices'!FG43-1</f>
        <v>0.13263979193758146</v>
      </c>
      <c r="FI43" s="44">
        <f>'Stock prices'!FH44/'Stock prices'!FH43-1</f>
        <v>0.13986013986013979</v>
      </c>
      <c r="FJ43" s="44">
        <f>'Stock prices'!FI44/'Stock prices'!FI43-1</f>
        <v>1.1917659804983716E-2</v>
      </c>
      <c r="FK43" s="44">
        <f>'Stock prices'!FJ44/'Stock prices'!FJ43-1</f>
        <v>5.3465878559914026E-2</v>
      </c>
      <c r="FL43" s="44">
        <f>'Stock prices'!FK44/'Stock prices'!FK43-1</f>
        <v>0.1148995796356842</v>
      </c>
      <c r="FM43" s="44">
        <f>'Stock prices'!FL44/'Stock prices'!FL43-1</f>
        <v>-5.13051305130513E-2</v>
      </c>
      <c r="FN43" s="44">
        <f>'Stock prices'!FM44/'Stock prices'!FM43-1</f>
        <v>0.11428142363718274</v>
      </c>
      <c r="FO43" s="44">
        <f>'Stock prices'!FN44/'Stock prices'!FN43-1</f>
        <v>6.0579332018915633E-2</v>
      </c>
      <c r="FP43" s="44">
        <f>'Stock prices'!FO44/'Stock prices'!FO43-1</f>
        <v>0.14425907752698719</v>
      </c>
      <c r="FQ43" s="44">
        <f>'Stock prices'!FP44/'Stock prices'!FP43-1</f>
        <v>6.250000000000977E-4</v>
      </c>
      <c r="FR43" s="44">
        <f>'Stock prices'!FQ44/'Stock prices'!FQ43-1</f>
        <v>4.5310853530031503E-2</v>
      </c>
      <c r="FS43" s="44">
        <f>'Stock prices'!FR44/'Stock prices'!FR43-1</f>
        <v>0.10676037483266398</v>
      </c>
      <c r="FT43" s="44">
        <f>'Stock prices'!FS44/'Stock prices'!FS43-1</f>
        <v>0.20015546055188493</v>
      </c>
      <c r="FU43" s="44">
        <f>'Stock prices'!FT44/'Stock prices'!FT43-1</f>
        <v>8.9655172413793283E-2</v>
      </c>
      <c r="FV43" s="44">
        <f>'Stock prices'!FU44/'Stock prices'!FU43-1</f>
        <v>8.5269102990033208E-2</v>
      </c>
      <c r="FW43" s="44">
        <f>'Stock prices'!FV44/'Stock prices'!FV43-1</f>
        <v>0.19631901840490795</v>
      </c>
      <c r="FX43" s="44">
        <f>'Stock prices'!FW44/'Stock prices'!FW43-1</f>
        <v>0.15499466761464631</v>
      </c>
      <c r="FY43" s="44">
        <f>'Stock prices'!FX44/'Stock prices'!FX43-1</f>
        <v>0.11016949152542388</v>
      </c>
      <c r="FZ43" s="44">
        <f>'Stock prices'!FY44/'Stock prices'!FY43-1</f>
        <v>2.1295089091699193E-2</v>
      </c>
      <c r="GA43" s="44">
        <f>'Stock prices'!FZ44/'Stock prices'!FZ43-1</f>
        <v>0.10928270042194099</v>
      </c>
      <c r="GB43" s="44">
        <f>'Stock prices'!GA44/'Stock prices'!GA43-1</f>
        <v>0.16580180561806679</v>
      </c>
      <c r="GC43" s="44">
        <f>'Stock prices'!GB44/'Stock prices'!GB43-1</f>
        <v>0.17556561085972855</v>
      </c>
      <c r="GD43" s="44">
        <f>'Stock prices'!GC44/'Stock prices'!GC43-1</f>
        <v>5.727554179566563E-2</v>
      </c>
      <c r="GE43" s="44">
        <f>'Stock prices'!GD44/'Stock prices'!GD43-1</f>
        <v>-3.0165676773991845E-2</v>
      </c>
      <c r="GF43" s="44">
        <f>'Stock prices'!GE44/'Stock prices'!GE43-1</f>
        <v>-6.3520871143375457E-3</v>
      </c>
      <c r="GG43" s="44">
        <f>'Stock prices'!GF44/'Stock prices'!GF43-1</f>
        <v>6.6501240694789132E-2</v>
      </c>
      <c r="GH43" s="44">
        <f>'Stock prices'!GG44/'Stock prices'!GG43-1</f>
        <v>0.13336962438758837</v>
      </c>
      <c r="GI43" s="44">
        <f>'Stock prices'!GH44/'Stock prices'!GH43-1</f>
        <v>0.20614035087719285</v>
      </c>
      <c r="GJ43" s="44">
        <f>'Stock prices'!GI44/'Stock prices'!GI43-1</f>
        <v>3.6984687868080179E-2</v>
      </c>
      <c r="GK43" s="44">
        <f>'Stock prices'!GJ44/'Stock prices'!GJ43-1</f>
        <v>-1.2271869100062949E-2</v>
      </c>
      <c r="GL43" s="44">
        <f>'Stock prices'!GK44/'Stock prices'!GK43-1</f>
        <v>2.0162224797219075E-2</v>
      </c>
      <c r="GM43" s="44">
        <f>'Stock prices'!GL44/'Stock prices'!GL43-1</f>
        <v>2.5734265734265849E-2</v>
      </c>
      <c r="GN43" s="44">
        <f>'Stock prices'!GM44/'Stock prices'!GM43-1</f>
        <v>0.18289541473467286</v>
      </c>
      <c r="GO43" s="44">
        <f>'Stock prices'!GN44/'Stock prices'!GN43-1</f>
        <v>0.17027863777089802</v>
      </c>
      <c r="GP43" s="44">
        <f>'Stock prices'!GO44/'Stock prices'!GO43-1</f>
        <v>0.12245989304812843</v>
      </c>
      <c r="GQ43" s="44">
        <f>'Stock prices'!GP44/'Stock prices'!GP43-1</f>
        <v>-5.1275820170109343E-2</v>
      </c>
      <c r="GR43" s="44">
        <f>'Stock prices'!GQ44/'Stock prices'!GQ43-1</f>
        <v>1.2278666637483671E-2</v>
      </c>
      <c r="GS43" s="44">
        <f>'Stock prices'!GR44/'Stock prices'!GR43-1</f>
        <v>0.12756097560975621</v>
      </c>
      <c r="GT43" s="44">
        <f>'Stock prices'!GS44/'Stock prices'!GS43-1</f>
        <v>7.5137446548564579E-2</v>
      </c>
      <c r="GU43" s="44">
        <f>'Stock prices'!GT44/'Stock prices'!GT43-1</f>
        <v>9.4981335545416989E-2</v>
      </c>
      <c r="GV43" s="44">
        <f>'Stock prices'!GU44/'Stock prices'!GU43-1</f>
        <v>4.339847054928625E-2</v>
      </c>
      <c r="GW43" s="44">
        <f>'Stock prices'!GV44/'Stock prices'!GV43-1</f>
        <v>3.3149171270718147E-2</v>
      </c>
      <c r="GX43" s="44">
        <f>'Stock prices'!GW44/'Stock prices'!GW43-1</f>
        <v>-7.8345070422535246E-2</v>
      </c>
      <c r="GY43" s="44">
        <f>'Stock prices'!GX44/'Stock prices'!GX43-1</f>
        <v>0.12237762237762229</v>
      </c>
      <c r="GZ43" s="44">
        <f>'Stock prices'!GY44/'Stock prices'!GY43-1</f>
        <v>0.19402985074626855</v>
      </c>
      <c r="HA43" s="44">
        <f>'Stock prices'!GZ44/'Stock prices'!GZ43-1</f>
        <v>9.1310251188051472E-2</v>
      </c>
      <c r="HB43" s="44">
        <f>'Stock prices'!HA44/'Stock prices'!HA43-1</f>
        <v>0.21594005449591269</v>
      </c>
      <c r="HC43" s="44">
        <f>'Stock prices'!HB44/'Stock prices'!HB43-1</f>
        <v>0.18987016574585636</v>
      </c>
      <c r="HD43" s="44">
        <f>'Stock prices'!HC44/'Stock prices'!HC43-1</f>
        <v>6.8765133171912796E-2</v>
      </c>
      <c r="HE43" s="44">
        <f>'Stock prices'!HD44/'Stock prices'!HD43-1</f>
        <v>1.0521715201450288E-3</v>
      </c>
      <c r="HF43" s="44">
        <f>'Stock prices'!HE44/'Stock prices'!HE43-1</f>
        <v>-6.3459730492008704E-2</v>
      </c>
      <c r="HG43" s="44">
        <f>'Stock prices'!HF44/'Stock prices'!HF43-1</f>
        <v>4.9518569463548934E-2</v>
      </c>
      <c r="HH43" s="44">
        <f>'Stock prices'!HG44/'Stock prices'!HG43-1</f>
        <v>8.8861076345431833E-2</v>
      </c>
      <c r="HI43" s="44">
        <f>'Stock prices'!HH44/'Stock prices'!HH43-1</f>
        <v>5.7781649245063793E-2</v>
      </c>
      <c r="HJ43" s="44">
        <f>'Stock prices'!HI44/'Stock prices'!HI43-1</f>
        <v>-7.2527472527472603E-2</v>
      </c>
      <c r="HK43" s="44">
        <f>'Stock prices'!HJ44/'Stock prices'!HJ43-1</f>
        <v>0.1654902701956138</v>
      </c>
      <c r="HL43" s="44">
        <f>'Stock prices'!HK44/'Stock prices'!HK43-1</f>
        <v>-3.7138300296194915E-2</v>
      </c>
      <c r="HM43" s="44">
        <f>'Stock prices'!HL44/'Stock prices'!HL43-1</f>
        <v>5.4220433289925651E-2</v>
      </c>
      <c r="HN43" s="44">
        <f>'Stock prices'!HM44/'Stock prices'!HM43-1</f>
        <v>6.1397779229261928E-2</v>
      </c>
      <c r="HO43" s="44">
        <f>'Stock prices'!HN44/'Stock prices'!HN43-1</f>
        <v>0.12998813554417343</v>
      </c>
      <c r="HP43" s="44">
        <f>'Stock prices'!HO44/'Stock prices'!HO43-1</f>
        <v>5.1384228187919545E-2</v>
      </c>
      <c r="HQ43" s="44">
        <f>'Stock prices'!HP44/'Stock prices'!HP43-1</f>
        <v>0.16753678215472245</v>
      </c>
      <c r="HR43" s="44">
        <f>'Stock prices'!HQ44/'Stock prices'!HQ43-1</f>
        <v>-1.0579576816927339E-2</v>
      </c>
      <c r="HS43" s="44">
        <f>'Stock prices'!HR44/'Stock prices'!HR43-1</f>
        <v>8.5114965711980517E-2</v>
      </c>
      <c r="HT43" s="44">
        <f>'Stock prices'!HS44/'Stock prices'!HS43-1</f>
        <v>9.5321637426900585E-2</v>
      </c>
      <c r="HU43" s="44">
        <f>'Stock prices'!HT44/'Stock prices'!HT43-1</f>
        <v>8.2548381572187024E-2</v>
      </c>
      <c r="HV43" s="44">
        <f>'Stock prices'!HU44/'Stock prices'!HU43-1</f>
        <v>9.2612612612612555E-2</v>
      </c>
      <c r="HW43" s="44">
        <f>'Stock prices'!HV44/'Stock prices'!HV43-1</f>
        <v>6.1466846266248432E-2</v>
      </c>
      <c r="HX43" s="44">
        <f>'Stock prices'!HW44/'Stock prices'!HW43-1</f>
        <v>2.0737327188940169E-2</v>
      </c>
      <c r="HY43" s="44">
        <f>'Stock prices'!HX44/'Stock prices'!HX43-1</f>
        <v>-4.4689085061445644E-2</v>
      </c>
      <c r="HZ43" s="44">
        <f>'Stock prices'!HY44/'Stock prices'!HY43-1</f>
        <v>0.11153846153846159</v>
      </c>
      <c r="IA43" s="44">
        <f>'Stock prices'!HZ44/'Stock prices'!HZ43-1</f>
        <v>0.33176470588235296</v>
      </c>
      <c r="IB43" s="44">
        <f>'Stock prices'!IA44/'Stock prices'!IA43-1</f>
        <v>-3.7167449139280273E-2</v>
      </c>
      <c r="IC43" s="44">
        <f>'Stock prices'!IB44/'Stock prices'!IB43-1</f>
        <v>0.17619252256123774</v>
      </c>
      <c r="ID43" s="44">
        <f>'Stock prices'!IC44/'Stock prices'!IC43-1</f>
        <v>6.1635717107862531E-2</v>
      </c>
      <c r="IE43" s="44">
        <f>'Stock prices'!ID44/'Stock prices'!ID43-1</f>
        <v>-3.532008830022082E-2</v>
      </c>
      <c r="IF43" s="44">
        <f>'Stock prices'!IE44/'Stock prices'!IE43-1</f>
        <v>7.7116744266252812E-2</v>
      </c>
      <c r="IG43" s="44">
        <f>'Stock prices'!IF44/'Stock prices'!IF43-1</f>
        <v>0.18703481392557042</v>
      </c>
      <c r="IH43" s="44">
        <f>'Stock prices'!IG44/'Stock prices'!IG43-1</f>
        <v>2.1579489138624286E-2</v>
      </c>
      <c r="II43" s="44">
        <f>'Stock prices'!IH44/'Stock prices'!IH43-1</f>
        <v>0.15000000000000013</v>
      </c>
      <c r="IJ43" s="44">
        <f>'Stock prices'!II44/'Stock prices'!II43-1</f>
        <v>0.15864697474988088</v>
      </c>
      <c r="IK43" s="44">
        <f>'Stock prices'!IJ44/'Stock prices'!IJ43-1</f>
        <v>0.28431372549019618</v>
      </c>
      <c r="IL43" s="44">
        <f>'Stock prices'!IK44/'Stock prices'!IK43-1</f>
        <v>-6.4960629921259838E-2</v>
      </c>
      <c r="IM43" s="44">
        <f>'Stock prices'!IL44/'Stock prices'!IL43-1</f>
        <v>8.9270136667636057E-2</v>
      </c>
      <c r="IN43" s="44">
        <f>'Stock prices'!IM44/'Stock prices'!IM43-1</f>
        <v>9.7705403404885205E-2</v>
      </c>
      <c r="IO43" s="44">
        <f>'Stock prices'!IN44/'Stock prices'!IN43-1</f>
        <v>9.1999342861836642E-2</v>
      </c>
      <c r="IP43" s="44">
        <f>'Stock prices'!IO44/'Stock prices'!IO43-1</f>
        <v>3.7566137566137359E-2</v>
      </c>
      <c r="IQ43" s="44">
        <f>'Stock prices'!IP44/'Stock prices'!IP43-1</f>
        <v>0.15218093699515345</v>
      </c>
      <c r="IR43" s="44">
        <f>'Stock prices'!IQ44/'Stock prices'!IQ43-1</f>
        <v>9.7289156626505946E-2</v>
      </c>
      <c r="IS43" s="44">
        <f>'Stock prices'!IR44/'Stock prices'!IR43-1</f>
        <v>7.6168493941142446E-2</v>
      </c>
      <c r="IT43" s="44">
        <f>'Stock prices'!IS44/'Stock prices'!IS43-1</f>
        <v>3.3474776049033483E-2</v>
      </c>
      <c r="IU43" s="44">
        <f>'Stock prices'!IT44/'Stock prices'!IT43-1</f>
        <v>8.3109919571045632E-2</v>
      </c>
      <c r="IV43" s="44">
        <f>'Stock prices'!IU44/'Stock prices'!IU43-1</f>
        <v>8.6560364464692396E-2</v>
      </c>
      <c r="IW43" s="44">
        <f>'Stock prices'!IV44/'Stock prices'!IV43-1</f>
        <v>-2.8425897145377688E-3</v>
      </c>
      <c r="IX43" s="44">
        <f>'Stock prices'!IW44/'Stock prices'!IW43-1</f>
        <v>0.16621787025703783</v>
      </c>
      <c r="IY43" s="44">
        <f>'Stock prices'!IX44/'Stock prices'!IX43-1</f>
        <v>3.004726536124247E-2</v>
      </c>
      <c r="IZ43" s="44">
        <f>'Stock prices'!IY44/'Stock prices'!IY43-1</f>
        <v>7.3800738007379962E-2</v>
      </c>
      <c r="JA43" s="44">
        <f>'Stock prices'!IZ44/'Stock prices'!IZ43-1</f>
        <v>0.13031825795644902</v>
      </c>
      <c r="JB43" s="44">
        <f>'Stock prices'!JA44/'Stock prices'!JA43-1</f>
        <v>0.12778675282714058</v>
      </c>
      <c r="JC43" s="44">
        <f>'Stock prices'!JB44/'Stock prices'!JB43-1</f>
        <v>9.5117845117844935E-2</v>
      </c>
      <c r="JD43" s="44">
        <f>'Stock prices'!JC44/'Stock prices'!JC43-1</f>
        <v>0.2879640044994376</v>
      </c>
      <c r="JE43" s="44">
        <f>'Stock prices'!JD44/'Stock prices'!JD43-1</f>
        <v>0.1311747685185185</v>
      </c>
      <c r="JF43" s="44">
        <f>'Stock prices'!JE44/'Stock prices'!JE43-1</f>
        <v>0.14276272306675475</v>
      </c>
      <c r="JG43" s="44">
        <f>'Stock prices'!JF44/'Stock prices'!JF43-1</f>
        <v>0.13484646194926575</v>
      </c>
      <c r="JH43" s="44">
        <f>'Stock prices'!JG44/'Stock prices'!JG43-1</f>
        <v>0.12186788154897488</v>
      </c>
      <c r="JI43" s="44">
        <f>'Stock prices'!JH44/'Stock prices'!JH43-1</f>
        <v>2.4737167594310883E-3</v>
      </c>
      <c r="JJ43" s="44">
        <f>'Stock prices'!JI44/'Stock prices'!JI43-1</f>
        <v>0.11712707182320448</v>
      </c>
      <c r="JK43" s="44">
        <f>'Stock prices'!JJ44/'Stock prices'!JJ43-1</f>
        <v>6.25E-2</v>
      </c>
      <c r="JL43" s="44">
        <f>'Stock prices'!JK44/'Stock prices'!JK43-1</f>
        <v>2.840909090909105E-2</v>
      </c>
      <c r="JM43" s="44">
        <f>'Stock prices'!JL44/'Stock prices'!JL43-1</f>
        <v>-6.1467551622418348E-3</v>
      </c>
      <c r="JN43" s="44">
        <f>'Stock prices'!JM44/'Stock prices'!JM43-1</f>
        <v>9.4372509960159334E-2</v>
      </c>
      <c r="JO43" s="44">
        <f>'Stock prices'!JN44/'Stock prices'!JN43-1</f>
        <v>-2.0224719101123556E-2</v>
      </c>
      <c r="JP43" s="44">
        <f>'Stock prices'!JO44/'Stock prices'!JO43-1</f>
        <v>1.5240328253223856E-2</v>
      </c>
      <c r="JQ43" s="44">
        <f>'Stock prices'!JP44/'Stock prices'!JP43-1</f>
        <v>8.3030617540218454E-3</v>
      </c>
      <c r="JR43" s="44">
        <f>'Stock prices'!JQ44/'Stock prices'!JQ43-1</f>
        <v>7.0981398102140103E-2</v>
      </c>
      <c r="JS43" s="44">
        <f>'Stock prices'!JR44/'Stock prices'!JR43-1</f>
        <v>0.18975552968568121</v>
      </c>
      <c r="JT43" s="44">
        <f>'Stock prices'!JS44/'Stock prices'!JS43-1</f>
        <v>2.1256931608133023E-2</v>
      </c>
      <c r="JU43" s="44">
        <f>'Stock prices'!JT44/'Stock prices'!JT43-1</f>
        <v>0.28931451612903225</v>
      </c>
      <c r="JV43" s="44">
        <f>'Stock prices'!JU44/'Stock prices'!JU43-1</f>
        <v>-4.7526041666666741E-2</v>
      </c>
      <c r="JW43" s="44">
        <f>'Stock prices'!JV44/'Stock prices'!JV43-1</f>
        <v>0.13967489464178207</v>
      </c>
      <c r="JX43" s="44">
        <f>'Stock prices'!JW44/'Stock prices'!JW43-1</f>
        <v>0.11789297658862874</v>
      </c>
      <c r="JY43" s="44">
        <f>'Stock prices'!JX44/'Stock prices'!JX43-1</f>
        <v>9.3990316149245245E-2</v>
      </c>
      <c r="JZ43" s="44">
        <f>'Stock prices'!JY44/'Stock prices'!JY43-1</f>
        <v>0.13499570077386069</v>
      </c>
      <c r="KA43" s="44">
        <f>'Stock prices'!JZ44/'Stock prices'!JZ43-1</f>
        <v>3.2885674931129483E-2</v>
      </c>
      <c r="KB43" s="44">
        <f>'Stock prices'!KA44/'Stock prices'!KA43-1</f>
        <v>5.6338028169014009E-2</v>
      </c>
      <c r="KC43" s="44">
        <f>'Stock prices'!KB44/'Stock prices'!KB43-1</f>
        <v>4.029304029304015E-3</v>
      </c>
      <c r="KD43" s="44">
        <f>'Stock prices'!KC44/'Stock prices'!KC43-1</f>
        <v>5.8823529411764719E-2</v>
      </c>
      <c r="KE43" s="44">
        <f>'Stock prices'!KD44/'Stock prices'!KD43-1</f>
        <v>0.11073563815960497</v>
      </c>
      <c r="KF43" s="44">
        <f>'Stock prices'!KE44/'Stock prices'!KE43-1</f>
        <v>6.2830482115085573E-2</v>
      </c>
      <c r="KG43" s="44">
        <f>'Stock prices'!KF44/'Stock prices'!KF43-1</f>
        <v>0.13105707880669093</v>
      </c>
      <c r="KH43" s="44">
        <f>'Stock prices'!KG44/'Stock prices'!KG43-1</f>
        <v>5.2383939774153232E-2</v>
      </c>
      <c r="KI43" s="44">
        <f>'Stock prices'!KH44/'Stock prices'!KH43-1</f>
        <v>0.74202898550724639</v>
      </c>
      <c r="KJ43" s="44">
        <f>'Stock prices'!KI44/'Stock prices'!KI43-1</f>
        <v>6.0418410041841009E-2</v>
      </c>
      <c r="KK43" s="44">
        <f>'Stock prices'!KJ44/'Stock prices'!KJ43-1</f>
        <v>1.5228426395939021E-2</v>
      </c>
      <c r="KL43" s="44">
        <f>'Stock prices'!KK44/'Stock prices'!KK43-1</f>
        <v>0.12754029432375602</v>
      </c>
      <c r="KM43" s="44">
        <f>'Stock prices'!KL44/'Stock prices'!KL43-1</f>
        <v>4.1154791154791148E-2</v>
      </c>
      <c r="KN43" s="44">
        <f>'Stock prices'!KM44/'Stock prices'!KM43-1</f>
        <v>3.7280701754386136E-2</v>
      </c>
      <c r="KO43" s="44">
        <f>'Stock prices'!KN44/'Stock prices'!KN43-1</f>
        <v>0.1994115724092842</v>
      </c>
      <c r="KP43" s="44">
        <f>'Stock prices'!KO44/'Stock prices'!KO43-1</f>
        <v>0.11427817366059645</v>
      </c>
      <c r="KQ43" s="44">
        <f>'Stock prices'!KP44/'Stock prices'!KP43-1</f>
        <v>0.16780487804878064</v>
      </c>
      <c r="KR43" s="44">
        <f>'Stock prices'!KQ44/'Stock prices'!KQ43-1</f>
        <v>6.9243156199678024E-2</v>
      </c>
      <c r="KS43" s="44">
        <f>'Stock prices'!KR44/'Stock prices'!KR43-1</f>
        <v>6.0806553245116524E-2</v>
      </c>
      <c r="KT43" s="44">
        <f>'Stock prices'!KS44/'Stock prices'!KS43-1</f>
        <v>7.1429528062078695E-2</v>
      </c>
      <c r="KU43" s="44">
        <f>'Stock prices'!KT44/'Stock prices'!KT43-1</f>
        <v>0.13357400722021651</v>
      </c>
      <c r="KV43" s="44">
        <f>'Stock prices'!KU44/'Stock prices'!KU43-1</f>
        <v>0.50165289256198342</v>
      </c>
      <c r="KW43" s="44">
        <f>'Stock prices'!KV44/'Stock prices'!KV43-1</f>
        <v>0.159551633675173</v>
      </c>
      <c r="KX43" s="44">
        <f>'Stock prices'!KW44/'Stock prices'!KW43-1</f>
        <v>0.12398609501738123</v>
      </c>
      <c r="KY43" s="44">
        <f>'Stock prices'!KX44/'Stock prices'!KX43-1</f>
        <v>2.4270711785297605E-2</v>
      </c>
      <c r="KZ43" s="44">
        <f>'Stock prices'!KY44/'Stock prices'!KY43-1</f>
        <v>1.6020864381520061E-2</v>
      </c>
      <c r="LA43" s="44">
        <f>'Stock prices'!KZ44/'Stock prices'!KZ43-1</f>
        <v>-1.7934002869440469E-2</v>
      </c>
      <c r="LB43" s="44">
        <f>'Stock prices'!LA44/'Stock prices'!LA43-1</f>
        <v>4.9979927739863594E-2</v>
      </c>
      <c r="LC43" s="44">
        <f>'Stock prices'!LB44/'Stock prices'!LB43-1</f>
        <v>2.4509803921568762E-2</v>
      </c>
      <c r="LD43" s="44">
        <f>'Stock prices'!LC44/'Stock prices'!LC43-1</f>
        <v>3.7761852260198348E-2</v>
      </c>
      <c r="LE43" s="44">
        <f>'Stock prices'!LD44/'Stock prices'!LD43-1</f>
        <v>3.6115843270868808E-2</v>
      </c>
      <c r="LF43" s="44">
        <f>'Stock prices'!LE44/'Stock prices'!LE43-1</f>
        <v>8.2158817463045652E-2</v>
      </c>
      <c r="LG43" s="44">
        <f>'Stock prices'!LF44/'Stock prices'!LF43-1</f>
        <v>6.8922305764411718E-3</v>
      </c>
      <c r="LH43" s="44">
        <f>'Stock prices'!LG44/'Stock prices'!LG43-1</f>
        <v>0.12850874556710945</v>
      </c>
      <c r="LI43" s="44">
        <f>'Stock prices'!LH44/'Stock prices'!LH43-1</f>
        <v>0.17810449691106744</v>
      </c>
      <c r="LJ43" s="44">
        <f>'Stock prices'!LI44/'Stock prices'!LI43-1</f>
        <v>6.9386199008768523E-2</v>
      </c>
      <c r="LK43" s="44">
        <f>'Stock prices'!LJ44/'Stock prices'!LJ43-1</f>
        <v>0.16354556803995002</v>
      </c>
      <c r="LL43" s="44">
        <f>'Stock prices'!LK44/'Stock prices'!LK43-1</f>
        <v>1.838765332892156E-2</v>
      </c>
      <c r="LM43" s="44">
        <f>'Stock prices'!LL44/'Stock prices'!LL43-1</f>
        <v>7.9730894972494637E-2</v>
      </c>
      <c r="LN43" s="44">
        <f>'Stock prices'!LM44/'Stock prices'!LM43-1</f>
        <v>7.8980891719746538E-3</v>
      </c>
      <c r="LO43" s="44">
        <f>'Stock prices'!LN44/'Stock prices'!LN43-1</f>
        <v>4.9246381137142414E-3</v>
      </c>
      <c r="LP43" s="44">
        <f>'Stock prices'!LO44/'Stock prices'!LO43-1</f>
        <v>3.6350926249563154E-2</v>
      </c>
      <c r="LQ43" s="44">
        <f>'Stock prices'!LP44/'Stock prices'!LP43-1</f>
        <v>3.2081911262798579E-2</v>
      </c>
      <c r="LR43" s="44">
        <f>'Stock prices'!LQ44/'Stock prices'!LQ43-1</f>
        <v>7.6923076923076872E-2</v>
      </c>
      <c r="LS43" s="44">
        <f>'Stock prices'!LR44/'Stock prices'!LR43-1</f>
        <v>0.20281782437745721</v>
      </c>
      <c r="LT43" s="44">
        <f>'Stock prices'!LS44/'Stock prices'!LS43-1</f>
        <v>-5.4545454545454564E-2</v>
      </c>
      <c r="LU43" s="44">
        <f>'Stock prices'!LT44/'Stock prices'!LT43-1</f>
        <v>0.1246613881401617</v>
      </c>
      <c r="LV43" s="44">
        <f>'Stock prices'!LU44/'Stock prices'!LU43-1</f>
        <v>0.47844827586206895</v>
      </c>
      <c r="LW43" s="44">
        <f>'Stock prices'!LV44/'Stock prices'!LV43-1</f>
        <v>-9.7812097812097765E-2</v>
      </c>
      <c r="LX43" s="44">
        <f>'Stock prices'!LW44/'Stock prices'!LW43-1</f>
        <v>0.10870740941049206</v>
      </c>
      <c r="LY43" s="44">
        <f>'Stock prices'!LX44/'Stock prices'!LX43-1</f>
        <v>0.18175652763648698</v>
      </c>
      <c r="LZ43" s="44">
        <f>'Stock prices'!LY44/'Stock prices'!LY43-1</f>
        <v>9.414022234983177E-2</v>
      </c>
      <c r="MA43" s="44">
        <f>'Stock prices'!LZ44/'Stock prices'!LZ43-1</f>
        <v>0.13812729066817031</v>
      </c>
      <c r="MB43" s="44">
        <f>'Stock prices'!MA44/'Stock prices'!MA43-1</f>
        <v>0.11257007078787362</v>
      </c>
      <c r="MC43" s="44">
        <f>'Stock prices'!MB44/'Stock prices'!MB43-1</f>
        <v>-3.3561333627527556E-3</v>
      </c>
      <c r="MD43" s="44">
        <f>'Stock prices'!MC44/'Stock prices'!MC43-1</f>
        <v>0.12378378378378385</v>
      </c>
      <c r="ME43" s="44">
        <f>'Stock prices'!MD44/'Stock prices'!MD43-1</f>
        <v>6.523005241700619E-2</v>
      </c>
      <c r="MF43" s="44">
        <f>'Stock prices'!ME44/'Stock prices'!ME43-1</f>
        <v>0.13460882585367884</v>
      </c>
      <c r="MG43" s="44">
        <f>'Stock prices'!MF44/'Stock prices'!MF43-1</f>
        <v>6.9979121643895859E-2</v>
      </c>
      <c r="MH43" s="44">
        <f>'Stock prices'!MG44/'Stock prices'!MG43-1</f>
        <v>2.4697580645161255E-2</v>
      </c>
      <c r="MI43" s="44">
        <f>'Stock prices'!MH44/'Stock prices'!MH43-1</f>
        <v>9.9860335195530725E-2</v>
      </c>
      <c r="MJ43" s="44">
        <f>'Stock prices'!MI44/'Stock prices'!MI43-1</f>
        <v>0.10419026047565105</v>
      </c>
      <c r="MK43" s="44">
        <f>'Stock prices'!MJ44/'Stock prices'!MJ43-1</f>
        <v>4.1354607619667805E-2</v>
      </c>
      <c r="ML43" s="44">
        <f>'Stock prices'!MK44/'Stock prices'!MK43-1</f>
        <v>0.12173913043478257</v>
      </c>
      <c r="MM43" s="44">
        <f>'Stock prices'!ML44/'Stock prices'!ML43-1</f>
        <v>0.11551544044781314</v>
      </c>
      <c r="MN43" s="44">
        <f>'Stock prices'!MM44/'Stock prices'!MM43-1</f>
        <v>-3.2282663955261914E-2</v>
      </c>
      <c r="MO43" s="44">
        <f>'Stock prices'!MN44/'Stock prices'!MN43-1</f>
        <v>2.0408607534313727E-2</v>
      </c>
      <c r="MP43" s="44">
        <f>'Stock prices'!MO44/'Stock prices'!MO43-1</f>
        <v>3.5090976606015678E-2</v>
      </c>
      <c r="MQ43" s="44">
        <f>'Stock prices'!MP44/'Stock prices'!MP43-1</f>
        <v>8.8461538461538591E-2</v>
      </c>
      <c r="MR43" s="44">
        <f>'Stock prices'!MQ44/'Stock prices'!MQ43-1</f>
        <v>0.20709105560032226</v>
      </c>
      <c r="MS43" s="44">
        <f>'Stock prices'!MR44/'Stock prices'!MR43-1</f>
        <v>1.2573922544398375E-2</v>
      </c>
      <c r="MT43" s="44">
        <f>'Stock prices'!MS44/'Stock prices'!MS43-1</f>
        <v>0.11052631578947381</v>
      </c>
      <c r="MU43" s="44">
        <f>'Stock prices'!MT44/'Stock prices'!MT43-1</f>
        <v>4.7755218758936291E-2</v>
      </c>
      <c r="MV43" s="44">
        <f>'Stock prices'!MU44/'Stock prices'!MU43-1</f>
        <v>-2.2683084899546291E-3</v>
      </c>
      <c r="MW43" s="44">
        <f>'Stock prices'!MV44/'Stock prices'!MV43-1</f>
        <v>-6.1728395061728669E-3</v>
      </c>
      <c r="MX43" s="44">
        <f>'Stock prices'!MW44/'Stock prices'!MW43-1</f>
        <v>0.17265193370165743</v>
      </c>
      <c r="MY43" s="44">
        <f>'Stock prices'!MX44/'Stock prices'!MX43-1</f>
        <v>0.18117451062057488</v>
      </c>
      <c r="MZ43" s="44">
        <f>'Stock prices'!MY44/'Stock prices'!MY43-1</f>
        <v>8.2884376295067064E-4</v>
      </c>
      <c r="NA43" s="44">
        <f>'Stock prices'!MZ44/'Stock prices'!MZ43-1</f>
        <v>0.34190782422293697</v>
      </c>
      <c r="NB43" s="44">
        <f>'Stock prices'!NA44/'Stock prices'!NA43-1</f>
        <v>1.5929718064191967E-2</v>
      </c>
      <c r="NC43" s="44">
        <f>'Stock prices'!NB44/'Stock prices'!NB43-1</f>
        <v>6.3750233688540048E-2</v>
      </c>
      <c r="ND43" s="44">
        <f>'Stock prices'!NC44/'Stock prices'!NC43-1</f>
        <v>-7.8738829876917937E-2</v>
      </c>
      <c r="NE43" s="44">
        <f>'Stock prices'!ND44/'Stock prices'!ND43-1</f>
        <v>5.7728826433725677E-2</v>
      </c>
      <c r="NF43" s="44">
        <f>'Stock prices'!NE44/'Stock prices'!NE43-1</f>
        <v>0.13831360946745552</v>
      </c>
      <c r="NG43" s="44">
        <f>'Stock prices'!NF44/'Stock prices'!NF43-1</f>
        <v>0.1085192697768762</v>
      </c>
      <c r="NH43" s="44">
        <f>'Stock prices'!NG44/'Stock prices'!NG43-1</f>
        <v>0.10536044362292052</v>
      </c>
      <c r="NI43" s="44">
        <f>'Stock prices'!NH44/'Stock prices'!NH43-1</f>
        <v>3.6758732737611766E-2</v>
      </c>
    </row>
    <row r="44" spans="1:373" x14ac:dyDescent="0.3">
      <c r="A44" s="15">
        <v>37802</v>
      </c>
      <c r="B44" s="44">
        <f>'Market and T-Bill'!B45/'Market and T-Bill'!B44-1</f>
        <v>1.1322242862628284E-2</v>
      </c>
      <c r="C44" s="44">
        <f>'Stock prices'!B45/'Stock prices'!B44-1</f>
        <v>1.9846603937692775E-2</v>
      </c>
      <c r="D44" s="44">
        <f>'Stock prices'!C45/'Stock prices'!C44-1</f>
        <v>-6.0547945205479459E-2</v>
      </c>
      <c r="E44" s="44">
        <f>'Stock prices'!D45/'Stock prices'!D44-1</f>
        <v>-0.1982323232323232</v>
      </c>
      <c r="F44" s="44">
        <f>'Stock prices'!E45/'Stock prices'!E44-1</f>
        <v>-6.563354603464E-2</v>
      </c>
      <c r="G44" s="44">
        <f>'Stock prices'!F45/'Stock prices'!F44-1</f>
        <v>-2.640642939150406E-2</v>
      </c>
      <c r="H44" s="44">
        <f>'Stock prices'!G45/'Stock prices'!G44-1</f>
        <v>3.5349567949725103E-3</v>
      </c>
      <c r="I44" s="44">
        <f>'Stock prices'!H45/'Stock prices'!H44-1</f>
        <v>9.0491626148028192E-2</v>
      </c>
      <c r="J44" s="44">
        <f>'Stock prices'!I45/'Stock prices'!I44-1</f>
        <v>-9.2015855039637606E-2</v>
      </c>
      <c r="K44" s="44">
        <f>'Stock prices'!J45/'Stock prices'!J44-1</f>
        <v>-0.11950549450549453</v>
      </c>
      <c r="L44" s="44">
        <f>'Stock prices'!K45/'Stock prices'!K44-1</f>
        <v>4.8415186346220773E-2</v>
      </c>
      <c r="M44" s="44">
        <f>'Stock prices'!L45/'Stock prices'!L44-1</f>
        <v>-4.5652672631337543E-2</v>
      </c>
      <c r="N44" s="44">
        <f>'Stock prices'!M45/'Stock prices'!M44-1</f>
        <v>-7.4585635359116109E-2</v>
      </c>
      <c r="O44" s="44">
        <f>'Stock prices'!N45/'Stock prices'!N44-1</f>
        <v>3.6164160910199028E-2</v>
      </c>
      <c r="P44" s="44">
        <f>'Stock prices'!O45/'Stock prices'!O44-1</f>
        <v>0.22698072805139202</v>
      </c>
      <c r="Q44" s="44">
        <f>'Stock prices'!P45/'Stock prices'!P44-1</f>
        <v>3.0395136778116338E-3</v>
      </c>
      <c r="R44" s="44">
        <f>'Stock prices'!Q45/'Stock prices'!Q44-1</f>
        <v>6.9199833587574755E-2</v>
      </c>
      <c r="S44" s="44">
        <f>'Stock prices'!R45/'Stock prices'!R44-1</f>
        <v>-9.4470686301751927E-3</v>
      </c>
      <c r="T44" s="44">
        <f>'Stock prices'!S45/'Stock prices'!S44-1</f>
        <v>-0.14870466321243525</v>
      </c>
      <c r="U44" s="44">
        <f>'Stock prices'!T45/'Stock prices'!T44-1</f>
        <v>0.10023746508635556</v>
      </c>
      <c r="V44" s="44">
        <f>'Stock prices'!U45/'Stock prices'!U44-1</f>
        <v>1.198105321816656E-2</v>
      </c>
      <c r="W44" s="44">
        <f>'Stock prices'!V45/'Stock prices'!V44-1</f>
        <v>-3.0769230769230771E-2</v>
      </c>
      <c r="X44" s="44">
        <f>'Stock prices'!W45/'Stock prices'!W44-1</f>
        <v>2.7203856749311361E-2</v>
      </c>
      <c r="Y44" s="44">
        <f>'Stock prices'!X45/'Stock prices'!X44-1</f>
        <v>0.10624141173067181</v>
      </c>
      <c r="Z44" s="44">
        <f>'Stock prices'!Y45/'Stock prices'!Y44-1</f>
        <v>1.8535681186283348E-2</v>
      </c>
      <c r="AA44" s="44">
        <f>'Stock prices'!Z45/'Stock prices'!Z44-1</f>
        <v>-9.1005291005290534E-3</v>
      </c>
      <c r="AB44" s="44">
        <f>'Stock prices'!AA45/'Stock prices'!AA44-1</f>
        <v>-9.7605519480519543E-2</v>
      </c>
      <c r="AC44" s="44">
        <f>'Stock prices'!AB45/'Stock prices'!AB44-1</f>
        <v>-9.6757457846952111E-2</v>
      </c>
      <c r="AD44" s="44">
        <f>'Stock prices'!AC45/'Stock prices'!AC44-1</f>
        <v>-6.1574434918160503E-2</v>
      </c>
      <c r="AE44" s="44">
        <f>'Stock prices'!AD45/'Stock prices'!AD44-1</f>
        <v>-1.3046116504854322E-2</v>
      </c>
      <c r="AF44" s="44">
        <f>'Stock prices'!AE45/'Stock prices'!AE44-1</f>
        <v>-1.7883106163135154E-2</v>
      </c>
      <c r="AG44" s="44">
        <f>'Stock prices'!AF45/'Stock prices'!AF44-1</f>
        <v>6.846473029045641E-2</v>
      </c>
      <c r="AH44" s="44">
        <f>'Stock prices'!AG45/'Stock prices'!AG44-1</f>
        <v>1.799485861182526E-2</v>
      </c>
      <c r="AI44" s="44">
        <f>'Stock prices'!AH45/'Stock prices'!AH44-1</f>
        <v>7.5187969924812137E-2</v>
      </c>
      <c r="AJ44" s="44">
        <f>'Stock prices'!AI45/'Stock prices'!AI44-1</f>
        <v>0.1293103448275863</v>
      </c>
      <c r="AK44" s="44">
        <f>'Stock prices'!AJ45/'Stock prices'!AJ44-1</f>
        <v>-9.2136711281070816E-2</v>
      </c>
      <c r="AL44" s="44">
        <f>'Stock prices'!AK45/'Stock prices'!AK44-1</f>
        <v>8.1659973226238192E-2</v>
      </c>
      <c r="AM44" s="44">
        <f>'Stock prices'!AL45/'Stock prices'!AL44-1</f>
        <v>-2.9800278799439917E-2</v>
      </c>
      <c r="AN44" s="44">
        <f>'Stock prices'!AM45/'Stock prices'!AM44-1</f>
        <v>1.6932983544001967E-2</v>
      </c>
      <c r="AO44" s="44">
        <f>'Stock prices'!AN45/'Stock prices'!AN44-1</f>
        <v>-9.5169430425378509E-2</v>
      </c>
      <c r="AP44" s="44">
        <f>'Stock prices'!AO45/'Stock prices'!AO44-1</f>
        <v>2.0676074827699287E-2</v>
      </c>
      <c r="AQ44" s="44">
        <f>'Stock prices'!AP45/'Stock prices'!AP44-1</f>
        <v>3.2173150043872667E-3</v>
      </c>
      <c r="AR44" s="44">
        <f>'Stock prices'!AQ45/'Stock prices'!AQ44-1</f>
        <v>-3.7146226415094241E-2</v>
      </c>
      <c r="AS44" s="44">
        <f>'Stock prices'!AR45/'Stock prices'!AR44-1</f>
        <v>1.5733736762481021E-2</v>
      </c>
      <c r="AT44" s="44">
        <f>'Stock prices'!AS45/'Stock prices'!AS44-1</f>
        <v>-8.0977382875605741E-2</v>
      </c>
      <c r="AU44" s="44">
        <f>'Stock prices'!AT45/'Stock prices'!AT44-1</f>
        <v>6.509433962264155E-2</v>
      </c>
      <c r="AV44" s="44">
        <f>'Stock prices'!AU45/'Stock prices'!AU44-1</f>
        <v>1.6535994297932843E-2</v>
      </c>
      <c r="AW44" s="44">
        <f>'Stock prices'!AV45/'Stock prices'!AV44-1</f>
        <v>2.6045777426992878E-2</v>
      </c>
      <c r="AX44" s="44">
        <f>'Stock prices'!AW45/'Stock prices'!AW44-1</f>
        <v>-3.8153116275162491E-3</v>
      </c>
      <c r="AY44" s="44">
        <f>'Stock prices'!AX45/'Stock prices'!AX44-1</f>
        <v>-7.1069633883704242E-2</v>
      </c>
      <c r="AZ44" s="44">
        <f>'Stock prices'!AY45/'Stock prices'!AY44-1</f>
        <v>2.2280471821756187E-2</v>
      </c>
      <c r="BA44" s="44">
        <f>'Stock prices'!AZ45/'Stock prices'!AZ44-1</f>
        <v>2.3588879528222417E-2</v>
      </c>
      <c r="BB44" s="44">
        <f>'Stock prices'!BA45/'Stock prices'!BA44-1</f>
        <v>0.13488372093023249</v>
      </c>
      <c r="BC44" s="44">
        <f>'Stock prices'!BB45/'Stock prices'!BB44-1</f>
        <v>-0.1114599686028257</v>
      </c>
      <c r="BD44" s="44">
        <f>'Stock prices'!BC45/'Stock prices'!BC44-1</f>
        <v>5.6424035173424425E-2</v>
      </c>
      <c r="BE44" s="44">
        <f>'Stock prices'!BD45/'Stock prices'!BD44-1</f>
        <v>0.11900880339093578</v>
      </c>
      <c r="BF44" s="44">
        <f>'Stock prices'!BE45/'Stock prices'!BE44-1</f>
        <v>0.10805230557467316</v>
      </c>
      <c r="BG44" s="44">
        <f>'Stock prices'!BF45/'Stock prices'!BF44-1</f>
        <v>4.4847328244274953E-2</v>
      </c>
      <c r="BH44" s="44">
        <f>'Stock prices'!BG45/'Stock prices'!BG44-1</f>
        <v>0.17274472168905941</v>
      </c>
      <c r="BI44" s="44">
        <f>'Stock prices'!BH45/'Stock prices'!BH44-1</f>
        <v>6.0546875E-2</v>
      </c>
      <c r="BJ44" s="44">
        <f>'Stock prices'!BI45/'Stock prices'!BI44-1</f>
        <v>-3.0433728179254382E-3</v>
      </c>
      <c r="BK44" s="44">
        <f>'Stock prices'!BJ45/'Stock prices'!BJ44-1</f>
        <v>2.8149515459160002E-2</v>
      </c>
      <c r="BL44" s="44">
        <f>'Stock prices'!BK45/'Stock prices'!BK44-1</f>
        <v>-4.0859950524143374E-2</v>
      </c>
      <c r="BM44" s="44">
        <f>'Stock prices'!BL45/'Stock prices'!BL44-1</f>
        <v>-4.8845947396672029E-2</v>
      </c>
      <c r="BN44" s="44">
        <f>'Stock prices'!BM45/'Stock prices'!BM44-1</f>
        <v>2.2727272727272485E-2</v>
      </c>
      <c r="BO44" s="44">
        <f>'Stock prices'!BN45/'Stock prices'!BN44-1</f>
        <v>-8.1215763149698583E-2</v>
      </c>
      <c r="BP44" s="44">
        <f>'Stock prices'!BO45/'Stock prices'!BO44-1</f>
        <v>7.3946360153256618E-2</v>
      </c>
      <c r="BQ44" s="44">
        <f>'Stock prices'!BP45/'Stock prices'!BP44-1</f>
        <v>7.2318354571875743E-2</v>
      </c>
      <c r="BR44" s="44">
        <f>'Stock prices'!BQ45/'Stock prices'!BQ44-1</f>
        <v>1.9202657807308787E-2</v>
      </c>
      <c r="BS44" s="44">
        <f>'Stock prices'!BR45/'Stock prices'!BR44-1</f>
        <v>-7.7120351712767876E-2</v>
      </c>
      <c r="BT44" s="44">
        <f>'Stock prices'!BS45/'Stock prices'!BS44-1</f>
        <v>-1.8036072144288706E-2</v>
      </c>
      <c r="BU44" s="44">
        <f>'Stock prices'!BT45/'Stock prices'!BT44-1</f>
        <v>2.0967407099854674E-2</v>
      </c>
      <c r="BV44" s="44">
        <f>'Stock prices'!BU45/'Stock prices'!BU44-1</f>
        <v>0.11419118498783742</v>
      </c>
      <c r="BW44" s="44">
        <f>'Stock prices'!BV45/'Stock prices'!BV44-1</f>
        <v>0.29677419354838719</v>
      </c>
      <c r="BX44" s="44">
        <f>'Stock prices'!BW45/'Stock prices'!BW44-1</f>
        <v>6.2418300653594549E-2</v>
      </c>
      <c r="BY44" s="44">
        <f>'Stock prices'!BX45/'Stock prices'!BX44-1</f>
        <v>6.73058485139022E-2</v>
      </c>
      <c r="BZ44" s="44">
        <f>'Stock prices'!BY45/'Stock prices'!BY44-1</f>
        <v>-3.6213468869123244E-2</v>
      </c>
      <c r="CA44" s="44">
        <f>'Stock prices'!BZ45/'Stock prices'!BZ44-1</f>
        <v>-0.1465968586387435</v>
      </c>
      <c r="CB44" s="44">
        <f>'Stock prices'!CA45/'Stock prices'!CA44-1</f>
        <v>3.5046035046035096E-2</v>
      </c>
      <c r="CC44" s="44">
        <f>'Stock prices'!CB45/'Stock prices'!CB44-1</f>
        <v>8.0056845097110418E-2</v>
      </c>
      <c r="CD44" s="44">
        <f>'Stock prices'!CC45/'Stock prices'!CC44-1</f>
        <v>-1.0773751224290029E-2</v>
      </c>
      <c r="CE44" s="44">
        <f>'Stock prices'!CD45/'Stock prices'!CD44-1</f>
        <v>1.7761488581900187E-2</v>
      </c>
      <c r="CF44" s="44">
        <f>'Stock prices'!CE45/'Stock prices'!CE44-1</f>
        <v>-6.2939247227861927E-2</v>
      </c>
      <c r="CG44" s="44">
        <f>'Stock prices'!CF45/'Stock prices'!CF44-1</f>
        <v>-0.16327807486631007</v>
      </c>
      <c r="CH44" s="44">
        <f>'Stock prices'!CG45/'Stock prices'!CG44-1</f>
        <v>-1.3495116194733869E-3</v>
      </c>
      <c r="CI44" s="44">
        <f>'Stock prices'!CH45/'Stock prices'!CH44-1</f>
        <v>-4.29497568881686E-2</v>
      </c>
      <c r="CJ44" s="44">
        <f>'Stock prices'!CI45/'Stock prices'!CI44-1</f>
        <v>2.3156611822059636E-2</v>
      </c>
      <c r="CK44" s="44">
        <f>'Stock prices'!CJ45/'Stock prices'!CJ44-1</f>
        <v>4.3393466601657549E-2</v>
      </c>
      <c r="CL44" s="44">
        <f>'Stock prices'!CK45/'Stock prices'!CK44-1</f>
        <v>-6.5626434144102963E-2</v>
      </c>
      <c r="CM44" s="44">
        <f>'Stock prices'!CL45/'Stock prices'!CL44-1</f>
        <v>0.18209271523178816</v>
      </c>
      <c r="CN44" s="44">
        <f>'Stock prices'!CM45/'Stock prices'!CM44-1</f>
        <v>-4.5006717420510656E-2</v>
      </c>
      <c r="CO44" s="44">
        <f>'Stock prices'!CN45/'Stock prices'!CN44-1</f>
        <v>1.8433179723502446E-2</v>
      </c>
      <c r="CP44" s="44">
        <f>'Stock prices'!CO45/'Stock prices'!CO44-1</f>
        <v>-3.1999999999999917E-2</v>
      </c>
      <c r="CQ44" s="44">
        <f>'Stock prices'!CP45/'Stock prices'!CP44-1</f>
        <v>-2.8010734652801128E-2</v>
      </c>
      <c r="CR44" s="44">
        <f>'Stock prices'!CQ45/'Stock prices'!CQ44-1</f>
        <v>5.6631028605416134E-3</v>
      </c>
      <c r="CS44" s="44">
        <f>'Stock prices'!CR45/'Stock prices'!CR44-1</f>
        <v>4.9708234277068275E-3</v>
      </c>
      <c r="CT44" s="44">
        <f>'Stock prices'!CS45/'Stock prices'!CS44-1</f>
        <v>-3.9798488664987364E-2</v>
      </c>
      <c r="CU44" s="44">
        <f>'Stock prices'!CT45/'Stock prices'!CT44-1</f>
        <v>-2.7606098063452711E-2</v>
      </c>
      <c r="CV44" s="44">
        <f>'Stock prices'!CU45/'Stock prices'!CU44-1</f>
        <v>1.5380726452516313E-2</v>
      </c>
      <c r="CW44" s="44">
        <f>'Stock prices'!CV45/'Stock prices'!CV44-1</f>
        <v>6.7457548267038092E-3</v>
      </c>
      <c r="CX44" s="44">
        <f>'Stock prices'!CW45/'Stock prices'!CW44-1</f>
        <v>0.13891911498005083</v>
      </c>
      <c r="CY44" s="44">
        <f>'Stock prices'!CX45/'Stock prices'!CX44-1</f>
        <v>1.0943912448700521E-2</v>
      </c>
      <c r="CZ44" s="44">
        <f>'Stock prices'!CY45/'Stock prices'!CY44-1</f>
        <v>-1.744966442953011E-2</v>
      </c>
      <c r="DA44" s="44">
        <f>'Stock prices'!CZ45/'Stock prices'!CZ44-1</f>
        <v>5.7260209024757147E-2</v>
      </c>
      <c r="DB44" s="44">
        <f>'Stock prices'!DA45/'Stock prices'!DA44-1</f>
        <v>4.6966161026837705E-2</v>
      </c>
      <c r="DC44" s="44">
        <f>'Stock prices'!DB45/'Stock prices'!DB44-1</f>
        <v>-0.10823909531502429</v>
      </c>
      <c r="DD44" s="44">
        <f>'Stock prices'!DC45/'Stock prices'!DC44-1</f>
        <v>0.10432555809163269</v>
      </c>
      <c r="DE44" s="44">
        <f>'Stock prices'!DD45/'Stock prices'!DD44-1</f>
        <v>1.6885833831440378E-2</v>
      </c>
      <c r="DF44" s="44">
        <f>'Stock prices'!DE45/'Stock prices'!DE44-1</f>
        <v>-4.1898031297324723E-2</v>
      </c>
      <c r="DG44" s="44">
        <f>'Stock prices'!DF45/'Stock prices'!DF44-1</f>
        <v>3.2786378546287631E-2</v>
      </c>
      <c r="DH44" s="44">
        <f>'Stock prices'!DG45/'Stock prices'!DG44-1</f>
        <v>4.6485001144950688E-2</v>
      </c>
      <c r="DI44" s="44">
        <f>'Stock prices'!DH45/'Stock prices'!DH44-1</f>
        <v>1.498246732547015E-2</v>
      </c>
      <c r="DJ44" s="44">
        <f>'Stock prices'!DI45/'Stock prices'!DI44-1</f>
        <v>0.10534979423868318</v>
      </c>
      <c r="DK44" s="44">
        <f>'Stock prices'!DJ45/'Stock prices'!DJ44-1</f>
        <v>9.4601817210048011E-2</v>
      </c>
      <c r="DL44" s="44">
        <f>'Stock prices'!DK45/'Stock prices'!DK44-1</f>
        <v>2.6923076923077049E-2</v>
      </c>
      <c r="DM44" s="44">
        <f>'Stock prices'!DL45/'Stock prices'!DL44-1</f>
        <v>-7.6956904133685167E-2</v>
      </c>
      <c r="DN44" s="44">
        <f>'Stock prices'!DM45/'Stock prices'!DM44-1</f>
        <v>9.5513463746676575E-2</v>
      </c>
      <c r="DO44" s="44">
        <f>'Stock prices'!DN45/'Stock prices'!DN44-1</f>
        <v>2.0158730158730043E-2</v>
      </c>
      <c r="DP44" s="44">
        <f>'Stock prices'!DO45/'Stock prices'!DO44-1</f>
        <v>-1.1547344110854563E-2</v>
      </c>
      <c r="DQ44" s="44">
        <f>'Stock prices'!DP45/'Stock prices'!DP44-1</f>
        <v>-2.6415094339622636E-2</v>
      </c>
      <c r="DR44" s="44">
        <f>'Stock prices'!DQ45/'Stock prices'!DQ44-1</f>
        <v>2.9412720499390144E-2</v>
      </c>
      <c r="DS44" s="44">
        <f>'Stock prices'!DR45/'Stock prices'!DR44-1</f>
        <v>0.11111111111111116</v>
      </c>
      <c r="DT44" s="44">
        <f>'Stock prices'!DS45/'Stock prices'!DS44-1</f>
        <v>-1.186521120075934E-2</v>
      </c>
      <c r="DU44" s="44">
        <f>'Stock prices'!DT45/'Stock prices'!DT44-1</f>
        <v>-3.2347504621072054E-2</v>
      </c>
      <c r="DV44" s="44">
        <f>'Stock prices'!DU45/'Stock prices'!DU44-1</f>
        <v>-2.9234338747099686E-2</v>
      </c>
      <c r="DW44" s="44">
        <f>'Stock prices'!DV45/'Stock prices'!DV44-1</f>
        <v>1.1922503725782407E-2</v>
      </c>
      <c r="DX44" s="44">
        <f>'Stock prices'!DW45/'Stock prices'!DW44-1</f>
        <v>-3.1202202508412435E-2</v>
      </c>
      <c r="DY44" s="44">
        <f>'Stock prices'!DX45/'Stock prices'!DX44-1</f>
        <v>-6.338615512927448E-2</v>
      </c>
      <c r="DZ44" s="44">
        <f>'Stock prices'!DY45/'Stock prices'!DY44-1</f>
        <v>-4.7441860465116226E-2</v>
      </c>
      <c r="EA44" s="44">
        <f>'Stock prices'!DZ45/'Stock prices'!DZ44-1</f>
        <v>9.2137592137591096E-3</v>
      </c>
      <c r="EB44" s="44">
        <f>'Stock prices'!EA45/'Stock prices'!EA44-1</f>
        <v>7.8045222465353836E-2</v>
      </c>
      <c r="EC44" s="44">
        <f>'Stock prices'!EB45/'Stock prices'!EB44-1</f>
        <v>-2.2944550669216079E-2</v>
      </c>
      <c r="ED44" s="44">
        <f>'Stock prices'!EC45/'Stock prices'!EC44-1</f>
        <v>-0.10333333333333328</v>
      </c>
      <c r="EE44" s="44">
        <f>'Stock prices'!ED45/'Stock prices'!ED44-1</f>
        <v>2.1087250918939704E-2</v>
      </c>
      <c r="EF44" s="44">
        <f>'Stock prices'!EE45/'Stock prices'!EE44-1</f>
        <v>2.6856240126382325E-2</v>
      </c>
      <c r="EG44" s="44">
        <f>'Stock prices'!EF45/'Stock prices'!EF44-1</f>
        <v>-2.0015105740181172E-2</v>
      </c>
      <c r="EH44" s="44">
        <f>'Stock prices'!EG45/'Stock prices'!EG44-1</f>
        <v>4.3804537521815012E-2</v>
      </c>
      <c r="EI44" s="44">
        <f>'Stock prices'!EH45/'Stock prices'!EH44-1</f>
        <v>-1.5428571428571458E-2</v>
      </c>
      <c r="EJ44" s="44">
        <f>'Stock prices'!EI45/'Stock prices'!EI44-1</f>
        <v>4.1062595419847359E-2</v>
      </c>
      <c r="EK44" s="44">
        <f>'Stock prices'!EJ45/'Stock prices'!EJ44-1</f>
        <v>-1.3461538461538303E-2</v>
      </c>
      <c r="EL44" s="44">
        <f>'Stock prices'!EK45/'Stock prices'!EK44-1</f>
        <v>5.5750350631136092E-2</v>
      </c>
      <c r="EM44" s="44">
        <f>'Stock prices'!EL45/'Stock prices'!EL44-1</f>
        <v>8.8504088504088418E-2</v>
      </c>
      <c r="EN44" s="44">
        <f>'Stock prices'!EM45/'Stock prices'!EM44-1</f>
        <v>4.6639231824416871E-2</v>
      </c>
      <c r="EO44" s="44">
        <f>'Stock prices'!EN45/'Stock prices'!EN44-1</f>
        <v>1.5255758300927402E-2</v>
      </c>
      <c r="EP44" s="44">
        <f>'Stock prices'!EO45/'Stock prices'!EO44-1</f>
        <v>-3.0478274460769006E-2</v>
      </c>
      <c r="EQ44" s="44">
        <f>'Stock prices'!EP45/'Stock prices'!EP44-1</f>
        <v>3.4843205574897063E-4</v>
      </c>
      <c r="ER44" s="44">
        <f>'Stock prices'!EQ45/'Stock prices'!EQ44-1</f>
        <v>-6.0948185570821156E-2</v>
      </c>
      <c r="ES44" s="44">
        <f>'Stock prices'!ER45/'Stock prices'!ER44-1</f>
        <v>4.4553110567780552E-2</v>
      </c>
      <c r="ET44" s="44">
        <f>'Stock prices'!ES45/'Stock prices'!ES44-1</f>
        <v>7.6690821256038655E-2</v>
      </c>
      <c r="EU44" s="44">
        <f>'Stock prices'!ET45/'Stock prices'!ET44-1</f>
        <v>8.3746556473829115E-2</v>
      </c>
      <c r="EV44" s="44">
        <f>'Stock prices'!EU45/'Stock prices'!EU44-1</f>
        <v>4.6666666666666634E-2</v>
      </c>
      <c r="EW44" s="44">
        <f>'Stock prices'!EV45/'Stock prices'!EV44-1</f>
        <v>8.4158415841584233E-2</v>
      </c>
      <c r="EX44" s="44">
        <f>'Stock prices'!EW45/'Stock prices'!EW44-1</f>
        <v>5.1318607764391011E-2</v>
      </c>
      <c r="EY44" s="44">
        <f>'Stock prices'!EX45/'Stock prices'!EX44-1</f>
        <v>4.5491035590045303E-2</v>
      </c>
      <c r="EZ44" s="44">
        <f>'Stock prices'!EY45/'Stock prices'!EY44-1</f>
        <v>0.11617312072892938</v>
      </c>
      <c r="FA44" s="44">
        <f>'Stock prices'!EZ45/'Stock prices'!EZ44-1</f>
        <v>4.6266233766233844E-2</v>
      </c>
      <c r="FB44" s="44">
        <f>'Stock prices'!FA45/'Stock prices'!FA44-1</f>
        <v>-2.7721518987341764E-2</v>
      </c>
      <c r="FC44" s="44">
        <f>'Stock prices'!FB45/'Stock prices'!FB44-1</f>
        <v>0.10352941176470587</v>
      </c>
      <c r="FD44" s="44">
        <f>'Stock prices'!FC45/'Stock prices'!FC44-1</f>
        <v>8.5004489673750294E-2</v>
      </c>
      <c r="FE44" s="44">
        <f>'Stock prices'!FD45/'Stock prices'!FD44-1</f>
        <v>-6.9686411149838534E-4</v>
      </c>
      <c r="FF44" s="44">
        <f>'Stock prices'!FE45/'Stock prices'!FE44-1</f>
        <v>1.3467293715262896E-2</v>
      </c>
      <c r="FG44" s="44">
        <f>'Stock prices'!FF45/'Stock prices'!FF44-1</f>
        <v>-2.6163675083663129E-2</v>
      </c>
      <c r="FH44" s="44">
        <f>'Stock prices'!FG45/'Stock prices'!FG44-1</f>
        <v>6.2946804439341753E-2</v>
      </c>
      <c r="FI44" s="44">
        <f>'Stock prices'!FH45/'Stock prices'!FH44-1</f>
        <v>-0.19478527607361973</v>
      </c>
      <c r="FJ44" s="44">
        <f>'Stock prices'!FI45/'Stock prices'!FI44-1</f>
        <v>1.2847965738758127E-3</v>
      </c>
      <c r="FK44" s="44">
        <f>'Stock prices'!FJ45/'Stock prices'!FJ44-1</f>
        <v>8.0081611833715982E-2</v>
      </c>
      <c r="FL44" s="44">
        <f>'Stock prices'!FK45/'Stock prices'!FK44-1</f>
        <v>-3.6447423544197832E-2</v>
      </c>
      <c r="FM44" s="44">
        <f>'Stock prices'!FL45/'Stock prices'!FL44-1</f>
        <v>-5.4554079696394808E-2</v>
      </c>
      <c r="FN44" s="44">
        <f>'Stock prices'!FM45/'Stock prices'!FM44-1</f>
        <v>6.6576819407007992E-2</v>
      </c>
      <c r="FO44" s="44">
        <f>'Stock prices'!FN45/'Stock prices'!FN44-1</f>
        <v>-7.9252482755245435E-3</v>
      </c>
      <c r="FP44" s="44">
        <f>'Stock prices'!FO45/'Stock prices'!FO44-1</f>
        <v>7.9759862778730595E-2</v>
      </c>
      <c r="FQ44" s="44">
        <f>'Stock prices'!FP45/'Stock prices'!FP44-1</f>
        <v>9.2442223610243568E-2</v>
      </c>
      <c r="FR44" s="44">
        <f>'Stock prices'!FQ45/'Stock prices'!FQ44-1</f>
        <v>2.4865591397849496E-2</v>
      </c>
      <c r="FS44" s="44">
        <f>'Stock prices'!FR45/'Stock prices'!FR44-1</f>
        <v>-2.7214998488054309E-3</v>
      </c>
      <c r="FT44" s="44">
        <f>'Stock prices'!FS45/'Stock prices'!FS44-1</f>
        <v>-5.4404145077720178E-2</v>
      </c>
      <c r="FU44" s="44">
        <f>'Stock prices'!FT45/'Stock prices'!FT44-1</f>
        <v>-2.0253164556962244E-2</v>
      </c>
      <c r="FV44" s="44">
        <f>'Stock prices'!FU45/'Stock prices'!FU44-1</f>
        <v>3.6734768846466981E-3</v>
      </c>
      <c r="FW44" s="44">
        <f>'Stock prices'!FV45/'Stock prices'!FV44-1</f>
        <v>9.2307692307692424E-2</v>
      </c>
      <c r="FX44" s="44">
        <f>'Stock prices'!FW45/'Stock prices'!FW44-1</f>
        <v>1.939058171745156E-2</v>
      </c>
      <c r="FY44" s="44">
        <f>'Stock prices'!FX45/'Stock prices'!FX44-1</f>
        <v>2.4809160305343525E-2</v>
      </c>
      <c r="FZ44" s="44">
        <f>'Stock prices'!FY45/'Stock prices'!FY44-1</f>
        <v>8.5106382978723527E-3</v>
      </c>
      <c r="GA44" s="44">
        <f>'Stock prices'!FZ45/'Stock prices'!FZ44-1</f>
        <v>6.8847470521110621E-2</v>
      </c>
      <c r="GB44" s="44">
        <f>'Stock prices'!GA45/'Stock prices'!GA44-1</f>
        <v>1.6669126914735211E-2</v>
      </c>
      <c r="GC44" s="44">
        <f>'Stock prices'!GB45/'Stock prices'!GB44-1</f>
        <v>0.1624326404926868</v>
      </c>
      <c r="GD44" s="44">
        <f>'Stock prices'!GC45/'Stock prices'!GC44-1</f>
        <v>-4.7828208882381706E-2</v>
      </c>
      <c r="GE44" s="44">
        <f>'Stock prices'!GD45/'Stock prices'!GD44-1</f>
        <v>6.1240934730056429E-2</v>
      </c>
      <c r="GF44" s="44">
        <f>'Stock prices'!GE45/'Stock prices'!GE44-1</f>
        <v>8.0365296803652786E-2</v>
      </c>
      <c r="GG44" s="44">
        <f>'Stock prices'!GF45/'Stock prices'!GF44-1</f>
        <v>-6.4681247091670557E-2</v>
      </c>
      <c r="GH44" s="44">
        <f>'Stock prices'!GG45/'Stock prices'!GG44-1</f>
        <v>-4.803073967337701E-4</v>
      </c>
      <c r="GI44" s="44">
        <f>'Stock prices'!GH45/'Stock prices'!GH44-1</f>
        <v>-2.6909090909090883E-2</v>
      </c>
      <c r="GJ44" s="44">
        <f>'Stock prices'!GI45/'Stock prices'!GI44-1</f>
        <v>-6.2925942753293995E-2</v>
      </c>
      <c r="GK44" s="44">
        <f>'Stock prices'!GJ45/'Stock prices'!GJ44-1</f>
        <v>1.7202930869703703E-2</v>
      </c>
      <c r="GL44" s="44">
        <f>'Stock prices'!GK45/'Stock prices'!GK44-1</f>
        <v>0.16231258518855052</v>
      </c>
      <c r="GM44" s="44">
        <f>'Stock prices'!GL45/'Stock prices'!GL44-1</f>
        <v>-2.5634033269702705E-2</v>
      </c>
      <c r="GN44" s="44">
        <f>'Stock prices'!GM45/'Stock prices'!GM44-1</f>
        <v>-2.8745644599303177E-2</v>
      </c>
      <c r="GO44" s="44">
        <f>'Stock prices'!GN45/'Stock prices'!GN44-1</f>
        <v>-7.4867724867724861E-2</v>
      </c>
      <c r="GP44" s="44">
        <f>'Stock prices'!GO45/'Stock prices'!GO44-1</f>
        <v>5.2882324916627033E-2</v>
      </c>
      <c r="GQ44" s="44">
        <f>'Stock prices'!GP45/'Stock prices'!GP44-1</f>
        <v>7.9661885245901676E-2</v>
      </c>
      <c r="GR44" s="44">
        <f>'Stock prices'!GQ45/'Stock prices'!GQ44-1</f>
        <v>2.8230630630630582E-2</v>
      </c>
      <c r="GS44" s="44">
        <f>'Stock prices'!GR45/'Stock prices'!GR44-1</f>
        <v>4.9751243781093191E-3</v>
      </c>
      <c r="GT44" s="44">
        <f>'Stock prices'!GS45/'Stock prices'!GS44-1</f>
        <v>-2.3579545454545436E-2</v>
      </c>
      <c r="GU44" s="44">
        <f>'Stock prices'!GT45/'Stock prices'!GT44-1</f>
        <v>-4.2803030303030343E-2</v>
      </c>
      <c r="GV44" s="44">
        <f>'Stock prices'!GU45/'Stock prices'!GU44-1</f>
        <v>4.0445626584038052E-3</v>
      </c>
      <c r="GW44" s="44">
        <f>'Stock prices'!GV45/'Stock prices'!GV44-1</f>
        <v>1.3368983957219305E-2</v>
      </c>
      <c r="GX44" s="44">
        <f>'Stock prices'!GW45/'Stock prices'!GW44-1</f>
        <v>-1.8529130850047704E-2</v>
      </c>
      <c r="GY44" s="44">
        <f>'Stock prices'!GX45/'Stock prices'!GX44-1</f>
        <v>3.9252336448598157E-2</v>
      </c>
      <c r="GZ44" s="44">
        <f>'Stock prices'!GY45/'Stock prices'!GY44-1</f>
        <v>0.10624999999999996</v>
      </c>
      <c r="HA44" s="44">
        <f>'Stock prices'!GZ45/'Stock prices'!GZ44-1</f>
        <v>-6.22083981337479E-2</v>
      </c>
      <c r="HB44" s="44">
        <f>'Stock prices'!HA45/'Stock prices'!HA44-1</f>
        <v>2.2969187675069946E-2</v>
      </c>
      <c r="HC44" s="44">
        <f>'Stock prices'!HB45/'Stock prices'!HB44-1</f>
        <v>5.2631212375184866E-3</v>
      </c>
      <c r="HD44" s="44">
        <f>'Stock prices'!HC45/'Stock prices'!HC44-1</f>
        <v>-7.113729043951067E-2</v>
      </c>
      <c r="HE44" s="44">
        <f>'Stock prices'!HD45/'Stock prices'!HD44-1</f>
        <v>-2.6745577439280743E-2</v>
      </c>
      <c r="HF44" s="44">
        <f>'Stock prices'!HE45/'Stock prices'!HE44-1</f>
        <v>0.15392337292956326</v>
      </c>
      <c r="HG44" s="44">
        <f>'Stock prices'!HF45/'Stock prices'!HF44-1</f>
        <v>1.5727391874180707E-2</v>
      </c>
      <c r="HH44" s="44">
        <f>'Stock prices'!HG45/'Stock prices'!HG44-1</f>
        <v>2.3850574712643624E-2</v>
      </c>
      <c r="HI44" s="44">
        <f>'Stock prices'!HH45/'Stock prices'!HH44-1</f>
        <v>-0.11117211089761181</v>
      </c>
      <c r="HJ44" s="44">
        <f>'Stock prices'!HI45/'Stock prices'!HI44-1</f>
        <v>2.4773804394657484E-2</v>
      </c>
      <c r="HK44" s="44">
        <f>'Stock prices'!HJ45/'Stock prices'!HJ44-1</f>
        <v>-1.6839951850211698E-2</v>
      </c>
      <c r="HL44" s="44">
        <f>'Stock prices'!HK45/'Stock prices'!HK44-1</f>
        <v>1.632749645054421E-2</v>
      </c>
      <c r="HM44" s="44">
        <f>'Stock prices'!HL45/'Stock prices'!HL44-1</f>
        <v>-5.4239191465468961E-2</v>
      </c>
      <c r="HN44" s="44">
        <f>'Stock prices'!HM45/'Stock prices'!HM44-1</f>
        <v>0.13384615384615395</v>
      </c>
      <c r="HO44" s="44">
        <f>'Stock prices'!HN45/'Stock prices'!HN44-1</f>
        <v>2.4097928244001254E-2</v>
      </c>
      <c r="HP44" s="44">
        <f>'Stock prices'!HO45/'Stock prices'!HO44-1</f>
        <v>1.8751246758428097E-2</v>
      </c>
      <c r="HQ44" s="44">
        <f>'Stock prices'!HP45/'Stock prices'!HP44-1</f>
        <v>-3.0487804878048808E-2</v>
      </c>
      <c r="HR44" s="44">
        <f>'Stock prices'!HQ45/'Stock prices'!HQ44-1</f>
        <v>-0.1204091120409112</v>
      </c>
      <c r="HS44" s="44">
        <f>'Stock prices'!HR45/'Stock prices'!HR44-1</f>
        <v>1.1152416356877248E-2</v>
      </c>
      <c r="HT44" s="44">
        <f>'Stock prices'!HS45/'Stock prices'!HS44-1</f>
        <v>0.17778964228510419</v>
      </c>
      <c r="HU44" s="44">
        <f>'Stock prices'!HT45/'Stock prices'!HT44-1</f>
        <v>-1.91425407372251E-2</v>
      </c>
      <c r="HV44" s="44">
        <f>'Stock prices'!HU45/'Stock prices'!HU44-1</f>
        <v>0.1787598944591029</v>
      </c>
      <c r="HW44" s="44">
        <f>'Stock prices'!HV45/'Stock prices'!HV44-1</f>
        <v>-1.3577805579097046E-2</v>
      </c>
      <c r="HX44" s="44">
        <f>'Stock prices'!HW45/'Stock prices'!HW44-1</f>
        <v>-1.5596142006977343E-2</v>
      </c>
      <c r="HY44" s="44">
        <f>'Stock prices'!HX45/'Stock prices'!HX44-1</f>
        <v>8.9420786592679935E-2</v>
      </c>
      <c r="HZ44" s="44">
        <f>'Stock prices'!HY45/'Stock prices'!HY44-1</f>
        <v>7.0501730103806226E-2</v>
      </c>
      <c r="IA44" s="44">
        <f>'Stock prices'!HZ45/'Stock prices'!HZ44-1</f>
        <v>2.7385159010600679E-2</v>
      </c>
      <c r="IB44" s="44">
        <f>'Stock prices'!IA45/'Stock prices'!IA44-1</f>
        <v>4.1852905323039424E-2</v>
      </c>
      <c r="IC44" s="44">
        <f>'Stock prices'!IB45/'Stock prices'!IB44-1</f>
        <v>-1.3153087321885248E-2</v>
      </c>
      <c r="ID44" s="44">
        <f>'Stock prices'!IC45/'Stock prices'!IC44-1</f>
        <v>1.1909192407890012E-2</v>
      </c>
      <c r="IE44" s="44">
        <f>'Stock prices'!ID45/'Stock prices'!ID44-1</f>
        <v>-0.23226544622425627</v>
      </c>
      <c r="IF44" s="44">
        <f>'Stock prices'!IE45/'Stock prices'!IE44-1</f>
        <v>0.10680733886202809</v>
      </c>
      <c r="IG44" s="44">
        <f>'Stock prices'!IF45/'Stock prices'!IF44-1</f>
        <v>6.3915857605177928E-2</v>
      </c>
      <c r="IH44" s="44">
        <f>'Stock prices'!IG45/'Stock prices'!IG44-1</f>
        <v>0.20394945282107479</v>
      </c>
      <c r="II44" s="44">
        <f>'Stock prices'!IH45/'Stock prices'!IH44-1</f>
        <v>-0.12311446317657504</v>
      </c>
      <c r="IJ44" s="44">
        <f>'Stock prices'!II45/'Stock prices'!II44-1</f>
        <v>-9.539473684210531E-2</v>
      </c>
      <c r="IK44" s="44">
        <f>'Stock prices'!IJ45/'Stock prices'!IJ44-1</f>
        <v>-5.5783910745742737E-2</v>
      </c>
      <c r="IL44" s="44">
        <f>'Stock prices'!IK45/'Stock prices'!IK44-1</f>
        <v>-1.7543859649122862E-2</v>
      </c>
      <c r="IM44" s="44">
        <f>'Stock prices'!IL45/'Stock prices'!IL44-1</f>
        <v>2.4025627335826361E-3</v>
      </c>
      <c r="IN44" s="44">
        <f>'Stock prices'!IM45/'Stock prices'!IM44-1</f>
        <v>9.4403236682400582E-2</v>
      </c>
      <c r="IO44" s="44">
        <f>'Stock prices'!IN45/'Stock prices'!IN44-1</f>
        <v>5.7168647510157378E-3</v>
      </c>
      <c r="IP44" s="44">
        <f>'Stock prices'!IO45/'Stock prices'!IO44-1</f>
        <v>-3.1106578276389518E-2</v>
      </c>
      <c r="IQ44" s="44">
        <f>'Stock prices'!IP45/'Stock prices'!IP44-1</f>
        <v>-3.8137969713965214E-2</v>
      </c>
      <c r="IR44" s="44">
        <f>'Stock prices'!IQ45/'Stock prices'!IQ44-1</f>
        <v>3.7606368377710808E-2</v>
      </c>
      <c r="IS44" s="44">
        <f>'Stock prices'!IR45/'Stock prices'!IR44-1</f>
        <v>4.6648793565683411E-2</v>
      </c>
      <c r="IT44" s="44">
        <f>'Stock prices'!IS45/'Stock prices'!IS44-1</f>
        <v>-0.12408759124087598</v>
      </c>
      <c r="IU44" s="44">
        <f>'Stock prices'!IT45/'Stock prices'!IT44-1</f>
        <v>3.5891089108911034E-2</v>
      </c>
      <c r="IV44" s="44">
        <f>'Stock prices'!IU45/'Stock prices'!IU44-1</f>
        <v>9.0146750524108921E-2</v>
      </c>
      <c r="IW44" s="44">
        <f>'Stock prices'!IV45/'Stock prices'!IV44-1</f>
        <v>-1.6078512209714568E-2</v>
      </c>
      <c r="IX44" s="44">
        <f>'Stock prices'!IW45/'Stock prices'!IW44-1</f>
        <v>2.5398824517212537E-2</v>
      </c>
      <c r="IY44" s="44">
        <f>'Stock prices'!IX45/'Stock prices'!IX44-1</f>
        <v>9.7017371353654402E-2</v>
      </c>
      <c r="IZ44" s="44">
        <f>'Stock prices'!IY45/'Stock prices'!IY44-1</f>
        <v>-3.6327933235149601E-2</v>
      </c>
      <c r="JA44" s="44">
        <f>'Stock prices'!IZ45/'Stock prices'!IZ44-1</f>
        <v>-5.6312981624184744E-3</v>
      </c>
      <c r="JB44" s="44">
        <f>'Stock prices'!JA45/'Stock prices'!JA44-1</f>
        <v>2.7073485174043732E-2</v>
      </c>
      <c r="JC44" s="44">
        <f>'Stock prices'!JB45/'Stock prices'!JB44-1</f>
        <v>-7.6863950807071535E-2</v>
      </c>
      <c r="JD44" s="44">
        <f>'Stock prices'!JC45/'Stock prices'!JC44-1</f>
        <v>0.20262008733624448</v>
      </c>
      <c r="JE44" s="44">
        <f>'Stock prices'!JD45/'Stock prices'!JD44-1</f>
        <v>2.6981536525346961E-2</v>
      </c>
      <c r="JF44" s="44">
        <f>'Stock prices'!JE45/'Stock prices'!JE44-1</f>
        <v>-3.3545401966454502E-2</v>
      </c>
      <c r="JG44" s="44">
        <f>'Stock prices'!JF45/'Stock prices'!JF44-1</f>
        <v>0.24411764705882355</v>
      </c>
      <c r="JH44" s="44">
        <f>'Stock prices'!JG45/'Stock prices'!JG44-1</f>
        <v>-8.934010152284233E-3</v>
      </c>
      <c r="JI44" s="44">
        <f>'Stock prices'!JH45/'Stock prices'!JH44-1</f>
        <v>4.3388854616491779E-2</v>
      </c>
      <c r="JJ44" s="44">
        <f>'Stock prices'!JI45/'Stock prices'!JI44-1</f>
        <v>6.33036597428287E-2</v>
      </c>
      <c r="JK44" s="44">
        <f>'Stock prices'!JJ45/'Stock prices'!JJ44-1</f>
        <v>-3.4018426647767552E-2</v>
      </c>
      <c r="JL44" s="44">
        <f>'Stock prices'!JK45/'Stock prices'!JK44-1</f>
        <v>3.5911602209944604E-2</v>
      </c>
      <c r="JM44" s="44">
        <f>'Stock prices'!JL45/'Stock prices'!JL44-1</f>
        <v>3.8585256721811456E-2</v>
      </c>
      <c r="JN44" s="44">
        <f>'Stock prices'!JM45/'Stock prices'!JM44-1</f>
        <v>3.2992036405005809E-2</v>
      </c>
      <c r="JO44" s="44">
        <f>'Stock prices'!JN45/'Stock prices'!JN44-1</f>
        <v>-3.7024901703800905E-2</v>
      </c>
      <c r="JP44" s="44">
        <f>'Stock prices'!JO45/'Stock prices'!JO44-1</f>
        <v>-2.7136258660508061E-2</v>
      </c>
      <c r="JQ44" s="44">
        <f>'Stock prices'!JP45/'Stock prices'!JP44-1</f>
        <v>5.1466803911477399E-3</v>
      </c>
      <c r="JR44" s="44">
        <f>'Stock prices'!JQ45/'Stock prices'!JQ44-1</f>
        <v>2.7653088570279927E-2</v>
      </c>
      <c r="JS44" s="44">
        <f>'Stock prices'!JR45/'Stock prices'!JR44-1</f>
        <v>-6.262230919765166E-2</v>
      </c>
      <c r="JT44" s="44">
        <f>'Stock prices'!JS45/'Stock prices'!JS44-1</f>
        <v>6.7873303167420573E-3</v>
      </c>
      <c r="JU44" s="44">
        <f>'Stock prices'!JT45/'Stock prices'!JT44-1</f>
        <v>7.9749804534792856E-2</v>
      </c>
      <c r="JV44" s="44">
        <f>'Stock prices'!JU45/'Stock prices'!JU44-1</f>
        <v>6.9036226930963673E-2</v>
      </c>
      <c r="JW44" s="44">
        <f>'Stock prices'!JV45/'Stock prices'!JV44-1</f>
        <v>-1.0829371368198504E-2</v>
      </c>
      <c r="JX44" s="44">
        <f>'Stock prices'!JW45/'Stock prices'!JW44-1</f>
        <v>-2.3934181002243871E-2</v>
      </c>
      <c r="JY44" s="44">
        <f>'Stock prices'!JX45/'Stock prices'!JX44-1</f>
        <v>0</v>
      </c>
      <c r="JZ44" s="44">
        <f>'Stock prices'!JY45/'Stock prices'!JY44-1</f>
        <v>-1.7045454545454475E-2</v>
      </c>
      <c r="KA44" s="44">
        <f>'Stock prices'!JZ45/'Stock prices'!JZ44-1</f>
        <v>1.8336389398232456E-3</v>
      </c>
      <c r="KB44" s="44">
        <f>'Stock prices'!KA45/'Stock prices'!KA44-1</f>
        <v>6.3247863247863245E-2</v>
      </c>
      <c r="KC44" s="44">
        <f>'Stock prices'!KB45/'Stock prices'!KB44-1</f>
        <v>2.7727106895293785E-2</v>
      </c>
      <c r="KD44" s="44">
        <f>'Stock prices'!KC45/'Stock prices'!KC44-1</f>
        <v>1.5277777777777946E-2</v>
      </c>
      <c r="KE44" s="44">
        <f>'Stock prices'!KD45/'Stock prices'!KD44-1</f>
        <v>-1.1233325532412963E-2</v>
      </c>
      <c r="KF44" s="44">
        <f>'Stock prices'!KE45/'Stock prices'!KE44-1</f>
        <v>-8.7796312554871969E-3</v>
      </c>
      <c r="KG44" s="44">
        <f>'Stock prices'!KF45/'Stock prices'!KF44-1</f>
        <v>-5.99176703765818E-2</v>
      </c>
      <c r="KH44" s="44">
        <f>'Stock prices'!KG45/'Stock prices'!KG44-1</f>
        <v>7.1236959761549867E-2</v>
      </c>
      <c r="KI44" s="44">
        <f>'Stock prices'!KH45/'Stock prices'!KH44-1</f>
        <v>0.18136439267886861</v>
      </c>
      <c r="KJ44" s="44">
        <f>'Stock prices'!KI45/'Stock prices'!KI44-1</f>
        <v>6.9444444444444198E-3</v>
      </c>
      <c r="KK44" s="44">
        <f>'Stock prices'!KJ45/'Stock prices'!KJ44-1</f>
        <v>4.5000000000000151E-2</v>
      </c>
      <c r="KL44" s="44">
        <f>'Stock prices'!KK45/'Stock prices'!KK44-1</f>
        <v>-3.5736482287134774E-2</v>
      </c>
      <c r="KM44" s="44">
        <f>'Stock prices'!KL45/'Stock prices'!KL44-1</f>
        <v>0.11740412979351045</v>
      </c>
      <c r="KN44" s="44">
        <f>'Stock prices'!KM45/'Stock prices'!KM44-1</f>
        <v>8.0338266384776258E-3</v>
      </c>
      <c r="KO44" s="44">
        <f>'Stock prices'!KN45/'Stock prices'!KN44-1</f>
        <v>1.3900245298446468E-2</v>
      </c>
      <c r="KP44" s="44">
        <f>'Stock prices'!KO45/'Stock prices'!KO44-1</f>
        <v>1.7527238275698798E-2</v>
      </c>
      <c r="KQ44" s="44">
        <f>'Stock prices'!KP45/'Stock prices'!KP44-1</f>
        <v>-6.43274853801169E-2</v>
      </c>
      <c r="KR44" s="44">
        <f>'Stock prices'!KQ45/'Stock prices'!KQ44-1</f>
        <v>-3.5391566265060237E-2</v>
      </c>
      <c r="KS44" s="44">
        <f>'Stock prices'!KR45/'Stock prices'!KR44-1</f>
        <v>1.8117018117018047E-2</v>
      </c>
      <c r="KT44" s="44">
        <f>'Stock prices'!KS45/'Stock prices'!KS44-1</f>
        <v>-2.0749999999999935E-2</v>
      </c>
      <c r="KU44" s="44">
        <f>'Stock prices'!KT45/'Stock prices'!KT44-1</f>
        <v>8.5987261146496907E-2</v>
      </c>
      <c r="KV44" s="44">
        <f>'Stock prices'!KU45/'Stock prices'!KU44-1</f>
        <v>0.11640066042927888</v>
      </c>
      <c r="KW44" s="44">
        <f>'Stock prices'!KV45/'Stock prices'!KV44-1</f>
        <v>-2.1596051007815809E-2</v>
      </c>
      <c r="KX44" s="44">
        <f>'Stock prices'!KW45/'Stock prices'!KW44-1</f>
        <v>4.0206185567010166E-2</v>
      </c>
      <c r="KY44" s="44">
        <f>'Stock prices'!KX45/'Stock prices'!KX44-1</f>
        <v>8.5896559580770138E-2</v>
      </c>
      <c r="KZ44" s="44">
        <f>'Stock prices'!KY45/'Stock prices'!KY44-1</f>
        <v>4.620462046204632E-2</v>
      </c>
      <c r="LA44" s="44">
        <f>'Stock prices'!KZ45/'Stock prices'!KZ44-1</f>
        <v>-1.8261504747991264E-2</v>
      </c>
      <c r="LB44" s="44">
        <f>'Stock prices'!LA45/'Stock prices'!LA44-1</f>
        <v>3.8424775377556841E-2</v>
      </c>
      <c r="LC44" s="44">
        <f>'Stock prices'!LB45/'Stock prices'!LB44-1</f>
        <v>3.7480063795853225E-2</v>
      </c>
      <c r="LD44" s="44">
        <f>'Stock prices'!LC45/'Stock prices'!LC44-1</f>
        <v>5.9495351925630935E-2</v>
      </c>
      <c r="LE44" s="44">
        <f>'Stock prices'!LD45/'Stock prices'!LD44-1</f>
        <v>-4.5379809273265348E-2</v>
      </c>
      <c r="LF44" s="44">
        <f>'Stock prices'!LE45/'Stock prices'!LE44-1</f>
        <v>-1.0165184243964398E-2</v>
      </c>
      <c r="LG44" s="44">
        <f>'Stock prices'!LF45/'Stock prices'!LF44-1</f>
        <v>7.0317361543248191E-2</v>
      </c>
      <c r="LH44" s="44">
        <f>'Stock prices'!LG45/'Stock prices'!LG44-1</f>
        <v>-6.9241011984022549E-4</v>
      </c>
      <c r="LI44" s="44">
        <f>'Stock prices'!LH45/'Stock prices'!LH44-1</f>
        <v>6.1951219512195177E-2</v>
      </c>
      <c r="LJ44" s="44">
        <f>'Stock prices'!LI45/'Stock prices'!LI44-1</f>
        <v>2.4955436720142554E-2</v>
      </c>
      <c r="LK44" s="44">
        <f>'Stock prices'!LJ45/'Stock prices'!LJ44-1</f>
        <v>-1.2875536480686622E-2</v>
      </c>
      <c r="LL44" s="44">
        <f>'Stock prices'!LK45/'Stock prices'!LK44-1</f>
        <v>-5.3640913767628251E-2</v>
      </c>
      <c r="LM44" s="44">
        <f>'Stock prices'!LL45/'Stock prices'!LL44-1</f>
        <v>-1.3456725800527924E-2</v>
      </c>
      <c r="LN44" s="44">
        <f>'Stock prices'!LM45/'Stock prices'!LM44-1</f>
        <v>-3.0333670374115385E-2</v>
      </c>
      <c r="LO44" s="44">
        <f>'Stock prices'!LN45/'Stock prices'!LN44-1</f>
        <v>3.014553014553023E-2</v>
      </c>
      <c r="LP44" s="44">
        <f>'Stock prices'!LO45/'Stock prices'!LO44-1</f>
        <v>6.7453625632385439E-4</v>
      </c>
      <c r="LQ44" s="44">
        <f>'Stock prices'!LP45/'Stock prices'!LP44-1</f>
        <v>-3.1966490299823569E-2</v>
      </c>
      <c r="LR44" s="44">
        <f>'Stock prices'!LQ45/'Stock prices'!LQ44-1</f>
        <v>-2.9088558500323214E-2</v>
      </c>
      <c r="LS44" s="44">
        <f>'Stock prices'!LR45/'Stock prices'!LR44-1</f>
        <v>2.8874965949332587E-2</v>
      </c>
      <c r="LT44" s="44">
        <f>'Stock prices'!LS45/'Stock prices'!LS44-1</f>
        <v>3.5164835164835262E-2</v>
      </c>
      <c r="LU44" s="44">
        <f>'Stock prices'!LT45/'Stock prices'!LT44-1</f>
        <v>-0.30197618630345457</v>
      </c>
      <c r="LV44" s="44">
        <f>'Stock prices'!LU45/'Stock prices'!LU44-1</f>
        <v>9.3294460641399901E-3</v>
      </c>
      <c r="LW44" s="44">
        <f>'Stock prices'!LV45/'Stock prices'!LV44-1</f>
        <v>-1.8544935805991591E-2</v>
      </c>
      <c r="LX44" s="44">
        <f>'Stock prices'!LW45/'Stock prices'!LW44-1</f>
        <v>-0.14146341463414625</v>
      </c>
      <c r="LY44" s="44">
        <f>'Stock prices'!LX45/'Stock prices'!LX44-1</f>
        <v>0.11965566714490672</v>
      </c>
      <c r="LZ44" s="44">
        <f>'Stock prices'!LY45/'Stock prices'!LY44-1</f>
        <v>-6.5653289347150645E-3</v>
      </c>
      <c r="MA44" s="44">
        <f>'Stock prices'!LZ45/'Stock prices'!LZ44-1</f>
        <v>-1.254044681147537E-3</v>
      </c>
      <c r="MB44" s="44">
        <f>'Stock prices'!MA45/'Stock prices'!MA44-1</f>
        <v>5.7161135902120463E-2</v>
      </c>
      <c r="MC44" s="44">
        <f>'Stock prices'!MB45/'Stock prices'!MB44-1</f>
        <v>-3.5472644931757946E-2</v>
      </c>
      <c r="MD44" s="44">
        <f>'Stock prices'!MC45/'Stock prices'!MC44-1</f>
        <v>7.2631072631072602E-2</v>
      </c>
      <c r="ME44" s="44">
        <f>'Stock prices'!MD45/'Stock prices'!MD44-1</f>
        <v>-1.9136139967192989E-3</v>
      </c>
      <c r="MF44" s="44">
        <f>'Stock prices'!ME45/'Stock prices'!ME44-1</f>
        <v>7.2318306121102349E-2</v>
      </c>
      <c r="MG44" s="44">
        <f>'Stock prices'!MF45/'Stock prices'!MF44-1</f>
        <v>3.3753829827293913E-2</v>
      </c>
      <c r="MH44" s="44">
        <f>'Stock prices'!MG45/'Stock prices'!MG44-1</f>
        <v>-4.8696507624200636E-2</v>
      </c>
      <c r="MI44" s="44">
        <f>'Stock prices'!MH45/'Stock prices'!MH44-1</f>
        <v>3.9365079365079492E-2</v>
      </c>
      <c r="MJ44" s="44">
        <f>'Stock prices'!MI45/'Stock prices'!MI44-1</f>
        <v>3.7802197802197846E-2</v>
      </c>
      <c r="MK44" s="44">
        <f>'Stock prices'!MJ45/'Stock prices'!MJ44-1</f>
        <v>4.7529706066291366E-2</v>
      </c>
      <c r="ML44" s="44">
        <f>'Stock prices'!MK45/'Stock prices'!MK44-1</f>
        <v>3.953488372093017E-2</v>
      </c>
      <c r="MM44" s="44">
        <f>'Stock prices'!ML45/'Stock prices'!ML44-1</f>
        <v>7.7430972388955466E-2</v>
      </c>
      <c r="MN44" s="44">
        <f>'Stock prices'!MM45/'Stock prices'!MM44-1</f>
        <v>-0.10769634883110069</v>
      </c>
      <c r="MO44" s="44">
        <f>'Stock prices'!MN45/'Stock prices'!MN44-1</f>
        <v>-3.1200665614199763E-2</v>
      </c>
      <c r="MP44" s="44">
        <f>'Stock prices'!MO45/'Stock prices'!MO44-1</f>
        <v>3.2645739910313942E-2</v>
      </c>
      <c r="MQ44" s="44">
        <f>'Stock prices'!MP45/'Stock prices'!MP44-1</f>
        <v>7.067137809187285E-2</v>
      </c>
      <c r="MR44" s="44">
        <f>'Stock prices'!MQ45/'Stock prices'!MQ44-1</f>
        <v>-7.9439252336448551E-2</v>
      </c>
      <c r="MS44" s="44">
        <f>'Stock prices'!MR45/'Stock prices'!MR44-1</f>
        <v>4.2271168751529364E-2</v>
      </c>
      <c r="MT44" s="44">
        <f>'Stock prices'!MS45/'Stock prices'!MS44-1</f>
        <v>3.3175355450236976E-2</v>
      </c>
      <c r="MU44" s="44">
        <f>'Stock prices'!MT45/'Stock prices'!MT44-1</f>
        <v>1.1735807860262071E-2</v>
      </c>
      <c r="MV44" s="44">
        <f>'Stock prices'!MU45/'Stock prices'!MU44-1</f>
        <v>-2.2409873335498598E-2</v>
      </c>
      <c r="MW44" s="44">
        <f>'Stock prices'!MV45/'Stock prices'!MV44-1</f>
        <v>1.1594064872325838E-2</v>
      </c>
      <c r="MX44" s="44">
        <f>'Stock prices'!MW45/'Stock prices'!MW44-1</f>
        <v>-5.4181389870435859E-2</v>
      </c>
      <c r="MY44" s="44">
        <f>'Stock prices'!MX45/'Stock prices'!MX44-1</f>
        <v>2.7150916784203005E-2</v>
      </c>
      <c r="MZ44" s="44">
        <f>'Stock prices'!MY45/'Stock prices'!MY44-1</f>
        <v>4.3478260869565188E-2</v>
      </c>
      <c r="NA44" s="44">
        <f>'Stock prices'!MZ45/'Stock prices'!MZ44-1</f>
        <v>-0.17731629392971249</v>
      </c>
      <c r="NB44" s="44">
        <f>'Stock prices'!NA45/'Stock prices'!NA44-1</f>
        <v>7.185710059315098E-2</v>
      </c>
      <c r="NC44" s="44">
        <f>'Stock prices'!NB45/'Stock prices'!NB44-1</f>
        <v>0.11950790861159932</v>
      </c>
      <c r="ND44" s="44">
        <f>'Stock prices'!NC45/'Stock prices'!NC44-1</f>
        <v>-0.13012445095168379</v>
      </c>
      <c r="NE44" s="44">
        <f>'Stock prices'!ND45/'Stock prices'!ND44-1</f>
        <v>4.1292639138240439E-2</v>
      </c>
      <c r="NF44" s="44">
        <f>'Stock prices'!NE45/'Stock prices'!NE44-1</f>
        <v>-2.2742040285899878E-2</v>
      </c>
      <c r="NG44" s="44">
        <f>'Stock prices'!NF45/'Stock prices'!NF44-1</f>
        <v>-3.1107044830741115E-2</v>
      </c>
      <c r="NH44" s="44">
        <f>'Stock prices'!NG45/'Stock prices'!NG44-1</f>
        <v>-0.15384615384615385</v>
      </c>
      <c r="NI44" s="44">
        <f>'Stock prices'!NH45/'Stock prices'!NH44-1</f>
        <v>-8.8148873653282056E-3</v>
      </c>
    </row>
    <row r="45" spans="1:373" x14ac:dyDescent="0.3">
      <c r="A45" s="15">
        <v>37833</v>
      </c>
      <c r="B45" s="44">
        <f>'Market and T-Bill'!B46/'Market and T-Bill'!B45-1</f>
        <v>1.6223704463827593E-2</v>
      </c>
      <c r="C45" s="44">
        <f>'Stock prices'!B46/'Stock prices'!B45-1</f>
        <v>8.6990231043572619E-2</v>
      </c>
      <c r="D45" s="44">
        <f>'Stock prices'!C46/'Stock prices'!C45-1</f>
        <v>-3.7911927675707169E-2</v>
      </c>
      <c r="E45" s="44">
        <f>'Stock prices'!D46/'Stock prices'!D45-1</f>
        <v>-9.4488188976378229E-3</v>
      </c>
      <c r="F45" s="44">
        <f>'Stock prices'!E46/'Stock prices'!E45-1</f>
        <v>4.3252032520325168E-2</v>
      </c>
      <c r="G45" s="44">
        <f>'Stock prices'!F46/'Stock prices'!F45-1</f>
        <v>7.7830188679245405E-2</v>
      </c>
      <c r="H45" s="44">
        <f>'Stock prices'!G46/'Stock prices'!G45-1</f>
        <v>-8.5714285714285743E-2</v>
      </c>
      <c r="I45" s="44">
        <f>'Stock prices'!H46/'Stock prices'!H45-1</f>
        <v>-1.0651473866732708E-2</v>
      </c>
      <c r="J45" s="44">
        <f>'Stock prices'!I46/'Stock prices'!I45-1</f>
        <v>2.0579981290926197E-2</v>
      </c>
      <c r="K45" s="44">
        <f>'Stock prices'!J46/'Stock prices'!J45-1</f>
        <v>0.13884555382215291</v>
      </c>
      <c r="L45" s="44">
        <f>'Stock prices'!K46/'Stock prices'!K45-1</f>
        <v>2.3588039867109556E-2</v>
      </c>
      <c r="M45" s="44">
        <f>'Stock prices'!L46/'Stock prices'!L45-1</f>
        <v>0.11730769230769234</v>
      </c>
      <c r="N45" s="44">
        <f>'Stock prices'!M46/'Stock prices'!M45-1</f>
        <v>0.16059701492537326</v>
      </c>
      <c r="O45" s="44">
        <f>'Stock prices'!N46/'Stock prices'!N45-1</f>
        <v>8.9019607843137338E-2</v>
      </c>
      <c r="P45" s="44">
        <f>'Stock prices'!O46/'Stock prices'!O45-1</f>
        <v>-2.210587550901677E-2</v>
      </c>
      <c r="Q45" s="44">
        <f>'Stock prices'!P46/'Stock prices'!P45-1</f>
        <v>0.14393939393939403</v>
      </c>
      <c r="R45" s="44">
        <f>'Stock prices'!Q46/'Stock prices'!Q45-1</f>
        <v>4.3839169909208664E-2</v>
      </c>
      <c r="S45" s="44">
        <f>'Stock prices'!R46/'Stock prices'!R45-1</f>
        <v>6.6760168302945289E-2</v>
      </c>
      <c r="T45" s="44">
        <f>'Stock prices'!S46/'Stock prices'!S45-1</f>
        <v>0.16737674984783935</v>
      </c>
      <c r="U45" s="44">
        <f>'Stock prices'!T46/'Stock prices'!T45-1</f>
        <v>-0.11949607796529593</v>
      </c>
      <c r="V45" s="44">
        <f>'Stock prices'!U46/'Stock prices'!U45-1</f>
        <v>0.1464757709251101</v>
      </c>
      <c r="W45" s="44">
        <f>'Stock prices'!V46/'Stock prices'!V45-1</f>
        <v>-5.3061224489795777E-2</v>
      </c>
      <c r="X45" s="44">
        <f>'Stock prices'!W46/'Stock prices'!W45-1</f>
        <v>-5.9336238685886666E-2</v>
      </c>
      <c r="Y45" s="44">
        <f>'Stock prices'!X46/'Stock prices'!X45-1</f>
        <v>-9.0267211867630315E-2</v>
      </c>
      <c r="Z45" s="44">
        <f>'Stock prices'!Y46/'Stock prices'!Y45-1</f>
        <v>5.2926903245374746E-2</v>
      </c>
      <c r="AA45" s="44">
        <f>'Stock prices'!Z46/'Stock prices'!Z45-1</f>
        <v>0.15335326783425884</v>
      </c>
      <c r="AB45" s="44">
        <f>'Stock prices'!AA46/'Stock prices'!AA45-1</f>
        <v>-1.5066336856307538E-2</v>
      </c>
      <c r="AC45" s="44">
        <f>'Stock prices'!AB46/'Stock prices'!AB45-1</f>
        <v>8.9890867317633516E-2</v>
      </c>
      <c r="AD45" s="44">
        <f>'Stock prices'!AC46/'Stock prices'!AC45-1</f>
        <v>-1.245847176079784E-3</v>
      </c>
      <c r="AE45" s="44">
        <f>'Stock prices'!AD46/'Stock prices'!AD45-1</f>
        <v>-4.7648324623424498E-2</v>
      </c>
      <c r="AF45" s="44">
        <f>'Stock prices'!AE46/'Stock prices'!AE45-1</f>
        <v>0.13901865670049873</v>
      </c>
      <c r="AG45" s="44">
        <f>'Stock prices'!AF46/'Stock prices'!AF45-1</f>
        <v>5.129449838187683E-2</v>
      </c>
      <c r="AH45" s="44">
        <f>'Stock prices'!AG46/'Stock prices'!AG45-1</f>
        <v>0.22853535353535337</v>
      </c>
      <c r="AI45" s="44">
        <f>'Stock prices'!AH46/'Stock prices'!AH45-1</f>
        <v>2.0979020979021046E-2</v>
      </c>
      <c r="AJ45" s="44">
        <f>'Stock prices'!AI46/'Stock prices'!AI45-1</f>
        <v>9.3511450381679406E-2</v>
      </c>
      <c r="AK45" s="44">
        <f>'Stock prices'!AJ46/'Stock prices'!AJ45-1</f>
        <v>9.5958931157035687E-2</v>
      </c>
      <c r="AL45" s="44">
        <f>'Stock prices'!AK46/'Stock prices'!AK45-1</f>
        <v>-7.7351485148514865E-2</v>
      </c>
      <c r="AM45" s="44">
        <f>'Stock prices'!AL46/'Stock prices'!AL45-1</f>
        <v>9.509608903647937E-2</v>
      </c>
      <c r="AN45" s="44">
        <f>'Stock prices'!AM46/'Stock prices'!AM45-1</f>
        <v>0.10178236397748597</v>
      </c>
      <c r="AO45" s="44">
        <f>'Stock prices'!AN46/'Stock prices'!AN45-1</f>
        <v>7.4900398406374524E-2</v>
      </c>
      <c r="AP45" s="44">
        <f>'Stock prices'!AO46/'Stock prices'!AO45-1</f>
        <v>3.0546623794212024E-3</v>
      </c>
      <c r="AQ45" s="44">
        <f>'Stock prices'!AP46/'Stock prices'!AP45-1</f>
        <v>1.7492711370262315E-2</v>
      </c>
      <c r="AR45" s="44">
        <f>'Stock prices'!AQ46/'Stock prices'!AQ45-1</f>
        <v>-0.13655848132271897</v>
      </c>
      <c r="AS45" s="44">
        <f>'Stock prices'!AR46/'Stock prices'!AR45-1</f>
        <v>-6.4343163538874037E-2</v>
      </c>
      <c r="AT45" s="44">
        <f>'Stock prices'!AS46/'Stock prices'!AS45-1</f>
        <v>9.2067677433530948E-2</v>
      </c>
      <c r="AU45" s="44">
        <f>'Stock prices'!AT46/'Stock prices'!AT45-1</f>
        <v>4.4793116538023536E-2</v>
      </c>
      <c r="AV45" s="44">
        <f>'Stock prices'!AU46/'Stock prices'!AU45-1</f>
        <v>-3.8564016267003232E-2</v>
      </c>
      <c r="AW45" s="44">
        <f>'Stock prices'!AV46/'Stock prices'!AV45-1</f>
        <v>6.192307692307697E-2</v>
      </c>
      <c r="AX45" s="44">
        <f>'Stock prices'!AW46/'Stock prices'!AW45-1</f>
        <v>6.5324700639022959E-2</v>
      </c>
      <c r="AY45" s="44">
        <f>'Stock prices'!AX46/'Stock prices'!AX45-1</f>
        <v>2.5759917568279889E-4</v>
      </c>
      <c r="AZ45" s="44">
        <f>'Stock prices'!AY46/'Stock prices'!AY45-1</f>
        <v>-4.5085470085470036E-2</v>
      </c>
      <c r="BA45" s="44">
        <f>'Stock prices'!AZ46/'Stock prices'!AZ45-1</f>
        <v>-1.1111111111111072E-2</v>
      </c>
      <c r="BB45" s="44">
        <f>'Stock prices'!BA46/'Stock prices'!BA45-1</f>
        <v>-6.147540983606592E-3</v>
      </c>
      <c r="BC45" s="44">
        <f>'Stock prices'!BB46/'Stock prices'!BB45-1</f>
        <v>-5.8892815076558858E-3</v>
      </c>
      <c r="BD45" s="44">
        <f>'Stock prices'!BC46/'Stock prices'!BC45-1</f>
        <v>-1.9884393063583805E-2</v>
      </c>
      <c r="BE45" s="44">
        <f>'Stock prices'!BD46/'Stock prices'!BD45-1</f>
        <v>-3.4965034965034891E-2</v>
      </c>
      <c r="BF45" s="44">
        <f>'Stock prices'!BE46/'Stock prices'!BE45-1</f>
        <v>3.6801242236024878E-2</v>
      </c>
      <c r="BG45" s="44">
        <f>'Stock prices'!BF46/'Stock prices'!BF45-1</f>
        <v>-1.1643835616438447E-2</v>
      </c>
      <c r="BH45" s="44">
        <f>'Stock prices'!BG46/'Stock prices'!BG45-1</f>
        <v>3.4860883797054099E-2</v>
      </c>
      <c r="BI45" s="44">
        <f>'Stock prices'!BH46/'Stock prices'!BH45-1</f>
        <v>-3.4990791896869267E-2</v>
      </c>
      <c r="BJ45" s="44">
        <f>'Stock prices'!BI46/'Stock prices'!BI45-1</f>
        <v>-9.157989630484642E-3</v>
      </c>
      <c r="BK45" s="44">
        <f>'Stock prices'!BJ46/'Stock prices'!BJ45-1</f>
        <v>0.1422800718132855</v>
      </c>
      <c r="BL45" s="44">
        <f>'Stock prices'!BK46/'Stock prices'!BK45-1</f>
        <v>-3.209010308161897E-3</v>
      </c>
      <c r="BM45" s="44">
        <f>'Stock prices'!BL46/'Stock prices'!BL45-1</f>
        <v>4.1760722347629731E-2</v>
      </c>
      <c r="BN45" s="44">
        <f>'Stock prices'!BM46/'Stock prices'!BM45-1</f>
        <v>-0.19753086419753085</v>
      </c>
      <c r="BO45" s="44">
        <f>'Stock prices'!BN46/'Stock prices'!BN45-1</f>
        <v>4.0219341974077727E-2</v>
      </c>
      <c r="BP45" s="44">
        <f>'Stock prices'!BO46/'Stock prices'!BO45-1</f>
        <v>6.9925080271138196E-2</v>
      </c>
      <c r="BQ45" s="44">
        <f>'Stock prices'!BP46/'Stock prices'!BP45-1</f>
        <v>2.6010741210220845E-2</v>
      </c>
      <c r="BR45" s="44">
        <f>'Stock prices'!BQ46/'Stock prices'!BQ45-1</f>
        <v>-9.2726601038746637E-2</v>
      </c>
      <c r="BS45" s="44">
        <f>'Stock prices'!BR46/'Stock prices'!BR45-1</f>
        <v>-5.1012306470821778E-2</v>
      </c>
      <c r="BT45" s="44">
        <f>'Stock prices'!BS46/'Stock prices'!BS45-1</f>
        <v>-1.4285714285714235E-2</v>
      </c>
      <c r="BU45" s="44">
        <f>'Stock prices'!BT46/'Stock prices'!BT45-1</f>
        <v>-2.5823505490036536E-2</v>
      </c>
      <c r="BV45" s="44">
        <f>'Stock prices'!BU46/'Stock prices'!BU45-1</f>
        <v>-0.14852188528123056</v>
      </c>
      <c r="BW45" s="44">
        <f>'Stock prices'!BV46/'Stock prices'!BV45-1</f>
        <v>0.17744610281923712</v>
      </c>
      <c r="BX45" s="44">
        <f>'Stock prices'!BW46/'Stock prices'!BW45-1</f>
        <v>5.5367579206398121E-2</v>
      </c>
      <c r="BY45" s="44">
        <f>'Stock prices'!BX46/'Stock prices'!BX45-1</f>
        <v>0.21218109953287811</v>
      </c>
      <c r="BZ45" s="44">
        <f>'Stock prices'!BY46/'Stock prices'!BY45-1</f>
        <v>0.20599868160843782</v>
      </c>
      <c r="CA45" s="44">
        <f>'Stock prices'!BZ46/'Stock prices'!BZ45-1</f>
        <v>-9.8159509202454531E-3</v>
      </c>
      <c r="CB45" s="44">
        <f>'Stock prices'!CA46/'Stock prices'!CA45-1</f>
        <v>-1.6068866571018692E-2</v>
      </c>
      <c r="CC45" s="44">
        <f>'Stock prices'!CB46/'Stock prices'!CB45-1</f>
        <v>0.38815789473684226</v>
      </c>
      <c r="CD45" s="44">
        <f>'Stock prices'!CC46/'Stock prices'!CC45-1</f>
        <v>-5.2475247524752411E-2</v>
      </c>
      <c r="CE45" s="44">
        <f>'Stock prices'!CD46/'Stock prices'!CD45-1</f>
        <v>-1.2465373961219051E-3</v>
      </c>
      <c r="CF45" s="44">
        <f>'Stock prices'!CE46/'Stock prices'!CE45-1</f>
        <v>7.9999999999999849E-2</v>
      </c>
      <c r="CG45" s="44">
        <f>'Stock prices'!CF46/'Stock prices'!CF45-1</f>
        <v>-3.4128602197268654E-3</v>
      </c>
      <c r="CH45" s="44">
        <f>'Stock prices'!CG46/'Stock prices'!CG45-1</f>
        <v>6.1015465942779512E-2</v>
      </c>
      <c r="CI45" s="44">
        <f>'Stock prices'!CH46/'Stock prices'!CH45-1</f>
        <v>0.16313858312164831</v>
      </c>
      <c r="CJ45" s="44">
        <f>'Stock prices'!CI46/'Stock prices'!CI45-1</f>
        <v>0.16081000595592632</v>
      </c>
      <c r="CK45" s="44">
        <f>'Stock prices'!CJ46/'Stock prices'!CJ45-1</f>
        <v>4.6728971962616717E-2</v>
      </c>
      <c r="CL45" s="44">
        <f>'Stock prices'!CK46/'Stock prices'!CK45-1</f>
        <v>-0.10658153241650281</v>
      </c>
      <c r="CM45" s="44">
        <f>'Stock prices'!CL46/'Stock prices'!CL45-1</f>
        <v>0.10366618859806365</v>
      </c>
      <c r="CN45" s="44">
        <f>'Stock prices'!CM46/'Stock prices'!CM45-1</f>
        <v>1.7350527549824246E-2</v>
      </c>
      <c r="CO45" s="44">
        <f>'Stock prices'!CN46/'Stock prices'!CN45-1</f>
        <v>-3.1027795733678198E-2</v>
      </c>
      <c r="CP45" s="44">
        <f>'Stock prices'!CO46/'Stock prices'!CO45-1</f>
        <v>-6.0606060606060663E-2</v>
      </c>
      <c r="CQ45" s="44">
        <f>'Stock prices'!CP46/'Stock prices'!CP45-1</f>
        <v>-5.7808455565142358E-2</v>
      </c>
      <c r="CR45" s="44">
        <f>'Stock prices'!CQ46/'Stock prices'!CQ45-1</f>
        <v>9.9403578528827197E-3</v>
      </c>
      <c r="CS45" s="44">
        <f>'Stock prices'!CR46/'Stock prices'!CR45-1</f>
        <v>4.2580645161290454E-2</v>
      </c>
      <c r="CT45" s="44">
        <f>'Stock prices'!CS46/'Stock prices'!CS45-1</f>
        <v>6.4270724029380721E-2</v>
      </c>
      <c r="CU45" s="44">
        <f>'Stock prices'!CT46/'Stock prices'!CT45-1</f>
        <v>-4.5338983050847492E-2</v>
      </c>
      <c r="CV45" s="44">
        <f>'Stock prices'!CU46/'Stock prices'!CU45-1</f>
        <v>-4.4892663589881199E-2</v>
      </c>
      <c r="CW45" s="44">
        <f>'Stock prices'!CV46/'Stock prices'!CV45-1</f>
        <v>-8.2486136783733843E-2</v>
      </c>
      <c r="CX45" s="44">
        <f>'Stock prices'!CW46/'Stock prices'!CW45-1</f>
        <v>-8.1210191082802585E-2</v>
      </c>
      <c r="CY45" s="44">
        <f>'Stock prices'!CX46/'Stock prices'!CX45-1</f>
        <v>0.10148849797022996</v>
      </c>
      <c r="CZ45" s="44">
        <f>'Stock prices'!CY46/'Stock prices'!CY45-1</f>
        <v>1.0655737704918122E-2</v>
      </c>
      <c r="DA45" s="44">
        <f>'Stock prices'!CZ46/'Stock prices'!CZ45-1</f>
        <v>0.1670298067314957</v>
      </c>
      <c r="DB45" s="44">
        <f>'Stock prices'!DA46/'Stock prices'!DA45-1</f>
        <v>0.29088882697130125</v>
      </c>
      <c r="DC45" s="44">
        <f>'Stock prices'!DB46/'Stock prices'!DB45-1</f>
        <v>-7.5828157349896452E-2</v>
      </c>
      <c r="DD45" s="44">
        <f>'Stock prices'!DC46/'Stock prices'!DC45-1</f>
        <v>4.5560204556020611E-2</v>
      </c>
      <c r="DE45" s="44">
        <f>'Stock prices'!DD46/'Stock prices'!DD45-1</f>
        <v>6.0984570168993502E-2</v>
      </c>
      <c r="DF45" s="44">
        <f>'Stock prices'!DE46/'Stock prices'!DE45-1</f>
        <v>-1.4225500526870327E-2</v>
      </c>
      <c r="DG45" s="44">
        <f>'Stock prices'!DF46/'Stock prices'!DF45-1</f>
        <v>-4.9840449211224325E-2</v>
      </c>
      <c r="DH45" s="44">
        <f>'Stock prices'!DG46/'Stock prices'!DG45-1</f>
        <v>0.11115973741794316</v>
      </c>
      <c r="DI45" s="44">
        <f>'Stock prices'!DH46/'Stock prices'!DH45-1</f>
        <v>5.7788944723618174E-2</v>
      </c>
      <c r="DJ45" s="44">
        <f>'Stock prices'!DI46/'Stock prices'!DI45-1</f>
        <v>-3.5740878629933026E-2</v>
      </c>
      <c r="DK45" s="44">
        <f>'Stock prices'!DJ46/'Stock prices'!DJ45-1</f>
        <v>6.2744140625E-2</v>
      </c>
      <c r="DL45" s="44">
        <f>'Stock prices'!DK46/'Stock prices'!DK45-1</f>
        <v>-0.11292134831460676</v>
      </c>
      <c r="DM45" s="44">
        <f>'Stock prices'!DL46/'Stock prices'!DL45-1</f>
        <v>-7.2891853263458817E-2</v>
      </c>
      <c r="DN45" s="44">
        <f>'Stock prices'!DM46/'Stock prices'!DM45-1</f>
        <v>0.15611898016997183</v>
      </c>
      <c r="DO45" s="44">
        <f>'Stock prices'!DN46/'Stock prices'!DN45-1</f>
        <v>-6.488252683989415E-2</v>
      </c>
      <c r="DP45" s="44">
        <f>'Stock prices'!DO46/'Stock prices'!DO45-1</f>
        <v>0.22196261682242979</v>
      </c>
      <c r="DQ45" s="44">
        <f>'Stock prices'!DP46/'Stock prices'!DP45-1</f>
        <v>0.14018087855297168</v>
      </c>
      <c r="DR45" s="44">
        <f>'Stock prices'!DQ46/'Stock prices'!DQ45-1</f>
        <v>-0.12030167972931471</v>
      </c>
      <c r="DS45" s="44">
        <f>'Stock prices'!DR46/'Stock prices'!DR45-1</f>
        <v>7.7645882352941342E-2</v>
      </c>
      <c r="DT45" s="44">
        <f>'Stock prices'!DS46/'Stock prices'!DS45-1</f>
        <v>5.5235350624399659E-2</v>
      </c>
      <c r="DU45" s="44">
        <f>'Stock prices'!DT46/'Stock prices'!DT45-1</f>
        <v>1.6236867239732611E-2</v>
      </c>
      <c r="DV45" s="44">
        <f>'Stock prices'!DU46/'Stock prices'!DU45-1</f>
        <v>-7.3135755258126212E-2</v>
      </c>
      <c r="DW45" s="44">
        <f>'Stock prices'!DV46/'Stock prices'!DV45-1</f>
        <v>-5.1791850760922964E-2</v>
      </c>
      <c r="DX45" s="44">
        <f>'Stock prices'!DW46/'Stock prices'!DW45-1</f>
        <v>0.14619513735396272</v>
      </c>
      <c r="DY45" s="44">
        <f>'Stock prices'!DX46/'Stock prices'!DX45-1</f>
        <v>7.0728914896323714E-2</v>
      </c>
      <c r="DZ45" s="44">
        <f>'Stock prices'!DY46/'Stock prices'!DY45-1</f>
        <v>-3.4765625000000022E-2</v>
      </c>
      <c r="EA45" s="44">
        <f>'Stock prices'!DZ46/'Stock prices'!DZ45-1</f>
        <v>-1.2172854534387989E-3</v>
      </c>
      <c r="EB45" s="44">
        <f>'Stock prices'!EA46/'Stock prices'!EA45-1</f>
        <v>0.13667117726657629</v>
      </c>
      <c r="EC45" s="44">
        <f>'Stock prices'!EB46/'Stock prices'!EB45-1</f>
        <v>5.0880626223092085E-2</v>
      </c>
      <c r="ED45" s="44">
        <f>'Stock prices'!EC46/'Stock prices'!EC45-1</f>
        <v>-6.8029739776951703E-2</v>
      </c>
      <c r="EE45" s="44">
        <f>'Stock prices'!ED46/'Stock prices'!ED45-1</f>
        <v>-2.4062144751799797E-2</v>
      </c>
      <c r="EF45" s="44">
        <f>'Stock prices'!EE46/'Stock prices'!EE45-1</f>
        <v>-0.10423076923076913</v>
      </c>
      <c r="EG45" s="44">
        <f>'Stock prices'!EF46/'Stock prices'!EF45-1</f>
        <v>7.5144508670520249E-2</v>
      </c>
      <c r="EH45" s="44">
        <f>'Stock prices'!EG46/'Stock prices'!EG45-1</f>
        <v>-3.9123892325698018E-2</v>
      </c>
      <c r="EI45" s="44">
        <f>'Stock prices'!EH46/'Stock prices'!EH45-1</f>
        <v>-1.7991874637260485E-2</v>
      </c>
      <c r="EJ45" s="44">
        <f>'Stock prices'!EI46/'Stock prices'!EI45-1</f>
        <v>-3.211046845853327E-2</v>
      </c>
      <c r="EK45" s="44">
        <f>'Stock prices'!EJ46/'Stock prices'!EJ45-1</f>
        <v>-9.189640768588303E-3</v>
      </c>
      <c r="EL45" s="44">
        <f>'Stock prices'!EK46/'Stock prices'!EK45-1</f>
        <v>-9.9966788442377941E-2</v>
      </c>
      <c r="EM45" s="44">
        <f>'Stock prices'!EL46/'Stock prices'!EL45-1</f>
        <v>5.6120194432169646E-2</v>
      </c>
      <c r="EN45" s="44">
        <f>'Stock prices'!EM46/'Stock prices'!EM45-1</f>
        <v>-1.6775884665792717E-2</v>
      </c>
      <c r="EO45" s="44">
        <f>'Stock prices'!EN46/'Stock prices'!EN45-1</f>
        <v>0.1166764879198583</v>
      </c>
      <c r="EP45" s="44">
        <f>'Stock prices'!EO46/'Stock prices'!EO45-1</f>
        <v>3.8046106722553485E-2</v>
      </c>
      <c r="EQ45" s="44">
        <f>'Stock prices'!EP46/'Stock prices'!EP45-1</f>
        <v>-4.1971438523162652E-2</v>
      </c>
      <c r="ER45" s="44">
        <f>'Stock prices'!EQ46/'Stock prices'!EQ45-1</f>
        <v>-2.3001514480511354E-2</v>
      </c>
      <c r="ES45" s="44">
        <f>'Stock prices'!ER46/'Stock prices'!ER45-1</f>
        <v>-0.10299089726918076</v>
      </c>
      <c r="ET45" s="44">
        <f>'Stock prices'!ES46/'Stock prices'!ES45-1</f>
        <v>9.5625350532809739E-2</v>
      </c>
      <c r="EU45" s="44">
        <f>'Stock prices'!ET46/'Stock prices'!ET45-1</f>
        <v>-2.0843924758515486E-2</v>
      </c>
      <c r="EV45" s="44">
        <f>'Stock prices'!EU46/'Stock prices'!EU45-1</f>
        <v>6.3694267515923553E-3</v>
      </c>
      <c r="EW45" s="44">
        <f>'Stock prices'!EV46/'Stock prices'!EV45-1</f>
        <v>-0.12547945205479449</v>
      </c>
      <c r="EX45" s="44">
        <f>'Stock prices'!EW46/'Stock prices'!EW45-1</f>
        <v>7.894720087605922E-2</v>
      </c>
      <c r="EY45" s="44">
        <f>'Stock prices'!EX46/'Stock prices'!EX45-1</f>
        <v>0.11210647555669317</v>
      </c>
      <c r="EZ45" s="44">
        <f>'Stock prices'!EY46/'Stock prices'!EY45-1</f>
        <v>9.3469387755102051E-2</v>
      </c>
      <c r="FA45" s="44">
        <f>'Stock prices'!EZ46/'Stock prices'!EZ45-1</f>
        <v>-8.068269976726139E-2</v>
      </c>
      <c r="FB45" s="44">
        <f>'Stock prices'!FA46/'Stock prices'!FA45-1</f>
        <v>2.6038276266104887E-4</v>
      </c>
      <c r="FC45" s="44">
        <f>'Stock prices'!FB46/'Stock prices'!FB45-1</f>
        <v>-4.1044776119402937E-2</v>
      </c>
      <c r="FD45" s="44">
        <f>'Stock prices'!FC46/'Stock prices'!FC45-1</f>
        <v>9.4344827586206881E-2</v>
      </c>
      <c r="FE45" s="44">
        <f>'Stock prices'!FD46/'Stock prices'!FD45-1</f>
        <v>-8.3682008368199945E-3</v>
      </c>
      <c r="FF45" s="44">
        <f>'Stock prices'!FE46/'Stock prices'!FE45-1</f>
        <v>-3.2482598607888602E-2</v>
      </c>
      <c r="FG45" s="44">
        <f>'Stock prices'!FF46/'Stock prices'!FF45-1</f>
        <v>-3.3427054045610638E-2</v>
      </c>
      <c r="FH45" s="44">
        <f>'Stock prices'!FG46/'Stock prices'!FG45-1</f>
        <v>0.22826446995117866</v>
      </c>
      <c r="FI45" s="44">
        <f>'Stock prices'!FH46/'Stock prices'!FH45-1</f>
        <v>4.9523809523809748E-2</v>
      </c>
      <c r="FJ45" s="44">
        <f>'Stock prices'!FI46/'Stock prices'!FI45-1</f>
        <v>5.2181351582549107E-2</v>
      </c>
      <c r="FK45" s="44">
        <f>'Stock prices'!FJ46/'Stock prices'!FJ45-1</f>
        <v>3.4946871310507666E-2</v>
      </c>
      <c r="FL45" s="44">
        <f>'Stock prices'!FK46/'Stock prices'!FK45-1</f>
        <v>-3.60869565217391E-2</v>
      </c>
      <c r="FM45" s="44">
        <f>'Stock prices'!FL46/'Stock prices'!FL45-1</f>
        <v>0.17611640742599111</v>
      </c>
      <c r="FN45" s="44">
        <f>'Stock prices'!FM46/'Stock prices'!FM45-1</f>
        <v>5.6355825120040448E-2</v>
      </c>
      <c r="FO45" s="44">
        <f>'Stock prices'!FN46/'Stock prices'!FN45-1</f>
        <v>7.720160898325501E-2</v>
      </c>
      <c r="FP45" s="44">
        <f>'Stock prices'!FO46/'Stock prices'!FO45-1</f>
        <v>3.6338363780778593E-2</v>
      </c>
      <c r="FQ45" s="44">
        <f>'Stock prices'!FP46/'Stock prices'!FP45-1</f>
        <v>7.7758719268153254E-2</v>
      </c>
      <c r="FR45" s="44">
        <f>'Stock prices'!FQ46/'Stock prices'!FQ45-1</f>
        <v>3.2459016393442619E-2</v>
      </c>
      <c r="FS45" s="44">
        <f>'Stock prices'!FR46/'Stock prices'!FR45-1</f>
        <v>3.2747119466343122E-2</v>
      </c>
      <c r="FT45" s="44">
        <f>'Stock prices'!FS46/'Stock prices'!FS45-1</f>
        <v>-8.3904109589041154E-2</v>
      </c>
      <c r="FU45" s="44">
        <f>'Stock prices'!FT46/'Stock prices'!FT45-1</f>
        <v>4.5219638242894211E-2</v>
      </c>
      <c r="FV45" s="44">
        <f>'Stock prices'!FU46/'Stock prices'!FU45-1</f>
        <v>-4.4932990917020965E-2</v>
      </c>
      <c r="FW45" s="44">
        <f>'Stock prices'!FV46/'Stock prices'!FV45-1</f>
        <v>-6.1032863849764807E-3</v>
      </c>
      <c r="FX45" s="44">
        <f>'Stock prices'!FW46/'Stock prices'!FW45-1</f>
        <v>-5.7971014492753659E-2</v>
      </c>
      <c r="FY45" s="44">
        <f>'Stock prices'!FX46/'Stock prices'!FX45-1</f>
        <v>5.3258845437616387E-2</v>
      </c>
      <c r="FZ45" s="44">
        <f>'Stock prices'!FY46/'Stock prices'!FY45-1</f>
        <v>-8.10126582278482E-2</v>
      </c>
      <c r="GA45" s="44">
        <f>'Stock prices'!FZ46/'Stock prices'!FZ45-1</f>
        <v>1.779359430605032E-3</v>
      </c>
      <c r="GB45" s="44">
        <f>'Stock prices'!GA46/'Stock prices'!GA45-1</f>
        <v>9.0701960127324677E-2</v>
      </c>
      <c r="GC45" s="44">
        <f>'Stock prices'!GB46/'Stock prices'!GB45-1</f>
        <v>0.16026490066225141</v>
      </c>
      <c r="GD45" s="44">
        <f>'Stock prices'!GC46/'Stock prices'!GC45-1</f>
        <v>4.9718093285494591E-2</v>
      </c>
      <c r="GE45" s="44">
        <f>'Stock prices'!GD46/'Stock prices'!GD45-1</f>
        <v>5.770690964312819E-2</v>
      </c>
      <c r="GF45" s="44">
        <f>'Stock prices'!GE46/'Stock prices'!GE45-1</f>
        <v>0.14623837700760789</v>
      </c>
      <c r="GG45" s="44">
        <f>'Stock prices'!GF46/'Stock prices'!GF45-1</f>
        <v>-9.7014925373134497E-3</v>
      </c>
      <c r="GH45" s="44">
        <f>'Stock prices'!GG46/'Stock prices'!GG45-1</f>
        <v>0.19605958673714552</v>
      </c>
      <c r="GI45" s="44">
        <f>'Stock prices'!GH46/'Stock prices'!GH45-1</f>
        <v>3.1390134529148073E-2</v>
      </c>
      <c r="GJ45" s="44">
        <f>'Stock prices'!GI46/'Stock prices'!GI45-1</f>
        <v>-1.5151515151515138E-2</v>
      </c>
      <c r="GK45" s="44">
        <f>'Stock prices'!GJ46/'Stock prices'!GJ45-1</f>
        <v>-5.5746946445349277E-2</v>
      </c>
      <c r="GL45" s="44">
        <f>'Stock prices'!GK46/'Stock prices'!GK45-1</f>
        <v>-5.1793218020129705E-3</v>
      </c>
      <c r="GM45" s="44">
        <f>'Stock prices'!GL46/'Stock prices'!GL45-1</f>
        <v>9.4878253568429827E-2</v>
      </c>
      <c r="GN45" s="44">
        <f>'Stock prices'!GM46/'Stock prices'!GM45-1</f>
        <v>-3.2959641255605354E-2</v>
      </c>
      <c r="GO45" s="44">
        <f>'Stock prices'!GN46/'Stock prices'!GN45-1</f>
        <v>-0.13926222476408356</v>
      </c>
      <c r="GP45" s="44">
        <f>'Stock prices'!GO46/'Stock prices'!GO45-1</f>
        <v>4.2986425339366585E-2</v>
      </c>
      <c r="GQ45" s="44">
        <f>'Stock prices'!GP46/'Stock prices'!GP45-1</f>
        <v>4.0094899169632381E-2</v>
      </c>
      <c r="GR45" s="44">
        <f>'Stock prices'!GQ46/'Stock prices'!GQ45-1</f>
        <v>0.12862119481029266</v>
      </c>
      <c r="GS45" s="44">
        <f>'Stock prices'!GR46/'Stock prices'!GR45-1</f>
        <v>0.11175204476969447</v>
      </c>
      <c r="GT45" s="44">
        <f>'Stock prices'!GS46/'Stock prices'!GS45-1</f>
        <v>-1.1638056444575051E-3</v>
      </c>
      <c r="GU45" s="44">
        <f>'Stock prices'!GT46/'Stock prices'!GT45-1</f>
        <v>6.489908982983783E-2</v>
      </c>
      <c r="GV45" s="44">
        <f>'Stock prices'!GU46/'Stock prices'!GU45-1</f>
        <v>-7.1730517510782743E-2</v>
      </c>
      <c r="GW45" s="44">
        <f>'Stock prices'!GV46/'Stock prices'!GV45-1</f>
        <v>7.9947229551451171E-2</v>
      </c>
      <c r="GX45" s="44">
        <f>'Stock prices'!GW46/'Stock prices'!GW45-1</f>
        <v>0.1551187232386142</v>
      </c>
      <c r="GY45" s="44">
        <f>'Stock prices'!GX46/'Stock prices'!GX45-1</f>
        <v>1.618705035971213E-2</v>
      </c>
      <c r="GZ45" s="44">
        <f>'Stock prices'!GY46/'Stock prices'!GY45-1</f>
        <v>0.3149717514124295</v>
      </c>
      <c r="HA45" s="44">
        <f>'Stock prices'!GZ46/'Stock prices'!GZ45-1</f>
        <v>5.37313432835822E-2</v>
      </c>
      <c r="HB45" s="44">
        <f>'Stock prices'!HA46/'Stock prices'!HA45-1</f>
        <v>0.19331872946330786</v>
      </c>
      <c r="HC45" s="44">
        <f>'Stock prices'!HB46/'Stock prices'!HB45-1</f>
        <v>7.7750577367205587E-2</v>
      </c>
      <c r="HD45" s="44">
        <f>'Stock prices'!HC46/'Stock prices'!HC45-1</f>
        <v>8.0000000000000071E-2</v>
      </c>
      <c r="HE45" s="44">
        <f>'Stock prices'!HD46/'Stock prices'!HD45-1</f>
        <v>4.5258191001528392E-2</v>
      </c>
      <c r="HF45" s="44">
        <f>'Stock prices'!HE46/'Stock prices'!HE45-1</f>
        <v>-4.538205016673913E-2</v>
      </c>
      <c r="HG45" s="44">
        <f>'Stock prices'!HF46/'Stock prices'!HF45-1</f>
        <v>7.8064516129032313E-2</v>
      </c>
      <c r="HH45" s="44">
        <f>'Stock prices'!HG46/'Stock prices'!HG45-1</f>
        <v>4.7993264103283861E-2</v>
      </c>
      <c r="HI45" s="44">
        <f>'Stock prices'!HH46/'Stock prices'!HH45-1</f>
        <v>0.13495985176034586</v>
      </c>
      <c r="HJ45" s="44">
        <f>'Stock prices'!HI46/'Stock prices'!HI45-1</f>
        <v>0.10027328147992431</v>
      </c>
      <c r="HK45" s="44">
        <f>'Stock prices'!HJ46/'Stock prices'!HJ45-1</f>
        <v>-2.7278552079830987E-2</v>
      </c>
      <c r="HL45" s="44">
        <f>'Stock prices'!HK46/'Stock prices'!HK45-1</f>
        <v>0.10733410942956922</v>
      </c>
      <c r="HM45" s="44">
        <f>'Stock prices'!HL46/'Stock prices'!HL45-1</f>
        <v>5.1650439325575892E-2</v>
      </c>
      <c r="HN45" s="44">
        <f>'Stock prices'!HM46/'Stock prices'!HM45-1</f>
        <v>8.575305291723212E-2</v>
      </c>
      <c r="HO45" s="44">
        <f>'Stock prices'!HN46/'Stock prices'!HN45-1</f>
        <v>-2.3143285821455417E-2</v>
      </c>
      <c r="HP45" s="44">
        <f>'Stock prices'!HO46/'Stock prices'!HO45-1</f>
        <v>-2.8392402584687559E-2</v>
      </c>
      <c r="HQ45" s="44">
        <f>'Stock prices'!HP46/'Stock prices'!HP45-1</f>
        <v>2.1802935010482249E-2</v>
      </c>
      <c r="HR45" s="44">
        <f>'Stock prices'!HQ46/'Stock prices'!HQ45-1</f>
        <v>2.6955602536997691E-2</v>
      </c>
      <c r="HS45" s="44">
        <f>'Stock prices'!HR46/'Stock prices'!HR45-1</f>
        <v>-6.0294117647058831E-2</v>
      </c>
      <c r="HT45" s="44">
        <f>'Stock prices'!HS46/'Stock prices'!HS45-1</f>
        <v>4.3064369900271959E-2</v>
      </c>
      <c r="HU45" s="44">
        <f>'Stock prices'!HT46/'Stock prices'!HT45-1</f>
        <v>-1.9677419354838688E-2</v>
      </c>
      <c r="HV45" s="44">
        <f>'Stock prices'!HU46/'Stock prices'!HU45-1</f>
        <v>-9.7369893676553021E-2</v>
      </c>
      <c r="HW45" s="44">
        <f>'Stock prices'!HV46/'Stock prices'!HV45-1</f>
        <v>-1.9837896564734447E-2</v>
      </c>
      <c r="HX45" s="44">
        <f>'Stock prices'!HW46/'Stock prices'!HW45-1</f>
        <v>7.3587658953512713E-2</v>
      </c>
      <c r="HY45" s="44">
        <f>'Stock prices'!HX46/'Stock prices'!HX45-1</f>
        <v>-8.7034968939764035E-2</v>
      </c>
      <c r="HZ45" s="44">
        <f>'Stock prices'!HY46/'Stock prices'!HY45-1</f>
        <v>6.7474747474747465E-2</v>
      </c>
      <c r="IA45" s="44">
        <f>'Stock prices'!HZ46/'Stock prices'!HZ45-1</f>
        <v>0.25881341358555465</v>
      </c>
      <c r="IB45" s="44">
        <f>'Stock prices'!IA46/'Stock prices'!IA45-1</f>
        <v>3.0031201248049921E-2</v>
      </c>
      <c r="IC45" s="44">
        <f>'Stock prices'!IB46/'Stock prices'!IB45-1</f>
        <v>3.4801925212884166E-2</v>
      </c>
      <c r="ID45" s="44">
        <f>'Stock prices'!IC46/'Stock prices'!IC45-1</f>
        <v>0.17212210371460102</v>
      </c>
      <c r="IE45" s="44">
        <f>'Stock prices'!ID46/'Stock prices'!ID45-1</f>
        <v>8.9418777943368166E-2</v>
      </c>
      <c r="IF45" s="44">
        <f>'Stock prices'!IE46/'Stock prices'!IE45-1</f>
        <v>-4.1357722895156379E-2</v>
      </c>
      <c r="IG45" s="44">
        <f>'Stock prices'!IF46/'Stock prices'!IF45-1</f>
        <v>-6.1216730038022749E-2</v>
      </c>
      <c r="IH45" s="44">
        <f>'Stock prices'!IG46/'Stock prices'!IG45-1</f>
        <v>-2.8761863675582311E-2</v>
      </c>
      <c r="II45" s="44">
        <f>'Stock prices'!IH46/'Stock prices'!IH45-1</f>
        <v>-9.4358714900075857E-2</v>
      </c>
      <c r="IJ45" s="44">
        <f>'Stock prices'!II46/'Stock prices'!II45-1</f>
        <v>-0.16363636363636358</v>
      </c>
      <c r="IK45" s="44">
        <f>'Stock prices'!IJ46/'Stock prices'!IJ45-1</f>
        <v>-6.2189054726369264E-3</v>
      </c>
      <c r="IL45" s="44">
        <f>'Stock prices'!IK46/'Stock prices'!IK45-1</f>
        <v>-0.15607142857142853</v>
      </c>
      <c r="IM45" s="44">
        <f>'Stock prices'!IL46/'Stock prices'!IL45-1</f>
        <v>-3.7816245006657812E-2</v>
      </c>
      <c r="IN45" s="44">
        <f>'Stock prices'!IM46/'Stock prices'!IM45-1</f>
        <v>0.11213801601971651</v>
      </c>
      <c r="IO45" s="44">
        <f>'Stock prices'!IN46/'Stock prices'!IN45-1</f>
        <v>-7.7486910994764457E-2</v>
      </c>
      <c r="IP45" s="44">
        <f>'Stock prices'!IO46/'Stock prices'!IO45-1</f>
        <v>1.5789473684210575E-2</v>
      </c>
      <c r="IQ45" s="44">
        <f>'Stock prices'!IP46/'Stock prices'!IP45-1</f>
        <v>-4.1690962099125373E-2</v>
      </c>
      <c r="IR45" s="44">
        <f>'Stock prices'!IQ46/'Stock prices'!IQ45-1</f>
        <v>-3.4391534391534528E-2</v>
      </c>
      <c r="IS45" s="44">
        <f>'Stock prices'!IR46/'Stock prices'!IR45-1</f>
        <v>8.1454918032786816E-2</v>
      </c>
      <c r="IT45" s="44">
        <f>'Stock prices'!IS46/'Stock prices'!IS45-1</f>
        <v>1.5625000000001332E-3</v>
      </c>
      <c r="IU45" s="44">
        <f>'Stock prices'!IT46/'Stock prices'!IT45-1</f>
        <v>3.5842293906809264E-3</v>
      </c>
      <c r="IV45" s="44">
        <f>'Stock prices'!IU46/'Stock prices'!IU45-1</f>
        <v>5.2163461538461631E-2</v>
      </c>
      <c r="IW45" s="44">
        <f>'Stock prices'!IV46/'Stock prices'!IV45-1</f>
        <v>6.8954680865197515E-2</v>
      </c>
      <c r="IX45" s="44">
        <f>'Stock prices'!IW46/'Stock prices'!IW45-1</f>
        <v>9.6212896622311916E-3</v>
      </c>
      <c r="IY45" s="44">
        <f>'Stock prices'!IX46/'Stock prices'!IX45-1</f>
        <v>0.14012548550941162</v>
      </c>
      <c r="IZ45" s="44">
        <f>'Stock prices'!IY46/'Stock prices'!IY45-1</f>
        <v>6.2659195109526111E-2</v>
      </c>
      <c r="JA45" s="44">
        <f>'Stock prices'!IZ46/'Stock prices'!IZ45-1</f>
        <v>-2.5633383010432165E-2</v>
      </c>
      <c r="JB45" s="44">
        <f>'Stock prices'!JA46/'Stock prices'!JA45-1</f>
        <v>3.0404463040446306E-2</v>
      </c>
      <c r="JC45" s="44">
        <f>'Stock prices'!JB46/'Stock prices'!JB45-1</f>
        <v>-1.6652789342214147E-3</v>
      </c>
      <c r="JD45" s="44">
        <f>'Stock prices'!JC46/'Stock prices'!JC45-1</f>
        <v>-0.16993464052287588</v>
      </c>
      <c r="JE45" s="44">
        <f>'Stock prices'!JD46/'Stock prices'!JD45-1</f>
        <v>0.14007103680862398</v>
      </c>
      <c r="JF45" s="44">
        <f>'Stock prices'!JE46/'Stock prices'!JE45-1</f>
        <v>0.189706762417714</v>
      </c>
      <c r="JG45" s="44">
        <f>'Stock prices'!JF46/'Stock prices'!JF45-1</f>
        <v>1.4184397163120366E-2</v>
      </c>
      <c r="JH45" s="44">
        <f>'Stock prices'!JG46/'Stock prices'!JG45-1</f>
        <v>2.8682646998565708E-3</v>
      </c>
      <c r="JI45" s="44">
        <f>'Stock prices'!JH46/'Stock prices'!JH45-1</f>
        <v>0.11292865589278689</v>
      </c>
      <c r="JJ45" s="44">
        <f>'Stock prices'!JI46/'Stock prices'!JI45-1</f>
        <v>-7.9302325581395272E-2</v>
      </c>
      <c r="JK45" s="44">
        <f>'Stock prices'!JJ46/'Stock prices'!JJ45-1</f>
        <v>5.5025678650036713E-2</v>
      </c>
      <c r="JL45" s="44">
        <f>'Stock prices'!JK46/'Stock prices'!JK45-1</f>
        <v>3.1111111111110645E-3</v>
      </c>
      <c r="JM45" s="44">
        <f>'Stock prices'!JL46/'Stock prices'!JL45-1</f>
        <v>9.7880564277880611E-2</v>
      </c>
      <c r="JN45" s="44">
        <f>'Stock prices'!JM46/'Stock prices'!JM45-1</f>
        <v>0.1784140969162995</v>
      </c>
      <c r="JO45" s="44">
        <f>'Stock prices'!JN46/'Stock prices'!JN45-1</f>
        <v>0.10241578768288528</v>
      </c>
      <c r="JP45" s="44">
        <f>'Stock prices'!JO46/'Stock prices'!JO45-1</f>
        <v>0.10267062314540065</v>
      </c>
      <c r="JQ45" s="44">
        <f>'Stock prices'!JP46/'Stock prices'!JP45-1</f>
        <v>3.3026113671274837E-2</v>
      </c>
      <c r="JR45" s="44">
        <f>'Stock prices'!JQ46/'Stock prices'!JQ45-1</f>
        <v>-1.7243908401923247E-2</v>
      </c>
      <c r="JS45" s="44">
        <f>'Stock prices'!JR46/'Stock prices'!JR45-1</f>
        <v>-9.6033402922755751E-2</v>
      </c>
      <c r="JT45" s="44">
        <f>'Stock prices'!JS46/'Stock prices'!JS45-1</f>
        <v>3.5280898876404398E-2</v>
      </c>
      <c r="JU45" s="44">
        <f>'Stock prices'!JT46/'Stock prices'!JT45-1</f>
        <v>7.6031860970311449E-2</v>
      </c>
      <c r="JV45" s="44">
        <f>'Stock prices'!JU46/'Stock prices'!JU45-1</f>
        <v>4.8593350383631773E-2</v>
      </c>
      <c r="JW45" s="44">
        <f>'Stock prices'!JV46/'Stock prices'!JV45-1</f>
        <v>-8.3578104138851916E-2</v>
      </c>
      <c r="JX45" s="44">
        <f>'Stock prices'!JW46/'Stock prices'!JW45-1</f>
        <v>-8.0459770114942541E-2</v>
      </c>
      <c r="JY45" s="44">
        <f>'Stock prices'!JX46/'Stock prices'!JX45-1</f>
        <v>-8.0708148919552691E-3</v>
      </c>
      <c r="JZ45" s="44">
        <f>'Stock prices'!JY46/'Stock prices'!JY45-1</f>
        <v>4.6628131021194452E-2</v>
      </c>
      <c r="KA45" s="44">
        <f>'Stock prices'!JZ46/'Stock prices'!JZ45-1</f>
        <v>7.5873544093177925E-2</v>
      </c>
      <c r="KB45" s="44">
        <f>'Stock prices'!KA46/'Stock prices'!KA45-1</f>
        <v>3.6977491961414755E-2</v>
      </c>
      <c r="KC45" s="44">
        <f>'Stock prices'!KB46/'Stock prices'!KB45-1</f>
        <v>-2.4849130280439891E-3</v>
      </c>
      <c r="KD45" s="44">
        <f>'Stock prices'!KC46/'Stock prices'!KC45-1</f>
        <v>-9.7264021887824903E-2</v>
      </c>
      <c r="KE45" s="44">
        <f>'Stock prices'!KD46/'Stock prices'!KD45-1</f>
        <v>-3.5502958579881616E-2</v>
      </c>
      <c r="KF45" s="44">
        <f>'Stock prices'!KE46/'Stock prices'!KE45-1</f>
        <v>6.8792441688810158E-2</v>
      </c>
      <c r="KG45" s="44">
        <f>'Stock prices'!KF46/'Stock prices'!KF45-1</f>
        <v>-8.7577035355173027E-3</v>
      </c>
      <c r="KH45" s="44">
        <f>'Stock prices'!KG46/'Stock prices'!KG45-1</f>
        <v>4.2849193099610439E-2</v>
      </c>
      <c r="KI45" s="44">
        <f>'Stock prices'!KH46/'Stock prices'!KH45-1</f>
        <v>6.3380281690140761E-2</v>
      </c>
      <c r="KJ45" s="44">
        <f>'Stock prices'!KI46/'Stock prices'!KI45-1</f>
        <v>-6.332288401253916E-2</v>
      </c>
      <c r="KK45" s="44">
        <f>'Stock prices'!KJ46/'Stock prices'!KJ45-1</f>
        <v>3.0311004784688844E-2</v>
      </c>
      <c r="KL45" s="44">
        <f>'Stock prices'!KK46/'Stock prices'!KK45-1</f>
        <v>3.5771833709313583E-2</v>
      </c>
      <c r="KM45" s="44">
        <f>'Stock prices'!KL46/'Stock prices'!KL45-1</f>
        <v>0.14625131995776131</v>
      </c>
      <c r="KN45" s="44">
        <f>'Stock prices'!KM46/'Stock prices'!KM45-1</f>
        <v>8.3892617449664364E-2</v>
      </c>
      <c r="KO45" s="44">
        <f>'Stock prices'!KN46/'Stock prices'!KN45-1</f>
        <v>7.2580645161290258E-2</v>
      </c>
      <c r="KP45" s="44">
        <f>'Stock prices'!KO46/'Stock prices'!KO45-1</f>
        <v>5.7728119180633142E-2</v>
      </c>
      <c r="KQ45" s="44">
        <f>'Stock prices'!KP46/'Stock prices'!KP45-1</f>
        <v>-2.0089285714285809E-2</v>
      </c>
      <c r="KR45" s="44">
        <f>'Stock prices'!KQ46/'Stock prices'!KQ45-1</f>
        <v>0.13427010148321639</v>
      </c>
      <c r="KS45" s="44">
        <f>'Stock prices'!KR46/'Stock prices'!KR45-1</f>
        <v>-3.1505250875145774E-2</v>
      </c>
      <c r="KT45" s="44">
        <f>'Stock prices'!KS46/'Stock prices'!KS45-1</f>
        <v>5.8463109522593815E-2</v>
      </c>
      <c r="KU45" s="44">
        <f>'Stock prices'!KT46/'Stock prices'!KT45-1</f>
        <v>4.3499511241446687E-2</v>
      </c>
      <c r="KV45" s="44">
        <f>'Stock prices'!KU46/'Stock prices'!KU45-1</f>
        <v>0.39733793443431109</v>
      </c>
      <c r="KW45" s="44">
        <f>'Stock prices'!KV46/'Stock prices'!KV45-1</f>
        <v>-5.2554130754677297E-2</v>
      </c>
      <c r="KX45" s="44">
        <f>'Stock prices'!KW46/'Stock prices'!KW45-1</f>
        <v>3.1714568880079286E-2</v>
      </c>
      <c r="KY45" s="44">
        <f>'Stock prices'!KX46/'Stock prices'!KX45-1</f>
        <v>1.4687368862777994E-3</v>
      </c>
      <c r="KZ45" s="44">
        <f>'Stock prices'!KY46/'Stock prices'!KY45-1</f>
        <v>-2.4535576586049768E-2</v>
      </c>
      <c r="LA45" s="44">
        <f>'Stock prices'!KZ46/'Stock prices'!KZ45-1</f>
        <v>0.11607142857142838</v>
      </c>
      <c r="LB45" s="44">
        <f>'Stock prices'!LA46/'Stock prices'!LA45-1</f>
        <v>4.933726067746691E-2</v>
      </c>
      <c r="LC45" s="44">
        <f>'Stock prices'!LB46/'Stock prices'!LB45-1</f>
        <v>8.50627722264925E-2</v>
      </c>
      <c r="LD45" s="44">
        <f>'Stock prices'!LC46/'Stock prices'!LC45-1</f>
        <v>3.7578340436199564E-3</v>
      </c>
      <c r="LE45" s="44">
        <f>'Stock prices'!LD46/'Stock prices'!LD45-1</f>
        <v>-2.4457457802273486E-2</v>
      </c>
      <c r="LF45" s="44">
        <f>'Stock prices'!LE46/'Stock prices'!LE45-1</f>
        <v>-8.7291399229781685E-2</v>
      </c>
      <c r="LG45" s="44">
        <f>'Stock prices'!LF46/'Stock prices'!LF45-1</f>
        <v>-4.5930232558139439E-2</v>
      </c>
      <c r="LH45" s="44">
        <f>'Stock prices'!LG46/'Stock prices'!LG45-1</f>
        <v>1.2685214795864042E-2</v>
      </c>
      <c r="LI45" s="44">
        <f>'Stock prices'!LH46/'Stock prices'!LH45-1</f>
        <v>-1.9445720410350753E-2</v>
      </c>
      <c r="LJ45" s="44">
        <f>'Stock prices'!LI46/'Stock prices'!LI45-1</f>
        <v>-6.6956521739130359E-2</v>
      </c>
      <c r="LK45" s="44">
        <f>'Stock prices'!LJ46/'Stock prices'!LJ45-1</f>
        <v>2.6449275362318891E-2</v>
      </c>
      <c r="LL45" s="44">
        <f>'Stock prices'!LK46/'Stock prices'!LK45-1</f>
        <v>9.7553399328063506E-2</v>
      </c>
      <c r="LM45" s="44">
        <f>'Stock prices'!LL46/'Stock prices'!LL45-1</f>
        <v>0.1402554900933739</v>
      </c>
      <c r="LN45" s="44">
        <f>'Stock prices'!LM46/'Stock prices'!LM45-1</f>
        <v>0.17752867570385833</v>
      </c>
      <c r="LO45" s="44">
        <f>'Stock prices'!LN46/'Stock prices'!LN45-1</f>
        <v>0.1030704915669598</v>
      </c>
      <c r="LP45" s="44">
        <f>'Stock prices'!LO46/'Stock prices'!LO45-1</f>
        <v>2.628918099089983E-2</v>
      </c>
      <c r="LQ45" s="44">
        <f>'Stock prices'!LP46/'Stock prices'!LP45-1</f>
        <v>6.5133227055340415E-2</v>
      </c>
      <c r="LR45" s="44">
        <f>'Stock prices'!LQ46/'Stock prices'!LQ45-1</f>
        <v>2.9960053262316766E-3</v>
      </c>
      <c r="LS45" s="44">
        <f>'Stock prices'!LR46/'Stock prices'!LR45-1</f>
        <v>7.2809107757479508E-2</v>
      </c>
      <c r="LT45" s="44">
        <f>'Stock prices'!LS46/'Stock prices'!LS45-1</f>
        <v>3.2377919320594417E-2</v>
      </c>
      <c r="LU45" s="44">
        <f>'Stock prices'!LT46/'Stock prices'!LT45-1</f>
        <v>0.18283261802575113</v>
      </c>
      <c r="LV45" s="44">
        <f>'Stock prices'!LU46/'Stock prices'!LU45-1</f>
        <v>-4.9682264586944136E-2</v>
      </c>
      <c r="LW45" s="44">
        <f>'Stock prices'!LV46/'Stock prices'!LV45-1</f>
        <v>1.0174418604651292E-2</v>
      </c>
      <c r="LX45" s="44">
        <f>'Stock prices'!LW46/'Stock prices'!LW45-1</f>
        <v>7.2159090909090784E-2</v>
      </c>
      <c r="LY45" s="44">
        <f>'Stock prices'!LX46/'Stock prices'!LX45-1</f>
        <v>0.11276268580215265</v>
      </c>
      <c r="LZ45" s="44">
        <f>'Stock prices'!LY46/'Stock prices'!LY45-1</f>
        <v>4.7649048889413903E-2</v>
      </c>
      <c r="MA45" s="44">
        <f>'Stock prices'!LZ46/'Stock prices'!LZ45-1</f>
        <v>-0.19620213920322427</v>
      </c>
      <c r="MB45" s="44">
        <f>'Stock prices'!MA46/'Stock prices'!MA45-1</f>
        <v>-4.1018723975660976E-2</v>
      </c>
      <c r="MC45" s="44">
        <f>'Stock prices'!MB46/'Stock prices'!MB45-1</f>
        <v>9.1006833566219525E-2</v>
      </c>
      <c r="MD45" s="44">
        <f>'Stock prices'!MC46/'Stock prices'!MC45-1</f>
        <v>4.0358744394618951E-2</v>
      </c>
      <c r="ME45" s="44">
        <f>'Stock prices'!MD46/'Stock prices'!MD45-1</f>
        <v>-3.6702273349767278E-2</v>
      </c>
      <c r="MF45" s="44">
        <f>'Stock prices'!ME46/'Stock prices'!ME45-1</f>
        <v>-2.0019007117413334E-2</v>
      </c>
      <c r="MG45" s="44">
        <f>'Stock prices'!MF46/'Stock prices'!MF45-1</f>
        <v>8.1546485636230237E-4</v>
      </c>
      <c r="MH45" s="44">
        <f>'Stock prices'!MG46/'Stock prices'!MG45-1</f>
        <v>5.0327473285074031E-2</v>
      </c>
      <c r="MI45" s="44">
        <f>'Stock prices'!MH46/'Stock prices'!MH45-1</f>
        <v>-3.726328649969457E-2</v>
      </c>
      <c r="MJ45" s="44">
        <f>'Stock prices'!MI46/'Stock prices'!MI45-1</f>
        <v>6.2120570379782691E-2</v>
      </c>
      <c r="MK45" s="44">
        <f>'Stock prices'!MJ46/'Stock prices'!MJ45-1</f>
        <v>3.6616915422885699E-2</v>
      </c>
      <c r="ML45" s="44">
        <f>'Stock prices'!MK46/'Stock prices'!MK45-1</f>
        <v>1.2677106636838076E-2</v>
      </c>
      <c r="MM45" s="44">
        <f>'Stock prices'!ML46/'Stock prices'!ML45-1</f>
        <v>0.10640668523676888</v>
      </c>
      <c r="MN45" s="44">
        <f>'Stock prices'!MM46/'Stock prices'!MM45-1</f>
        <v>0.12246099499558438</v>
      </c>
      <c r="MO45" s="44">
        <f>'Stock prices'!MN46/'Stock prices'!MN45-1</f>
        <v>1.926824702993768E-3</v>
      </c>
      <c r="MP45" s="44">
        <f>'Stock prices'!MO46/'Stock prices'!MO45-1</f>
        <v>6.5832899079381502E-2</v>
      </c>
      <c r="MQ45" s="44">
        <f>'Stock prices'!MP46/'Stock prices'!MP45-1</f>
        <v>9.2409240924092417E-2</v>
      </c>
      <c r="MR45" s="44">
        <f>'Stock prices'!MQ46/'Stock prices'!MQ45-1</f>
        <v>-3.1182015953589493E-2</v>
      </c>
      <c r="MS45" s="44">
        <f>'Stock prices'!MR46/'Stock prices'!MR45-1</f>
        <v>-0.11279979860209477</v>
      </c>
      <c r="MT45" s="44">
        <f>'Stock prices'!MS46/'Stock prices'!MS45-1</f>
        <v>5.1376146788990829E-2</v>
      </c>
      <c r="MU45" s="44">
        <f>'Stock prices'!MT46/'Stock prices'!MT45-1</f>
        <v>8.4974372808200638E-2</v>
      </c>
      <c r="MV45" s="44">
        <f>'Stock prices'!MU46/'Stock prices'!MU45-1</f>
        <v>-5.9800664451826746E-3</v>
      </c>
      <c r="MW45" s="44">
        <f>'Stock prices'!MV46/'Stock prices'!MV45-1</f>
        <v>-7.7636659521989282E-2</v>
      </c>
      <c r="MX45" s="44">
        <f>'Stock prices'!MW46/'Stock prices'!MW45-1</f>
        <v>-8.30220008302196E-3</v>
      </c>
      <c r="MY45" s="44">
        <f>'Stock prices'!MX46/'Stock prices'!MX45-1</f>
        <v>8.8568486096807453E-2</v>
      </c>
      <c r="MZ45" s="44">
        <f>'Stock prices'!MY46/'Stock prices'!MY45-1</f>
        <v>2.5793650793650702E-3</v>
      </c>
      <c r="NA45" s="44">
        <f>'Stock prices'!MZ46/'Stock prices'!MZ45-1</f>
        <v>-3.3009708737864019E-2</v>
      </c>
      <c r="NB45" s="44">
        <f>'Stock prices'!NA46/'Stock prices'!NA45-1</f>
        <v>4.240666416292993E-2</v>
      </c>
      <c r="NC45" s="44">
        <f>'Stock prices'!NB46/'Stock prices'!NB45-1</f>
        <v>1.6954474097331307E-2</v>
      </c>
      <c r="ND45" s="44">
        <f>'Stock prices'!NC46/'Stock prices'!NC45-1</f>
        <v>7.2501577950767837E-2</v>
      </c>
      <c r="NE45" s="44">
        <f>'Stock prices'!ND46/'Stock prices'!ND45-1</f>
        <v>-2.9310344827586099E-2</v>
      </c>
      <c r="NF45" s="44">
        <f>'Stock prices'!NE46/'Stock prices'!NE45-1</f>
        <v>-3.7234042553191515E-2</v>
      </c>
      <c r="NG45" s="44">
        <f>'Stock prices'!NF46/'Stock prices'!NF45-1</f>
        <v>1.9830028328611915E-2</v>
      </c>
      <c r="NH45" s="44">
        <f>'Stock prices'!NG46/'Stock prices'!NG45-1</f>
        <v>3.7944664031620556E-2</v>
      </c>
      <c r="NI45" s="44">
        <f>'Stock prices'!NH46/'Stock prices'!NH45-1</f>
        <v>0.1045454545454545</v>
      </c>
    </row>
    <row r="46" spans="1:373" x14ac:dyDescent="0.3">
      <c r="A46" s="15">
        <v>37862</v>
      </c>
      <c r="B46" s="44">
        <f>'Market and T-Bill'!B47/'Market and T-Bill'!B46-1</f>
        <v>1.7873191222950391E-2</v>
      </c>
      <c r="C46" s="44">
        <f>'Stock prices'!B47/'Stock prices'!B46-1</f>
        <v>1.6191155492153886E-2</v>
      </c>
      <c r="D46" s="44">
        <f>'Stock prices'!C47/'Stock prices'!C46-1</f>
        <v>-2.3946650500151545E-2</v>
      </c>
      <c r="E46" s="44">
        <f>'Stock prices'!D47/'Stock prices'!D46-1</f>
        <v>3.0206677265500748E-2</v>
      </c>
      <c r="F46" s="44">
        <f>'Stock prices'!E47/'Stock prices'!E46-1</f>
        <v>-2.1820448877805099E-3</v>
      </c>
      <c r="G46" s="44">
        <f>'Stock prices'!F47/'Stock prices'!F46-1</f>
        <v>1.4952589350838874E-2</v>
      </c>
      <c r="H46" s="44">
        <f>'Stock prices'!G47/'Stock prices'!G46-1</f>
        <v>-3.8527397260273877E-2</v>
      </c>
      <c r="I46" s="44">
        <f>'Stock prices'!H47/'Stock prices'!H46-1</f>
        <v>2.9043565348021882E-2</v>
      </c>
      <c r="J46" s="44">
        <f>'Stock prices'!I47/'Stock prices'!I46-1</f>
        <v>0.18637335777574093</v>
      </c>
      <c r="K46" s="44">
        <f>'Stock prices'!J47/'Stock prices'!J46-1</f>
        <v>0.54657534246575334</v>
      </c>
      <c r="L46" s="44">
        <f>'Stock prices'!K47/'Stock prices'!K46-1</f>
        <v>-7.497565725413835E-2</v>
      </c>
      <c r="M46" s="44">
        <f>'Stock prices'!L47/'Stock prices'!L46-1</f>
        <v>1.8072289156626509E-2</v>
      </c>
      <c r="N46" s="44">
        <f>'Stock prices'!M47/'Stock prices'!M46-1</f>
        <v>-3.6522633744855981E-2</v>
      </c>
      <c r="O46" s="44">
        <f>'Stock prices'!N47/'Stock prices'!N46-1</f>
        <v>2.8447965430320687E-2</v>
      </c>
      <c r="P46" s="44">
        <f>'Stock prices'!O47/'Stock prices'!O46-1</f>
        <v>-0.16180844735276634</v>
      </c>
      <c r="Q46" s="44">
        <f>'Stock prices'!P47/'Stock prices'!P46-1</f>
        <v>-1.3245033112582849E-2</v>
      </c>
      <c r="R46" s="44">
        <f>'Stock prices'!Q47/'Stock prices'!Q46-1</f>
        <v>-1.2673956262425401E-2</v>
      </c>
      <c r="S46" s="44">
        <f>'Stock prices'!R47/'Stock prices'!R46-1</f>
        <v>-5.9952668945569276E-2</v>
      </c>
      <c r="T46" s="44">
        <f>'Stock prices'!S47/'Stock prices'!S46-1</f>
        <v>0.17257559958289903</v>
      </c>
      <c r="U46" s="44">
        <f>'Stock prices'!T47/'Stock prices'!T46-1</f>
        <v>3.0246093707819055E-2</v>
      </c>
      <c r="V46" s="44">
        <f>'Stock prices'!U47/'Stock prices'!U46-1</f>
        <v>0.11239193083573484</v>
      </c>
      <c r="W46" s="44">
        <f>'Stock prices'!V47/'Stock prices'!V46-1</f>
        <v>1.7720306513409945E-2</v>
      </c>
      <c r="X46" s="44">
        <f>'Stock prices'!W47/'Stock prices'!W46-1</f>
        <v>8.9094796863862236E-3</v>
      </c>
      <c r="Y46" s="44">
        <f>'Stock prices'!X47/'Stock prices'!X46-1</f>
        <v>-7.7351242584994928E-2</v>
      </c>
      <c r="Z46" s="44">
        <f>'Stock prices'!Y47/'Stock prices'!Y46-1</f>
        <v>-5.0266455422728007E-2</v>
      </c>
      <c r="AA46" s="44">
        <f>'Stock prices'!Z47/'Stock prices'!Z46-1</f>
        <v>9.8148148148149428E-3</v>
      </c>
      <c r="AB46" s="44">
        <f>'Stock prices'!AA47/'Stock prices'!AA46-1</f>
        <v>-6.8493150684932891E-3</v>
      </c>
      <c r="AC46" s="44">
        <f>'Stock prices'!AB47/'Stock prices'!AB46-1</f>
        <v>8.036890645586281E-2</v>
      </c>
      <c r="AD46" s="44">
        <f>'Stock prices'!AC47/'Stock prices'!AC46-1</f>
        <v>-7.6923076923076983E-2</v>
      </c>
      <c r="AE46" s="44">
        <f>'Stock prices'!AD47/'Stock prices'!AD46-1</f>
        <v>0.11329890251775354</v>
      </c>
      <c r="AF46" s="44">
        <f>'Stock prices'!AE47/'Stock prices'!AE46-1</f>
        <v>-2.1822022788394513E-2</v>
      </c>
      <c r="AG46" s="44">
        <f>'Stock prices'!AF47/'Stock prices'!AF46-1</f>
        <v>-1.3852547329536558E-2</v>
      </c>
      <c r="AH46" s="44">
        <f>'Stock prices'!AG47/'Stock prices'!AG46-1</f>
        <v>0.11151079136690645</v>
      </c>
      <c r="AI46" s="44">
        <f>'Stock prices'!AH47/'Stock prices'!AH46-1</f>
        <v>5.555555555555558E-2</v>
      </c>
      <c r="AJ46" s="44">
        <f>'Stock prices'!AI47/'Stock prices'!AI46-1</f>
        <v>9.3077370564281336E-2</v>
      </c>
      <c r="AK46" s="44">
        <f>'Stock prices'!AJ47/'Stock prices'!AJ46-1</f>
        <v>0.10257026183041074</v>
      </c>
      <c r="AL46" s="44">
        <f>'Stock prices'!AK47/'Stock prices'!AK46-1</f>
        <v>0.20053655264922887</v>
      </c>
      <c r="AM46" s="44">
        <f>'Stock prices'!AL47/'Stock prices'!AL46-1</f>
        <v>7.6323753707951525E-2</v>
      </c>
      <c r="AN46" s="44">
        <f>'Stock prices'!AM47/'Stock prices'!AM46-1</f>
        <v>-1.2345679012345623E-2</v>
      </c>
      <c r="AO46" s="44">
        <f>'Stock prices'!AN47/'Stock prices'!AN46-1</f>
        <v>1.4640474425500427E-2</v>
      </c>
      <c r="AP46" s="44">
        <f>'Stock prices'!AO47/'Stock prices'!AO46-1</f>
        <v>2.7408238499759596E-2</v>
      </c>
      <c r="AQ46" s="44">
        <f>'Stock prices'!AP47/'Stock prices'!AP46-1</f>
        <v>4.641833810888274E-2</v>
      </c>
      <c r="AR46" s="44">
        <f>'Stock prices'!AQ47/'Stock prices'!AQ46-1</f>
        <v>4.1134751773049594E-2</v>
      </c>
      <c r="AS46" s="44">
        <f>'Stock prices'!AR47/'Stock prices'!AR46-1</f>
        <v>6.5265838904807305E-2</v>
      </c>
      <c r="AT46" s="44">
        <f>'Stock prices'!AS47/'Stock prices'!AS46-1</f>
        <v>6.2374245472837098E-2</v>
      </c>
      <c r="AU46" s="44">
        <f>'Stock prices'!AT47/'Stock prices'!AT46-1</f>
        <v>-4.0208308102216428E-2</v>
      </c>
      <c r="AV46" s="44">
        <f>'Stock prices'!AU47/'Stock prices'!AU46-1</f>
        <v>-2.2753792298716435E-2</v>
      </c>
      <c r="AW46" s="44">
        <f>'Stock prices'!AV47/'Stock prices'!AV46-1</f>
        <v>1.7747193045997811E-2</v>
      </c>
      <c r="AX46" s="44">
        <f>'Stock prices'!AW47/'Stock prices'!AW46-1</f>
        <v>1.4207228725008791E-2</v>
      </c>
      <c r="AY46" s="44">
        <f>'Stock prices'!AX47/'Stock prices'!AX46-1</f>
        <v>0.11073911923770274</v>
      </c>
      <c r="AZ46" s="44">
        <f>'Stock prices'!AY47/'Stock prices'!AY46-1</f>
        <v>1.3649586037144834E-2</v>
      </c>
      <c r="BA46" s="44">
        <f>'Stock prices'!AZ47/'Stock prices'!AZ46-1</f>
        <v>5.285060341240122E-2</v>
      </c>
      <c r="BB46" s="44">
        <f>'Stock prices'!BA47/'Stock prices'!BA46-1</f>
        <v>0.1915223367697596</v>
      </c>
      <c r="BC46" s="44">
        <f>'Stock prices'!BB47/'Stock prices'!BB46-1</f>
        <v>2.8436018957345821E-2</v>
      </c>
      <c r="BD46" s="44">
        <f>'Stock prices'!BC47/'Stock prices'!BC46-1</f>
        <v>4.0339702760084917E-2</v>
      </c>
      <c r="BE46" s="44">
        <f>'Stock prices'!BD47/'Stock prices'!BD46-1</f>
        <v>0.12892512077294671</v>
      </c>
      <c r="BF46" s="44">
        <f>'Stock prices'!BE47/'Stock prices'!BE46-1</f>
        <v>6.6646697618690798E-2</v>
      </c>
      <c r="BG46" s="44">
        <f>'Stock prices'!BF47/'Stock prices'!BF46-1</f>
        <v>-7.8540078540078051E-3</v>
      </c>
      <c r="BH46" s="44">
        <f>'Stock prices'!BG47/'Stock prices'!BG46-1</f>
        <v>-4.9501818756919169E-2</v>
      </c>
      <c r="BI46" s="44">
        <f>'Stock prices'!BH47/'Stock prices'!BH46-1</f>
        <v>-3.1679389312977202E-2</v>
      </c>
      <c r="BJ46" s="44">
        <f>'Stock prices'!BI47/'Stock prices'!BI46-1</f>
        <v>1.4634169823763976E-2</v>
      </c>
      <c r="BK46" s="44">
        <f>'Stock prices'!BJ47/'Stock prices'!BJ46-1</f>
        <v>7.0726915520629152E-3</v>
      </c>
      <c r="BL46" s="44">
        <f>'Stock prices'!BK47/'Stock prices'!BK46-1</f>
        <v>3.4008937531628813E-2</v>
      </c>
      <c r="BM46" s="44">
        <f>'Stock prices'!BL47/'Stock prices'!BL46-1</f>
        <v>2.6814734561213527E-2</v>
      </c>
      <c r="BN46" s="44">
        <f>'Stock prices'!BM47/'Stock prices'!BM46-1</f>
        <v>2.6153846153846194E-2</v>
      </c>
      <c r="BO46" s="44">
        <f>'Stock prices'!BN47/'Stock prices'!BN46-1</f>
        <v>3.130331435581879E-2</v>
      </c>
      <c r="BP46" s="44">
        <f>'Stock prices'!BO47/'Stock prices'!BO46-1</f>
        <v>8.7029009669890023E-2</v>
      </c>
      <c r="BQ46" s="44">
        <f>'Stock prices'!BP47/'Stock prices'!BP46-1</f>
        <v>-5.3994521705911569E-2</v>
      </c>
      <c r="BR46" s="44">
        <f>'Stock prices'!BQ47/'Stock prices'!BQ46-1</f>
        <v>7.5856287425149604E-2</v>
      </c>
      <c r="BS46" s="44">
        <f>'Stock prices'!BR47/'Stock prices'!BR46-1</f>
        <v>1.5687094750052255E-2</v>
      </c>
      <c r="BT46" s="44">
        <f>'Stock prices'!BS47/'Stock prices'!BS46-1</f>
        <v>2.0703933747412417E-3</v>
      </c>
      <c r="BU46" s="44">
        <f>'Stock prices'!BT47/'Stock prices'!BT46-1</f>
        <v>0.11458985597996252</v>
      </c>
      <c r="BV46" s="44">
        <f>'Stock prices'!BU47/'Stock prices'!BU46-1</f>
        <v>3.9816345738050929E-2</v>
      </c>
      <c r="BW46" s="44">
        <f>'Stock prices'!BV47/'Stock prices'!BV46-1</f>
        <v>8.5915492957746586E-2</v>
      </c>
      <c r="BX46" s="44">
        <f>'Stock prices'!BW47/'Stock prices'!BW46-1</f>
        <v>8.1608860390556259E-3</v>
      </c>
      <c r="BY46" s="44">
        <f>'Stock prices'!BX47/'Stock prices'!BX46-1</f>
        <v>6.4621313176226547E-2</v>
      </c>
      <c r="BZ46" s="44">
        <f>'Stock prices'!BY47/'Stock prices'!BY46-1</f>
        <v>5.1926755944247116E-2</v>
      </c>
      <c r="CA46" s="44">
        <f>'Stock prices'!BZ47/'Stock prices'!BZ46-1</f>
        <v>5.2044609665427455E-2</v>
      </c>
      <c r="CB46" s="44">
        <f>'Stock prices'!CA47/'Stock prices'!CA46-1</f>
        <v>1.370662000583267E-2</v>
      </c>
      <c r="CC46" s="44">
        <f>'Stock prices'!CB47/'Stock prices'!CB46-1</f>
        <v>0.11563981042654037</v>
      </c>
      <c r="CD46" s="44">
        <f>'Stock prices'!CC47/'Stock prices'!CC46-1</f>
        <v>0.13270637408568442</v>
      </c>
      <c r="CE46" s="44">
        <f>'Stock prices'!CD47/'Stock prices'!CD46-1</f>
        <v>1.0539453612536498E-2</v>
      </c>
      <c r="CF46" s="44">
        <f>'Stock prices'!CE47/'Stock prices'!CE46-1</f>
        <v>4.8456790123456717E-2</v>
      </c>
      <c r="CG46" s="44">
        <f>'Stock prices'!CF47/'Stock prices'!CF46-1</f>
        <v>1.9239032148422597E-2</v>
      </c>
      <c r="CH46" s="44">
        <f>'Stock prices'!CG47/'Stock prices'!CG46-1</f>
        <v>2.6718060499967722E-2</v>
      </c>
      <c r="CI46" s="44">
        <f>'Stock prices'!CH47/'Stock prices'!CH46-1</f>
        <v>-3.1303081776267838E-2</v>
      </c>
      <c r="CJ46" s="44">
        <f>'Stock prices'!CI47/'Stock prices'!CI46-1</f>
        <v>-1.7957927142124186E-2</v>
      </c>
      <c r="CK46" s="44">
        <f>'Stock prices'!CJ47/'Stock prices'!CJ46-1</f>
        <v>-3.2365624999999953E-2</v>
      </c>
      <c r="CL46" s="44">
        <f>'Stock prices'!CK47/'Stock prices'!CK46-1</f>
        <v>0.13853765805387575</v>
      </c>
      <c r="CM46" s="44">
        <f>'Stock prices'!CL47/'Stock prices'!CL46-1</f>
        <v>0.31472081218274117</v>
      </c>
      <c r="CN46" s="44">
        <f>'Stock prices'!CM47/'Stock prices'!CM46-1</f>
        <v>-1.2445263885687896E-2</v>
      </c>
      <c r="CO46" s="44">
        <f>'Stock prices'!CN47/'Stock prices'!CN46-1</f>
        <v>-3.2243718034244973E-2</v>
      </c>
      <c r="CP46" s="44">
        <f>'Stock prices'!CO47/'Stock prices'!CO46-1</f>
        <v>8.4457478005865116E-2</v>
      </c>
      <c r="CQ46" s="44">
        <f>'Stock prices'!CP47/'Stock prices'!CP46-1</f>
        <v>1.245421245421241E-2</v>
      </c>
      <c r="CR46" s="44">
        <f>'Stock prices'!CQ47/'Stock prices'!CQ46-1</f>
        <v>-2.3622047244094557E-2</v>
      </c>
      <c r="CS46" s="44">
        <f>'Stock prices'!CR47/'Stock prices'!CR46-1</f>
        <v>1.7739273927392718E-2</v>
      </c>
      <c r="CT46" s="44">
        <f>'Stock prices'!CS47/'Stock prices'!CS46-1</f>
        <v>4.9297510475720951E-2</v>
      </c>
      <c r="CU46" s="44">
        <f>'Stock prices'!CT47/'Stock prices'!CT46-1</f>
        <v>-2.3524189968930354E-2</v>
      </c>
      <c r="CV46" s="44">
        <f>'Stock prices'!CU47/'Stock prices'!CU46-1</f>
        <v>6.6872515651707598E-2</v>
      </c>
      <c r="CW46" s="44">
        <f>'Stock prices'!CV47/'Stock prices'!CV46-1</f>
        <v>-4.5328632586250084E-3</v>
      </c>
      <c r="CX46" s="44">
        <f>'Stock prices'!CW47/'Stock prices'!CW46-1</f>
        <v>-3.4662045060659397E-3</v>
      </c>
      <c r="CY46" s="44">
        <f>'Stock prices'!CX47/'Stock prices'!CX46-1</f>
        <v>1.3513513513513375E-2</v>
      </c>
      <c r="CZ46" s="44">
        <f>'Stock prices'!CY47/'Stock prices'!CY46-1</f>
        <v>-0.12814274128142744</v>
      </c>
      <c r="DA46" s="44">
        <f>'Stock prices'!CZ47/'Stock prices'!CZ46-1</f>
        <v>-0.12864314891697493</v>
      </c>
      <c r="DB46" s="44">
        <f>'Stock prices'!DA47/'Stock prices'!DA46-1</f>
        <v>7.5760846104036217E-2</v>
      </c>
      <c r="DC46" s="44">
        <f>'Stock prices'!DB47/'Stock prices'!DB46-1</f>
        <v>-2.2402688322598618E-2</v>
      </c>
      <c r="DD46" s="44">
        <f>'Stock prices'!DC47/'Stock prices'!DC46-1</f>
        <v>8.5708775520043634E-2</v>
      </c>
      <c r="DE46" s="44">
        <f>'Stock prices'!DD47/'Stock prices'!DD46-1</f>
        <v>6.9944598337950081E-2</v>
      </c>
      <c r="DF46" s="44">
        <f>'Stock prices'!DE47/'Stock prices'!DE46-1</f>
        <v>0.1651523249599145</v>
      </c>
      <c r="DG46" s="44">
        <f>'Stock prices'!DF47/'Stock prices'!DF46-1</f>
        <v>-2.9402732391039077E-2</v>
      </c>
      <c r="DH46" s="44">
        <f>'Stock prices'!DG47/'Stock prices'!DG46-1</f>
        <v>0.11283970066955495</v>
      </c>
      <c r="DI46" s="44">
        <f>'Stock prices'!DH47/'Stock prices'!DH46-1</f>
        <v>-3.1472684085510516E-2</v>
      </c>
      <c r="DJ46" s="44">
        <f>'Stock prices'!DI47/'Stock prices'!DI46-1</f>
        <v>1.5444015444015413E-2</v>
      </c>
      <c r="DK46" s="44">
        <f>'Stock prices'!DJ47/'Stock prices'!DJ46-1</f>
        <v>5.0539857569491531E-3</v>
      </c>
      <c r="DL46" s="44">
        <f>'Stock prices'!DK47/'Stock prices'!DK46-1</f>
        <v>9.2463584547181732E-2</v>
      </c>
      <c r="DM46" s="44">
        <f>'Stock prices'!DL47/'Stock prices'!DL46-1</f>
        <v>3.802672147995878E-2</v>
      </c>
      <c r="DN46" s="44">
        <f>'Stock prices'!DM47/'Stock prices'!DM46-1</f>
        <v>6.7792180212851161E-2</v>
      </c>
      <c r="DO46" s="44">
        <f>'Stock prices'!DN47/'Stock prices'!DN46-1</f>
        <v>7.9866888519135593E-3</v>
      </c>
      <c r="DP46" s="44">
        <f>'Stock prices'!DO47/'Stock prices'!DO46-1</f>
        <v>3.8514067194755697E-2</v>
      </c>
      <c r="DQ46" s="44">
        <f>'Stock prices'!DP47/'Stock prices'!DP46-1</f>
        <v>-2.1813031161473151E-2</v>
      </c>
      <c r="DR46" s="44">
        <f>'Stock prices'!DQ47/'Stock prices'!DQ46-1</f>
        <v>-2.6780413010145887E-2</v>
      </c>
      <c r="DS46" s="44">
        <f>'Stock prices'!DR47/'Stock prices'!DR46-1</f>
        <v>7.6430214443465871E-3</v>
      </c>
      <c r="DT46" s="44">
        <f>'Stock prices'!DS47/'Stock prices'!DS46-1</f>
        <v>1.8206645425580259E-2</v>
      </c>
      <c r="DU46" s="44">
        <f>'Stock prices'!DT47/'Stock prices'!DT46-1</f>
        <v>0.19830827067669166</v>
      </c>
      <c r="DV46" s="44">
        <f>'Stock prices'!DU47/'Stock prices'!DU46-1</f>
        <v>9.3347086126869483E-2</v>
      </c>
      <c r="DW46" s="44">
        <f>'Stock prices'!DV47/'Stock prices'!DV46-1</f>
        <v>2.174475796013442E-2</v>
      </c>
      <c r="DX46" s="44">
        <f>'Stock prices'!DW47/'Stock prices'!DW46-1</f>
        <v>-1.3498622589531717E-2</v>
      </c>
      <c r="DY46" s="44">
        <f>'Stock prices'!DX47/'Stock prices'!DX46-1</f>
        <v>0.11251039562789589</v>
      </c>
      <c r="DZ46" s="44">
        <f>'Stock prices'!DY47/'Stock prices'!DY46-1</f>
        <v>4.3707001214083441E-2</v>
      </c>
      <c r="EA46" s="44">
        <f>'Stock prices'!DZ47/'Stock prices'!DZ46-1</f>
        <v>0.14929920780012185</v>
      </c>
      <c r="EB46" s="44">
        <f>'Stock prices'!EA47/'Stock prices'!EA46-1</f>
        <v>7.1071428571428452E-2</v>
      </c>
      <c r="EC46" s="44">
        <f>'Stock prices'!EB47/'Stock prices'!EB46-1</f>
        <v>3.8361266294227203E-2</v>
      </c>
      <c r="ED46" s="44">
        <f>'Stock prices'!EC47/'Stock prices'!EC46-1</f>
        <v>0.11487834064619085</v>
      </c>
      <c r="EE46" s="44">
        <f>'Stock prices'!ED47/'Stock prices'!ED46-1</f>
        <v>1.8248883711900588E-2</v>
      </c>
      <c r="EF46" s="44">
        <f>'Stock prices'!EE47/'Stock prices'!EE46-1</f>
        <v>-1.5027908973808568E-2</v>
      </c>
      <c r="EG46" s="44">
        <f>'Stock prices'!EF47/'Stock prices'!EF46-1</f>
        <v>4.2293906810035864E-2</v>
      </c>
      <c r="EH46" s="44">
        <f>'Stock prices'!EG47/'Stock prices'!EG46-1</f>
        <v>2.4882547416043233E-2</v>
      </c>
      <c r="EI46" s="44">
        <f>'Stock prices'!EH47/'Stock prices'!EH46-1</f>
        <v>0.11258865248226946</v>
      </c>
      <c r="EJ46" s="44">
        <f>'Stock prices'!EI47/'Stock prices'!EI46-1</f>
        <v>-1.8036363636363628E-2</v>
      </c>
      <c r="EK46" s="44">
        <f>'Stock prices'!EJ47/'Stock prices'!EJ46-1</f>
        <v>5.9584035975267069E-2</v>
      </c>
      <c r="EL46" s="44">
        <f>'Stock prices'!EK47/'Stock prices'!EK46-1</f>
        <v>-2.3985239852398421E-2</v>
      </c>
      <c r="EM46" s="44">
        <f>'Stock prices'!EL47/'Stock prices'!EL46-1</f>
        <v>4.1422594142259239E-2</v>
      </c>
      <c r="EN46" s="44">
        <f>'Stock prices'!EM47/'Stock prices'!EM46-1</f>
        <v>6.9581444948013882E-2</v>
      </c>
      <c r="EO46" s="44">
        <f>'Stock prices'!EN47/'Stock prices'!EN46-1</f>
        <v>6.6754617414248152E-2</v>
      </c>
      <c r="EP46" s="44">
        <f>'Stock prices'!EO47/'Stock prices'!EO46-1</f>
        <v>4.2087280633638979E-2</v>
      </c>
      <c r="EQ46" s="44">
        <f>'Stock prices'!EP47/'Stock prices'!EP46-1</f>
        <v>6.5260861661516012E-2</v>
      </c>
      <c r="ER46" s="44">
        <f>'Stock prices'!EQ47/'Stock prices'!EQ46-1</f>
        <v>-3.6131599270260883E-2</v>
      </c>
      <c r="ES46" s="44">
        <f>'Stock prices'!ER47/'Stock prices'!ER46-1</f>
        <v>-0.15163815598724273</v>
      </c>
      <c r="ET46" s="44">
        <f>'Stock prices'!ES47/'Stock prices'!ES46-1</f>
        <v>-6.6547222933196482E-3</v>
      </c>
      <c r="EU46" s="44">
        <f>'Stock prices'!ET47/'Stock prices'!ET46-1</f>
        <v>9.2938733125649042E-2</v>
      </c>
      <c r="EV46" s="44">
        <f>'Stock prices'!EU47/'Stock prices'!EU46-1</f>
        <v>4.5207956600361587E-2</v>
      </c>
      <c r="EW46" s="44">
        <f>'Stock prices'!EV47/'Stock prices'!EV46-1</f>
        <v>-1.8379281537176273E-2</v>
      </c>
      <c r="EX46" s="44">
        <f>'Stock prices'!EW47/'Stock prices'!EW46-1</f>
        <v>0.10345967061433781</v>
      </c>
      <c r="EY46" s="44">
        <f>'Stock prices'!EX47/'Stock prices'!EX46-1</f>
        <v>-5.9838895281932869E-3</v>
      </c>
      <c r="EZ46" s="44">
        <f>'Stock prices'!EY47/'Stock prices'!EY46-1</f>
        <v>0.11982082866741317</v>
      </c>
      <c r="FA46" s="44">
        <f>'Stock prices'!EZ47/'Stock prices'!EZ46-1</f>
        <v>-3.7974683544303889E-2</v>
      </c>
      <c r="FB46" s="44">
        <f>'Stock prices'!FA47/'Stock prices'!FA46-1</f>
        <v>2.0695040999609615E-2</v>
      </c>
      <c r="FC46" s="44">
        <f>'Stock prices'!FB47/'Stock prices'!FB46-1</f>
        <v>0.16120066703724278</v>
      </c>
      <c r="FD46" s="44">
        <f>'Stock prices'!FC47/'Stock prices'!FC46-1</f>
        <v>8.5328963952608916E-2</v>
      </c>
      <c r="FE46" s="44">
        <f>'Stock prices'!FD47/'Stock prices'!FD46-1</f>
        <v>3.9732770745428914E-2</v>
      </c>
      <c r="FF46" s="44">
        <f>'Stock prices'!FE47/'Stock prices'!FE46-1</f>
        <v>1.0682363200348766E-2</v>
      </c>
      <c r="FG46" s="44">
        <f>'Stock prices'!FF47/'Stock prices'!FF46-1</f>
        <v>3.4906270200387945E-2</v>
      </c>
      <c r="FH46" s="44">
        <f>'Stock prices'!FG47/'Stock prices'!FG46-1</f>
        <v>-2.2711550412137793E-2</v>
      </c>
      <c r="FI46" s="44">
        <f>'Stock prices'!FH47/'Stock prices'!FH46-1</f>
        <v>0.29219600725952799</v>
      </c>
      <c r="FJ46" s="44">
        <f>'Stock prices'!FI47/'Stock prices'!FI46-1</f>
        <v>1.280487804878061E-2</v>
      </c>
      <c r="FK46" s="44">
        <f>'Stock prices'!FJ47/'Stock prices'!FJ46-1</f>
        <v>-4.0611453342459525E-2</v>
      </c>
      <c r="FL46" s="44">
        <f>'Stock prices'!FK47/'Stock prices'!FK46-1</f>
        <v>9.0663058186738699E-2</v>
      </c>
      <c r="FM46" s="44">
        <f>'Stock prices'!FL47/'Stock prices'!FL46-1</f>
        <v>6.2713310580204684E-2</v>
      </c>
      <c r="FN46" s="44">
        <f>'Stock prices'!FM47/'Stock prices'!FM46-1</f>
        <v>0.19198564593301426</v>
      </c>
      <c r="FO46" s="44">
        <f>'Stock prices'!FN47/'Stock prices'!FN46-1</f>
        <v>2.5642199434969148E-2</v>
      </c>
      <c r="FP46" s="44">
        <f>'Stock prices'!FO47/'Stock prices'!FO46-1</f>
        <v>1.9735581529028545E-2</v>
      </c>
      <c r="FQ46" s="44">
        <f>'Stock prices'!FP47/'Stock prices'!FP46-1</f>
        <v>-1.8567639257294544E-2</v>
      </c>
      <c r="FR46" s="44">
        <f>'Stock prices'!FQ47/'Stock prices'!FQ46-1</f>
        <v>-4.6046363925055567E-2</v>
      </c>
      <c r="FS46" s="44">
        <f>'Stock prices'!FR47/'Stock prices'!FR46-1</f>
        <v>-4.9911920140927823E-2</v>
      </c>
      <c r="FT46" s="44">
        <f>'Stock prices'!FS47/'Stock prices'!FS46-1</f>
        <v>9.3457943925233655E-2</v>
      </c>
      <c r="FU46" s="44">
        <f>'Stock prices'!FT47/'Stock prices'!FT46-1</f>
        <v>-3.9967037494849533E-2</v>
      </c>
      <c r="FV46" s="44">
        <f>'Stock prices'!FU47/'Stock prices'!FU46-1</f>
        <v>3.832225181551685E-3</v>
      </c>
      <c r="FW46" s="44">
        <f>'Stock prices'!FV47/'Stock prices'!FV46-1</f>
        <v>-5.8573452999527764E-2</v>
      </c>
      <c r="FX46" s="44">
        <f>'Stock prices'!FW47/'Stock prices'!FW46-1</f>
        <v>3.0769230769230882E-2</v>
      </c>
      <c r="FY46" s="44">
        <f>'Stock prices'!FX47/'Stock prices'!FX46-1</f>
        <v>2.5106082036775224E-2</v>
      </c>
      <c r="FZ46" s="44">
        <f>'Stock prices'!FY47/'Stock prices'!FY46-1</f>
        <v>-8.2644628099173278E-3</v>
      </c>
      <c r="GA46" s="44">
        <f>'Stock prices'!FZ47/'Stock prices'!FZ46-1</f>
        <v>0.10550621669626992</v>
      </c>
      <c r="GB46" s="44">
        <f>'Stock prices'!GA47/'Stock prices'!GA46-1</f>
        <v>4.0140902760710251E-3</v>
      </c>
      <c r="GC46" s="44">
        <f>'Stock prices'!GB47/'Stock prices'!GB46-1</f>
        <v>3.9954337899543724E-3</v>
      </c>
      <c r="GD46" s="44">
        <f>'Stock prices'!GC47/'Stock prices'!GC46-1</f>
        <v>-2.4902343749999889E-2</v>
      </c>
      <c r="GE46" s="44">
        <f>'Stock prices'!GD47/'Stock prices'!GD46-1</f>
        <v>3.790380473797561E-2</v>
      </c>
      <c r="GF46" s="44">
        <f>'Stock prices'!GE47/'Stock prices'!GE46-1</f>
        <v>9.7345132743362761E-2</v>
      </c>
      <c r="GG46" s="44">
        <f>'Stock prices'!GF47/'Stock prices'!GF46-1</f>
        <v>-2.4868123587038493E-2</v>
      </c>
      <c r="GH46" s="44">
        <f>'Stock prices'!GG47/'Stock prices'!GG46-1</f>
        <v>0.14865407794294905</v>
      </c>
      <c r="GI46" s="44">
        <f>'Stock prices'!GH47/'Stock prices'!GH46-1</f>
        <v>9.7826086956521729E-2</v>
      </c>
      <c r="GJ46" s="44">
        <f>'Stock prices'!GI47/'Stock prices'!GI46-1</f>
        <v>9.3538461538462681E-3</v>
      </c>
      <c r="GK46" s="44">
        <f>'Stock prices'!GJ47/'Stock prices'!GJ46-1</f>
        <v>4.4776119402984982E-2</v>
      </c>
      <c r="GL46" s="44">
        <f>'Stock prices'!GK47/'Stock prices'!GK46-1</f>
        <v>1.5324165029469539E-2</v>
      </c>
      <c r="GM46" s="44">
        <f>'Stock prices'!GL47/'Stock prices'!GL46-1</f>
        <v>3.6554192229038884E-2</v>
      </c>
      <c r="GN46" s="44">
        <f>'Stock prices'!GM47/'Stock prices'!GM46-1</f>
        <v>5.518200788314398E-2</v>
      </c>
      <c r="GO46" s="44">
        <f>'Stock prices'!GN47/'Stock prices'!GN46-1</f>
        <v>0.14617940199335555</v>
      </c>
      <c r="GP46" s="44">
        <f>'Stock prices'!GO47/'Stock prices'!GO46-1</f>
        <v>0.22125813449023868</v>
      </c>
      <c r="GQ46" s="44">
        <f>'Stock prices'!GP47/'Stock prices'!GP46-1</f>
        <v>6.8202554744525523E-2</v>
      </c>
      <c r="GR46" s="44">
        <f>'Stock prices'!GQ47/'Stock prices'!GQ46-1</f>
        <v>2.4736518504257177E-2</v>
      </c>
      <c r="GS46" s="44">
        <f>'Stock prices'!GR47/'Stock prices'!GR46-1</f>
        <v>0.1509718887942384</v>
      </c>
      <c r="GT46" s="44">
        <f>'Stock prices'!GS47/'Stock prices'!GS46-1</f>
        <v>-2.3303233323623607E-2</v>
      </c>
      <c r="GU46" s="44">
        <f>'Stock prices'!GT47/'Stock prices'!GT46-1</f>
        <v>1.1891490152359685E-2</v>
      </c>
      <c r="GV46" s="44">
        <f>'Stock prices'!GU47/'Stock prices'!GU46-1</f>
        <v>5.599172859016166E-2</v>
      </c>
      <c r="GW46" s="44">
        <f>'Stock prices'!GV47/'Stock prices'!GV46-1</f>
        <v>1.8323967749816816E-2</v>
      </c>
      <c r="GX46" s="44">
        <f>'Stock prices'!GW47/'Stock prices'!GW46-1</f>
        <v>6.5880370682392719E-2</v>
      </c>
      <c r="GY46" s="44">
        <f>'Stock prices'!GX47/'Stock prices'!GX46-1</f>
        <v>0.13333333333333353</v>
      </c>
      <c r="GZ46" s="44">
        <f>'Stock prices'!GY47/'Stock prices'!GY46-1</f>
        <v>0.23952738990332989</v>
      </c>
      <c r="HA46" s="44">
        <f>'Stock prices'!GZ47/'Stock prices'!GZ46-1</f>
        <v>-4.7843877872206564E-2</v>
      </c>
      <c r="HB46" s="44">
        <f>'Stock prices'!HA47/'Stock prices'!HA46-1</f>
        <v>0.17530977512620471</v>
      </c>
      <c r="HC46" s="44">
        <f>'Stock prices'!HB47/'Stock prices'!HB46-1</f>
        <v>2.6142894489849189E-2</v>
      </c>
      <c r="HD46" s="44">
        <f>'Stock prices'!HC47/'Stock prices'!HC46-1</f>
        <v>4.6070460704606964E-2</v>
      </c>
      <c r="HE46" s="44">
        <f>'Stock prices'!HD47/'Stock prices'!HD46-1</f>
        <v>-1.6745612919633723E-2</v>
      </c>
      <c r="HF46" s="44">
        <f>'Stock prices'!HE47/'Stock prices'!HE46-1</f>
        <v>1.0479951397326825E-2</v>
      </c>
      <c r="HG46" s="44">
        <f>'Stock prices'!HF47/'Stock prices'!HF46-1</f>
        <v>1.4961101137043631E-2</v>
      </c>
      <c r="HH46" s="44">
        <f>'Stock prices'!HG47/'Stock prices'!HG46-1</f>
        <v>-5.1419389394750992E-2</v>
      </c>
      <c r="HI46" s="44">
        <f>'Stock prices'!HH47/'Stock prices'!HH46-1</f>
        <v>0.1221768707482993</v>
      </c>
      <c r="HJ46" s="44">
        <f>'Stock prices'!HI47/'Stock prices'!HI46-1</f>
        <v>-2.1207489491784526E-2</v>
      </c>
      <c r="HK46" s="44">
        <f>'Stock prices'!HJ47/'Stock prices'!HJ46-1</f>
        <v>-0.10521544612053513</v>
      </c>
      <c r="HL46" s="44">
        <f>'Stock prices'!HK47/'Stock prices'!HK46-1</f>
        <v>0.15349032800672835</v>
      </c>
      <c r="HM46" s="44">
        <f>'Stock prices'!HL47/'Stock prices'!HL46-1</f>
        <v>-4.8887885288472321E-2</v>
      </c>
      <c r="HN46" s="44">
        <f>'Stock prices'!HM47/'Stock prices'!HM46-1</f>
        <v>9.2226943264183792E-2</v>
      </c>
      <c r="HO46" s="44">
        <f>'Stock prices'!HN47/'Stock prices'!HN46-1</f>
        <v>8.3528523339605032E-2</v>
      </c>
      <c r="HP46" s="44">
        <f>'Stock prices'!HO47/'Stock prices'!HO46-1</f>
        <v>7.6582023377669284E-3</v>
      </c>
      <c r="HQ46" s="44">
        <f>'Stock prices'!HP47/'Stock prices'!HP46-1</f>
        <v>1.7234304472712347E-2</v>
      </c>
      <c r="HR46" s="44">
        <f>'Stock prices'!HQ47/'Stock prices'!HQ46-1</f>
        <v>-5.6613484302624473E-3</v>
      </c>
      <c r="HS46" s="44">
        <f>'Stock prices'!HR47/'Stock prices'!HR46-1</f>
        <v>4.4600938967136239E-2</v>
      </c>
      <c r="HT46" s="44">
        <f>'Stock prices'!HS47/'Stock prices'!HS46-1</f>
        <v>-2.5641025641025661E-2</v>
      </c>
      <c r="HU46" s="44">
        <f>'Stock prices'!HT47/'Stock prices'!HT46-1</f>
        <v>3.6196117143796336E-3</v>
      </c>
      <c r="HV46" s="44">
        <f>'Stock prices'!HU47/'Stock prices'!HU46-1</f>
        <v>1.4879107253565005E-2</v>
      </c>
      <c r="HW46" s="44">
        <f>'Stock prices'!HV47/'Stock prices'!HV46-1</f>
        <v>4.7087687077669305E-2</v>
      </c>
      <c r="HX46" s="44">
        <f>'Stock prices'!HW47/'Stock prices'!HW46-1</f>
        <v>-3.7281553398058165E-2</v>
      </c>
      <c r="HY46" s="44">
        <f>'Stock prices'!HX47/'Stock prices'!HX46-1</f>
        <v>-3.8229976185106262E-2</v>
      </c>
      <c r="HZ46" s="44">
        <f>'Stock prices'!HY47/'Stock prices'!HY46-1</f>
        <v>6.0181680545041694E-2</v>
      </c>
      <c r="IA46" s="44">
        <f>'Stock prices'!HZ47/'Stock prices'!HZ46-1</f>
        <v>-1.91256830601092E-2</v>
      </c>
      <c r="IB46" s="44">
        <f>'Stock prices'!IA47/'Stock prices'!IA46-1</f>
        <v>4.1650889814464076E-3</v>
      </c>
      <c r="IC46" s="44">
        <f>'Stock prices'!IB47/'Stock prices'!IB46-1</f>
        <v>5.7960644007155615E-2</v>
      </c>
      <c r="ID46" s="44">
        <f>'Stock prices'!IC47/'Stock prices'!IC46-1</f>
        <v>0.16881079385001563</v>
      </c>
      <c r="IE46" s="44">
        <f>'Stock prices'!ID47/'Stock prices'!ID46-1</f>
        <v>7.1135430916552611E-2</v>
      </c>
      <c r="IF46" s="44">
        <f>'Stock prices'!IE47/'Stock prices'!IE46-1</f>
        <v>0.18694756028741177</v>
      </c>
      <c r="IG46" s="44">
        <f>'Stock prices'!IF47/'Stock prices'!IF46-1</f>
        <v>0.16909680032401786</v>
      </c>
      <c r="IH46" s="44">
        <f>'Stock prices'!IG47/'Stock prices'!IG46-1</f>
        <v>7.7878409651183977E-2</v>
      </c>
      <c r="II46" s="44">
        <f>'Stock prices'!IH47/'Stock prices'!IH46-1</f>
        <v>0.1215083798882679</v>
      </c>
      <c r="IJ46" s="44">
        <f>'Stock prices'!II47/'Stock prices'!II46-1</f>
        <v>6.4130434782608603E-2</v>
      </c>
      <c r="IK46" s="44">
        <f>'Stock prices'!IJ47/'Stock prices'!IJ46-1</f>
        <v>0.39924906132665816</v>
      </c>
      <c r="IL46" s="44">
        <f>'Stock prices'!IK47/'Stock prices'!IK46-1</f>
        <v>5.0782903089292564E-3</v>
      </c>
      <c r="IM46" s="44">
        <f>'Stock prices'!IL47/'Stock prices'!IL46-1</f>
        <v>8.7461942983670049E-2</v>
      </c>
      <c r="IN46" s="44">
        <f>'Stock prices'!IM47/'Stock prices'!IM46-1</f>
        <v>8.753462603878126E-2</v>
      </c>
      <c r="IO46" s="44">
        <f>'Stock prices'!IN47/'Stock prices'!IN46-1</f>
        <v>3.0809145451595743E-3</v>
      </c>
      <c r="IP46" s="44">
        <f>'Stock prices'!IO47/'Stock prices'!IO46-1</f>
        <v>2.0725388601035011E-3</v>
      </c>
      <c r="IQ46" s="44">
        <f>'Stock prices'!IP47/'Stock prices'!IP46-1</f>
        <v>0.10069972619409784</v>
      </c>
      <c r="IR46" s="44">
        <f>'Stock prices'!IQ47/'Stock prices'!IQ46-1</f>
        <v>8.4657534246575405E-2</v>
      </c>
      <c r="IS46" s="44">
        <f>'Stock prices'!IR47/'Stock prices'!IR46-1</f>
        <v>0.23495973472288023</v>
      </c>
      <c r="IT46" s="44">
        <f>'Stock prices'!IS47/'Stock prices'!IS46-1</f>
        <v>-9.880395215808746E-3</v>
      </c>
      <c r="IU46" s="44">
        <f>'Stock prices'!IT47/'Stock prices'!IT46-1</f>
        <v>2.7976190476190377E-2</v>
      </c>
      <c r="IV46" s="44">
        <f>'Stock prices'!IU47/'Stock prices'!IU46-1</f>
        <v>-3.4955448937628586E-2</v>
      </c>
      <c r="IW46" s="44">
        <f>'Stock prices'!IV47/'Stock prices'!IV46-1</f>
        <v>3.5125038540503972E-2</v>
      </c>
      <c r="IX46" s="44">
        <f>'Stock prices'!IW47/'Stock prices'!IW46-1</f>
        <v>4.2376317923763285E-2</v>
      </c>
      <c r="IY46" s="44">
        <f>'Stock prices'!IX47/'Stock prices'!IX46-1</f>
        <v>4.9790356394130431E-3</v>
      </c>
      <c r="IZ46" s="44">
        <f>'Stock prices'!IY47/'Stock prices'!IY46-1</f>
        <v>6.2320230105465946E-3</v>
      </c>
      <c r="JA46" s="44">
        <f>'Stock prices'!IZ47/'Stock prices'!IZ46-1</f>
        <v>5.0168247170388369E-2</v>
      </c>
      <c r="JB46" s="44">
        <f>'Stock prices'!JA47/'Stock prices'!JA46-1</f>
        <v>5.7119653492149425E-2</v>
      </c>
      <c r="JC46" s="44">
        <f>'Stock prices'!JB47/'Stock prices'!JB46-1</f>
        <v>7.0058381984987372E-2</v>
      </c>
      <c r="JD46" s="44">
        <f>'Stock prices'!JC47/'Stock prices'!JC46-1</f>
        <v>1.7497812773403787E-3</v>
      </c>
      <c r="JE46" s="44">
        <f>'Stock prices'!JD47/'Stock prices'!JD46-1</f>
        <v>0.10525694860154089</v>
      </c>
      <c r="JF46" s="44">
        <f>'Stock prices'!JE47/'Stock prices'!JE46-1</f>
        <v>0.20221327967806846</v>
      </c>
      <c r="JG46" s="44">
        <f>'Stock prices'!JF47/'Stock prices'!JF46-1</f>
        <v>3.3566433566433629E-2</v>
      </c>
      <c r="JH46" s="44">
        <f>'Stock prices'!JG47/'Stock prices'!JG46-1</f>
        <v>-2.7579162410623081E-2</v>
      </c>
      <c r="JI46" s="44">
        <f>'Stock prices'!JH47/'Stock prices'!JH46-1</f>
        <v>-2.7625287763414219E-2</v>
      </c>
      <c r="JJ46" s="44">
        <f>'Stock prices'!JI47/'Stock prices'!JI46-1</f>
        <v>2.0207123010860251E-3</v>
      </c>
      <c r="JK46" s="44">
        <f>'Stock prices'!JJ47/'Stock prices'!JJ46-1</f>
        <v>5.7023643949930536E-2</v>
      </c>
      <c r="JL46" s="44">
        <f>'Stock prices'!JK47/'Stock prices'!JK46-1</f>
        <v>0.10766504209127148</v>
      </c>
      <c r="JM46" s="44">
        <f>'Stock prices'!JL47/'Stock prices'!JL46-1</f>
        <v>7.4186631438862838E-2</v>
      </c>
      <c r="JN46" s="44">
        <f>'Stock prices'!JM47/'Stock prices'!JM46-1</f>
        <v>1.6635514018691566E-2</v>
      </c>
      <c r="JO46" s="44">
        <f>'Stock prices'!JN47/'Stock prices'!JN46-1</f>
        <v>0.1123456790123456</v>
      </c>
      <c r="JP46" s="44">
        <f>'Stock prices'!JO47/'Stock prices'!JO46-1</f>
        <v>0.14208826695371379</v>
      </c>
      <c r="JQ46" s="44">
        <f>'Stock prices'!JP47/'Stock prices'!JP46-1</f>
        <v>6.0718711276332105E-2</v>
      </c>
      <c r="JR46" s="44">
        <f>'Stock prices'!JQ47/'Stock prices'!JQ46-1</f>
        <v>4.9488365922019328E-2</v>
      </c>
      <c r="JS46" s="44">
        <f>'Stock prices'!JR47/'Stock prices'!JR46-1</f>
        <v>2.8868360277136684E-3</v>
      </c>
      <c r="JT46" s="44">
        <f>'Stock prices'!JS47/'Stock prices'!JS46-1</f>
        <v>-3.3210332103321027E-2</v>
      </c>
      <c r="JU46" s="44">
        <f>'Stock prices'!JT47/'Stock prices'!JT46-1</f>
        <v>0.11305518169582762</v>
      </c>
      <c r="JV46" s="44">
        <f>'Stock prices'!JU47/'Stock prices'!JU46-1</f>
        <v>-0.14329268292682928</v>
      </c>
      <c r="JW46" s="44">
        <f>'Stock prices'!JV47/'Stock prices'!JV46-1</f>
        <v>-5.8275058275047975E-4</v>
      </c>
      <c r="JX46" s="44">
        <f>'Stock prices'!JW47/'Stock prices'!JW46-1</f>
        <v>5.6666666666666865E-2</v>
      </c>
      <c r="JY46" s="44">
        <f>'Stock prices'!JX47/'Stock prices'!JX46-1</f>
        <v>2.3622047244094446E-2</v>
      </c>
      <c r="JZ46" s="44">
        <f>'Stock prices'!JY47/'Stock prices'!JY46-1</f>
        <v>-3.7187039764359331E-2</v>
      </c>
      <c r="KA46" s="44">
        <f>'Stock prices'!JZ47/'Stock prices'!JZ46-1</f>
        <v>-1.2991030003093096E-2</v>
      </c>
      <c r="KB46" s="44">
        <f>'Stock prices'!KA47/'Stock prices'!KA46-1</f>
        <v>9.7674418604651203E-2</v>
      </c>
      <c r="KC46" s="44">
        <f>'Stock prices'!KB47/'Stock prices'!KB46-1</f>
        <v>1.4234875444839812E-2</v>
      </c>
      <c r="KD46" s="44">
        <f>'Stock prices'!KC47/'Stock prices'!KC46-1</f>
        <v>7.1980603121685194E-2</v>
      </c>
      <c r="KE46" s="44">
        <f>'Stock prices'!KD47/'Stock prices'!KD46-1</f>
        <v>3.901840490797559E-2</v>
      </c>
      <c r="KF46" s="44">
        <f>'Stock prices'!KE47/'Stock prices'!KE46-1</f>
        <v>1.9060773480662929E-2</v>
      </c>
      <c r="KG46" s="44">
        <f>'Stock prices'!KF47/'Stock prices'!KF46-1</f>
        <v>8.9005235602094279E-2</v>
      </c>
      <c r="KH46" s="44">
        <f>'Stock prices'!KG47/'Stock prices'!KG46-1</f>
        <v>0.10272145144076839</v>
      </c>
      <c r="KI46" s="44">
        <f>'Stock prices'!KH47/'Stock prices'!KH46-1</f>
        <v>0.25960264900662233</v>
      </c>
      <c r="KJ46" s="44">
        <f>'Stock prices'!KI47/'Stock prices'!KI46-1</f>
        <v>4.0160642570279403E-3</v>
      </c>
      <c r="KK46" s="44">
        <f>'Stock prices'!KJ47/'Stock prices'!KJ46-1</f>
        <v>3.7151415236724272E-2</v>
      </c>
      <c r="KL46" s="44">
        <f>'Stock prices'!KK47/'Stock prices'!KK46-1</f>
        <v>-7.4673304293714216E-3</v>
      </c>
      <c r="KM46" s="44">
        <f>'Stock prices'!KL47/'Stock prices'!KL46-1</f>
        <v>2.4412713035467659E-2</v>
      </c>
      <c r="KN46" s="44">
        <f>'Stock prices'!KM47/'Stock prices'!KM46-1</f>
        <v>5.3405572755418129E-2</v>
      </c>
      <c r="KO46" s="44">
        <f>'Stock prices'!KN47/'Stock prices'!KN46-1</f>
        <v>6.9674185463659111E-2</v>
      </c>
      <c r="KP46" s="44">
        <f>'Stock prices'!KO47/'Stock prices'!KO46-1</f>
        <v>0.106294014084507</v>
      </c>
      <c r="KQ46" s="44">
        <f>'Stock prices'!KP47/'Stock prices'!KP46-1</f>
        <v>0.14077448747152643</v>
      </c>
      <c r="KR46" s="44">
        <f>'Stock prices'!KQ47/'Stock prices'!KQ46-1</f>
        <v>3.3379215416379893E-2</v>
      </c>
      <c r="KS46" s="44">
        <f>'Stock prices'!KR47/'Stock prices'!KR46-1</f>
        <v>2.409638554216853E-2</v>
      </c>
      <c r="KT46" s="44">
        <f>'Stock prices'!KS47/'Stock prices'!KS46-1</f>
        <v>-3.0873130728412912E-2</v>
      </c>
      <c r="KU46" s="44">
        <f>'Stock prices'!KT47/'Stock prices'!KT46-1</f>
        <v>0.14332552693208434</v>
      </c>
      <c r="KV46" s="44">
        <f>'Stock prices'!KU47/'Stock prices'!KU46-1</f>
        <v>6.6325630622684706E-2</v>
      </c>
      <c r="KW46" s="44">
        <f>'Stock prices'!KV47/'Stock prices'!KV46-1</f>
        <v>9.8513423563346025E-2</v>
      </c>
      <c r="KX46" s="44">
        <f>'Stock prices'!KW47/'Stock prices'!KW46-1</f>
        <v>4.3227665706051965E-2</v>
      </c>
      <c r="KY46" s="44">
        <f>'Stock prices'!KX47/'Stock prices'!KX46-1</f>
        <v>1.9484600879949632E-2</v>
      </c>
      <c r="KZ46" s="44">
        <f>'Stock prices'!KY47/'Stock prices'!KY46-1</f>
        <v>6.8990298239310022E-2</v>
      </c>
      <c r="LA46" s="44">
        <f>'Stock prices'!KZ47/'Stock prices'!KZ46-1</f>
        <v>2.6666666666668171E-3</v>
      </c>
      <c r="LB46" s="44">
        <f>'Stock prices'!LA47/'Stock prices'!LA46-1</f>
        <v>-3.9649122807017489E-2</v>
      </c>
      <c r="LC46" s="44">
        <f>'Stock prices'!LB47/'Stock prices'!LB46-1</f>
        <v>8.5005903187720389E-3</v>
      </c>
      <c r="LD46" s="44">
        <f>'Stock prices'!LC47/'Stock prices'!LC46-1</f>
        <v>1.0991535942896924E-2</v>
      </c>
      <c r="LE46" s="44">
        <f>'Stock prices'!LD47/'Stock prices'!LD46-1</f>
        <v>4.1666666666666741E-2</v>
      </c>
      <c r="LF46" s="44">
        <f>'Stock prices'!LE47/'Stock prices'!LE46-1</f>
        <v>-2.1097046413501852E-3</v>
      </c>
      <c r="LG46" s="44">
        <f>'Stock prices'!LF47/'Stock prices'!LF46-1</f>
        <v>4.1438147471054121E-2</v>
      </c>
      <c r="LH46" s="44">
        <f>'Stock prices'!LG47/'Stock prices'!LG46-1</f>
        <v>0.1947368421052631</v>
      </c>
      <c r="LI46" s="44">
        <f>'Stock prices'!LH47/'Stock prices'!LH46-1</f>
        <v>4.6033728919425476E-2</v>
      </c>
      <c r="LJ46" s="44">
        <f>'Stock prices'!LI47/'Stock prices'!LI46-1</f>
        <v>-2.9450139794967467E-2</v>
      </c>
      <c r="LK46" s="44">
        <f>'Stock prices'!LJ47/'Stock prices'!LJ46-1</f>
        <v>6.8478644546417167E-2</v>
      </c>
      <c r="LL46" s="44">
        <f>'Stock prices'!LK47/'Stock prices'!LK46-1</f>
        <v>0.22740509581654456</v>
      </c>
      <c r="LM46" s="44">
        <f>'Stock prices'!LL47/'Stock prices'!LL46-1</f>
        <v>3.7732482432129677E-2</v>
      </c>
      <c r="LN46" s="44">
        <f>'Stock prices'!LM47/'Stock prices'!LM46-1</f>
        <v>6.0659729909231741E-2</v>
      </c>
      <c r="LO46" s="44">
        <f>'Stock prices'!LN47/'Stock prices'!LN46-1</f>
        <v>-9.4093047569264732E-3</v>
      </c>
      <c r="LP46" s="44">
        <f>'Stock prices'!LO47/'Stock prices'!LO46-1</f>
        <v>3.7766830870278323E-3</v>
      </c>
      <c r="LQ46" s="44">
        <f>'Stock prices'!LP47/'Stock prices'!LP46-1</f>
        <v>0.22771007055804993</v>
      </c>
      <c r="LR46" s="44">
        <f>'Stock prices'!LQ47/'Stock prices'!LQ46-1</f>
        <v>4.4142051111848657E-2</v>
      </c>
      <c r="LS46" s="44">
        <f>'Stock prices'!LR47/'Stock prices'!LR46-1</f>
        <v>5.0839091806515357E-2</v>
      </c>
      <c r="LT46" s="44">
        <f>'Stock prices'!LS47/'Stock prices'!LS46-1</f>
        <v>0.11362467866323911</v>
      </c>
      <c r="LU46" s="44">
        <f>'Stock prices'!LT47/'Stock prices'!LT46-1</f>
        <v>0.16472968069666183</v>
      </c>
      <c r="LV46" s="44">
        <f>'Stock prices'!LU47/'Stock prices'!LU46-1</f>
        <v>8.3890577507598874E-2</v>
      </c>
      <c r="LW46" s="44">
        <f>'Stock prices'!LV47/'Stock prices'!LV46-1</f>
        <v>0.28633093525179865</v>
      </c>
      <c r="LX46" s="44">
        <f>'Stock prices'!LW47/'Stock prices'!LW46-1</f>
        <v>0.26391096979332285</v>
      </c>
      <c r="LY46" s="44">
        <f>'Stock prices'!LX47/'Stock prices'!LX46-1</f>
        <v>3.6388760939659148E-2</v>
      </c>
      <c r="LZ46" s="44">
        <f>'Stock prices'!LY47/'Stock prices'!LY46-1</f>
        <v>-2.3237385285181822E-2</v>
      </c>
      <c r="MA46" s="44">
        <f>'Stock prices'!LZ47/'Stock prices'!LZ46-1</f>
        <v>0.4377760206738277</v>
      </c>
      <c r="MB46" s="44">
        <f>'Stock prices'!MA47/'Stock prices'!MA46-1</f>
        <v>6.027307804606985E-2</v>
      </c>
      <c r="MC46" s="44">
        <f>'Stock prices'!MB47/'Stock prices'!MB46-1</f>
        <v>-6.8910025725917867E-3</v>
      </c>
      <c r="MD46" s="44">
        <f>'Stock prices'!MC47/'Stock prices'!MC46-1</f>
        <v>8.793103448275863E-2</v>
      </c>
      <c r="ME46" s="44">
        <f>'Stock prices'!MD47/'Stock prices'!MD46-1</f>
        <v>-1.1657662780778955E-2</v>
      </c>
      <c r="MF46" s="44">
        <f>'Stock prices'!ME47/'Stock prices'!ME46-1</f>
        <v>0.10645141035211703</v>
      </c>
      <c r="MG46" s="44">
        <f>'Stock prices'!MF47/'Stock prices'!MF46-1</f>
        <v>-2.5283629129321694E-2</v>
      </c>
      <c r="MH46" s="44">
        <f>'Stock prices'!MG47/'Stock prices'!MG46-1</f>
        <v>0</v>
      </c>
      <c r="MI46" s="44">
        <f>'Stock prices'!MH47/'Stock prices'!MH46-1</f>
        <v>0.16814720812182737</v>
      </c>
      <c r="MJ46" s="44">
        <f>'Stock prices'!MI47/'Stock prices'!MI46-1</f>
        <v>6.6728698657450458E-2</v>
      </c>
      <c r="MK46" s="44">
        <f>'Stock prices'!MJ47/'Stock prices'!MJ46-1</f>
        <v>-5.106546362065667E-2</v>
      </c>
      <c r="ML46" s="44">
        <f>'Stock prices'!MK47/'Stock prices'!MK46-1</f>
        <v>3.8291605301914666E-2</v>
      </c>
      <c r="MM46" s="44">
        <f>'Stock prices'!ML47/'Stock prices'!ML46-1</f>
        <v>0.23865055387714018</v>
      </c>
      <c r="MN46" s="44">
        <f>'Stock prices'!MM47/'Stock prices'!MM46-1</f>
        <v>5.1665355363230914E-2</v>
      </c>
      <c r="MO46" s="44">
        <f>'Stock prices'!MN47/'Stock prices'!MN46-1</f>
        <v>8.2419393832831478E-2</v>
      </c>
      <c r="MP46" s="44">
        <f>'Stock prices'!MO47/'Stock prices'!MO46-1</f>
        <v>-9.0286831812255497E-2</v>
      </c>
      <c r="MQ46" s="44">
        <f>'Stock prices'!MP47/'Stock prices'!MP46-1</f>
        <v>2.1752265861027187E-2</v>
      </c>
      <c r="MR46" s="44">
        <f>'Stock prices'!MQ47/'Stock prices'!MQ46-1</f>
        <v>0.12125748502994016</v>
      </c>
      <c r="MS46" s="44">
        <f>'Stock prices'!MR47/'Stock prices'!MR46-1</f>
        <v>9.1407328527566278E-3</v>
      </c>
      <c r="MT46" s="44">
        <f>'Stock prices'!MS47/'Stock prices'!MS46-1</f>
        <v>2.857766143106466E-2</v>
      </c>
      <c r="MU46" s="44">
        <f>'Stock prices'!MT47/'Stock prices'!MT46-1</f>
        <v>2.958727001491801E-2</v>
      </c>
      <c r="MV46" s="44">
        <f>'Stock prices'!MU47/'Stock prices'!MU46-1</f>
        <v>8.8569518716577589E-2</v>
      </c>
      <c r="MW46" s="44">
        <f>'Stock prices'!MV47/'Stock prices'!MV46-1</f>
        <v>2.9629881656804802E-2</v>
      </c>
      <c r="MX46" s="44">
        <f>'Stock prices'!MW47/'Stock prices'!MW46-1</f>
        <v>0.11385516952699892</v>
      </c>
      <c r="MY46" s="44">
        <f>'Stock prices'!MX47/'Stock prices'!MX46-1</f>
        <v>-3.8158309681488478E-2</v>
      </c>
      <c r="MZ46" s="44">
        <f>'Stock prices'!MY47/'Stock prices'!MY46-1</f>
        <v>-7.7181872155155373E-3</v>
      </c>
      <c r="NA46" s="44">
        <f>'Stock prices'!MZ47/'Stock prices'!MZ46-1</f>
        <v>0.15361445783132521</v>
      </c>
      <c r="NB46" s="44">
        <f>'Stock prices'!NA47/'Stock prices'!NA46-1</f>
        <v>5.7024416711882742E-2</v>
      </c>
      <c r="NC46" s="44">
        <f>'Stock prices'!NB47/'Stock prices'!NB46-1</f>
        <v>7.4096943501080537E-2</v>
      </c>
      <c r="ND46" s="44">
        <f>'Stock prices'!NC47/'Stock prices'!NC46-1</f>
        <v>6.6188010043942258E-2</v>
      </c>
      <c r="NE46" s="44">
        <f>'Stock prices'!ND47/'Stock prices'!ND46-1</f>
        <v>3.5168738898756713E-2</v>
      </c>
      <c r="NF46" s="44">
        <f>'Stock prices'!NE47/'Stock prices'!NE46-1</f>
        <v>1.1740331491712608E-2</v>
      </c>
      <c r="NG46" s="44">
        <f>'Stock prices'!NF47/'Stock prices'!NF46-1</f>
        <v>-1.8518518518517713E-3</v>
      </c>
      <c r="NH46" s="44">
        <f>'Stock prices'!NG47/'Stock prices'!NG46-1</f>
        <v>0.17593297791317597</v>
      </c>
      <c r="NI46" s="44">
        <f>'Stock prices'!NH47/'Stock prices'!NH46-1</f>
        <v>-2.1470746108427363E-3</v>
      </c>
    </row>
    <row r="47" spans="1:373" x14ac:dyDescent="0.3">
      <c r="A47" s="15">
        <v>37894</v>
      </c>
      <c r="B47" s="44">
        <f>'Market and T-Bill'!B48/'Market and T-Bill'!B47-1</f>
        <v>-1.1944325949147294E-2</v>
      </c>
      <c r="C47" s="44">
        <f>'Stock prices'!B48/'Stock prices'!B47-1</f>
        <v>-3.0392363304555192E-2</v>
      </c>
      <c r="D47" s="44">
        <f>'Stock prices'!C48/'Stock prices'!C47-1</f>
        <v>2.7329192546583725E-2</v>
      </c>
      <c r="E47" s="44">
        <f>'Stock prices'!D48/'Stock prices'!D47-1</f>
        <v>0.14506172839506171</v>
      </c>
      <c r="F47" s="44">
        <f>'Stock prices'!E48/'Stock prices'!E47-1</f>
        <v>9.0596688534834158E-3</v>
      </c>
      <c r="G47" s="44">
        <f>'Stock prices'!F48/'Stock prices'!F47-1</f>
        <v>1.2217031979877779E-2</v>
      </c>
      <c r="H47" s="44">
        <f>'Stock prices'!G48/'Stock prices'!G47-1</f>
        <v>-9.3499554764024939E-3</v>
      </c>
      <c r="I47" s="44">
        <f>'Stock prices'!H48/'Stock prices'!H47-1</f>
        <v>1.4355231143552416E-2</v>
      </c>
      <c r="J47" s="44">
        <f>'Stock prices'!I48/'Stock prices'!I47-1</f>
        <v>1.4421838784444807E-2</v>
      </c>
      <c r="K47" s="44">
        <f>'Stock prices'!J48/'Stock prices'!J47-1</f>
        <v>-1.5943312666076181E-2</v>
      </c>
      <c r="L47" s="44">
        <f>'Stock prices'!K48/'Stock prices'!K47-1</f>
        <v>7.0701754385964932E-2</v>
      </c>
      <c r="M47" s="44">
        <f>'Stock prices'!L48/'Stock prices'!L47-1</f>
        <v>-4.6914623837700731E-2</v>
      </c>
      <c r="N47" s="44">
        <f>'Stock prices'!M48/'Stock prices'!M47-1</f>
        <v>-4.9652963160704777E-2</v>
      </c>
      <c r="O47" s="44">
        <f>'Stock prices'!N48/'Stock prices'!N47-1</f>
        <v>-8.4033613445378186E-2</v>
      </c>
      <c r="P47" s="44">
        <f>'Stock prices'!O48/'Stock prices'!O47-1</f>
        <v>0.2015613910574876</v>
      </c>
      <c r="Q47" s="44">
        <f>'Stock prices'!P48/'Stock prices'!P47-1</f>
        <v>-0.12080536912751672</v>
      </c>
      <c r="R47" s="44">
        <f>'Stock prices'!Q48/'Stock prices'!Q47-1</f>
        <v>-9.187012333249478E-3</v>
      </c>
      <c r="S47" s="44">
        <f>'Stock prices'!R48/'Stock prices'!R47-1</f>
        <v>2.1818181818181959E-2</v>
      </c>
      <c r="T47" s="44">
        <f>'Stock prices'!S48/'Stock prices'!S47-1</f>
        <v>-0.15829257447754563</v>
      </c>
      <c r="U47" s="44">
        <f>'Stock prices'!T48/'Stock prices'!T47-1</f>
        <v>6.2583850410866892E-2</v>
      </c>
      <c r="V47" s="44">
        <f>'Stock prices'!U48/'Stock prices'!U47-1</f>
        <v>4.5552677029361055E-2</v>
      </c>
      <c r="W47" s="44">
        <f>'Stock prices'!V48/'Stock prices'!V47-1</f>
        <v>9.647058823529564E-3</v>
      </c>
      <c r="X47" s="44">
        <f>'Stock prices'!W48/'Stock prices'!W47-1</f>
        <v>5.9696220416813661E-2</v>
      </c>
      <c r="Y47" s="44">
        <f>'Stock prices'!X48/'Stock prices'!X47-1</f>
        <v>-7.146599824397426E-2</v>
      </c>
      <c r="Z47" s="44">
        <f>'Stock prices'!Y48/'Stock prices'!Y47-1</f>
        <v>-2.1534728541097947E-2</v>
      </c>
      <c r="AA47" s="44">
        <f>'Stock prices'!Z48/'Stock prices'!Z47-1</f>
        <v>-4.5479552539886225E-2</v>
      </c>
      <c r="AB47" s="44">
        <f>'Stock prices'!AA48/'Stock prices'!AA47-1</f>
        <v>-3.9999999999999925E-2</v>
      </c>
      <c r="AC47" s="44">
        <f>'Stock prices'!AB48/'Stock prices'!AB47-1</f>
        <v>-7.2682926829268246E-2</v>
      </c>
      <c r="AD47" s="44">
        <f>'Stock prices'!AC48/'Stock prices'!AC47-1</f>
        <v>-6.0810810810810745E-2</v>
      </c>
      <c r="AE47" s="44">
        <f>'Stock prices'!AD48/'Stock prices'!AD47-1</f>
        <v>5.2189040301535705E-3</v>
      </c>
      <c r="AF47" s="44">
        <f>'Stock prices'!AE48/'Stock prices'!AE47-1</f>
        <v>2.1010752358779472E-2</v>
      </c>
      <c r="AG47" s="44">
        <f>'Stock prices'!AF48/'Stock prices'!AF47-1</f>
        <v>3.0591540502575176E-2</v>
      </c>
      <c r="AH47" s="44">
        <f>'Stock prices'!AG48/'Stock prices'!AG47-1</f>
        <v>-0.1618122977346278</v>
      </c>
      <c r="AI47" s="44">
        <f>'Stock prices'!AH48/'Stock prices'!AH47-1</f>
        <v>-5.4794520547945202E-2</v>
      </c>
      <c r="AJ47" s="44">
        <f>'Stock prices'!AI48/'Stock prices'!AI47-1</f>
        <v>-6.6524747205960577E-2</v>
      </c>
      <c r="AK47" s="44">
        <f>'Stock prices'!AJ48/'Stock prices'!AJ47-1</f>
        <v>-2.4727668845315964E-2</v>
      </c>
      <c r="AL47" s="44">
        <f>'Stock prices'!AK48/'Stock prices'!AK47-1</f>
        <v>-4.9162011173184528E-2</v>
      </c>
      <c r="AM47" s="44">
        <f>'Stock prices'!AL48/'Stock prices'!AL47-1</f>
        <v>-0.10172976018789981</v>
      </c>
      <c r="AN47" s="44">
        <f>'Stock prices'!AM48/'Stock prices'!AM47-1</f>
        <v>8.6206896551723755E-3</v>
      </c>
      <c r="AO47" s="44">
        <f>'Stock prices'!AN48/'Stock prices'!AN47-1</f>
        <v>-7.7260273972602711E-2</v>
      </c>
      <c r="AP47" s="44">
        <f>'Stock prices'!AO48/'Stock prices'!AO47-1</f>
        <v>7.1762870514819888E-3</v>
      </c>
      <c r="AQ47" s="44">
        <f>'Stock prices'!AP48/'Stock prices'!AP47-1</f>
        <v>-1.6703176341730575E-2</v>
      </c>
      <c r="AR47" s="44">
        <f>'Stock prices'!AQ48/'Stock prices'!AQ47-1</f>
        <v>-5.108991825613074E-2</v>
      </c>
      <c r="AS47" s="44">
        <f>'Stock prices'!AR48/'Stock prices'!AR47-1</f>
        <v>-0.11566049013747759</v>
      </c>
      <c r="AT47" s="44">
        <f>'Stock prices'!AS48/'Stock prices'!AS47-1</f>
        <v>2.2727272727272707E-2</v>
      </c>
      <c r="AU47" s="44">
        <f>'Stock prices'!AT48/'Stock prices'!AT47-1</f>
        <v>-1.5268138801261766E-2</v>
      </c>
      <c r="AV47" s="44">
        <f>'Stock prices'!AU48/'Stock prices'!AU47-1</f>
        <v>5.9701492537313383E-2</v>
      </c>
      <c r="AW47" s="44">
        <f>'Stock prices'!AV48/'Stock prices'!AV47-1</f>
        <v>3.4163701067615682E-2</v>
      </c>
      <c r="AX47" s="44">
        <f>'Stock prices'!AW48/'Stock prices'!AW47-1</f>
        <v>6.2044720957219468E-3</v>
      </c>
      <c r="AY47" s="44">
        <f>'Stock prices'!AX48/'Stock prices'!AX47-1</f>
        <v>-0.11268258752608395</v>
      </c>
      <c r="AZ47" s="44">
        <f>'Stock prices'!AY48/'Stock prices'!AY47-1</f>
        <v>-2.2075055187637971E-2</v>
      </c>
      <c r="BA47" s="44">
        <f>'Stock prices'!AZ48/'Stock prices'!AZ47-1</f>
        <v>-1.3438735177865646E-2</v>
      </c>
      <c r="BB47" s="44">
        <f>'Stock prices'!BA48/'Stock prices'!BA47-1</f>
        <v>-8.6328673648023102E-2</v>
      </c>
      <c r="BC47" s="44">
        <f>'Stock prices'!BB48/'Stock prices'!BB47-1</f>
        <v>-4.11866359447004E-2</v>
      </c>
      <c r="BD47" s="44">
        <f>'Stock prices'!BC48/'Stock prices'!BC47-1</f>
        <v>-2.1541950113378783E-2</v>
      </c>
      <c r="BE47" s="44">
        <f>'Stock prices'!BD48/'Stock prices'!BD47-1</f>
        <v>-8.1840064188285711E-2</v>
      </c>
      <c r="BF47" s="44">
        <f>'Stock prices'!BE48/'Stock prices'!BE47-1</f>
        <v>-4.7318169053636505E-2</v>
      </c>
      <c r="BG47" s="44">
        <f>'Stock prices'!BF48/'Stock prices'!BF47-1</f>
        <v>1.2107101280558696E-2</v>
      </c>
      <c r="BH47" s="44">
        <f>'Stock prices'!BG48/'Stock prices'!BG47-1</f>
        <v>6.1564059900166335E-2</v>
      </c>
      <c r="BI47" s="44">
        <f>'Stock prices'!BH48/'Stock prices'!BH47-1</f>
        <v>1.1430823807646817E-2</v>
      </c>
      <c r="BJ47" s="44">
        <f>'Stock prices'!BI48/'Stock prices'!BI47-1</f>
        <v>1.0153103101440131E-3</v>
      </c>
      <c r="BK47" s="44">
        <f>'Stock prices'!BJ48/'Stock prices'!BJ47-1</f>
        <v>1.8728053062817107E-2</v>
      </c>
      <c r="BL47" s="44">
        <f>'Stock prices'!BK48/'Stock prices'!BK47-1</f>
        <v>-0.14889010551463278</v>
      </c>
      <c r="BM47" s="44">
        <f>'Stock prices'!BL48/'Stock prices'!BL47-1</f>
        <v>-1.7409654444737632E-2</v>
      </c>
      <c r="BN47" s="44">
        <f>'Stock prices'!BM48/'Stock prices'!BM47-1</f>
        <v>0.10494752623688153</v>
      </c>
      <c r="BO47" s="44">
        <f>'Stock prices'!BN48/'Stock prices'!BN47-1</f>
        <v>-9.3866171003717414E-2</v>
      </c>
      <c r="BP47" s="44">
        <f>'Stock prices'!BO48/'Stock prices'!BO47-1</f>
        <v>-4.7239263803680931E-2</v>
      </c>
      <c r="BQ47" s="44">
        <f>'Stock prices'!BP48/'Stock prices'!BP47-1</f>
        <v>-0.10173729250438179</v>
      </c>
      <c r="BR47" s="44">
        <f>'Stock prices'!BQ48/'Stock prices'!BQ47-1</f>
        <v>-3.5265044415254687E-2</v>
      </c>
      <c r="BS47" s="44">
        <f>'Stock prices'!BR48/'Stock prices'!BR47-1</f>
        <v>-4.8393739703459615E-2</v>
      </c>
      <c r="BT47" s="44">
        <f>'Stock prices'!BS48/'Stock prices'!BS47-1</f>
        <v>9.5041322314049381E-2</v>
      </c>
      <c r="BU47" s="44">
        <f>'Stock prices'!BT48/'Stock prices'!BT47-1</f>
        <v>6.8164794007490537E-2</v>
      </c>
      <c r="BV47" s="44">
        <f>'Stock prices'!BU48/'Stock prices'!BU47-1</f>
        <v>2.5644412805816197E-2</v>
      </c>
      <c r="BW47" s="44">
        <f>'Stock prices'!BV48/'Stock prices'!BV47-1</f>
        <v>-0.15278858625162128</v>
      </c>
      <c r="BX47" s="44">
        <f>'Stock prices'!BW48/'Stock prices'!BW47-1</f>
        <v>-4.9147152356172397E-2</v>
      </c>
      <c r="BY47" s="44">
        <f>'Stock prices'!BX48/'Stock prices'!BX47-1</f>
        <v>-4.1626061534177805E-2</v>
      </c>
      <c r="BZ47" s="44">
        <f>'Stock prices'!BY48/'Stock prices'!BY47-1</f>
        <v>0.12496752403221612</v>
      </c>
      <c r="CA47" s="44">
        <f>'Stock prices'!BZ48/'Stock prices'!BZ47-1</f>
        <v>8.00942285041224E-2</v>
      </c>
      <c r="CB47" s="44">
        <f>'Stock prices'!CA48/'Stock prices'!CA47-1</f>
        <v>-2.5028768699654869E-2</v>
      </c>
      <c r="CC47" s="44">
        <f>'Stock prices'!CB48/'Stock prices'!CB47-1</f>
        <v>-0.12574341546304169</v>
      </c>
      <c r="CD47" s="44">
        <f>'Stock prices'!CC48/'Stock prices'!CC47-1</f>
        <v>-5.5350553505534306E-3</v>
      </c>
      <c r="CE47" s="44">
        <f>'Stock prices'!CD48/'Stock prices'!CD47-1</f>
        <v>-1.9486757238918684E-2</v>
      </c>
      <c r="CF47" s="44">
        <f>'Stock prices'!CE48/'Stock prices'!CE47-1</f>
        <v>-4.503974094789498E-2</v>
      </c>
      <c r="CG47" s="44">
        <f>'Stock prices'!CF48/'Stock prices'!CF47-1</f>
        <v>-6.354879099998112E-2</v>
      </c>
      <c r="CH47" s="44">
        <f>'Stock prices'!CG48/'Stock prices'!CG47-1</f>
        <v>-8.6751715224858694E-3</v>
      </c>
      <c r="CI47" s="44">
        <f>'Stock prices'!CH48/'Stock prices'!CH47-1</f>
        <v>-7.2895791583166281E-2</v>
      </c>
      <c r="CJ47" s="44">
        <f>'Stock prices'!CI48/'Stock prices'!CI47-1</f>
        <v>2.3510971786833812E-2</v>
      </c>
      <c r="CK47" s="44">
        <f>'Stock prices'!CJ48/'Stock prices'!CJ47-1</f>
        <v>4.9826735950756262E-2</v>
      </c>
      <c r="CL47" s="44">
        <f>'Stock prices'!CK48/'Stock prices'!CK47-1</f>
        <v>6.8565910188314927E-2</v>
      </c>
      <c r="CM47" s="44">
        <f>'Stock prices'!CL48/'Stock prices'!CL47-1</f>
        <v>-1.158301158301156E-2</v>
      </c>
      <c r="CN47" s="44">
        <f>'Stock prices'!CM48/'Stock prices'!CM47-1</f>
        <v>7.0478413068844947E-2</v>
      </c>
      <c r="CO47" s="44">
        <f>'Stock prices'!CN48/'Stock prices'!CN47-1</f>
        <v>-1.2867647058823595E-2</v>
      </c>
      <c r="CP47" s="44">
        <f>'Stock prices'!CO48/'Stock prices'!CO47-1</f>
        <v>3.0827474310438197E-2</v>
      </c>
      <c r="CQ47" s="44">
        <f>'Stock prices'!CP48/'Stock prices'!CP47-1</f>
        <v>1.1034732272069414E-2</v>
      </c>
      <c r="CR47" s="44">
        <f>'Stock prices'!CQ48/'Stock prices'!CQ47-1</f>
        <v>3.5619959677419377E-2</v>
      </c>
      <c r="CS47" s="44">
        <f>'Stock prices'!CR48/'Stock prices'!CR47-1</f>
        <v>-5.5533036076205966E-2</v>
      </c>
      <c r="CT47" s="44">
        <f>'Stock prices'!CS48/'Stock prices'!CS47-1</f>
        <v>-0.11745360582569886</v>
      </c>
      <c r="CU47" s="44">
        <f>'Stock prices'!CT48/'Stock prices'!CT47-1</f>
        <v>-3.4545454545454435E-2</v>
      </c>
      <c r="CV47" s="44">
        <f>'Stock prices'!CU48/'Stock prices'!CU47-1</f>
        <v>-1.9521706446156806E-2</v>
      </c>
      <c r="CW47" s="44">
        <f>'Stock prices'!CV48/'Stock prices'!CV47-1</f>
        <v>3.1115608398684547E-2</v>
      </c>
      <c r="CX47" s="44">
        <f>'Stock prices'!CW48/'Stock prices'!CW47-1</f>
        <v>6.0521739130434904E-2</v>
      </c>
      <c r="CY47" s="44">
        <f>'Stock prices'!CX48/'Stock prices'!CX47-1</f>
        <v>0.14181818181818184</v>
      </c>
      <c r="CZ47" s="44">
        <f>'Stock prices'!CY48/'Stock prices'!CY47-1</f>
        <v>-3.4108527131782918E-2</v>
      </c>
      <c r="DA47" s="44">
        <f>'Stock prices'!CZ48/'Stock prices'!CZ47-1</f>
        <v>0.12356319084276834</v>
      </c>
      <c r="DB47" s="44">
        <f>'Stock prices'!DA48/'Stock prices'!DA47-1</f>
        <v>-0.10854735152487971</v>
      </c>
      <c r="DC47" s="44">
        <f>'Stock prices'!DB48/'Stock prices'!DB47-1</f>
        <v>5.6717272987682588E-2</v>
      </c>
      <c r="DD47" s="44">
        <f>'Stock prices'!DC48/'Stock prices'!DC47-1</f>
        <v>4.7042917904335235E-2</v>
      </c>
      <c r="DE47" s="44">
        <f>'Stock prices'!DD48/'Stock prices'!DD47-1</f>
        <v>-4.3883495145631057E-2</v>
      </c>
      <c r="DF47" s="44">
        <f>'Stock prices'!DE48/'Stock prices'!DE47-1</f>
        <v>-0.12844036697247707</v>
      </c>
      <c r="DG47" s="44">
        <f>'Stock prices'!DF48/'Stock prices'!DF47-1</f>
        <v>6.8160245333073632E-2</v>
      </c>
      <c r="DH47" s="44">
        <f>'Stock prices'!DG48/'Stock prices'!DG47-1</f>
        <v>-5.6627145637940246E-2</v>
      </c>
      <c r="DI47" s="44">
        <f>'Stock prices'!DH48/'Stock prices'!DH47-1</f>
        <v>2.4524831391784074E-2</v>
      </c>
      <c r="DJ47" s="44">
        <f>'Stock prices'!DI48/'Stock prices'!DI47-1</f>
        <v>-6.007604562737634E-2</v>
      </c>
      <c r="DK47" s="44">
        <f>'Stock prices'!DJ48/'Stock prices'!DJ47-1</f>
        <v>2.4914285714285889E-2</v>
      </c>
      <c r="DL47" s="44">
        <f>'Stock prices'!DK48/'Stock prices'!DK47-1</f>
        <v>-6.8792270531400912E-2</v>
      </c>
      <c r="DM47" s="44">
        <f>'Stock prices'!DL48/'Stock prices'!DL47-1</f>
        <v>-5.4455445544554393E-2</v>
      </c>
      <c r="DN47" s="44">
        <f>'Stock prices'!DM48/'Stock prices'!DM47-1</f>
        <v>-0.14456946601087717</v>
      </c>
      <c r="DO47" s="44">
        <f>'Stock prices'!DN48/'Stock prices'!DN47-1</f>
        <v>2.1789369428854455E-2</v>
      </c>
      <c r="DP47" s="44">
        <f>'Stock prices'!DO48/'Stock prices'!DO47-1</f>
        <v>-6.9700157811678043E-2</v>
      </c>
      <c r="DQ47" s="44">
        <f>'Stock prices'!DP48/'Stock prices'!DP47-1</f>
        <v>-5.7631045467709252E-2</v>
      </c>
      <c r="DR47" s="44">
        <f>'Stock prices'!DQ48/'Stock prices'!DQ47-1</f>
        <v>4.274254913331621E-2</v>
      </c>
      <c r="DS47" s="44">
        <f>'Stock prices'!DR48/'Stock prices'!DR47-1</f>
        <v>3.2491874322859715E-3</v>
      </c>
      <c r="DT47" s="44">
        <f>'Stock prices'!DS48/'Stock prices'!DS47-1</f>
        <v>-0.10572194903889132</v>
      </c>
      <c r="DU47" s="44">
        <f>'Stock prices'!DT48/'Stock prices'!DT47-1</f>
        <v>-9.4117647058823417E-3</v>
      </c>
      <c r="DV47" s="44">
        <f>'Stock prices'!DU48/'Stock prices'!DU47-1</f>
        <v>-1.556603773584897E-2</v>
      </c>
      <c r="DW47" s="44">
        <f>'Stock prices'!DV48/'Stock prices'!DV47-1</f>
        <v>4.1297187737522334E-2</v>
      </c>
      <c r="DX47" s="44">
        <f>'Stock prices'!DW48/'Stock prices'!DW47-1</f>
        <v>-6.4507120915945348E-2</v>
      </c>
      <c r="DY47" s="44">
        <f>'Stock prices'!DX48/'Stock prices'!DX47-1</f>
        <v>-5.3609568560444187E-2</v>
      </c>
      <c r="DZ47" s="44">
        <f>'Stock prices'!DY48/'Stock prices'!DY47-1</f>
        <v>-2.0938348196975709E-2</v>
      </c>
      <c r="EA47" s="44">
        <f>'Stock prices'!DZ48/'Stock prices'!DZ47-1</f>
        <v>1.2725344644750836E-2</v>
      </c>
      <c r="EB47" s="44">
        <f>'Stock prices'!EA48/'Stock prices'!EA47-1</f>
        <v>2.456374347004564E-2</v>
      </c>
      <c r="EC47" s="44">
        <f>'Stock prices'!EB48/'Stock prices'!EB47-1</f>
        <v>-5.5774748923959838E-2</v>
      </c>
      <c r="ED47" s="44">
        <f>'Stock prices'!EC48/'Stock prices'!EC47-1</f>
        <v>-4.0429338103756818E-2</v>
      </c>
      <c r="EE47" s="44">
        <f>'Stock prices'!ED48/'Stock prices'!ED47-1</f>
        <v>3.2411820781696798E-2</v>
      </c>
      <c r="EF47" s="44">
        <f>'Stock prices'!EE48/'Stock prices'!EE47-1</f>
        <v>-2.9206625980819578E-2</v>
      </c>
      <c r="EG47" s="44">
        <f>'Stock prices'!EF48/'Stock prices'!EF47-1</f>
        <v>6.8775790921595803E-3</v>
      </c>
      <c r="EH47" s="44">
        <f>'Stock prices'!EG48/'Stock prices'!EG47-1</f>
        <v>7.8098471986417506E-2</v>
      </c>
      <c r="EI47" s="44">
        <f>'Stock prices'!EH48/'Stock prices'!EH47-1</f>
        <v>-8.6321381142098308E-2</v>
      </c>
      <c r="EJ47" s="44">
        <f>'Stock prices'!EI48/'Stock prices'!EI47-1</f>
        <v>-5.7090307608749336E-2</v>
      </c>
      <c r="EK47" s="44">
        <f>'Stock prices'!EJ48/'Stock prices'!EJ47-1</f>
        <v>-2.9177718832891331E-2</v>
      </c>
      <c r="EL47" s="44">
        <f>'Stock prices'!EK48/'Stock prices'!EK47-1</f>
        <v>-3.8941398865784516E-2</v>
      </c>
      <c r="EM47" s="44">
        <f>'Stock prices'!EL48/'Stock prices'!EL47-1</f>
        <v>1.2454801124949899E-2</v>
      </c>
      <c r="EN47" s="44">
        <f>'Stock prices'!EM48/'Stock prices'!EM47-1</f>
        <v>-5.7328015952144984E-3</v>
      </c>
      <c r="EO47" s="44">
        <f>'Stock prices'!EN48/'Stock prices'!EN47-1</f>
        <v>-6.5792728172149317E-2</v>
      </c>
      <c r="EP47" s="44">
        <f>'Stock prices'!EO48/'Stock prices'!EO47-1</f>
        <v>-3.9791356184798787E-2</v>
      </c>
      <c r="EQ47" s="44">
        <f>'Stock prices'!EP48/'Stock prices'!EP47-1</f>
        <v>-5.2218430034129737E-2</v>
      </c>
      <c r="ER47" s="44">
        <f>'Stock prices'!EQ48/'Stock prices'!EQ47-1</f>
        <v>2.6843747732055778E-2</v>
      </c>
      <c r="ES47" s="44">
        <f>'Stock prices'!ER48/'Stock prices'!ER47-1</f>
        <v>9.0225563909774431E-2</v>
      </c>
      <c r="ET47" s="44">
        <f>'Stock prices'!ES48/'Stock prices'!ES47-1</f>
        <v>-6.4931718629219315E-2</v>
      </c>
      <c r="EU47" s="44">
        <f>'Stock prices'!ET48/'Stock prices'!ET47-1</f>
        <v>-3.5629453681710221E-2</v>
      </c>
      <c r="EV47" s="44">
        <f>'Stock prices'!EU48/'Stock prices'!EU47-1</f>
        <v>-6.8339100346020643E-2</v>
      </c>
      <c r="EW47" s="44">
        <f>'Stock prices'!EV48/'Stock prices'!EV47-1</f>
        <v>9.4680851063829952E-2</v>
      </c>
      <c r="EX47" s="44">
        <f>'Stock prices'!EW48/'Stock prices'!EW47-1</f>
        <v>-0.13368983957219249</v>
      </c>
      <c r="EY47" s="44">
        <f>'Stock prices'!EX48/'Stock prices'!EX47-1</f>
        <v>2.3616577911553582E-2</v>
      </c>
      <c r="EZ47" s="44">
        <f>'Stock prices'!EY48/'Stock prices'!EY47-1</f>
        <v>0.10333333333333328</v>
      </c>
      <c r="FA47" s="44">
        <f>'Stock prices'!EZ48/'Stock prices'!EZ47-1</f>
        <v>-1.6666666666666607E-2</v>
      </c>
      <c r="FB47" s="44">
        <f>'Stock prices'!FA48/'Stock prices'!FA47-1</f>
        <v>-1.0966590155572553E-2</v>
      </c>
      <c r="FC47" s="44">
        <f>'Stock prices'!FB48/'Stock prices'!FB47-1</f>
        <v>-0.18046912398276682</v>
      </c>
      <c r="FD47" s="44">
        <f>'Stock prices'!FC48/'Stock prices'!FC47-1</f>
        <v>-9.3485077226802882E-2</v>
      </c>
      <c r="FE47" s="44">
        <f>'Stock prices'!FD48/'Stock prices'!FD47-1</f>
        <v>8.1163341224215202E-3</v>
      </c>
      <c r="FF47" s="44">
        <f>'Stock prices'!FE48/'Stock prices'!FE47-1</f>
        <v>1.5314926660914496E-2</v>
      </c>
      <c r="FG47" s="44">
        <f>'Stock prices'!FF48/'Stock prices'!FF47-1</f>
        <v>-1.2492192379763845E-3</v>
      </c>
      <c r="FH47" s="44">
        <f>'Stock prices'!FG48/'Stock prices'!FG47-1</f>
        <v>-0.15956808638272357</v>
      </c>
      <c r="FI47" s="44">
        <f>'Stock prices'!FH48/'Stock prices'!FH47-1</f>
        <v>-7.7247191011235894E-2</v>
      </c>
      <c r="FJ47" s="44">
        <f>'Stock prices'!FI48/'Stock prices'!FI47-1</f>
        <v>-4.5755568934376933E-2</v>
      </c>
      <c r="FK47" s="44">
        <f>'Stock prices'!FJ48/'Stock prices'!FJ47-1</f>
        <v>0.11058263971462545</v>
      </c>
      <c r="FL47" s="44">
        <f>'Stock prices'!FK48/'Stock prices'!FK47-1</f>
        <v>2.8949545078578165E-3</v>
      </c>
      <c r="FM47" s="44">
        <f>'Stock prices'!FL48/'Stock prices'!FL47-1</f>
        <v>-3.2517061421115989E-2</v>
      </c>
      <c r="FN47" s="44">
        <f>'Stock prices'!FM48/'Stock prices'!FM47-1</f>
        <v>-1.3045659809332588E-2</v>
      </c>
      <c r="FO47" s="44">
        <f>'Stock prices'!FN48/'Stock prices'!FN47-1</f>
        <v>7.8012918199613646E-2</v>
      </c>
      <c r="FP47" s="44">
        <f>'Stock prices'!FO48/'Stock prices'!FO47-1</f>
        <v>-1.1086057872980115E-2</v>
      </c>
      <c r="FQ47" s="44">
        <f>'Stock prices'!FP48/'Stock prices'!FP47-1</f>
        <v>9.7297297297296303E-3</v>
      </c>
      <c r="FR47" s="44">
        <f>'Stock prices'!FQ48/'Stock prices'!FQ47-1</f>
        <v>2.6964047936085089E-2</v>
      </c>
      <c r="FS47" s="44">
        <f>'Stock prices'!FR48/'Stock prices'!FR47-1</f>
        <v>5.9332509270704659E-2</v>
      </c>
      <c r="FT47" s="44">
        <f>'Stock prices'!FS48/'Stock prices'!FS47-1</f>
        <v>-0.10632478632478626</v>
      </c>
      <c r="FU47" s="44">
        <f>'Stock prices'!FT48/'Stock prices'!FT47-1</f>
        <v>3.9771101573676804E-2</v>
      </c>
      <c r="FV47" s="44">
        <f>'Stock prices'!FU48/'Stock prices'!FU47-1</f>
        <v>6.2564024254455397E-2</v>
      </c>
      <c r="FW47" s="44">
        <f>'Stock prices'!FV48/'Stock prices'!FV47-1</f>
        <v>-2.8600100351229285E-2</v>
      </c>
      <c r="FX47" s="44">
        <f>'Stock prices'!FW48/'Stock prices'!FW47-1</f>
        <v>-9.6393034825871249E-3</v>
      </c>
      <c r="FY47" s="44">
        <f>'Stock prices'!FX48/'Stock prices'!FX47-1</f>
        <v>-9.1065884787857931E-2</v>
      </c>
      <c r="FZ47" s="44">
        <f>'Stock prices'!FY48/'Stock prices'!FY47-1</f>
        <v>6.3888888888888884E-2</v>
      </c>
      <c r="GA47" s="44">
        <f>'Stock prices'!FZ48/'Stock prices'!FZ47-1</f>
        <v>5.0771208226221054E-2</v>
      </c>
      <c r="GB47" s="44">
        <f>'Stock prices'!GA48/'Stock prices'!GA47-1</f>
        <v>7.0853051566579728E-2</v>
      </c>
      <c r="GC47" s="44">
        <f>'Stock prices'!GB48/'Stock prices'!GB47-1</f>
        <v>2.6151222285389464E-2</v>
      </c>
      <c r="GD47" s="44">
        <f>'Stock prices'!GC48/'Stock prices'!GC47-1</f>
        <v>-6.0090135202804928E-3</v>
      </c>
      <c r="GE47" s="44">
        <f>'Stock prices'!GD48/'Stock prices'!GD47-1</f>
        <v>-8.3414026836353572E-2</v>
      </c>
      <c r="GF47" s="44">
        <f>'Stock prices'!GE48/'Stock prices'!GE47-1</f>
        <v>-0.10215053763440862</v>
      </c>
      <c r="GG47" s="44">
        <f>'Stock prices'!GF48/'Stock prices'!GF47-1</f>
        <v>6.1308603812467943E-2</v>
      </c>
      <c r="GH47" s="44">
        <f>'Stock prices'!GG48/'Stock prices'!GG47-1</f>
        <v>-3.742567331234703E-2</v>
      </c>
      <c r="GI47" s="44">
        <f>'Stock prices'!GH48/'Stock prices'!GH47-1</f>
        <v>-6.7986798679867899E-2</v>
      </c>
      <c r="GJ47" s="44">
        <f>'Stock prices'!GI48/'Stock prices'!GI47-1</f>
        <v>7.7063772710644907E-2</v>
      </c>
      <c r="GK47" s="44">
        <f>'Stock prices'!GJ48/'Stock prices'!GJ47-1</f>
        <v>5.0158730158730069E-2</v>
      </c>
      <c r="GL47" s="44">
        <f>'Stock prices'!GK48/'Stock prices'!GK47-1</f>
        <v>8.9396284829721395E-2</v>
      </c>
      <c r="GM47" s="44">
        <f>'Stock prices'!GL48/'Stock prices'!GL47-1</f>
        <v>-3.7731196054254013E-2</v>
      </c>
      <c r="GN47" s="44">
        <f>'Stock prices'!GM48/'Stock prices'!GM47-1</f>
        <v>5.9986816084377059E-2</v>
      </c>
      <c r="GO47" s="44">
        <f>'Stock prices'!GN48/'Stock prices'!GN47-1</f>
        <v>4.3478260869565188E-2</v>
      </c>
      <c r="GP47" s="44">
        <f>'Stock prices'!GO48/'Stock prices'!GO47-1</f>
        <v>-7.460035523978692E-2</v>
      </c>
      <c r="GQ47" s="44">
        <f>'Stock prices'!GP48/'Stock prices'!GP47-1</f>
        <v>-3.6942131112534748E-2</v>
      </c>
      <c r="GR47" s="44">
        <f>'Stock prices'!GQ48/'Stock prices'!GQ47-1</f>
        <v>-4.4442424242424283E-2</v>
      </c>
      <c r="GS47" s="44">
        <f>'Stock prices'!GR48/'Stock prices'!GR47-1</f>
        <v>-0.1320437342304458</v>
      </c>
      <c r="GT47" s="44">
        <f>'Stock prices'!GS48/'Stock prices'!GS47-1</f>
        <v>-5.3683268714583843E-3</v>
      </c>
      <c r="GU47" s="44">
        <f>'Stock prices'!GT48/'Stock prices'!GT47-1</f>
        <v>-6.0962174072713871E-2</v>
      </c>
      <c r="GV47" s="44">
        <f>'Stock prices'!GU48/'Stock prices'!GU47-1</f>
        <v>4.1094527363185751E-3</v>
      </c>
      <c r="GW47" s="44">
        <f>'Stock prices'!GV48/'Stock prices'!GV47-1</f>
        <v>-1.7034548944337868E-2</v>
      </c>
      <c r="GX47" s="44">
        <f>'Stock prices'!GW48/'Stock prices'!GW47-1</f>
        <v>-0.15428390768257993</v>
      </c>
      <c r="GY47" s="44">
        <f>'Stock prices'!GX48/'Stock prices'!GX47-1</f>
        <v>-6.9755335762623605E-2</v>
      </c>
      <c r="GZ47" s="44">
        <f>'Stock prices'!GY48/'Stock prices'!GY47-1</f>
        <v>-0.22097053726169846</v>
      </c>
      <c r="HA47" s="44">
        <f>'Stock prices'!GZ48/'Stock prices'!GZ47-1</f>
        <v>-5.1239669421487499E-2</v>
      </c>
      <c r="HB47" s="44">
        <f>'Stock prices'!HA48/'Stock prices'!HA47-1</f>
        <v>-0.13197969543147214</v>
      </c>
      <c r="HC47" s="44">
        <f>'Stock prices'!HB48/'Stock prices'!HB47-1</f>
        <v>5.1517543529924215E-3</v>
      </c>
      <c r="HD47" s="44">
        <f>'Stock prices'!HC48/'Stock prices'!HC47-1</f>
        <v>-6.606217616580301E-2</v>
      </c>
      <c r="HE47" s="44">
        <f>'Stock prices'!HD48/'Stock prices'!HD47-1</f>
        <v>-7.8647235222322198E-3</v>
      </c>
      <c r="HF47" s="44">
        <f>'Stock prices'!HE48/'Stock prices'!HE47-1</f>
        <v>-0.10716969788065522</v>
      </c>
      <c r="HG47" s="44">
        <f>'Stock prices'!HF48/'Stock prices'!HF47-1</f>
        <v>-0.11084905660377364</v>
      </c>
      <c r="HH47" s="44">
        <f>'Stock prices'!HG48/'Stock prices'!HG47-1</f>
        <v>-1.1293054771315258E-3</v>
      </c>
      <c r="HI47" s="44">
        <f>'Stock prices'!HH48/'Stock prices'!HH47-1</f>
        <v>-0.12875848690591662</v>
      </c>
      <c r="HJ47" s="44">
        <f>'Stock prices'!HI48/'Stock prices'!HI47-1</f>
        <v>-9.9160648057778578E-2</v>
      </c>
      <c r="HK47" s="44">
        <f>'Stock prices'!HJ48/'Stock prices'!HJ47-1</f>
        <v>-1.9190962099125297E-2</v>
      </c>
      <c r="HL47" s="44">
        <f>'Stock prices'!HK48/'Stock prices'!HK47-1</f>
        <v>-5.3955523149835871E-2</v>
      </c>
      <c r="HM47" s="44">
        <f>'Stock prices'!HL48/'Stock prices'!HL47-1</f>
        <v>3.6324786324786196E-2</v>
      </c>
      <c r="HN47" s="44">
        <f>'Stock prices'!HM48/'Stock prices'!HM47-1</f>
        <v>-4.1189931350114506E-2</v>
      </c>
      <c r="HO47" s="44">
        <f>'Stock prices'!HN48/'Stock prices'!HN47-1</f>
        <v>2.1865217648101121E-2</v>
      </c>
      <c r="HP47" s="44">
        <f>'Stock prices'!HO48/'Stock prices'!HO47-1</f>
        <v>-4.7800000000000065E-2</v>
      </c>
      <c r="HQ47" s="44">
        <f>'Stock prices'!HP48/'Stock prices'!HP47-1</f>
        <v>-1.2505042355788754E-2</v>
      </c>
      <c r="HR47" s="44">
        <f>'Stock prices'!HQ48/'Stock prices'!HQ47-1</f>
        <v>-1.8633540372670732E-2</v>
      </c>
      <c r="HS47" s="44">
        <f>'Stock prices'!HR48/'Stock prices'!HR47-1</f>
        <v>2.6966292134831482E-2</v>
      </c>
      <c r="HT47" s="44">
        <f>'Stock prices'!HS48/'Stock prices'!HS47-1</f>
        <v>4.9955396966993693E-2</v>
      </c>
      <c r="HU47" s="44">
        <f>'Stock prices'!HT48/'Stock prices'!HT47-1</f>
        <v>1.8524590163934374E-2</v>
      </c>
      <c r="HV47" s="44">
        <f>'Stock prices'!HU48/'Stock prices'!HU47-1</f>
        <v>1.6799022602321134E-2</v>
      </c>
      <c r="HW47" s="44">
        <f>'Stock prices'!HV48/'Stock prices'!HV47-1</f>
        <v>5.9174742660736968E-3</v>
      </c>
      <c r="HX47" s="44">
        <f>'Stock prices'!HW48/'Stock prices'!HW47-1</f>
        <v>-5.3650665590964208E-2</v>
      </c>
      <c r="HY47" s="44">
        <f>'Stock prices'!HX48/'Stock prices'!HX47-1</f>
        <v>5.9618441971382996E-3</v>
      </c>
      <c r="HZ47" s="44">
        <f>'Stock prices'!HY48/'Stock prices'!HY47-1</f>
        <v>-0.14459121742234915</v>
      </c>
      <c r="IA47" s="44">
        <f>'Stock prices'!HZ48/'Stock prices'!HZ47-1</f>
        <v>-6.5459610027855275E-2</v>
      </c>
      <c r="IB47" s="44">
        <f>'Stock prices'!IA48/'Stock prices'!IA47-1</f>
        <v>4.8265460030165963E-2</v>
      </c>
      <c r="IC47" s="44">
        <f>'Stock prices'!IB48/'Stock prices'!IB47-1</f>
        <v>-3.3479878254988105E-2</v>
      </c>
      <c r="ID47" s="44">
        <f>'Stock prices'!IC48/'Stock prices'!IC47-1</f>
        <v>-2.0134228187919434E-2</v>
      </c>
      <c r="IE47" s="44">
        <f>'Stock prices'!ID48/'Stock prices'!ID47-1</f>
        <v>-0.18135376756066413</v>
      </c>
      <c r="IF47" s="44">
        <f>'Stock prices'!IE48/'Stock prices'!IE47-1</f>
        <v>0.11369876944981194</v>
      </c>
      <c r="IG47" s="44">
        <f>'Stock prices'!IF48/'Stock prices'!IF47-1</f>
        <v>1.7668456608349148E-2</v>
      </c>
      <c r="IH47" s="44">
        <f>'Stock prices'!IG48/'Stock prices'!IG47-1</f>
        <v>6.181335663010068E-2</v>
      </c>
      <c r="II47" s="44">
        <f>'Stock prices'!IH48/'Stock prices'!IH47-1</f>
        <v>-7.1980074719800613E-2</v>
      </c>
      <c r="IJ47" s="44">
        <f>'Stock prices'!II48/'Stock prices'!II47-1</f>
        <v>-7.3544433094994921E-2</v>
      </c>
      <c r="IK47" s="44">
        <f>'Stock prices'!IJ48/'Stock prices'!IJ47-1</f>
        <v>-8.1842576028622438E-2</v>
      </c>
      <c r="IL47" s="44">
        <f>'Stock prices'!IK48/'Stock prices'!IK47-1</f>
        <v>-8.7578947368420978E-2</v>
      </c>
      <c r="IM47" s="44">
        <f>'Stock prices'!IL48/'Stock prices'!IL47-1</f>
        <v>-1.8325273606515591E-2</v>
      </c>
      <c r="IN47" s="44">
        <f>'Stock prices'!IM48/'Stock prices'!IM47-1</f>
        <v>-4.3301069791136237E-3</v>
      </c>
      <c r="IO47" s="44">
        <f>'Stock prices'!IN48/'Stock prices'!IN47-1</f>
        <v>2.1661817006142892E-2</v>
      </c>
      <c r="IP47" s="44">
        <f>'Stock prices'!IO48/'Stock prices'!IO47-1</f>
        <v>3.3092037228541926E-2</v>
      </c>
      <c r="IQ47" s="44">
        <f>'Stock prices'!IP48/'Stock prices'!IP47-1</f>
        <v>-6.0530679933664899E-2</v>
      </c>
      <c r="IR47" s="44">
        <f>'Stock prices'!IQ48/'Stock prices'!IQ47-1</f>
        <v>-3.2583985855013875E-2</v>
      </c>
      <c r="IS47" s="44">
        <f>'Stock prices'!IR48/'Stock prices'!IR47-1</f>
        <v>-4.833141542002295E-2</v>
      </c>
      <c r="IT47" s="44">
        <f>'Stock prices'!IS48/'Stock prices'!IS47-1</f>
        <v>-2.8361344537815136E-2</v>
      </c>
      <c r="IU47" s="44">
        <f>'Stock prices'!IT48/'Stock prices'!IT47-1</f>
        <v>3.7637521713955069E-2</v>
      </c>
      <c r="IV47" s="44">
        <f>'Stock prices'!IU48/'Stock prices'!IU47-1</f>
        <v>2.6041666666667407E-3</v>
      </c>
      <c r="IW47" s="44">
        <f>'Stock prices'!IV48/'Stock prices'!IV47-1</f>
        <v>-9.6982823312636968E-2</v>
      </c>
      <c r="IX47" s="44">
        <f>'Stock prices'!IW48/'Stock prices'!IW47-1</f>
        <v>-0.10756662127990668</v>
      </c>
      <c r="IY47" s="44">
        <f>'Stock prices'!IX48/'Stock prices'!IX47-1</f>
        <v>-4.0417209908735208E-2</v>
      </c>
      <c r="IZ47" s="44">
        <f>'Stock prices'!IY48/'Stock prices'!IY47-1</f>
        <v>-3.9066222010481155E-2</v>
      </c>
      <c r="JA47" s="44">
        <f>'Stock prices'!IZ48/'Stock prices'!IZ47-1</f>
        <v>2.6216137489076807E-2</v>
      </c>
      <c r="JB47" s="44">
        <f>'Stock prices'!JA48/'Stock prices'!JA47-1</f>
        <v>-8.0025608194622233E-2</v>
      </c>
      <c r="JC47" s="44">
        <f>'Stock prices'!JB48/'Stock prices'!JB47-1</f>
        <v>-0.12314886983632112</v>
      </c>
      <c r="JD47" s="44">
        <f>'Stock prices'!JC48/'Stock prices'!JC47-1</f>
        <v>-2.6200873362446364E-3</v>
      </c>
      <c r="JE47" s="44">
        <f>'Stock prices'!JD48/'Stock prices'!JD47-1</f>
        <v>-0.12861536758543257</v>
      </c>
      <c r="JF47" s="44">
        <f>'Stock prices'!JE48/'Stock prices'!JE47-1</f>
        <v>-4.7698744769874457E-2</v>
      </c>
      <c r="JG47" s="44">
        <f>'Stock prices'!JF48/'Stock prices'!JF47-1</f>
        <v>7.8033378439332335E-2</v>
      </c>
      <c r="JH47" s="44">
        <f>'Stock prices'!JG48/'Stock prices'!JG47-1</f>
        <v>-4.2016806722677824E-4</v>
      </c>
      <c r="JI47" s="44">
        <f>'Stock prices'!JH48/'Stock prices'!JH47-1</f>
        <v>-4.8989255144782362E-2</v>
      </c>
      <c r="JJ47" s="44">
        <f>'Stock prices'!JI48/'Stock prices'!JI47-1</f>
        <v>3.2266196117973323E-2</v>
      </c>
      <c r="JK47" s="44">
        <f>'Stock prices'!JJ48/'Stock prices'!JJ47-1</f>
        <v>-1.2499999999999956E-2</v>
      </c>
      <c r="JL47" s="44">
        <f>'Stock prices'!JK48/'Stock prices'!JK47-1</f>
        <v>-0.10239999999999994</v>
      </c>
      <c r="JM47" s="44">
        <f>'Stock prices'!JL48/'Stock prices'!JL47-1</f>
        <v>-9.7333498923161232E-2</v>
      </c>
      <c r="JN47" s="44">
        <f>'Stock prices'!JM48/'Stock prices'!JM47-1</f>
        <v>5.8650487221915792E-2</v>
      </c>
      <c r="JO47" s="44">
        <f>'Stock prices'!JN48/'Stock prices'!JN47-1</f>
        <v>-5.3829078801331809E-2</v>
      </c>
      <c r="JP47" s="44">
        <f>'Stock prices'!JO48/'Stock prices'!JO47-1</f>
        <v>7.0688030160226401E-3</v>
      </c>
      <c r="JQ47" s="44">
        <f>'Stock prices'!JP48/'Stock prices'!JP47-1</f>
        <v>-6.8457943925233633E-2</v>
      </c>
      <c r="JR47" s="44">
        <f>'Stock prices'!JQ48/'Stock prices'!JQ47-1</f>
        <v>3.3501366918979869E-3</v>
      </c>
      <c r="JS47" s="44">
        <f>'Stock prices'!JR48/'Stock prices'!JR47-1</f>
        <v>-5.1813471502590858E-3</v>
      </c>
      <c r="JT47" s="44">
        <f>'Stock prices'!JS48/'Stock prices'!JS47-1</f>
        <v>2.8962730130220216E-2</v>
      </c>
      <c r="JU47" s="44">
        <f>'Stock prices'!JT48/'Stock prices'!JT47-1</f>
        <v>-7.4365175332527178E-2</v>
      </c>
      <c r="JV47" s="44">
        <f>'Stock prices'!JU48/'Stock prices'!JU47-1</f>
        <v>-9.3950177935943069E-2</v>
      </c>
      <c r="JW47" s="44">
        <f>'Stock prices'!JV48/'Stock prices'!JV47-1</f>
        <v>3.498542274052463E-2</v>
      </c>
      <c r="JX47" s="44">
        <f>'Stock prices'!JW48/'Stock prices'!JW47-1</f>
        <v>3.9432176656151174E-3</v>
      </c>
      <c r="JY47" s="44">
        <f>'Stock prices'!JX48/'Stock prices'!JX47-1</f>
        <v>-1.7435897435897463E-2</v>
      </c>
      <c r="JZ47" s="44">
        <f>'Stock prices'!JY48/'Stock prices'!JY47-1</f>
        <v>-2.7151051625239009E-2</v>
      </c>
      <c r="KA47" s="44">
        <f>'Stock prices'!JZ48/'Stock prices'!JZ47-1</f>
        <v>-2.9301159511124997E-2</v>
      </c>
      <c r="KB47" s="44">
        <f>'Stock prices'!KA48/'Stock prices'!KA47-1</f>
        <v>-8.4745762711863071E-3</v>
      </c>
      <c r="KC47" s="44">
        <f>'Stock prices'!KB48/'Stock prices'!KB47-1</f>
        <v>8.1052631578947487E-2</v>
      </c>
      <c r="KD47" s="44">
        <f>'Stock prices'!KC48/'Stock prices'!KC47-1</f>
        <v>-2.3042126095561333E-2</v>
      </c>
      <c r="KE47" s="44">
        <f>'Stock prices'!KD48/'Stock prices'!KD47-1</f>
        <v>-8.0302314596127911E-3</v>
      </c>
      <c r="KF47" s="44">
        <f>'Stock prices'!KE48/'Stock prices'!KE47-1</f>
        <v>6.3431824342640386E-2</v>
      </c>
      <c r="KG47" s="44">
        <f>'Stock prices'!KF48/'Stock prices'!KF47-1</f>
        <v>2.1784855769230838E-2</v>
      </c>
      <c r="KH47" s="44">
        <f>'Stock prices'!KG48/'Stock prices'!KG47-1</f>
        <v>8.2264698766028044E-3</v>
      </c>
      <c r="KI47" s="44">
        <f>'Stock prices'!KH48/'Stock prices'!KH47-1</f>
        <v>-0.13038906414300744</v>
      </c>
      <c r="KJ47" s="44">
        <f>'Stock prices'!KI48/'Stock prices'!KI47-1</f>
        <v>1.0666666666666602E-2</v>
      </c>
      <c r="KK47" s="44">
        <f>'Stock prices'!KJ48/'Stock prices'!KJ47-1</f>
        <v>2.0887903821613207E-2</v>
      </c>
      <c r="KL47" s="44">
        <f>'Stock prices'!KK48/'Stock prices'!KK47-1</f>
        <v>-8.1504702194358236E-3</v>
      </c>
      <c r="KM47" s="44">
        <f>'Stock prices'!KL48/'Stock prices'!KL47-1</f>
        <v>-0.12320143884892099</v>
      </c>
      <c r="KN47" s="44">
        <f>'Stock prices'!KM48/'Stock prices'!KM47-1</f>
        <v>-3.5635562086701045E-2</v>
      </c>
      <c r="KO47" s="44">
        <f>'Stock prices'!KN48/'Stock prices'!KN47-1</f>
        <v>2.0384254920337463E-2</v>
      </c>
      <c r="KP47" s="44">
        <f>'Stock prices'!KO48/'Stock prices'!KO47-1</f>
        <v>-7.7183210662422952E-2</v>
      </c>
      <c r="KQ47" s="44">
        <f>'Stock prices'!KP48/'Stock prices'!KP47-1</f>
        <v>-1.8370607028754038E-2</v>
      </c>
      <c r="KR47" s="44">
        <f>'Stock prices'!KQ48/'Stock prices'!KQ47-1</f>
        <v>-2.364302364302362E-2</v>
      </c>
      <c r="KS47" s="44">
        <f>'Stock prices'!KR48/'Stock prices'!KR47-1</f>
        <v>7.3529411764705621E-3</v>
      </c>
      <c r="KT47" s="44">
        <f>'Stock prices'!KS48/'Stock prices'!KS47-1</f>
        <v>-3.0363364858138397E-2</v>
      </c>
      <c r="KU47" s="44">
        <f>'Stock prices'!KT48/'Stock prices'!KT47-1</f>
        <v>-6.0221220811142895E-2</v>
      </c>
      <c r="KV47" s="44">
        <f>'Stock prices'!KU48/'Stock prices'!KU47-1</f>
        <v>5.4094292803970268E-2</v>
      </c>
      <c r="KW47" s="44">
        <f>'Stock prices'!KV48/'Stock prices'!KV47-1</f>
        <v>-2.2419713189254731E-2</v>
      </c>
      <c r="KX47" s="44">
        <f>'Stock prices'!KW48/'Stock prices'!KW47-1</f>
        <v>9.6685082872927985E-2</v>
      </c>
      <c r="KY47" s="44">
        <f>'Stock prices'!KX48/'Stock prices'!KX47-1</f>
        <v>-2.9387587340731547E-2</v>
      </c>
      <c r="KZ47" s="44">
        <f>'Stock prices'!KY48/'Stock prices'!KY47-1</f>
        <v>-1.3109243697478901E-2</v>
      </c>
      <c r="LA47" s="44">
        <f>'Stock prices'!KZ48/'Stock prices'!KZ47-1</f>
        <v>-2.2273936170212782E-2</v>
      </c>
      <c r="LB47" s="44">
        <f>'Stock prices'!LA48/'Stock prices'!LA47-1</f>
        <v>-4.7314578005115071E-2</v>
      </c>
      <c r="LC47" s="44">
        <f>'Stock prices'!LB48/'Stock prices'!LB47-1</f>
        <v>2.0369936782954845E-2</v>
      </c>
      <c r="LD47" s="44">
        <f>'Stock prices'!LC48/'Stock prices'!LC47-1</f>
        <v>4.1499505928853653E-2</v>
      </c>
      <c r="LE47" s="44">
        <f>'Stock prices'!LD48/'Stock prices'!LD47-1</f>
        <v>-6.2711864406779561E-2</v>
      </c>
      <c r="LF47" s="44">
        <f>'Stock prices'!LE48/'Stock prices'!LE47-1</f>
        <v>3.4178999295278345E-2</v>
      </c>
      <c r="LG47" s="44">
        <f>'Stock prices'!LF48/'Stock prices'!LF47-1</f>
        <v>3.5693387946167388E-2</v>
      </c>
      <c r="LH47" s="44">
        <f>'Stock prices'!LG48/'Stock prices'!LG47-1</f>
        <v>-3.3039647577092213E-3</v>
      </c>
      <c r="LI47" s="44">
        <f>'Stock prices'!LH48/'Stock prices'!LH47-1</f>
        <v>2.2339822057682035E-2</v>
      </c>
      <c r="LJ47" s="44">
        <f>'Stock prices'!LI48/'Stock prices'!LI47-1</f>
        <v>3.2648357979642828E-2</v>
      </c>
      <c r="LK47" s="44">
        <f>'Stock prices'!LJ48/'Stock prices'!LJ47-1</f>
        <v>-2.4777006937561907E-2</v>
      </c>
      <c r="LL47" s="44">
        <f>'Stock prices'!LK48/'Stock prices'!LK47-1</f>
        <v>-3.5600728155339878E-2</v>
      </c>
      <c r="LM47" s="44">
        <f>'Stock prices'!LL48/'Stock prices'!LL47-1</f>
        <v>2.8670622580904803E-2</v>
      </c>
      <c r="LN47" s="44">
        <f>'Stock prices'!LM48/'Stock prices'!LM47-1</f>
        <v>-1.3775829680651275E-2</v>
      </c>
      <c r="LO47" s="44">
        <f>'Stock prices'!LN48/'Stock prices'!LN47-1</f>
        <v>-6.4643799472294816E-3</v>
      </c>
      <c r="LP47" s="44">
        <f>'Stock prices'!LO48/'Stock prices'!LO47-1</f>
        <v>-1.24325208571896E-2</v>
      </c>
      <c r="LQ47" s="44">
        <f>'Stock prices'!LP48/'Stock prices'!LP47-1</f>
        <v>0.10048763497039359</v>
      </c>
      <c r="LR47" s="44">
        <f>'Stock prices'!LQ48/'Stock prices'!LQ47-1</f>
        <v>3.9732994278448786E-2</v>
      </c>
      <c r="LS47" s="44">
        <f>'Stock prices'!LR48/'Stock prices'!LR47-1</f>
        <v>-3.0530765617660993E-2</v>
      </c>
      <c r="LT47" s="44">
        <f>'Stock prices'!LS48/'Stock prices'!LS47-1</f>
        <v>-0.10341643582640803</v>
      </c>
      <c r="LU47" s="44">
        <f>'Stock prices'!LT48/'Stock prices'!LT47-1</f>
        <v>-9.7819467008515515E-2</v>
      </c>
      <c r="LV47" s="44">
        <f>'Stock prices'!LU48/'Stock prices'!LU47-1</f>
        <v>4.3185642176107653E-2</v>
      </c>
      <c r="LW47" s="44">
        <f>'Stock prices'!LV48/'Stock prices'!LV47-1</f>
        <v>-5.3691275167785268E-2</v>
      </c>
      <c r="LX47" s="44">
        <f>'Stock prices'!LW48/'Stock prices'!LW47-1</f>
        <v>-4.4025157232704393E-2</v>
      </c>
      <c r="LY47" s="44">
        <f>'Stock prices'!LX48/'Stock prices'!LX47-1</f>
        <v>-0.12333333333333329</v>
      </c>
      <c r="LZ47" s="44">
        <f>'Stock prices'!LY48/'Stock prices'!LY47-1</f>
        <v>-1.0540290074426584E-2</v>
      </c>
      <c r="MA47" s="44">
        <f>'Stock prices'!LZ48/'Stock prices'!LZ47-1</f>
        <v>3.1762638659745379E-2</v>
      </c>
      <c r="MB47" s="44">
        <f>'Stock prices'!MA48/'Stock prices'!MA47-1</f>
        <v>-7.6404660734643137E-2</v>
      </c>
      <c r="MC47" s="44">
        <f>'Stock prices'!MB48/'Stock prices'!MB47-1</f>
        <v>6.9388179851783693E-3</v>
      </c>
      <c r="MD47" s="44">
        <f>'Stock prices'!MC48/'Stock prices'!MC47-1</f>
        <v>4.3977812995245724E-2</v>
      </c>
      <c r="ME47" s="44">
        <f>'Stock prices'!MD48/'Stock prices'!MD47-1</f>
        <v>6.5304948216340586E-2</v>
      </c>
      <c r="MF47" s="44">
        <f>'Stock prices'!ME48/'Stock prices'!ME47-1</f>
        <v>-7.2891904332528235E-3</v>
      </c>
      <c r="MG47" s="44">
        <f>'Stock prices'!MF48/'Stock prices'!MF47-1</f>
        <v>3.7638332541245489E-3</v>
      </c>
      <c r="MH47" s="44">
        <f>'Stock prices'!MG48/'Stock prices'!MG47-1</f>
        <v>-4.5454545454545525E-2</v>
      </c>
      <c r="MI47" s="44">
        <f>'Stock prices'!MH48/'Stock prices'!MH47-1</f>
        <v>-1.6295491580661237E-3</v>
      </c>
      <c r="MJ47" s="44">
        <f>'Stock prices'!MI48/'Stock prices'!MI47-1</f>
        <v>-3.7009345794392523E-2</v>
      </c>
      <c r="MK47" s="44">
        <f>'Stock prices'!MJ48/'Stock prices'!MJ47-1</f>
        <v>1.800525996358493E-2</v>
      </c>
      <c r="ML47" s="44">
        <f>'Stock prices'!MK48/'Stock prices'!MK47-1</f>
        <v>4.7517730496453803E-2</v>
      </c>
      <c r="MM47" s="44">
        <f>'Stock prices'!ML48/'Stock prices'!ML47-1</f>
        <v>5.9366818972666158E-2</v>
      </c>
      <c r="MN47" s="44">
        <f>'Stock prices'!MM48/'Stock prices'!MM47-1</f>
        <v>-2.96758104738154E-2</v>
      </c>
      <c r="MO47" s="44">
        <f>'Stock prices'!MN48/'Stock prices'!MN47-1</f>
        <v>-2.8680785396657638E-2</v>
      </c>
      <c r="MP47" s="44">
        <f>'Stock prices'!MO48/'Stock prices'!MO47-1</f>
        <v>2.9738445001791458E-2</v>
      </c>
      <c r="MQ47" s="44">
        <f>'Stock prices'!MP48/'Stock prices'!MP47-1</f>
        <v>1.2418687167356612E-2</v>
      </c>
      <c r="MR47" s="44">
        <f>'Stock prices'!MQ48/'Stock prices'!MQ47-1</f>
        <v>-0.10146862483311081</v>
      </c>
      <c r="MS47" s="44">
        <f>'Stock prices'!MR48/'Stock prices'!MR47-1</f>
        <v>-8.1537226950757935E-2</v>
      </c>
      <c r="MT47" s="44">
        <f>'Stock prices'!MS48/'Stock prices'!MS47-1</f>
        <v>1.8875927889713484E-2</v>
      </c>
      <c r="MU47" s="44">
        <f>'Stock prices'!MT48/'Stock prices'!MT47-1</f>
        <v>-3.6223134508572841E-2</v>
      </c>
      <c r="MV47" s="44">
        <f>'Stock prices'!MU48/'Stock prices'!MU47-1</f>
        <v>-5.9256984955480485E-2</v>
      </c>
      <c r="MW47" s="44">
        <f>'Stock prices'!MV48/'Stock prices'!MV47-1</f>
        <v>-4.4581137186942343E-2</v>
      </c>
      <c r="MX47" s="44">
        <f>'Stock prices'!MW48/'Stock prices'!MW47-1</f>
        <v>-1.6535137166478808E-2</v>
      </c>
      <c r="MY47" s="44">
        <f>'Stock prices'!MX48/'Stock prices'!MX47-1</f>
        <v>-0.10065573770491809</v>
      </c>
      <c r="MZ47" s="44">
        <f>'Stock prices'!MY48/'Stock prices'!MY47-1</f>
        <v>2.7124052652572894E-2</v>
      </c>
      <c r="NA47" s="44">
        <f>'Stock prices'!MZ48/'Stock prices'!MZ47-1</f>
        <v>0.12184508268059191</v>
      </c>
      <c r="NB47" s="44">
        <f>'Stock prices'!NA48/'Stock prices'!NA47-1</f>
        <v>-1.7645947632970893E-2</v>
      </c>
      <c r="NC47" s="44">
        <f>'Stock prices'!NB48/'Stock prices'!NB47-1</f>
        <v>-2.6013222190284346E-2</v>
      </c>
      <c r="ND47" s="44">
        <f>'Stock prices'!NC48/'Stock prices'!NC47-1</f>
        <v>1.5639374425022945E-2</v>
      </c>
      <c r="NE47" s="44">
        <f>'Stock prices'!ND48/'Stock prices'!ND47-1</f>
        <v>4.9073438572408978E-2</v>
      </c>
      <c r="NF47" s="44">
        <f>'Stock prices'!NE48/'Stock prices'!NE47-1</f>
        <v>5.5972696245733866E-2</v>
      </c>
      <c r="NG47" s="44">
        <f>'Stock prices'!NF48/'Stock prices'!NF47-1</f>
        <v>-4.8237476808905555E-2</v>
      </c>
      <c r="NH47" s="44">
        <f>'Stock prices'!NG48/'Stock prices'!NG47-1</f>
        <v>-7.9339378238342029E-2</v>
      </c>
      <c r="NI47" s="44">
        <f>'Stock prices'!NH48/'Stock prices'!NH47-1</f>
        <v>3.9447731755424265E-3</v>
      </c>
    </row>
    <row r="48" spans="1:373" x14ac:dyDescent="0.3">
      <c r="A48" s="15">
        <v>37925</v>
      </c>
      <c r="B48" s="44">
        <f>'Market and T-Bill'!B49/'Market and T-Bill'!B48-1</f>
        <v>5.4961494824141255E-2</v>
      </c>
      <c r="C48" s="44">
        <f>'Stock prices'!B49/'Stock prices'!B48-1</f>
        <v>0.14188504415810033</v>
      </c>
      <c r="D48" s="44">
        <f>'Stock prices'!C49/'Stock prices'!C48-1</f>
        <v>8.8270858524788443E-2</v>
      </c>
      <c r="E48" s="44">
        <f>'Stock prices'!D49/'Stock prices'!D48-1</f>
        <v>0.179245283018868</v>
      </c>
      <c r="F48" s="44">
        <f>'Stock prices'!E49/'Stock prices'!E48-1</f>
        <v>0.12941176470588234</v>
      </c>
      <c r="G48" s="44">
        <f>'Stock prices'!F49/'Stock prices'!F48-1</f>
        <v>-7.0997515086967944E-4</v>
      </c>
      <c r="H48" s="44">
        <f>'Stock prices'!G49/'Stock prices'!G48-1</f>
        <v>7.7752808988764022E-2</v>
      </c>
      <c r="I48" s="44">
        <f>'Stock prices'!H49/'Stock prices'!H48-1</f>
        <v>-5.8047493403693973E-2</v>
      </c>
      <c r="J48" s="44">
        <f>'Stock prices'!I49/'Stock prices'!I48-1</f>
        <v>0.1109418634171111</v>
      </c>
      <c r="K48" s="44">
        <f>'Stock prices'!J49/'Stock prices'!J48-1</f>
        <v>0.36813681368136808</v>
      </c>
      <c r="L48" s="44">
        <f>'Stock prices'!K49/'Stock prices'!K48-1</f>
        <v>-5.9315090938882431E-2</v>
      </c>
      <c r="M48" s="44">
        <f>'Stock prices'!L49/'Stock prices'!L48-1</f>
        <v>6.8736141906873272E-3</v>
      </c>
      <c r="N48" s="44">
        <f>'Stock prices'!M49/'Stock prices'!M48-1</f>
        <v>7.5842696629213613E-2</v>
      </c>
      <c r="O48" s="44">
        <f>'Stock prices'!N49/'Stock prices'!N48-1</f>
        <v>0.20680428134556572</v>
      </c>
      <c r="P48" s="44">
        <f>'Stock prices'!O49/'Stock prices'!O48-1</f>
        <v>9.2734790313053761E-2</v>
      </c>
      <c r="Q48" s="44">
        <f>'Stock prices'!P49/'Stock prices'!P48-1</f>
        <v>0.16793893129770976</v>
      </c>
      <c r="R48" s="44">
        <f>'Stock prices'!Q49/'Stock prices'!Q48-1</f>
        <v>-3.9502095770354351E-2</v>
      </c>
      <c r="S48" s="44">
        <f>'Stock prices'!R49/'Stock prices'!R48-1</f>
        <v>8.1303038598412147E-2</v>
      </c>
      <c r="T48" s="44">
        <f>'Stock prices'!S49/'Stock prices'!S48-1</f>
        <v>7.1315372424722634E-2</v>
      </c>
      <c r="U48" s="44">
        <f>'Stock prices'!T49/'Stock prices'!T48-1</f>
        <v>6.1649848587971956E-2</v>
      </c>
      <c r="V48" s="44">
        <f>'Stock prices'!U49/'Stock prices'!U48-1</f>
        <v>0.12389015073301679</v>
      </c>
      <c r="W48" s="44">
        <f>'Stock prices'!V49/'Stock prices'!V48-1</f>
        <v>4.0549988347704513E-2</v>
      </c>
      <c r="X48" s="44">
        <f>'Stock prices'!W49/'Stock prices'!W48-1</f>
        <v>-6.0333333333333239E-2</v>
      </c>
      <c r="Y48" s="44">
        <f>'Stock prices'!X49/'Stock prices'!X48-1</f>
        <v>5.0322187059137491E-2</v>
      </c>
      <c r="Z48" s="44">
        <f>'Stock prices'!Y49/'Stock prices'!Y48-1</f>
        <v>-4.277743335399864E-2</v>
      </c>
      <c r="AA48" s="44">
        <f>'Stock prices'!Z49/'Stock prices'!Z48-1</f>
        <v>0.12872238232468769</v>
      </c>
      <c r="AB48" s="44">
        <f>'Stock prices'!AA49/'Stock prices'!AA48-1</f>
        <v>4.4540229885057459E-2</v>
      </c>
      <c r="AC48" s="44">
        <f>'Stock prices'!AB49/'Stock prices'!AB48-1</f>
        <v>0.1659652814308259</v>
      </c>
      <c r="AD48" s="44">
        <f>'Stock prices'!AC49/'Stock prices'!AC48-1</f>
        <v>5.0359712230215958E-2</v>
      </c>
      <c r="AE48" s="44">
        <f>'Stock prices'!AD49/'Stock prices'!AD48-1</f>
        <v>5.4802422843955867E-3</v>
      </c>
      <c r="AF48" s="44">
        <f>'Stock prices'!AE49/'Stock prices'!AE48-1</f>
        <v>3.9127809510236533E-2</v>
      </c>
      <c r="AG48" s="44">
        <f>'Stock prices'!AF49/'Stock prices'!AF48-1</f>
        <v>-3.8315917007420874E-2</v>
      </c>
      <c r="AH48" s="44">
        <f>'Stock prices'!AG49/'Stock prices'!AG48-1</f>
        <v>0.28681742967457247</v>
      </c>
      <c r="AI48" s="44">
        <f>'Stock prices'!AH49/'Stock prices'!AH48-1</f>
        <v>9.4584286803966355E-2</v>
      </c>
      <c r="AJ48" s="44">
        <f>'Stock prices'!AI49/'Stock prices'!AI48-1</f>
        <v>6.6134549600912251E-2</v>
      </c>
      <c r="AK48" s="44">
        <f>'Stock prices'!AJ49/'Stock prices'!AJ48-1</f>
        <v>7.3383223500502748E-2</v>
      </c>
      <c r="AL48" s="44">
        <f>'Stock prices'!AK49/'Stock prices'!AK48-1</f>
        <v>0.13454759106933034</v>
      </c>
      <c r="AM48" s="44">
        <f>'Stock prices'!AL49/'Stock prices'!AL48-1</f>
        <v>5.2720327929942412E-2</v>
      </c>
      <c r="AN48" s="44">
        <f>'Stock prices'!AM49/'Stock prices'!AM48-1</f>
        <v>-2.4145299145299171E-2</v>
      </c>
      <c r="AO48" s="44">
        <f>'Stock prices'!AN49/'Stock prices'!AN48-1</f>
        <v>4.077593032462401E-2</v>
      </c>
      <c r="AP48" s="44">
        <f>'Stock prices'!AO49/'Stock prices'!AO48-1</f>
        <v>5.2664188351920771E-2</v>
      </c>
      <c r="AQ48" s="44">
        <f>'Stock prices'!AP49/'Stock prices'!AP48-1</f>
        <v>7.685881370091896E-2</v>
      </c>
      <c r="AR48" s="44">
        <f>'Stock prices'!AQ49/'Stock prices'!AQ48-1</f>
        <v>0.24766690595836338</v>
      </c>
      <c r="AS48" s="44">
        <f>'Stock prices'!AR49/'Stock prices'!AR48-1</f>
        <v>-4.494761743832365E-2</v>
      </c>
      <c r="AT48" s="44">
        <f>'Stock prices'!AS49/'Stock prices'!AS48-1</f>
        <v>4.0740740740740744E-2</v>
      </c>
      <c r="AU48" s="44">
        <f>'Stock prices'!AT49/'Stock prices'!AT48-1</f>
        <v>-2.9600205023065151E-2</v>
      </c>
      <c r="AV48" s="44">
        <f>'Stock prices'!AU49/'Stock prices'!AU48-1</f>
        <v>0.12746478873239431</v>
      </c>
      <c r="AW48" s="44">
        <f>'Stock prices'!AV49/'Stock prices'!AV48-1</f>
        <v>-8.5340674466620747E-2</v>
      </c>
      <c r="AX48" s="44">
        <f>'Stock prices'!AW49/'Stock prices'!AW48-1</f>
        <v>0.14801821031998896</v>
      </c>
      <c r="AY48" s="44">
        <f>'Stock prices'!AX49/'Stock prices'!AX48-1</f>
        <v>0.10321400574862816</v>
      </c>
      <c r="AZ48" s="44">
        <f>'Stock prices'!AY49/'Stock prices'!AY48-1</f>
        <v>4.3792325056433379E-2</v>
      </c>
      <c r="BA48" s="44">
        <f>'Stock prices'!AZ49/'Stock prices'!AZ48-1</f>
        <v>3.8661858974359031E-2</v>
      </c>
      <c r="BB48" s="44">
        <f>'Stock prices'!BA49/'Stock prices'!BA48-1</f>
        <v>0.22706123737373729</v>
      </c>
      <c r="BC48" s="44">
        <f>'Stock prices'!BB49/'Stock prices'!BB48-1</f>
        <v>5.5572243917092257E-2</v>
      </c>
      <c r="BD48" s="44">
        <f>'Stock prices'!BC49/'Stock prices'!BC48-1</f>
        <v>9.1309385863267867E-2</v>
      </c>
      <c r="BE48" s="44">
        <f>'Stock prices'!BD49/'Stock prices'!BD48-1</f>
        <v>0.12117681328284302</v>
      </c>
      <c r="BF48" s="44">
        <f>'Stock prices'!BE49/'Stock prices'!BE48-1</f>
        <v>0.17302873986735445</v>
      </c>
      <c r="BG48" s="44">
        <f>'Stock prices'!BF49/'Stock prices'!BF48-1</f>
        <v>1.7943409247757058E-2</v>
      </c>
      <c r="BH48" s="44">
        <f>'Stock prices'!BG49/'Stock prices'!BG48-1</f>
        <v>6.1442006269592397E-2</v>
      </c>
      <c r="BI48" s="44">
        <f>'Stock prices'!BH49/'Stock prices'!BH48-1</f>
        <v>-1.130163678877627E-2</v>
      </c>
      <c r="BJ48" s="44">
        <f>'Stock prices'!BI49/'Stock prices'!BI48-1</f>
        <v>6.6478029452051501E-2</v>
      </c>
      <c r="BK48" s="44">
        <f>'Stock prices'!BJ49/'Stock prices'!BJ48-1</f>
        <v>-9.9195710455764141E-2</v>
      </c>
      <c r="BL48" s="44">
        <f>'Stock prices'!BK49/'Stock prices'!BK48-1</f>
        <v>4.0992953422414491E-2</v>
      </c>
      <c r="BM48" s="44">
        <f>'Stock prices'!BL49/'Stock prices'!BL48-1</f>
        <v>5.6375838926174593E-2</v>
      </c>
      <c r="BN48" s="44">
        <f>'Stock prices'!BM49/'Stock prices'!BM48-1</f>
        <v>0.10176390773405708</v>
      </c>
      <c r="BO48" s="44">
        <f>'Stock prices'!BN49/'Stock prices'!BN48-1</f>
        <v>8.7856410256410333E-2</v>
      </c>
      <c r="BP48" s="44">
        <f>'Stock prices'!BO49/'Stock prices'!BO48-1</f>
        <v>0.13264649066323231</v>
      </c>
      <c r="BQ48" s="44">
        <f>'Stock prices'!BP49/'Stock prices'!BP48-1</f>
        <v>0.11602437181363401</v>
      </c>
      <c r="BR48" s="44">
        <f>'Stock prices'!BQ49/'Stock prices'!BQ48-1</f>
        <v>-1.7307825444811131E-2</v>
      </c>
      <c r="BS48" s="44">
        <f>'Stock prices'!BR49/'Stock prices'!BR48-1</f>
        <v>-7.3360744427613089E-2</v>
      </c>
      <c r="BT48" s="44">
        <f>'Stock prices'!BS49/'Stock prices'!BS48-1</f>
        <v>-2.1886792452830095E-2</v>
      </c>
      <c r="BU48" s="44">
        <f>'Stock prices'!BT49/'Stock prices'!BT48-1</f>
        <v>6.5918653576437558E-2</v>
      </c>
      <c r="BV48" s="44">
        <f>'Stock prices'!BU49/'Stock prices'!BU48-1</f>
        <v>1.6271293164721312E-2</v>
      </c>
      <c r="BW48" s="44">
        <f>'Stock prices'!BV49/'Stock prices'!BV48-1</f>
        <v>-3.5211267605633867E-2</v>
      </c>
      <c r="BX48" s="44">
        <f>'Stock prices'!BW49/'Stock prices'!BW48-1</f>
        <v>6.1416844025539818E-2</v>
      </c>
      <c r="BY48" s="44">
        <f>'Stock prices'!BX49/'Stock prices'!BX48-1</f>
        <v>6.4497385241138794E-2</v>
      </c>
      <c r="BZ48" s="44">
        <f>'Stock prices'!BY49/'Stock prices'!BY48-1</f>
        <v>-3.7182448036951476E-2</v>
      </c>
      <c r="CA48" s="44">
        <f>'Stock prices'!BZ49/'Stock prices'!BZ48-1</f>
        <v>6.9792802617230087E-2</v>
      </c>
      <c r="CB48" s="44">
        <f>'Stock prices'!CA49/'Stock prices'!CA48-1</f>
        <v>5.4883446444378814E-2</v>
      </c>
      <c r="CC48" s="44">
        <f>'Stock prices'!CB49/'Stock prices'!CB48-1</f>
        <v>0.37252996436669927</v>
      </c>
      <c r="CD48" s="44">
        <f>'Stock prices'!CC49/'Stock prices'!CC48-1</f>
        <v>0.10667903525046363</v>
      </c>
      <c r="CE48" s="44">
        <f>'Stock prices'!CD49/'Stock prices'!CD48-1</f>
        <v>3.9888033589922989E-2</v>
      </c>
      <c r="CF48" s="44">
        <f>'Stock prices'!CE49/'Stock prices'!CE48-1</f>
        <v>2.9747225647348774E-2</v>
      </c>
      <c r="CG48" s="44">
        <f>'Stock prices'!CF49/'Stock prices'!CF48-1</f>
        <v>0.27771394784758763</v>
      </c>
      <c r="CH48" s="44">
        <f>'Stock prices'!CG49/'Stock prices'!CG48-1</f>
        <v>2.5249991731254751E-2</v>
      </c>
      <c r="CI48" s="44">
        <f>'Stock prices'!CH49/'Stock prices'!CH48-1</f>
        <v>0.15698459875709259</v>
      </c>
      <c r="CJ48" s="44">
        <f>'Stock prices'!CI49/'Stock prices'!CI48-1</f>
        <v>6.8402246043899995E-2</v>
      </c>
      <c r="CK48" s="44">
        <f>'Stock prices'!CJ49/'Stock prices'!CJ48-1</f>
        <v>4.1529105355063711E-2</v>
      </c>
      <c r="CL48" s="44">
        <f>'Stock prices'!CK49/'Stock prices'!CK48-1</f>
        <v>0.13737008585630361</v>
      </c>
      <c r="CM48" s="44">
        <f>'Stock prices'!CL49/'Stock prices'!CL48-1</f>
        <v>0.171875</v>
      </c>
      <c r="CN48" s="44">
        <f>'Stock prices'!CM49/'Stock prices'!CM48-1</f>
        <v>-1.2426422498364897E-2</v>
      </c>
      <c r="CO48" s="44">
        <f>'Stock prices'!CN49/'Stock prices'!CN48-1</f>
        <v>8.0074487895717139E-2</v>
      </c>
      <c r="CP48" s="44">
        <f>'Stock prices'!CO49/'Stock prices'!CO48-1</f>
        <v>5.7712486883525482E-2</v>
      </c>
      <c r="CQ48" s="44">
        <f>'Stock prices'!CP49/'Stock prices'!CP48-1</f>
        <v>-4.8309178743961234E-2</v>
      </c>
      <c r="CR48" s="44">
        <f>'Stock prices'!CQ49/'Stock prices'!CQ48-1</f>
        <v>9.8959930305109856E-2</v>
      </c>
      <c r="CS48" s="44">
        <f>'Stock prices'!CR49/'Stock prices'!CR48-1</f>
        <v>0.10472103004291844</v>
      </c>
      <c r="CT48" s="44">
        <f>'Stock prices'!CS49/'Stock prices'!CS48-1</f>
        <v>5.4564812350279546E-2</v>
      </c>
      <c r="CU48" s="44">
        <f>'Stock prices'!CT49/'Stock prices'!CT48-1</f>
        <v>0.12241054613935964</v>
      </c>
      <c r="CV48" s="44">
        <f>'Stock prices'!CU49/'Stock prices'!CU48-1</f>
        <v>4.3836404149795172E-2</v>
      </c>
      <c r="CW48" s="44">
        <f>'Stock prices'!CV49/'Stock prices'!CV48-1</f>
        <v>-7.1148184494603806E-3</v>
      </c>
      <c r="CX48" s="44">
        <f>'Stock prices'!CW49/'Stock prices'!CW48-1</f>
        <v>2.8861921941620183E-2</v>
      </c>
      <c r="CY48" s="44">
        <f>'Stock prices'!CX49/'Stock prices'!CX48-1</f>
        <v>0.16560509554140124</v>
      </c>
      <c r="CZ48" s="44">
        <f>'Stock prices'!CY49/'Stock prices'!CY48-1</f>
        <v>0.13804173354735161</v>
      </c>
      <c r="DA48" s="44">
        <f>'Stock prices'!CZ49/'Stock prices'!CZ48-1</f>
        <v>3.8110068259385566E-2</v>
      </c>
      <c r="DB48" s="44">
        <f>'Stock prices'!DA49/'Stock prices'!DA48-1</f>
        <v>6.6846725185685463E-2</v>
      </c>
      <c r="DC48" s="44">
        <f>'Stock prices'!DB49/'Stock prices'!DB48-1</f>
        <v>-2.7107617240440529E-4</v>
      </c>
      <c r="DD48" s="44">
        <f>'Stock prices'!DC49/'Stock prices'!DC48-1</f>
        <v>0.10273327049952874</v>
      </c>
      <c r="DE48" s="44">
        <f>'Stock prices'!DD49/'Stock prices'!DD48-1</f>
        <v>0.12171676144056343</v>
      </c>
      <c r="DF48" s="44">
        <f>'Stock prices'!DE49/'Stock prices'!DE48-1</f>
        <v>0.10263157894736841</v>
      </c>
      <c r="DG48" s="44">
        <f>'Stock prices'!DF49/'Stock prices'!DF48-1</f>
        <v>-2.5140036077091032E-2</v>
      </c>
      <c r="DH48" s="44">
        <f>'Stock prices'!DG49/'Stock prices'!DG48-1</f>
        <v>0.13712249108985186</v>
      </c>
      <c r="DI48" s="44">
        <f>'Stock prices'!DH49/'Stock prices'!DH48-1</f>
        <v>7.719928186714542E-2</v>
      </c>
      <c r="DJ48" s="44">
        <f>'Stock prices'!DI49/'Stock prices'!DI48-1</f>
        <v>2.1035598705501535E-2</v>
      </c>
      <c r="DK48" s="44">
        <f>'Stock prices'!DJ49/'Stock prices'!DJ48-1</f>
        <v>-2.029438001784134E-2</v>
      </c>
      <c r="DL48" s="44">
        <f>'Stock prices'!DK49/'Stock prices'!DK48-1</f>
        <v>6.4328698900186776E-3</v>
      </c>
      <c r="DM48" s="44">
        <f>'Stock prices'!DL49/'Stock prices'!DL48-1</f>
        <v>-3.4031413612565564E-2</v>
      </c>
      <c r="DN48" s="44">
        <f>'Stock prices'!DM49/'Stock prices'!DM48-1</f>
        <v>0.14128209025958349</v>
      </c>
      <c r="DO48" s="44">
        <f>'Stock prices'!DN49/'Stock prices'!DN48-1</f>
        <v>-4.846526655896688E-3</v>
      </c>
      <c r="DP48" s="44">
        <f>'Stock prices'!DO49/'Stock prices'!DO48-1</f>
        <v>0.10319479785128638</v>
      </c>
      <c r="DQ48" s="44">
        <f>'Stock prices'!DP49/'Stock prices'!DP48-1</f>
        <v>0.15826674861708678</v>
      </c>
      <c r="DR48" s="44">
        <f>'Stock prices'!DQ49/'Stock prices'!DQ48-1</f>
        <v>1.9088828309844708E-2</v>
      </c>
      <c r="DS48" s="44">
        <f>'Stock prices'!DR49/'Stock prices'!DR48-1</f>
        <v>0.11231221631988797</v>
      </c>
      <c r="DT48" s="44">
        <f>'Stock prices'!DS49/'Stock prices'!DS48-1</f>
        <v>9.7475631092225345E-3</v>
      </c>
      <c r="DU48" s="44">
        <f>'Stock prices'!DT49/'Stock prices'!DT48-1</f>
        <v>9.5803642121931931E-2</v>
      </c>
      <c r="DV48" s="44">
        <f>'Stock prices'!DU49/'Stock prices'!DU48-1</f>
        <v>9.5831336847149728E-3</v>
      </c>
      <c r="DW48" s="44">
        <f>'Stock prices'!DV49/'Stock prices'!DV48-1</f>
        <v>2.4330900243310083E-3</v>
      </c>
      <c r="DX48" s="44">
        <f>'Stock prices'!DW49/'Stock prices'!DW48-1</f>
        <v>-3.1044776119402928E-2</v>
      </c>
      <c r="DY48" s="44">
        <f>'Stock prices'!DX49/'Stock prices'!DX48-1</f>
        <v>0.13112164296998419</v>
      </c>
      <c r="DZ48" s="44">
        <f>'Stock prices'!DY49/'Stock prices'!DY48-1</f>
        <v>6.4950495049505008E-2</v>
      </c>
      <c r="EA48" s="44">
        <f>'Stock prices'!DZ49/'Stock prices'!DZ48-1</f>
        <v>3.1937172774869182E-2</v>
      </c>
      <c r="EB48" s="44">
        <f>'Stock prices'!EA49/'Stock prices'!EA48-1</f>
        <v>7.3334779778693848E-2</v>
      </c>
      <c r="EC48" s="44">
        <f>'Stock prices'!EB49/'Stock prices'!EB48-1</f>
        <v>7.7872744539411176E-2</v>
      </c>
      <c r="ED48" s="44">
        <f>'Stock prices'!EC49/'Stock prices'!EC48-1</f>
        <v>-1.752423564504102E-2</v>
      </c>
      <c r="EE48" s="44">
        <f>'Stock prices'!ED49/'Stock prices'!ED48-1</f>
        <v>-4.6168051708217472E-3</v>
      </c>
      <c r="EF48" s="44">
        <f>'Stock prices'!EE49/'Stock prices'!EE48-1</f>
        <v>9.7440502918724858E-2</v>
      </c>
      <c r="EG48" s="44">
        <f>'Stock prices'!EF49/'Stock prices'!EF48-1</f>
        <v>-1.0245901639344135E-3</v>
      </c>
      <c r="EH48" s="44">
        <f>'Stock prices'!EG49/'Stock prices'!EG48-1</f>
        <v>-7.8740157480305939E-4</v>
      </c>
      <c r="EI48" s="44">
        <f>'Stock prices'!EH49/'Stock prices'!EH48-1</f>
        <v>9.1279069767441934E-2</v>
      </c>
      <c r="EJ48" s="44">
        <f>'Stock prices'!EI49/'Stock prices'!EI48-1</f>
        <v>-0.10128686818437693</v>
      </c>
      <c r="EK48" s="44">
        <f>'Stock prices'!EJ49/'Stock prices'!EJ48-1</f>
        <v>-5.4644808743176121E-4</v>
      </c>
      <c r="EL48" s="44">
        <f>'Stock prices'!EK49/'Stock prices'!EK48-1</f>
        <v>0.23013375295043281</v>
      </c>
      <c r="EM48" s="44">
        <f>'Stock prices'!EL49/'Stock prices'!EL48-1</f>
        <v>0.11150793650793633</v>
      </c>
      <c r="EN48" s="44">
        <f>'Stock prices'!EM49/'Stock prices'!EM48-1</f>
        <v>9.3256455251942816E-2</v>
      </c>
      <c r="EO48" s="44">
        <f>'Stock prices'!EN49/'Stock prices'!EN48-1</f>
        <v>0.17738946253640453</v>
      </c>
      <c r="EP48" s="44">
        <f>'Stock prices'!EO49/'Stock prices'!EO48-1</f>
        <v>0.17584975942883752</v>
      </c>
      <c r="EQ48" s="44">
        <f>'Stock prices'!EP49/'Stock prices'!EP48-1</f>
        <v>4.7353258912495644E-2</v>
      </c>
      <c r="ER48" s="44">
        <f>'Stock prices'!EQ49/'Stock prices'!EQ48-1</f>
        <v>6.8299398963027391E-2</v>
      </c>
      <c r="ES48" s="44">
        <f>'Stock prices'!ER49/'Stock prices'!ER48-1</f>
        <v>7.8056426332288265E-2</v>
      </c>
      <c r="ET48" s="44">
        <f>'Stock prices'!ES49/'Stock prices'!ES48-1</f>
        <v>-2.6729126481124243E-2</v>
      </c>
      <c r="EU48" s="44">
        <f>'Stock prices'!ET49/'Stock prices'!ET48-1</f>
        <v>7.8817733990148575E-3</v>
      </c>
      <c r="EV48" s="44">
        <f>'Stock prices'!EU49/'Stock prices'!EU48-1</f>
        <v>0.12627669452181989</v>
      </c>
      <c r="EW48" s="44">
        <f>'Stock prices'!EV49/'Stock prices'!EV48-1</f>
        <v>-2.7988338192419748E-2</v>
      </c>
      <c r="EX48" s="44">
        <f>'Stock prices'!EW49/'Stock prices'!EW48-1</f>
        <v>0.10575925925925933</v>
      </c>
      <c r="EY48" s="44">
        <f>'Stock prices'!EX49/'Stock prices'!EX48-1</f>
        <v>7.2608007238181393E-2</v>
      </c>
      <c r="EZ48" s="44">
        <f>'Stock prices'!EY49/'Stock prices'!EY48-1</f>
        <v>0.17069486404833834</v>
      </c>
      <c r="FA48" s="44">
        <f>'Stock prices'!EZ49/'Stock prices'!EZ48-1</f>
        <v>0.11061552185548629</v>
      </c>
      <c r="FB48" s="44">
        <f>'Stock prices'!FA49/'Stock prices'!FA48-1</f>
        <v>8.445074780814843E-2</v>
      </c>
      <c r="FC48" s="44">
        <f>'Stock prices'!FB49/'Stock prices'!FB48-1</f>
        <v>0.11448598130841137</v>
      </c>
      <c r="FD48" s="44">
        <f>'Stock prices'!FC49/'Stock prices'!FC48-1</f>
        <v>7.2252113758647152E-2</v>
      </c>
      <c r="FE48" s="44">
        <f>'Stock prices'!FD49/'Stock prices'!FD48-1</f>
        <v>-2.6836632002683714E-2</v>
      </c>
      <c r="FF48" s="44">
        <f>'Stock prices'!FE49/'Stock prices'!FE48-1</f>
        <v>-4.716379859783304E-2</v>
      </c>
      <c r="FG48" s="44">
        <f>'Stock prices'!FF49/'Stock prices'!FF48-1</f>
        <v>-5.0031269543464596E-3</v>
      </c>
      <c r="FH48" s="44">
        <f>'Stock prices'!FG49/'Stock prices'!FG48-1</f>
        <v>-2.6595289079229034E-2</v>
      </c>
      <c r="FI48" s="44">
        <f>'Stock prices'!FH49/'Stock prices'!FH48-1</f>
        <v>4.4140030441400357E-2</v>
      </c>
      <c r="FJ48" s="44">
        <f>'Stock prices'!FI49/'Stock prices'!FI48-1</f>
        <v>-3.7223974763406997E-2</v>
      </c>
      <c r="FK48" s="44">
        <f>'Stock prices'!FJ49/'Stock prices'!FJ48-1</f>
        <v>-1.4989293361884481E-3</v>
      </c>
      <c r="FL48" s="44">
        <f>'Stock prices'!FK49/'Stock prices'!FK48-1</f>
        <v>-1.5257731958762788E-2</v>
      </c>
      <c r="FM48" s="44">
        <f>'Stock prices'!FL49/'Stock prices'!FL48-1</f>
        <v>-1.6390041493775875E-2</v>
      </c>
      <c r="FN48" s="44">
        <f>'Stock prices'!FM49/'Stock prices'!FM48-1</f>
        <v>0.30350788002033569</v>
      </c>
      <c r="FO48" s="44">
        <f>'Stock prices'!FN49/'Stock prices'!FN48-1</f>
        <v>3.995433789954328E-2</v>
      </c>
      <c r="FP48" s="44">
        <f>'Stock prices'!FO49/'Stock prices'!FO48-1</f>
        <v>4.3131293938818205E-2</v>
      </c>
      <c r="FQ48" s="44">
        <f>'Stock prices'!FP49/'Stock prices'!FP48-1</f>
        <v>0.16702355460385454</v>
      </c>
      <c r="FR48" s="44">
        <f>'Stock prices'!FQ49/'Stock prices'!FQ48-1</f>
        <v>7.4554294975688773E-2</v>
      </c>
      <c r="FS48" s="44">
        <f>'Stock prices'!FR49/'Stock prices'!FR48-1</f>
        <v>3.0630105017502851E-2</v>
      </c>
      <c r="FT48" s="44">
        <f>'Stock prices'!FS49/'Stock prices'!FS48-1</f>
        <v>1.4154552410099441E-2</v>
      </c>
      <c r="FU48" s="44">
        <f>'Stock prices'!FT49/'Stock prices'!FT48-1</f>
        <v>6.0814529444138676E-2</v>
      </c>
      <c r="FV48" s="44">
        <f>'Stock prices'!FU49/'Stock prices'!FU48-1</f>
        <v>3.0341317365269571E-2</v>
      </c>
      <c r="FW48" s="44">
        <f>'Stock prices'!FV49/'Stock prices'!FV48-1</f>
        <v>0.15237603305785141</v>
      </c>
      <c r="FX48" s="44">
        <f>'Stock prices'!FW49/'Stock prices'!FW48-1</f>
        <v>0.16389324960753537</v>
      </c>
      <c r="FY48" s="44">
        <f>'Stock prices'!FX49/'Stock prices'!FX48-1</f>
        <v>0.16166982922201134</v>
      </c>
      <c r="FZ48" s="44">
        <f>'Stock prices'!FY49/'Stock prices'!FY48-1</f>
        <v>7.4412532637075701E-2</v>
      </c>
      <c r="GA48" s="44">
        <f>'Stock prices'!FZ49/'Stock prices'!FZ48-1</f>
        <v>0.21712538226299705</v>
      </c>
      <c r="GB48" s="44">
        <f>'Stock prices'!GA49/'Stock prices'!GA48-1</f>
        <v>-2.6096480784799314E-2</v>
      </c>
      <c r="GC48" s="44">
        <f>'Stock prices'!GB49/'Stock prices'!GB48-1</f>
        <v>0.12409972299168981</v>
      </c>
      <c r="GD48" s="44">
        <f>'Stock prices'!GC49/'Stock prices'!GC48-1</f>
        <v>8.8161209068010171E-2</v>
      </c>
      <c r="GE48" s="44">
        <f>'Stock prices'!GD49/'Stock prices'!GD48-1</f>
        <v>0.11002112888620563</v>
      </c>
      <c r="GF48" s="44">
        <f>'Stock prices'!GE49/'Stock prices'!GE48-1</f>
        <v>0.13023952095808378</v>
      </c>
      <c r="GG48" s="44">
        <f>'Stock prices'!GF49/'Stock prices'!GF48-1</f>
        <v>7.5970873786407767E-2</v>
      </c>
      <c r="GH48" s="44">
        <f>'Stock prices'!GG49/'Stock prices'!GG48-1</f>
        <v>0.19731104651162812</v>
      </c>
      <c r="GI48" s="44">
        <f>'Stock prices'!GH49/'Stock prices'!GH48-1</f>
        <v>5.3824362606232246E-2</v>
      </c>
      <c r="GJ48" s="44">
        <f>'Stock prices'!GI49/'Stock prices'!GI48-1</f>
        <v>1.3019359221102755E-2</v>
      </c>
      <c r="GK48" s="44">
        <f>'Stock prices'!GJ49/'Stock prices'!GJ48-1</f>
        <v>6.0459492140285676E-4</v>
      </c>
      <c r="GL48" s="44">
        <f>'Stock prices'!GK49/'Stock prices'!GK48-1</f>
        <v>0.16341030195381867</v>
      </c>
      <c r="GM48" s="44">
        <f>'Stock prices'!GL49/'Stock prices'!GL48-1</f>
        <v>8.4572014351613767E-3</v>
      </c>
      <c r="GN48" s="44">
        <f>'Stock prices'!GM49/'Stock prices'!GM48-1</f>
        <v>3.8557213930348277E-2</v>
      </c>
      <c r="GO48" s="44">
        <f>'Stock prices'!GN49/'Stock prices'!GN48-1</f>
        <v>-1.9444444444444375E-2</v>
      </c>
      <c r="GP48" s="44">
        <f>'Stock prices'!GO49/'Stock prices'!GO48-1</f>
        <v>6.909788867562372E-2</v>
      </c>
      <c r="GQ48" s="44">
        <f>'Stock prices'!GP49/'Stock prices'!GP48-1</f>
        <v>2.7050997782705144E-2</v>
      </c>
      <c r="GR48" s="44">
        <f>'Stock prices'!GQ49/'Stock prices'!GQ48-1</f>
        <v>0.13668047213430845</v>
      </c>
      <c r="GS48" s="44">
        <f>'Stock prices'!GR49/'Stock prices'!GR48-1</f>
        <v>0.10988372093023258</v>
      </c>
      <c r="GT48" s="44">
        <f>'Stock prices'!GS49/'Stock prices'!GS48-1</f>
        <v>-6.5967016491753627E-3</v>
      </c>
      <c r="GU48" s="44">
        <f>'Stock prices'!GT49/'Stock prices'!GT48-1</f>
        <v>0.10481032459913964</v>
      </c>
      <c r="GV48" s="44">
        <f>'Stock prices'!GU49/'Stock prices'!GU48-1</f>
        <v>2.9032929354988912E-2</v>
      </c>
      <c r="GW48" s="44">
        <f>'Stock prices'!GV49/'Stock prices'!GV48-1</f>
        <v>1.6841591408347734E-2</v>
      </c>
      <c r="GX48" s="44">
        <f>'Stock prices'!GW49/'Stock prices'!GW48-1</f>
        <v>4.8037383177570003E-2</v>
      </c>
      <c r="GY48" s="44">
        <f>'Stock prices'!GX49/'Stock prices'!GX48-1</f>
        <v>-2.1264689423614924E-2</v>
      </c>
      <c r="GZ48" s="44">
        <f>'Stock prices'!GY49/'Stock prices'!GY48-1</f>
        <v>2.7808676307007785E-2</v>
      </c>
      <c r="HA48" s="44">
        <f>'Stock prices'!GZ49/'Stock prices'!GZ48-1</f>
        <v>0.23519163763066198</v>
      </c>
      <c r="HB48" s="44">
        <f>'Stock prices'!HA49/'Stock prices'!HA48-1</f>
        <v>0.29329734592892476</v>
      </c>
      <c r="HC48" s="44">
        <f>'Stock prices'!HB49/'Stock prices'!HB48-1</f>
        <v>0.15304788992236129</v>
      </c>
      <c r="HD48" s="44">
        <f>'Stock prices'!HC49/'Stock prices'!HC48-1</f>
        <v>-3.421174294960716E-2</v>
      </c>
      <c r="HE48" s="44">
        <f>'Stock prices'!HD49/'Stock prices'!HD48-1</f>
        <v>0.10964283386560658</v>
      </c>
      <c r="HF48" s="44">
        <f>'Stock prices'!HE49/'Stock prices'!HE48-1</f>
        <v>0.12154882154882163</v>
      </c>
      <c r="HG48" s="44">
        <f>'Stock prices'!HF49/'Stock prices'!HF48-1</f>
        <v>0.16710875331564989</v>
      </c>
      <c r="HH48" s="44">
        <f>'Stock prices'!HG49/'Stock prices'!HG48-1</f>
        <v>0.12860373092142452</v>
      </c>
      <c r="HI48" s="44">
        <f>'Stock prices'!HH49/'Stock prices'!HH48-1</f>
        <v>0.18591706095185079</v>
      </c>
      <c r="HJ48" s="44">
        <f>'Stock prices'!HI49/'Stock prices'!HI48-1</f>
        <v>4.5503791982663966E-3</v>
      </c>
      <c r="HK48" s="44">
        <f>'Stock prices'!HJ49/'Stock prices'!HJ48-1</f>
        <v>6.5142271136311214E-2</v>
      </c>
      <c r="HL48" s="44">
        <f>'Stock prices'!HK49/'Stock prices'!HK48-1</f>
        <v>0.13545279383429665</v>
      </c>
      <c r="HM48" s="44">
        <f>'Stock prices'!HL49/'Stock prices'!HL48-1</f>
        <v>7.5601374570446911E-2</v>
      </c>
      <c r="HN48" s="44">
        <f>'Stock prices'!HM49/'Stock prices'!HM48-1</f>
        <v>0.13484486873508361</v>
      </c>
      <c r="HO48" s="44">
        <f>'Stock prices'!HN49/'Stock prices'!HN48-1</f>
        <v>3.7546528564492698E-2</v>
      </c>
      <c r="HP48" s="44">
        <f>'Stock prices'!HO49/'Stock prices'!HO48-1</f>
        <v>-0.10207939508506614</v>
      </c>
      <c r="HQ48" s="44">
        <f>'Stock prices'!HP49/'Stock prices'!HP48-1</f>
        <v>0.12336601307189543</v>
      </c>
      <c r="HR48" s="44">
        <f>'Stock prices'!HQ49/'Stock prices'!HQ48-1</f>
        <v>2.1097046413502074E-2</v>
      </c>
      <c r="HS48" s="44">
        <f>'Stock prices'!HR49/'Stock prices'!HR48-1</f>
        <v>8.0962800875273411E-2</v>
      </c>
      <c r="HT48" s="44">
        <f>'Stock prices'!HS49/'Stock prices'!HS48-1</f>
        <v>6.2022090059473012E-2</v>
      </c>
      <c r="HU48" s="44">
        <f>'Stock prices'!HT49/'Stock prices'!HT48-1</f>
        <v>7.7579269274102636E-2</v>
      </c>
      <c r="HV48" s="44">
        <f>'Stock prices'!HU49/'Stock prices'!HU48-1</f>
        <v>-9.0717933313307131E-2</v>
      </c>
      <c r="HW48" s="44">
        <f>'Stock prices'!HV49/'Stock prices'!HV48-1</f>
        <v>1.6472339151416771E-2</v>
      </c>
      <c r="HX48" s="44">
        <f>'Stock prices'!HW49/'Stock prices'!HW48-1</f>
        <v>-2.8772378516624064E-2</v>
      </c>
      <c r="HY48" s="44">
        <f>'Stock prices'!HX49/'Stock prices'!HX48-1</f>
        <v>-0.12583958909521931</v>
      </c>
      <c r="HZ48" s="44">
        <f>'Stock prices'!HY49/'Stock prices'!HY48-1</f>
        <v>0.36853088480801333</v>
      </c>
      <c r="IA48" s="44">
        <f>'Stock prices'!HZ49/'Stock prices'!HZ48-1</f>
        <v>6.8554396423248898E-2</v>
      </c>
      <c r="IB48" s="44">
        <f>'Stock prices'!IA49/'Stock prices'!IA48-1</f>
        <v>-5.9712230215827389E-2</v>
      </c>
      <c r="IC48" s="44">
        <f>'Stock prices'!IB49/'Stock prices'!IB48-1</f>
        <v>9.7970608817354865E-2</v>
      </c>
      <c r="ID48" s="44">
        <f>'Stock prices'!IC49/'Stock prices'!IC48-1</f>
        <v>0.14712328767123295</v>
      </c>
      <c r="IE48" s="44">
        <f>'Stock prices'!ID49/'Stock prices'!ID48-1</f>
        <v>9.048361934477378E-2</v>
      </c>
      <c r="IF48" s="44">
        <f>'Stock prices'!IE49/'Stock prices'!IE48-1</f>
        <v>0.13221851885672531</v>
      </c>
      <c r="IG48" s="44">
        <f>'Stock prices'!IF49/'Stock prices'!IF48-1</f>
        <v>3.9148936170212423E-3</v>
      </c>
      <c r="IH48" s="44">
        <f>'Stock prices'!IG49/'Stock prices'!IG48-1</f>
        <v>-6.2740136455721629E-2</v>
      </c>
      <c r="II48" s="44">
        <f>'Stock prices'!IH49/'Stock prices'!IH48-1</f>
        <v>1.449275362318847E-2</v>
      </c>
      <c r="IJ48" s="44">
        <f>'Stock prices'!II49/'Stock prices'!II48-1</f>
        <v>5.1267916207276665E-2</v>
      </c>
      <c r="IK48" s="44">
        <f>'Stock prices'!IJ49/'Stock prices'!IJ48-1</f>
        <v>0.20263029712615688</v>
      </c>
      <c r="IL48" s="44">
        <f>'Stock prices'!IK49/'Stock prices'!IK48-1</f>
        <v>5.2145823719427664E-2</v>
      </c>
      <c r="IM48" s="44">
        <f>'Stock prices'!IL49/'Stock prices'!IL48-1</f>
        <v>3.007518796992481E-2</v>
      </c>
      <c r="IN48" s="44">
        <f>'Stock prices'!IM49/'Stock prices'!IM48-1</f>
        <v>0.11997953440777676</v>
      </c>
      <c r="IO48" s="44">
        <f>'Stock prices'!IN49/'Stock prices'!IN48-1</f>
        <v>8.5443037974684E-3</v>
      </c>
      <c r="IP48" s="44">
        <f>'Stock prices'!IO49/'Stock prices'!IO48-1</f>
        <v>3.6536536536536657E-2</v>
      </c>
      <c r="IQ48" s="44">
        <f>'Stock prices'!IP49/'Stock prices'!IP48-1</f>
        <v>1.0002942041776874E-2</v>
      </c>
      <c r="IR48" s="44">
        <f>'Stock prices'!IQ49/'Stock prices'!IQ48-1</f>
        <v>3.707571801566556E-2</v>
      </c>
      <c r="IS48" s="44">
        <f>'Stock prices'!IR49/'Stock prices'!IR48-1</f>
        <v>0.22893994357114056</v>
      </c>
      <c r="IT48" s="44">
        <f>'Stock prices'!IS49/'Stock prices'!IS48-1</f>
        <v>8.9189189189189388E-2</v>
      </c>
      <c r="IU48" s="44">
        <f>'Stock prices'!IT49/'Stock prices'!IT48-1</f>
        <v>5.1339285714285587E-2</v>
      </c>
      <c r="IV48" s="44">
        <f>'Stock prices'!IU49/'Stock prices'!IU48-1</f>
        <v>9.7992916174734379E-2</v>
      </c>
      <c r="IW48" s="44">
        <f>'Stock prices'!IV49/'Stock prices'!IV48-1</f>
        <v>3.688200774767636E-2</v>
      </c>
      <c r="IX48" s="44">
        <f>'Stock prices'!IW49/'Stock prices'!IW48-1</f>
        <v>0.19507410636442901</v>
      </c>
      <c r="IY48" s="44">
        <f>'Stock prices'!IX49/'Stock prices'!IX48-1</f>
        <v>0.18097826086956514</v>
      </c>
      <c r="IZ48" s="44">
        <f>'Stock prices'!IY49/'Stock prices'!IY48-1</f>
        <v>-1.388200297471498E-2</v>
      </c>
      <c r="JA48" s="44">
        <f>'Stock prices'!IZ49/'Stock prices'!IZ48-1</f>
        <v>8.5154697700828841E-4</v>
      </c>
      <c r="JB48" s="44">
        <f>'Stock prices'!JA49/'Stock prices'!JA48-1</f>
        <v>0.11064718162839227</v>
      </c>
      <c r="JC48" s="44">
        <f>'Stock prices'!JB49/'Stock prices'!JB48-1</f>
        <v>6.4000000000000057E-2</v>
      </c>
      <c r="JD48" s="44">
        <f>'Stock prices'!JC49/'Stock prices'!JC48-1</f>
        <v>7.7057793345008729E-2</v>
      </c>
      <c r="JE48" s="44">
        <f>'Stock prices'!JD49/'Stock prices'!JD48-1</f>
        <v>6.3044711113127372E-2</v>
      </c>
      <c r="JF48" s="44">
        <f>'Stock prices'!JE49/'Stock prices'!JE48-1</f>
        <v>0.12521968365553615</v>
      </c>
      <c r="JG48" s="44">
        <f>'Stock prices'!JF49/'Stock prices'!JF48-1</f>
        <v>2.3012552301255207E-2</v>
      </c>
      <c r="JH48" s="44">
        <f>'Stock prices'!JG49/'Stock prices'!JG48-1</f>
        <v>0.12589323245060946</v>
      </c>
      <c r="JI48" s="44">
        <f>'Stock prices'!JH49/'Stock prices'!JH48-1</f>
        <v>0.10398314821907317</v>
      </c>
      <c r="JJ48" s="44">
        <f>'Stock prices'!JI49/'Stock prices'!JI48-1</f>
        <v>-2.5152625152625174E-2</v>
      </c>
      <c r="JK48" s="44">
        <f>'Stock prices'!JJ49/'Stock prices'!JJ48-1</f>
        <v>0.14190539640239841</v>
      </c>
      <c r="JL48" s="44">
        <f>'Stock prices'!JK49/'Stock prices'!JK48-1</f>
        <v>4.2780748663101553E-2</v>
      </c>
      <c r="JM48" s="44">
        <f>'Stock prices'!JL49/'Stock prices'!JL48-1</f>
        <v>0.14026845637583896</v>
      </c>
      <c r="JN48" s="44">
        <f>'Stock prices'!JM49/'Stock prices'!JM48-1</f>
        <v>0.11149704758596735</v>
      </c>
      <c r="JO48" s="44">
        <f>'Stock prices'!JN49/'Stock prices'!JN48-1</f>
        <v>0.14134897360703813</v>
      </c>
      <c r="JP48" s="44">
        <f>'Stock prices'!JO49/'Stock prices'!JO48-1</f>
        <v>0.10669162377164243</v>
      </c>
      <c r="JQ48" s="44">
        <f>'Stock prices'!JP49/'Stock prices'!JP48-1</f>
        <v>2.8342111863556507E-2</v>
      </c>
      <c r="JR48" s="44">
        <f>'Stock prices'!JQ49/'Stock prices'!JQ48-1</f>
        <v>9.1332902839683205E-2</v>
      </c>
      <c r="JS48" s="44">
        <f>'Stock prices'!JR49/'Stock prices'!JR48-1</f>
        <v>1.8518518518518601E-2</v>
      </c>
      <c r="JT48" s="44">
        <f>'Stock prices'!JS49/'Stock prices'!JS48-1</f>
        <v>4.3421339733798803E-2</v>
      </c>
      <c r="JU48" s="44">
        <f>'Stock prices'!JT49/'Stock prices'!JT48-1</f>
        <v>0.17635532331809278</v>
      </c>
      <c r="JV48" s="44">
        <f>'Stock prices'!JU49/'Stock prices'!JU48-1</f>
        <v>5.6559308719560164E-2</v>
      </c>
      <c r="JW48" s="44">
        <f>'Stock prices'!JV49/'Stock prices'!JV48-1</f>
        <v>2.9859154929577469E-2</v>
      </c>
      <c r="JX48" s="44">
        <f>'Stock prices'!JW49/'Stock prices'!JW48-1</f>
        <v>3.8884524744697613E-2</v>
      </c>
      <c r="JY48" s="44">
        <f>'Stock prices'!JX49/'Stock prices'!JX48-1</f>
        <v>7.2546972860125347E-2</v>
      </c>
      <c r="JZ48" s="44">
        <f>'Stock prices'!JY49/'Stock prices'!JY48-1</f>
        <v>3.5770440251572388E-2</v>
      </c>
      <c r="KA48" s="44">
        <f>'Stock prices'!JZ49/'Stock prices'!JZ48-1</f>
        <v>0.12316384180790951</v>
      </c>
      <c r="KB48" s="44">
        <f>'Stock prices'!KA49/'Stock prices'!KA48-1</f>
        <v>0.17179487179487185</v>
      </c>
      <c r="KC48" s="44">
        <f>'Stock prices'!KB49/'Stock prices'!KB48-1</f>
        <v>-2.6614735475494977E-2</v>
      </c>
      <c r="KD48" s="44">
        <f>'Stock prices'!KC49/'Stock prices'!KC48-1</f>
        <v>6.7862827376645951E-2</v>
      </c>
      <c r="KE48" s="44">
        <f>'Stock prices'!KD49/'Stock prices'!KD48-1</f>
        <v>-2.6904761904761765E-2</v>
      </c>
      <c r="KF48" s="44">
        <f>'Stock prices'!KE49/'Stock prices'!KE48-1</f>
        <v>1.9627835839918228E-2</v>
      </c>
      <c r="KG48" s="44">
        <f>'Stock prices'!KF49/'Stock prices'!KF48-1</f>
        <v>0.27201293927363612</v>
      </c>
      <c r="KH48" s="44">
        <f>'Stock prices'!KG49/'Stock prices'!KG48-1</f>
        <v>0.13966882649388057</v>
      </c>
      <c r="KI48" s="44">
        <f>'Stock prices'!KH49/'Stock prices'!KH48-1</f>
        <v>-1.0882708585247869E-2</v>
      </c>
      <c r="KJ48" s="44">
        <f>'Stock prices'!KI49/'Stock prices'!KI48-1</f>
        <v>0.11560026385224287</v>
      </c>
      <c r="KK48" s="44">
        <f>'Stock prices'!KJ49/'Stock prices'!KJ48-1</f>
        <v>0.11842105263157898</v>
      </c>
      <c r="KL48" s="44">
        <f>'Stock prices'!KK49/'Stock prices'!KK48-1</f>
        <v>5.1517067003792771E-2</v>
      </c>
      <c r="KM48" s="44">
        <f>'Stock prices'!KL49/'Stock prices'!KL48-1</f>
        <v>0.21076923076923082</v>
      </c>
      <c r="KN48" s="44">
        <f>'Stock prices'!KM49/'Stock prices'!KM48-1</f>
        <v>0.18285714285714283</v>
      </c>
      <c r="KO48" s="44">
        <f>'Stock prices'!KN49/'Stock prices'!KN48-1</f>
        <v>0.1347876004592421</v>
      </c>
      <c r="KP48" s="44">
        <f>'Stock prices'!KO49/'Stock prices'!KO48-1</f>
        <v>7.9974132356111172E-2</v>
      </c>
      <c r="KQ48" s="44">
        <f>'Stock prices'!KP49/'Stock prices'!KP48-1</f>
        <v>-2.5630593978844596E-2</v>
      </c>
      <c r="KR48" s="44">
        <f>'Stock prices'!KQ49/'Stock prices'!KQ48-1</f>
        <v>2.3192360163710735E-2</v>
      </c>
      <c r="KS48" s="44">
        <f>'Stock prices'!KR49/'Stock prices'!KR48-1</f>
        <v>1.1678832116788218E-3</v>
      </c>
      <c r="KT48" s="44">
        <f>'Stock prices'!KS49/'Stock prices'!KS48-1</f>
        <v>5.1334702258727383E-3</v>
      </c>
      <c r="KU48" s="44">
        <f>'Stock prices'!KT49/'Stock prices'!KT48-1</f>
        <v>-8.0209241499564099E-2</v>
      </c>
      <c r="KV48" s="44">
        <f>'Stock prices'!KU49/'Stock prices'!KU48-1</f>
        <v>0.26490897677338365</v>
      </c>
      <c r="KW48" s="44">
        <f>'Stock prices'!KV49/'Stock prices'!KV48-1</f>
        <v>-2.9545454545454652E-2</v>
      </c>
      <c r="KX48" s="44">
        <f>'Stock prices'!KW49/'Stock prices'!KW48-1</f>
        <v>0.13853904282115881</v>
      </c>
      <c r="KY48" s="44">
        <f>'Stock prices'!KX49/'Stock prices'!KX48-1</f>
        <v>0.12703789964005918</v>
      </c>
      <c r="KZ48" s="44">
        <f>'Stock prices'!KY49/'Stock prices'!KY48-1</f>
        <v>-5.3133514986376085E-2</v>
      </c>
      <c r="LA48" s="44">
        <f>'Stock prices'!KZ49/'Stock prices'!KZ48-1</f>
        <v>0.14042842570554237</v>
      </c>
      <c r="LB48" s="44">
        <f>'Stock prices'!LA49/'Stock prices'!LA48-1</f>
        <v>5.7526366251197114E-3</v>
      </c>
      <c r="LC48" s="44">
        <f>'Stock prices'!LB49/'Stock prices'!LB48-1</f>
        <v>3.4419458467186859E-2</v>
      </c>
      <c r="LD48" s="44">
        <f>'Stock prices'!LC49/'Stock prices'!LC48-1</f>
        <v>3.8190318288231273E-2</v>
      </c>
      <c r="LE48" s="44">
        <f>'Stock prices'!LD49/'Stock prices'!LD48-1</f>
        <v>6.1121157323688946E-2</v>
      </c>
      <c r="LF48" s="44">
        <f>'Stock prices'!LE49/'Stock prices'!LE48-1</f>
        <v>1.5332197614991383E-2</v>
      </c>
      <c r="LG48" s="44">
        <f>'Stock prices'!LF49/'Stock prices'!LF48-1</f>
        <v>9.6045197740113109E-2</v>
      </c>
      <c r="LH48" s="44">
        <f>'Stock prices'!LG49/'Stock prices'!LG48-1</f>
        <v>7.182320441988943E-2</v>
      </c>
      <c r="LI48" s="44">
        <f>'Stock prices'!LH49/'Stock prices'!LH48-1</f>
        <v>5.9604728077156111E-2</v>
      </c>
      <c r="LJ48" s="44">
        <f>'Stock prices'!LI49/'Stock prices'!LI48-1</f>
        <v>8.1644039427189785E-2</v>
      </c>
      <c r="LK48" s="44">
        <f>'Stock prices'!LJ49/'Stock prices'!LJ48-1</f>
        <v>0.12940379403794044</v>
      </c>
      <c r="LL48" s="44">
        <f>'Stock prices'!LK49/'Stock prices'!LK48-1</f>
        <v>0.12080562249501381</v>
      </c>
      <c r="LM48" s="44">
        <f>'Stock prices'!LL49/'Stock prices'!LL48-1</f>
        <v>-3.0745101944285369E-2</v>
      </c>
      <c r="LN48" s="44">
        <f>'Stock prices'!LM49/'Stock prices'!LM48-1</f>
        <v>-2.1375661375661381E-2</v>
      </c>
      <c r="LO48" s="44">
        <f>'Stock prices'!LN49/'Stock prices'!LN48-1</f>
        <v>7.7015004647457141E-2</v>
      </c>
      <c r="LP48" s="44">
        <f>'Stock prices'!LO49/'Stock prices'!LO48-1</f>
        <v>0.1109822759648833</v>
      </c>
      <c r="LQ48" s="44">
        <f>'Stock prices'!LP49/'Stock prices'!LP48-1</f>
        <v>5.4755499287862053E-2</v>
      </c>
      <c r="LR48" s="44">
        <f>'Stock prices'!LQ49/'Stock prices'!LQ48-1</f>
        <v>2.904310608376659E-2</v>
      </c>
      <c r="LS48" s="44">
        <f>'Stock prices'!LR49/'Stock prices'!LR48-1</f>
        <v>-8.4786821705427062E-3</v>
      </c>
      <c r="LT48" s="44">
        <f>'Stock prices'!LS49/'Stock prices'!LS48-1</f>
        <v>8.0844490216271936E-2</v>
      </c>
      <c r="LU48" s="44">
        <f>'Stock prices'!LT49/'Stock prices'!LT48-1</f>
        <v>-4.6959680524310321E-2</v>
      </c>
      <c r="LV48" s="44">
        <f>'Stock prices'!LU49/'Stock prices'!LU48-1</f>
        <v>0.22473118279569881</v>
      </c>
      <c r="LW48" s="44">
        <f>'Stock prices'!LV49/'Stock prices'!LV48-1</f>
        <v>0.34751773049645385</v>
      </c>
      <c r="LX48" s="44">
        <f>'Stock prices'!LW49/'Stock prices'!LW48-1</f>
        <v>0.26842105263157889</v>
      </c>
      <c r="LY48" s="44">
        <f>'Stock prices'!LX49/'Stock prices'!LX48-1</f>
        <v>0.25956907477820024</v>
      </c>
      <c r="LZ48" s="44">
        <f>'Stock prices'!LY49/'Stock prices'!LY48-1</f>
        <v>7.1453572030437673E-2</v>
      </c>
      <c r="MA48" s="44">
        <f>'Stock prices'!LZ49/'Stock prices'!LZ48-1</f>
        <v>8.2812235930370237E-2</v>
      </c>
      <c r="MB48" s="44">
        <f>'Stock prices'!MA49/'Stock prices'!MA48-1</f>
        <v>1.1910410628638957E-2</v>
      </c>
      <c r="MC48" s="44">
        <f>'Stock prices'!MB49/'Stock prices'!MB48-1</f>
        <v>7.9724507535073208E-2</v>
      </c>
      <c r="MD48" s="44">
        <f>'Stock prices'!MC49/'Stock prices'!MC48-1</f>
        <v>4.6679316888045497E-2</v>
      </c>
      <c r="ME48" s="44">
        <f>'Stock prices'!MD49/'Stock prices'!MD48-1</f>
        <v>2.9705644072373749E-2</v>
      </c>
      <c r="MF48" s="44">
        <f>'Stock prices'!ME49/'Stock prices'!ME48-1</f>
        <v>2.2028138596881242E-2</v>
      </c>
      <c r="MG48" s="44">
        <f>'Stock prices'!MF49/'Stock prices'!MF48-1</f>
        <v>0.13463904189794151</v>
      </c>
      <c r="MH48" s="44">
        <f>'Stock prices'!MG49/'Stock prices'!MG48-1</f>
        <v>7.6156094206635716E-2</v>
      </c>
      <c r="MI48" s="44">
        <f>'Stock prices'!MH49/'Stock prices'!MH48-1</f>
        <v>0.28672470076169754</v>
      </c>
      <c r="MJ48" s="44">
        <f>'Stock prices'!MI49/'Stock prices'!MI48-1</f>
        <v>9.5885093167701774E-2</v>
      </c>
      <c r="MK48" s="44">
        <f>'Stock prices'!MJ49/'Stock prices'!MJ48-1</f>
        <v>1.1128775834658322E-2</v>
      </c>
      <c r="ML48" s="44">
        <f>'Stock prices'!MK49/'Stock prices'!MK48-1</f>
        <v>0.10832769126607977</v>
      </c>
      <c r="MM48" s="44">
        <f>'Stock prices'!ML49/'Stock prices'!ML48-1</f>
        <v>0.28012279355333836</v>
      </c>
      <c r="MN48" s="44">
        <f>'Stock prices'!MM49/'Stock prices'!MM48-1</f>
        <v>9.0979182729375552E-2</v>
      </c>
      <c r="MO48" s="44">
        <f>'Stock prices'!MN49/'Stock prices'!MN48-1</f>
        <v>0.11575888704232118</v>
      </c>
      <c r="MP48" s="44">
        <f>'Stock prices'!MO49/'Stock prices'!MO48-1</f>
        <v>0.1123869171885874</v>
      </c>
      <c r="MQ48" s="44">
        <f>'Stock prices'!MP49/'Stock prices'!MP48-1</f>
        <v>9.2289719626168054E-2</v>
      </c>
      <c r="MR48" s="44">
        <f>'Stock prices'!MQ49/'Stock prices'!MQ48-1</f>
        <v>0.18127786032689452</v>
      </c>
      <c r="MS48" s="44">
        <f>'Stock prices'!MR49/'Stock prices'!MR48-1</f>
        <v>3.5757283891163061E-2</v>
      </c>
      <c r="MT48" s="44">
        <f>'Stock prices'!MS49/'Stock prices'!MS48-1</f>
        <v>5.2248126561199149E-2</v>
      </c>
      <c r="MU48" s="44">
        <f>'Stock prices'!MT49/'Stock prices'!MT48-1</f>
        <v>0.1102480581307943</v>
      </c>
      <c r="MV48" s="44">
        <f>'Stock prices'!MU49/'Stock prices'!MU48-1</f>
        <v>0.13642297650130542</v>
      </c>
      <c r="MW48" s="44">
        <f>'Stock prices'!MV49/'Stock prices'!MV48-1</f>
        <v>0.10888706766917289</v>
      </c>
      <c r="MX48" s="44">
        <f>'Stock prices'!MW49/'Stock prices'!MW48-1</f>
        <v>-9.5529231944975201E-3</v>
      </c>
      <c r="MY48" s="44">
        <f>'Stock prices'!MX49/'Stock prices'!MX48-1</f>
        <v>0.1458257382428001</v>
      </c>
      <c r="MZ48" s="44">
        <f>'Stock prices'!MY49/'Stock prices'!MY48-1</f>
        <v>9.3592233009708758E-2</v>
      </c>
      <c r="NA48" s="44">
        <f>'Stock prices'!MZ49/'Stock prices'!MZ48-1</f>
        <v>4.3444530643909962E-2</v>
      </c>
      <c r="NB48" s="44">
        <f>'Stock prices'!NA49/'Stock prices'!NA48-1</f>
        <v>3.0453775891980062E-2</v>
      </c>
      <c r="NC48" s="44">
        <f>'Stock prices'!NB49/'Stock prices'!NB48-1</f>
        <v>3.9840637450198946E-2</v>
      </c>
      <c r="ND48" s="44">
        <f>'Stock prices'!NC49/'Stock prices'!NC48-1</f>
        <v>7.2282608695652284E-2</v>
      </c>
      <c r="NE48" s="44">
        <f>'Stock prices'!ND49/'Stock prices'!ND48-1</f>
        <v>7.1311743539417716E-2</v>
      </c>
      <c r="NF48" s="44">
        <f>'Stock prices'!NE49/'Stock prices'!NE48-1</f>
        <v>6.0116354234001301E-2</v>
      </c>
      <c r="NG48" s="44">
        <f>'Stock prices'!NF49/'Stock prices'!NF48-1</f>
        <v>2.3391812865497075E-2</v>
      </c>
      <c r="NH48" s="44">
        <f>'Stock prices'!NG49/'Stock prices'!NG48-1</f>
        <v>0.11748153359127689</v>
      </c>
      <c r="NI48" s="44">
        <f>'Stock prices'!NH49/'Stock prices'!NH48-1</f>
        <v>9.4838363993570374E-2</v>
      </c>
    </row>
    <row r="49" spans="1:373" x14ac:dyDescent="0.3">
      <c r="A49" s="15">
        <v>37953</v>
      </c>
      <c r="B49" s="44">
        <f>'Market and T-Bill'!B50/'Market and T-Bill'!B49-1</f>
        <v>7.1285131006653124E-3</v>
      </c>
      <c r="C49" s="44">
        <f>'Stock prices'!B50/'Stock prices'!B49-1</f>
        <v>2.1554456700900726E-3</v>
      </c>
      <c r="D49" s="44">
        <f>'Stock prices'!C50/'Stock prices'!C49-1</f>
        <v>1.2500000000000178E-2</v>
      </c>
      <c r="E49" s="44">
        <f>'Stock prices'!D50/'Stock prices'!D49-1</f>
        <v>1.371428571428579E-2</v>
      </c>
      <c r="F49" s="44">
        <f>'Stock prices'!E50/'Stock prices'!E49-1</f>
        <v>-1.3980263157894912E-2</v>
      </c>
      <c r="G49" s="44">
        <f>'Stock prices'!F50/'Stock prices'!F49-1</f>
        <v>8.8809946714032417E-3</v>
      </c>
      <c r="H49" s="44">
        <f>'Stock prices'!G50/'Stock prices'!G49-1</f>
        <v>-2.9190992493744794E-2</v>
      </c>
      <c r="I49" s="44">
        <f>'Stock prices'!H50/'Stock prices'!H49-1</f>
        <v>0.20040743570155328</v>
      </c>
      <c r="J49" s="44">
        <f>'Stock prices'!I50/'Stock prices'!I49-1</f>
        <v>-5.5987202925045776E-2</v>
      </c>
      <c r="K49" s="44">
        <f>'Stock prices'!J50/'Stock prices'!J49-1</f>
        <v>0.18223684210526314</v>
      </c>
      <c r="L49" s="44">
        <f>'Stock prices'!K50/'Stock prices'!K49-1</f>
        <v>0.12140742031005058</v>
      </c>
      <c r="M49" s="44">
        <f>'Stock prices'!L50/'Stock prices'!L49-1</f>
        <v>5.571460030830222E-2</v>
      </c>
      <c r="N49" s="44">
        <f>'Stock prices'!M50/'Stock prices'!M49-1</f>
        <v>1.2010443864229892E-2</v>
      </c>
      <c r="O49" s="44">
        <f>'Stock prices'!N50/'Stock prices'!N49-1</f>
        <v>3.9277795375356472E-2</v>
      </c>
      <c r="P49" s="44">
        <f>'Stock prices'!O50/'Stock prices'!O49-1</f>
        <v>1.4054054054054133E-2</v>
      </c>
      <c r="Q49" s="44">
        <f>'Stock prices'!P50/'Stock prices'!P49-1</f>
        <v>7.1895424836601496E-2</v>
      </c>
      <c r="R49" s="44">
        <f>'Stock prices'!Q50/'Stock prices'!Q49-1</f>
        <v>-1.1769373181698017E-2</v>
      </c>
      <c r="S49" s="44">
        <f>'Stock prices'!R50/'Stock prices'!R49-1</f>
        <v>2.2278481012658391E-2</v>
      </c>
      <c r="T49" s="44">
        <f>'Stock prices'!S50/'Stock prices'!S49-1</f>
        <v>0.25049309664694297</v>
      </c>
      <c r="U49" s="44">
        <f>'Stock prices'!T50/'Stock prices'!T49-1</f>
        <v>0.11827667264398989</v>
      </c>
      <c r="V49" s="44">
        <f>'Stock prices'!U50/'Stock prices'!U49-1</f>
        <v>-8.4512217527097366E-3</v>
      </c>
      <c r="W49" s="44">
        <f>'Stock prices'!V50/'Stock prices'!V49-1</f>
        <v>-1.1646136618141179E-2</v>
      </c>
      <c r="X49" s="44">
        <f>'Stock prices'!W50/'Stock prices'!W49-1</f>
        <v>-1.7736786094359691E-2</v>
      </c>
      <c r="Y49" s="44">
        <f>'Stock prices'!X50/'Stock prices'!X49-1</f>
        <v>0.11485181581889736</v>
      </c>
      <c r="Z49" s="44">
        <f>'Stock prices'!Y50/'Stock prices'!Y49-1</f>
        <v>-6.70336787564767E-2</v>
      </c>
      <c r="AA49" s="44">
        <f>'Stock prices'!Z50/'Stock prices'!Z49-1</f>
        <v>3.0127659574468169E-2</v>
      </c>
      <c r="AB49" s="44">
        <f>'Stock prices'!AA50/'Stock prices'!AA49-1</f>
        <v>3.0032095369096679E-2</v>
      </c>
      <c r="AC49" s="44">
        <f>'Stock prices'!AB50/'Stock prices'!AB49-1</f>
        <v>0.12226483194225124</v>
      </c>
      <c r="AD49" s="44">
        <f>'Stock prices'!AC50/'Stock prices'!AC49-1</f>
        <v>1.8264840182649067E-3</v>
      </c>
      <c r="AE49" s="44">
        <f>'Stock prices'!AD50/'Stock prices'!AD49-1</f>
        <v>2.9833620195065969E-2</v>
      </c>
      <c r="AF49" s="44">
        <f>'Stock prices'!AE50/'Stock prices'!AE49-1</f>
        <v>-0.16748354218398098</v>
      </c>
      <c r="AG49" s="44">
        <f>'Stock prices'!AF50/'Stock prices'!AF49-1</f>
        <v>9.2283464566929041E-2</v>
      </c>
      <c r="AH49" s="44">
        <f>'Stock prices'!AG50/'Stock prices'!AG49-1</f>
        <v>3.9005572224603435E-2</v>
      </c>
      <c r="AI49" s="44">
        <f>'Stock prices'!AH50/'Stock prices'!AH49-1</f>
        <v>-4.1811846689895349E-3</v>
      </c>
      <c r="AJ49" s="44">
        <f>'Stock prices'!AI50/'Stock prices'!AI49-1</f>
        <v>-5.9893048128342063E-2</v>
      </c>
      <c r="AK49" s="44">
        <f>'Stock prices'!AJ50/'Stock prices'!AJ49-1</f>
        <v>-4.57856399583767E-3</v>
      </c>
      <c r="AL49" s="44">
        <f>'Stock prices'!AK50/'Stock prices'!AK49-1</f>
        <v>0.19989642672190566</v>
      </c>
      <c r="AM49" s="44">
        <f>'Stock prices'!AL50/'Stock prices'!AL49-1</f>
        <v>1.2982415773590938E-2</v>
      </c>
      <c r="AN49" s="44">
        <f>'Stock prices'!AM50/'Stock prices'!AM49-1</f>
        <v>4.6638931464856537E-2</v>
      </c>
      <c r="AO49" s="44">
        <f>'Stock prices'!AN50/'Stock prices'!AN49-1</f>
        <v>4.7546595663750413E-2</v>
      </c>
      <c r="AP49" s="44">
        <f>'Stock prices'!AO50/'Stock prices'!AO49-1</f>
        <v>7.9458505002942825E-3</v>
      </c>
      <c r="AQ49" s="44">
        <f>'Stock prices'!AP50/'Stock prices'!AP49-1</f>
        <v>1.7843289371605842E-2</v>
      </c>
      <c r="AR49" s="44">
        <f>'Stock prices'!AQ50/'Stock prices'!AQ49-1</f>
        <v>-4.3153049482163364E-2</v>
      </c>
      <c r="AS49" s="44">
        <f>'Stock prices'!AR50/'Stock prices'!AR49-1</f>
        <v>2.1231422505307851E-2</v>
      </c>
      <c r="AT49" s="44">
        <f>'Stock prices'!AS50/'Stock prices'!AS49-1</f>
        <v>-4.4483985765124689E-3</v>
      </c>
      <c r="AU49" s="44">
        <f>'Stock prices'!AT50/'Stock prices'!AT49-1</f>
        <v>-3.9614419648751342E-3</v>
      </c>
      <c r="AV49" s="44">
        <f>'Stock prices'!AU50/'Stock prices'!AU49-1</f>
        <v>-5.5590256089943613E-2</v>
      </c>
      <c r="AW49" s="44">
        <f>'Stock prices'!AV50/'Stock prices'!AV49-1</f>
        <v>4.6651617757712538E-2</v>
      </c>
      <c r="AX49" s="44">
        <f>'Stock prices'!AW50/'Stock prices'!AW49-1</f>
        <v>4.865720466416934E-2</v>
      </c>
      <c r="AY49" s="44">
        <f>'Stock prices'!AX50/'Stock prices'!AX49-1</f>
        <v>4.7370914258659802E-4</v>
      </c>
      <c r="AZ49" s="44">
        <f>'Stock prices'!AY50/'Stock prices'!AY49-1</f>
        <v>-1.6003460207612452E-2</v>
      </c>
      <c r="BA49" s="44">
        <f>'Stock prices'!AZ50/'Stock prices'!AZ49-1</f>
        <v>8.042430086788821E-2</v>
      </c>
      <c r="BB49" s="44">
        <f>'Stock prices'!BA50/'Stock prices'!BA49-1</f>
        <v>6.3282510103335632E-2</v>
      </c>
      <c r="BC49" s="44">
        <f>'Stock prices'!BB50/'Stock prices'!BB49-1</f>
        <v>8.6511098463289748E-2</v>
      </c>
      <c r="BD49" s="44">
        <f>'Stock prices'!BC50/'Stock prices'!BC49-1</f>
        <v>0.15289870460819688</v>
      </c>
      <c r="BE49" s="44">
        <f>'Stock prices'!BD50/'Stock prices'!BD49-1</f>
        <v>-2.5980774227072345E-3</v>
      </c>
      <c r="BF49" s="44">
        <f>'Stock prices'!BE50/'Stock prices'!BE49-1</f>
        <v>-7.4129915818570424E-3</v>
      </c>
      <c r="BG49" s="44">
        <f>'Stock prices'!BF50/'Stock prices'!BF49-1</f>
        <v>4.5197740112994378E-2</v>
      </c>
      <c r="BH49" s="44">
        <f>'Stock prices'!BG50/'Stock prices'!BG49-1</f>
        <v>5.9952746603662233E-2</v>
      </c>
      <c r="BI49" s="44">
        <f>'Stock prices'!BH50/'Stock prices'!BH49-1</f>
        <v>3.8628301143082355E-2</v>
      </c>
      <c r="BJ49" s="44">
        <f>'Stock prices'!BI50/'Stock prices'!BI49-1</f>
        <v>8.7226071382542347E-2</v>
      </c>
      <c r="BK49" s="44">
        <f>'Stock prices'!BJ50/'Stock prices'!BJ49-1</f>
        <v>-9.3537414965986221E-3</v>
      </c>
      <c r="BL49" s="44">
        <f>'Stock prices'!BK50/'Stock prices'!BK49-1</f>
        <v>-1.3794093506477423E-2</v>
      </c>
      <c r="BM49" s="44">
        <f>'Stock prices'!BL50/'Stock prices'!BL49-1</f>
        <v>7.6238881829726601E-4</v>
      </c>
      <c r="BN49" s="44">
        <f>'Stock prices'!BM50/'Stock prices'!BM49-1</f>
        <v>-2.8325123152709408E-2</v>
      </c>
      <c r="BO49" s="44">
        <f>'Stock prices'!BN50/'Stock prices'!BN49-1</f>
        <v>6.5053834404993127E-2</v>
      </c>
      <c r="BP49" s="44">
        <f>'Stock prices'!BO50/'Stock prices'!BO49-1</f>
        <v>6.4809550881182565E-2</v>
      </c>
      <c r="BQ49" s="44">
        <f>'Stock prices'!BP50/'Stock prices'!BP49-1</f>
        <v>2.5737720373338435E-2</v>
      </c>
      <c r="BR49" s="44">
        <f>'Stock prices'!BQ50/'Stock prices'!BQ49-1</f>
        <v>3.9546297818378262E-2</v>
      </c>
      <c r="BS49" s="44">
        <f>'Stock prices'!BR50/'Stock prices'!BR49-1</f>
        <v>1.3778608127043457E-2</v>
      </c>
      <c r="BT49" s="44">
        <f>'Stock prices'!BS50/'Stock prices'!BS49-1</f>
        <v>-1.1959876543209846E-2</v>
      </c>
      <c r="BU49" s="44">
        <f>'Stock prices'!BT50/'Stock prices'!BT49-1</f>
        <v>-1.7763157894736814E-2</v>
      </c>
      <c r="BV49" s="44">
        <f>'Stock prices'!BU50/'Stock prices'!BU49-1</f>
        <v>3.0334109385854457E-2</v>
      </c>
      <c r="BW49" s="44">
        <f>'Stock prices'!BV50/'Stock prices'!BV49-1</f>
        <v>4.5065058711520001E-2</v>
      </c>
      <c r="BX49" s="44">
        <f>'Stock prices'!BW50/'Stock prices'!BW49-1</f>
        <v>8.0206244629046353E-3</v>
      </c>
      <c r="BY49" s="44">
        <f>'Stock prices'!BX50/'Stock prices'!BX49-1</f>
        <v>3.7800218340611202E-2</v>
      </c>
      <c r="BZ49" s="44">
        <f>'Stock prices'!BY50/'Stock prices'!BY49-1</f>
        <v>9.6905732789637877E-2</v>
      </c>
      <c r="CA49" s="44">
        <f>'Stock prices'!BZ50/'Stock prices'!BZ49-1</f>
        <v>-1.1213047910295537E-2</v>
      </c>
      <c r="CB49" s="44">
        <f>'Stock prices'!CA50/'Stock prices'!CA49-1</f>
        <v>-8.5314685314685224E-2</v>
      </c>
      <c r="CC49" s="44">
        <f>'Stock prices'!CB50/'Stock prices'!CB49-1</f>
        <v>5.3339627094642461E-2</v>
      </c>
      <c r="CD49" s="44">
        <f>'Stock prices'!CC50/'Stock prices'!CC49-1</f>
        <v>2.2632020117351326E-2</v>
      </c>
      <c r="CE49" s="44">
        <f>'Stock prices'!CD50/'Stock prices'!CD49-1</f>
        <v>1.0767160161507583E-2</v>
      </c>
      <c r="CF49" s="44">
        <f>'Stock prices'!CE50/'Stock prices'!CE49-1</f>
        <v>-2.0356234096692072E-2</v>
      </c>
      <c r="CG49" s="44">
        <f>'Stock prices'!CF50/'Stock prices'!CF49-1</f>
        <v>-5.9595300947593022E-2</v>
      </c>
      <c r="CH49" s="44">
        <f>'Stock prices'!CG50/'Stock prices'!CG49-1</f>
        <v>-7.5596884720127155E-3</v>
      </c>
      <c r="CI49" s="44">
        <f>'Stock prices'!CH50/'Stock prices'!CH49-1</f>
        <v>9.0378327884166332E-2</v>
      </c>
      <c r="CJ49" s="44">
        <f>'Stock prices'!CI50/'Stock prices'!CI49-1</f>
        <v>8.4567606306736876E-2</v>
      </c>
      <c r="CK49" s="44">
        <f>'Stock prices'!CJ50/'Stock prices'!CJ49-1</f>
        <v>-7.8059071729957852E-3</v>
      </c>
      <c r="CL49" s="44">
        <f>'Stock prices'!CK50/'Stock prices'!CK49-1</f>
        <v>-4.4100119189511289E-2</v>
      </c>
      <c r="CM49" s="44">
        <f>'Stock prices'!CL50/'Stock prices'!CL49-1</f>
        <v>0.28666666666666663</v>
      </c>
      <c r="CN49" s="44">
        <f>'Stock prices'!CM50/'Stock prices'!CM49-1</f>
        <v>3.5761589403973559E-2</v>
      </c>
      <c r="CO49" s="44">
        <f>'Stock prices'!CN50/'Stock prices'!CN49-1</f>
        <v>2.1551724137929273E-3</v>
      </c>
      <c r="CP49" s="44">
        <f>'Stock prices'!CO50/'Stock prices'!CO49-1</f>
        <v>2.430555555555558E-2</v>
      </c>
      <c r="CQ49" s="44">
        <f>'Stock prices'!CP50/'Stock prices'!CP49-1</f>
        <v>-1.2972363226170458E-2</v>
      </c>
      <c r="CR49" s="44">
        <f>'Stock prices'!CQ50/'Stock prices'!CQ49-1</f>
        <v>-6.7019486271036377E-2</v>
      </c>
      <c r="CS49" s="44">
        <f>'Stock prices'!CR50/'Stock prices'!CR49-1</f>
        <v>1.8065268065267981E-2</v>
      </c>
      <c r="CT49" s="44">
        <f>'Stock prices'!CS50/'Stock prices'!CS49-1</f>
        <v>4.4926804644118912E-2</v>
      </c>
      <c r="CU49" s="44">
        <f>'Stock prices'!CT50/'Stock prices'!CT49-1</f>
        <v>2.7684563758389347E-2</v>
      </c>
      <c r="CV49" s="44">
        <f>'Stock prices'!CU50/'Stock prices'!CU49-1</f>
        <v>-7.1752213851894453E-3</v>
      </c>
      <c r="CW49" s="44">
        <f>'Stock prices'!CV50/'Stock prices'!CV49-1</f>
        <v>-4.2006424511983331E-3</v>
      </c>
      <c r="CX49" s="44">
        <f>'Stock prices'!CW50/'Stock prices'!CW49-1</f>
        <v>0.10009563277016276</v>
      </c>
      <c r="CY49" s="44">
        <f>'Stock prices'!CX50/'Stock prices'!CX49-1</f>
        <v>4.4626593806921688E-2</v>
      </c>
      <c r="CZ49" s="44">
        <f>'Stock prices'!CY50/'Stock prices'!CY49-1</f>
        <v>1.0437235543018231E-2</v>
      </c>
      <c r="DA49" s="44">
        <f>'Stock prices'!CZ50/'Stock prices'!CZ49-1</f>
        <v>9.4064512417140422E-2</v>
      </c>
      <c r="DB49" s="44">
        <f>'Stock prices'!DA50/'Stock prices'!DA49-1</f>
        <v>-2.0042194092827037E-2</v>
      </c>
      <c r="DC49" s="44">
        <f>'Stock prices'!DB50/'Stock prices'!DB49-1</f>
        <v>2.2505422993492452E-2</v>
      </c>
      <c r="DD49" s="44">
        <f>'Stock prices'!DC50/'Stock prices'!DC49-1</f>
        <v>8.7747863247863211E-2</v>
      </c>
      <c r="DE49" s="44">
        <f>'Stock prices'!DD50/'Stock prices'!DD49-1</f>
        <v>4.2245021122508941E-3</v>
      </c>
      <c r="DF49" s="44">
        <f>'Stock prices'!DE50/'Stock prices'!DE49-1</f>
        <v>-1.1455847255369855E-2</v>
      </c>
      <c r="DG49" s="44">
        <f>'Stock prices'!DF50/'Stock prices'!DF49-1</f>
        <v>8.4630217564909183E-2</v>
      </c>
      <c r="DH49" s="44">
        <f>'Stock prices'!DG50/'Stock prices'!DG49-1</f>
        <v>1.0062685582316044E-2</v>
      </c>
      <c r="DI49" s="44">
        <f>'Stock prices'!DH50/'Stock prices'!DH49-1</f>
        <v>-3.9722222222222214E-2</v>
      </c>
      <c r="DJ49" s="44">
        <f>'Stock prices'!DI50/'Stock prices'!DI49-1</f>
        <v>1.5847860538826808E-3</v>
      </c>
      <c r="DK49" s="44">
        <f>'Stock prices'!DJ50/'Stock prices'!DJ49-1</f>
        <v>2.5039836102890956E-2</v>
      </c>
      <c r="DL49" s="44">
        <f>'Stock prices'!DK50/'Stock prices'!DK49-1</f>
        <v>1.7731958762886579E-2</v>
      </c>
      <c r="DM49" s="44">
        <f>'Stock prices'!DL50/'Stock prices'!DL49-1</f>
        <v>-4.8780487804877981E-2</v>
      </c>
      <c r="DN49" s="44">
        <f>'Stock prices'!DM50/'Stock prices'!DM49-1</f>
        <v>-0.17158571842705261</v>
      </c>
      <c r="DO49" s="44">
        <f>'Stock prices'!DN50/'Stock prices'!DN49-1</f>
        <v>-2.1590909090909105E-2</v>
      </c>
      <c r="DP49" s="44">
        <f>'Stock prices'!DO50/'Stock prices'!DO49-1</f>
        <v>-1.6145566376217335E-2</v>
      </c>
      <c r="DQ49" s="44">
        <f>'Stock prices'!DP50/'Stock prices'!DP49-1</f>
        <v>-3.7145131334571646E-3</v>
      </c>
      <c r="DR49" s="44">
        <f>'Stock prices'!DQ50/'Stock prices'!DQ49-1</f>
        <v>-6.0597457493454243E-3</v>
      </c>
      <c r="DS49" s="44">
        <f>'Stock prices'!DR50/'Stock prices'!DR49-1</f>
        <v>5.1456310679611761E-2</v>
      </c>
      <c r="DT49" s="44">
        <f>'Stock prices'!DS50/'Stock prices'!DS49-1</f>
        <v>2.6237623762376261E-2</v>
      </c>
      <c r="DU49" s="44">
        <f>'Stock prices'!DT50/'Stock prices'!DT49-1</f>
        <v>-6.5028901734104361E-3</v>
      </c>
      <c r="DV49" s="44">
        <f>'Stock prices'!DU50/'Stock prices'!DU49-1</f>
        <v>-4.7460844803036695E-3</v>
      </c>
      <c r="DW49" s="44">
        <f>'Stock prices'!DV50/'Stock prices'!DV49-1</f>
        <v>0</v>
      </c>
      <c r="DX49" s="44">
        <f>'Stock prices'!DW50/'Stock prices'!DW49-1</f>
        <v>9.889094269870613E-2</v>
      </c>
      <c r="DY49" s="44">
        <f>'Stock prices'!DX50/'Stock prices'!DX49-1</f>
        <v>2.7434158020750221E-2</v>
      </c>
      <c r="DZ49" s="44">
        <f>'Stock prices'!DY50/'Stock prices'!DY49-1</f>
        <v>-2.4916325771662251E-2</v>
      </c>
      <c r="EA49" s="44">
        <f>'Stock prices'!DZ50/'Stock prices'!DZ49-1</f>
        <v>3.6022323693556624E-2</v>
      </c>
      <c r="EB49" s="44">
        <f>'Stock prices'!EA50/'Stock prices'!EA49-1</f>
        <v>-0.10592278148372736</v>
      </c>
      <c r="EC49" s="44">
        <f>'Stock prices'!EB50/'Stock prices'!EB49-1</f>
        <v>7.5594713656387702E-2</v>
      </c>
      <c r="ED49" s="44">
        <f>'Stock prices'!EC50/'Stock prices'!EC49-1</f>
        <v>-3.9848197343453573E-2</v>
      </c>
      <c r="EE49" s="44">
        <f>'Stock prices'!ED50/'Stock prices'!ED49-1</f>
        <v>-1.9294990723562222E-2</v>
      </c>
      <c r="EF49" s="44">
        <f>'Stock prices'!EE50/'Stock prices'!EE49-1</f>
        <v>-3.3142389525368188E-2</v>
      </c>
      <c r="EG49" s="44">
        <f>'Stock prices'!EF50/'Stock prices'!EF49-1</f>
        <v>3.7606837606838361E-3</v>
      </c>
      <c r="EH49" s="44">
        <f>'Stock prices'!EG50/'Stock prices'!EG49-1</f>
        <v>-2.568951930654062E-2</v>
      </c>
      <c r="EI49" s="44">
        <f>'Stock prices'!EH50/'Stock prices'!EH49-1</f>
        <v>4.155567394778914E-2</v>
      </c>
      <c r="EJ49" s="44">
        <f>'Stock prices'!EI50/'Stock prices'!EI49-1</f>
        <v>0.17807720320466136</v>
      </c>
      <c r="EK49" s="44">
        <f>'Stock prices'!EJ50/'Stock prices'!EJ49-1</f>
        <v>-1.0388190267905828E-2</v>
      </c>
      <c r="EL49" s="44">
        <f>'Stock prices'!EK50/'Stock prices'!EK49-1</f>
        <v>0.10201471058522538</v>
      </c>
      <c r="EM49" s="44">
        <f>'Stock prices'!EL50/'Stock prices'!EL49-1</f>
        <v>6.8903962870403346E-2</v>
      </c>
      <c r="EN49" s="44">
        <f>'Stock prices'!EM50/'Stock prices'!EM49-1</f>
        <v>-0.11534051822976366</v>
      </c>
      <c r="EO49" s="44">
        <f>'Stock prices'!EN50/'Stock prices'!EN49-1</f>
        <v>0.11715763436024296</v>
      </c>
      <c r="EP49" s="44">
        <f>'Stock prices'!EO50/'Stock prices'!EO49-1</f>
        <v>-4.0390707497360068E-2</v>
      </c>
      <c r="EQ49" s="44">
        <f>'Stock prices'!EP50/'Stock prices'!EP49-1</f>
        <v>-6.8763967680929294E-4</v>
      </c>
      <c r="ER49" s="44">
        <f>'Stock prices'!EQ50/'Stock prices'!EQ49-1</f>
        <v>-1.6753951640860465E-2</v>
      </c>
      <c r="ES49" s="44">
        <f>'Stock prices'!ER50/'Stock prices'!ER49-1</f>
        <v>7.5603373073567237E-3</v>
      </c>
      <c r="ET49" s="44">
        <f>'Stock prices'!ES50/'Stock prices'!ES49-1</f>
        <v>6.1721404303510807E-2</v>
      </c>
      <c r="EU49" s="44">
        <f>'Stock prices'!ET50/'Stock prices'!ET49-1</f>
        <v>4.0078201368523914E-2</v>
      </c>
      <c r="EV49" s="44">
        <f>'Stock prices'!EU50/'Stock prices'!EU49-1</f>
        <v>8.821104699093163E-2</v>
      </c>
      <c r="EW49" s="44">
        <f>'Stock prices'!EV50/'Stock prices'!EV49-1</f>
        <v>9.2581483703259249E-2</v>
      </c>
      <c r="EX49" s="44">
        <f>'Stock prices'!EW50/'Stock prices'!EW49-1</f>
        <v>8.4484712476204926E-2</v>
      </c>
      <c r="EY49" s="44">
        <f>'Stock prices'!EX50/'Stock prices'!EX49-1</f>
        <v>8.6461408688318642E-3</v>
      </c>
      <c r="EZ49" s="44">
        <f>'Stock prices'!EY50/'Stock prices'!EY49-1</f>
        <v>0.12335483870967745</v>
      </c>
      <c r="FA49" s="44">
        <f>'Stock prices'!EZ50/'Stock prices'!EZ49-1</f>
        <v>-0.12771084337349392</v>
      </c>
      <c r="FB49" s="44">
        <f>'Stock prices'!FA50/'Stock prices'!FA49-1</f>
        <v>2.9604089882297124E-2</v>
      </c>
      <c r="FC49" s="44">
        <f>'Stock prices'!FB50/'Stock prices'!FB49-1</f>
        <v>0.12683438155136262</v>
      </c>
      <c r="FD49" s="44">
        <f>'Stock prices'!FC50/'Stock prices'!FC49-1</f>
        <v>-3.3811230585424124E-2</v>
      </c>
      <c r="FE49" s="44">
        <f>'Stock prices'!FD50/'Stock prices'!FD49-1</f>
        <v>-1.1720096518441858E-2</v>
      </c>
      <c r="FF49" s="44">
        <f>'Stock prices'!FE50/'Stock prices'!FE49-1</f>
        <v>3.5674470457081053E-3</v>
      </c>
      <c r="FG49" s="44">
        <f>'Stock prices'!FF50/'Stock prices'!FF49-1</f>
        <v>-1.0685103708359511E-2</v>
      </c>
      <c r="FH49" s="44">
        <f>'Stock prices'!FG50/'Stock prices'!FG49-1</f>
        <v>7.5718245413348484E-2</v>
      </c>
      <c r="FI49" s="44">
        <f>'Stock prices'!FH50/'Stock prices'!FH49-1</f>
        <v>-1.6034985422740622E-2</v>
      </c>
      <c r="FJ49" s="44">
        <f>'Stock prices'!FI50/'Stock prices'!FI49-1</f>
        <v>1.0484927916120768E-2</v>
      </c>
      <c r="FK49" s="44">
        <f>'Stock prices'!FJ50/'Stock prices'!FJ49-1</f>
        <v>4.5035384945313339E-3</v>
      </c>
      <c r="FL49" s="44">
        <f>'Stock prices'!FK50/'Stock prices'!FK49-1</f>
        <v>-2.2194304857621527E-2</v>
      </c>
      <c r="FM49" s="44">
        <f>'Stock prices'!FL50/'Stock prices'!FL49-1</f>
        <v>-5.0622231596709755E-3</v>
      </c>
      <c r="FN49" s="44">
        <f>'Stock prices'!FM50/'Stock prices'!FM49-1</f>
        <v>6.2946957878315057E-2</v>
      </c>
      <c r="FO49" s="44">
        <f>'Stock prices'!FN50/'Stock prices'!FN49-1</f>
        <v>4.1644153495276726E-2</v>
      </c>
      <c r="FP49" s="44">
        <f>'Stock prices'!FO50/'Stock prices'!FO49-1</f>
        <v>1.8214936247722413E-3</v>
      </c>
      <c r="FQ49" s="44">
        <f>'Stock prices'!FP50/'Stock prices'!FP49-1</f>
        <v>1.4220183486238547E-2</v>
      </c>
      <c r="FR49" s="44">
        <f>'Stock prices'!FQ50/'Stock prices'!FQ49-1</f>
        <v>5.3393665158371073E-2</v>
      </c>
      <c r="FS49" s="44">
        <f>'Stock prices'!FR50/'Stock prices'!FR49-1</f>
        <v>2.1794508915935484E-2</v>
      </c>
      <c r="FT49" s="44">
        <f>'Stock prices'!FS50/'Stock prices'!FS49-1</f>
        <v>-9.0909090909090939E-2</v>
      </c>
      <c r="FU49" s="44">
        <f>'Stock prices'!FT50/'Stock prices'!FT49-1</f>
        <v>7.7821011673151474E-3</v>
      </c>
      <c r="FV49" s="44">
        <f>'Stock prices'!FU50/'Stock prices'!FU49-1</f>
        <v>-8.2334207024008066E-2</v>
      </c>
      <c r="FW49" s="44">
        <f>'Stock prices'!FV50/'Stock prices'!FV49-1</f>
        <v>-2.5549081129538354E-2</v>
      </c>
      <c r="FX49" s="44">
        <f>'Stock prices'!FW50/'Stock prices'!FW49-1</f>
        <v>-8.362557323981501E-3</v>
      </c>
      <c r="FY49" s="44">
        <f>'Stock prices'!FX50/'Stock prices'!FX49-1</f>
        <v>-3.0055537406076471E-2</v>
      </c>
      <c r="FZ49" s="44">
        <f>'Stock prices'!FY50/'Stock prices'!FY49-1</f>
        <v>8.5864722559740869E-2</v>
      </c>
      <c r="GA49" s="44">
        <f>'Stock prices'!FZ50/'Stock prices'!FZ49-1</f>
        <v>9.7989949748743754E-2</v>
      </c>
      <c r="GB49" s="44">
        <f>'Stock prices'!GA50/'Stock prices'!GA49-1</f>
        <v>6.698938927191822E-2</v>
      </c>
      <c r="GC49" s="44">
        <f>'Stock prices'!GB50/'Stock prices'!GB49-1</f>
        <v>0.10054213898472142</v>
      </c>
      <c r="GD49" s="44">
        <f>'Stock prices'!GC50/'Stock prices'!GC49-1</f>
        <v>1.8055555555555491E-2</v>
      </c>
      <c r="GE49" s="44">
        <f>'Stock prices'!GD50/'Stock prices'!GD49-1</f>
        <v>6.1862678450034236E-2</v>
      </c>
      <c r="GF49" s="44">
        <f>'Stock prices'!GE50/'Stock prices'!GE49-1</f>
        <v>3.2119205298013265E-2</v>
      </c>
      <c r="GG49" s="44">
        <f>'Stock prices'!GF50/'Stock prices'!GF49-1</f>
        <v>-6.7674261222649967E-4</v>
      </c>
      <c r="GH49" s="44">
        <f>'Stock prices'!GG50/'Stock prices'!GG49-1</f>
        <v>1.7905918057663062E-2</v>
      </c>
      <c r="GI49" s="44">
        <f>'Stock prices'!GH50/'Stock prices'!GH49-1</f>
        <v>-4.2338709677419373E-2</v>
      </c>
      <c r="GJ49" s="44">
        <f>'Stock prices'!GI50/'Stock prices'!GI49-1</f>
        <v>1.1846222619579905E-2</v>
      </c>
      <c r="GK49" s="44">
        <f>'Stock prices'!GJ50/'Stock prices'!GJ49-1</f>
        <v>-1.9033232628398844E-2</v>
      </c>
      <c r="GL49" s="44">
        <f>'Stock prices'!GK50/'Stock prices'!GK49-1</f>
        <v>5.9236641221374287E-2</v>
      </c>
      <c r="GM49" s="44">
        <f>'Stock prices'!GL50/'Stock prices'!GL49-1</f>
        <v>-5.4383735705209713E-2</v>
      </c>
      <c r="GN49" s="44">
        <f>'Stock prices'!GM50/'Stock prices'!GM49-1</f>
        <v>3.59281437125758E-3</v>
      </c>
      <c r="GO49" s="44">
        <f>'Stock prices'!GN50/'Stock prices'!GN49-1</f>
        <v>-2.5495750708215414E-2</v>
      </c>
      <c r="GP49" s="44">
        <f>'Stock prices'!GO50/'Stock prices'!GO49-1</f>
        <v>-1.2208258527827698E-2</v>
      </c>
      <c r="GQ49" s="44">
        <f>'Stock prices'!GP50/'Stock prices'!GP49-1</f>
        <v>-8.2037996545767378E-3</v>
      </c>
      <c r="GR49" s="44">
        <f>'Stock prices'!GQ50/'Stock prices'!GQ49-1</f>
        <v>1.7760591908133838E-2</v>
      </c>
      <c r="GS49" s="44">
        <f>'Stock prices'!GR50/'Stock prices'!GR49-1</f>
        <v>2.2001047668936513E-2</v>
      </c>
      <c r="GT49" s="44">
        <f>'Stock prices'!GS50/'Stock prices'!GS49-1</f>
        <v>7.9686085119227368E-2</v>
      </c>
      <c r="GU49" s="44">
        <f>'Stock prices'!GT50/'Stock prices'!GT49-1</f>
        <v>-1.628318584070787E-2</v>
      </c>
      <c r="GV49" s="44">
        <f>'Stock prices'!GU50/'Stock prices'!GU49-1</f>
        <v>2.6699973421363765E-2</v>
      </c>
      <c r="GW49" s="44">
        <f>'Stock prices'!GV50/'Stock prices'!GV49-1</f>
        <v>5.6168987037926055E-2</v>
      </c>
      <c r="GX49" s="44">
        <f>'Stock prices'!GW50/'Stock prices'!GW49-1</f>
        <v>-0.13822008204030678</v>
      </c>
      <c r="GY49" s="44">
        <f>'Stock prices'!GX50/'Stock prices'!GX49-1</f>
        <v>7.8330474556889573E-2</v>
      </c>
      <c r="GZ49" s="44">
        <f>'Stock prices'!GY50/'Stock prices'!GY49-1</f>
        <v>1.8398268398268414E-2</v>
      </c>
      <c r="HA49" s="44">
        <f>'Stock prices'!GZ50/'Stock prices'!GZ49-1</f>
        <v>1.889985895627655E-2</v>
      </c>
      <c r="HB49" s="44">
        <f>'Stock prices'!HA50/'Stock prices'!HA49-1</f>
        <v>0.11165217391304361</v>
      </c>
      <c r="HC49" s="44">
        <f>'Stock prices'!HB50/'Stock prices'!HB49-1</f>
        <v>-4.2522522522522532E-2</v>
      </c>
      <c r="HD49" s="44">
        <f>'Stock prices'!HC50/'Stock prices'!HC49-1</f>
        <v>-2.6328386787936808E-2</v>
      </c>
      <c r="HE49" s="44">
        <f>'Stock prices'!HD50/'Stock prices'!HD49-1</f>
        <v>1.1901440507481542E-2</v>
      </c>
      <c r="HF49" s="44">
        <f>'Stock prices'!HE50/'Stock prices'!HE49-1</f>
        <v>3.2722906034223787E-2</v>
      </c>
      <c r="HG49" s="44">
        <f>'Stock prices'!HF50/'Stock prices'!HF49-1</f>
        <v>1.8181818181818299E-2</v>
      </c>
      <c r="HH49" s="44">
        <f>'Stock prices'!HG50/'Stock prices'!HG49-1</f>
        <v>-1.8031555221637796E-2</v>
      </c>
      <c r="HI49" s="44">
        <f>'Stock prices'!HH50/'Stock prices'!HH49-1</f>
        <v>1.3611828209340704E-2</v>
      </c>
      <c r="HJ49" s="44">
        <f>'Stock prices'!HI50/'Stock prices'!HI49-1</f>
        <v>-9.0595340811042702E-3</v>
      </c>
      <c r="HK49" s="44">
        <f>'Stock prices'!HJ50/'Stock prices'!HJ49-1</f>
        <v>-8.6023455868502463E-3</v>
      </c>
      <c r="HL49" s="44">
        <f>'Stock prices'!HK50/'Stock prices'!HK49-1</f>
        <v>-1.0690649923638107E-2</v>
      </c>
      <c r="HM49" s="44">
        <f>'Stock prices'!HL50/'Stock prices'!HL49-1</f>
        <v>-3.1948881789134465E-4</v>
      </c>
      <c r="HN49" s="44">
        <f>'Stock prices'!HM50/'Stock prices'!HM49-1</f>
        <v>3.2386961093585631E-2</v>
      </c>
      <c r="HO49" s="44">
        <f>'Stock prices'!HN50/'Stock prices'!HN49-1</f>
        <v>1.3481293312833653E-3</v>
      </c>
      <c r="HP49" s="44">
        <f>'Stock prices'!HO50/'Stock prices'!HO49-1</f>
        <v>3.9532163742690196E-2</v>
      </c>
      <c r="HQ49" s="44">
        <f>'Stock prices'!HP50/'Stock prices'!HP49-1</f>
        <v>-1.0909090909090757E-2</v>
      </c>
      <c r="HR49" s="44">
        <f>'Stock prices'!HQ50/'Stock prices'!HQ49-1</f>
        <v>4.5454545454545636E-2</v>
      </c>
      <c r="HS49" s="44">
        <f>'Stock prices'!HR50/'Stock prices'!HR49-1</f>
        <v>-3.2051282051282048E-2</v>
      </c>
      <c r="HT49" s="44">
        <f>'Stock prices'!HS50/'Stock prices'!HS49-1</f>
        <v>2.5200000000000111E-2</v>
      </c>
      <c r="HU49" s="44">
        <f>'Stock prices'!HT50/'Stock prices'!HT49-1</f>
        <v>2.3151605675877374E-2</v>
      </c>
      <c r="HV49" s="44">
        <f>'Stock prices'!HU50/'Stock prices'!HU49-1</f>
        <v>-3.534852989758841E-2</v>
      </c>
      <c r="HW49" s="44">
        <f>'Stock prices'!HV50/'Stock prices'!HV49-1</f>
        <v>-1.5434331532733547E-2</v>
      </c>
      <c r="HX49" s="44">
        <f>'Stock prices'!HW50/'Stock prices'!HW49-1</f>
        <v>-8.1193767829711438E-3</v>
      </c>
      <c r="HY49" s="44">
        <f>'Stock prices'!HX50/'Stock prices'!HX49-1</f>
        <v>-8.2485875706214684E-2</v>
      </c>
      <c r="HZ49" s="44">
        <f>'Stock prices'!HY50/'Stock prices'!HY49-1</f>
        <v>5.1540103690149497E-2</v>
      </c>
      <c r="IA49" s="44">
        <f>'Stock prices'!HZ50/'Stock prices'!HZ49-1</f>
        <v>-9.2747559274755975E-2</v>
      </c>
      <c r="IB49" s="44">
        <f>'Stock prices'!IA50/'Stock prices'!IA49-1</f>
        <v>-1.6449885233358774E-2</v>
      </c>
      <c r="IC49" s="44">
        <f>'Stock prices'!IB50/'Stock prices'!IB49-1</f>
        <v>2.2625876354365859E-2</v>
      </c>
      <c r="ID49" s="44">
        <f>'Stock prices'!IC50/'Stock prices'!IC49-1</f>
        <v>0.33006926200143316</v>
      </c>
      <c r="IE49" s="44">
        <f>'Stock prices'!ID50/'Stock prices'!ID49-1</f>
        <v>4.0057224606580899E-2</v>
      </c>
      <c r="IF49" s="44">
        <f>'Stock prices'!IE50/'Stock prices'!IE49-1</f>
        <v>3.7694800154045582E-2</v>
      </c>
      <c r="IG49" s="44">
        <f>'Stock prices'!IF50/'Stock prices'!IF49-1</f>
        <v>1.6107154967785586E-2</v>
      </c>
      <c r="IH49" s="44">
        <f>'Stock prices'!IG50/'Stock prices'!IG49-1</f>
        <v>4.8447204968943947E-2</v>
      </c>
      <c r="II49" s="44">
        <f>'Stock prices'!IH50/'Stock prices'!IH49-1</f>
        <v>-1.7989417989418E-2</v>
      </c>
      <c r="IJ49" s="44">
        <f>'Stock prices'!II50/'Stock prices'!II49-1</f>
        <v>8.9145254326168377E-3</v>
      </c>
      <c r="IK49" s="44">
        <f>'Stock prices'!IJ50/'Stock prices'!IJ49-1</f>
        <v>-6.3588497367355168E-2</v>
      </c>
      <c r="IL49" s="44">
        <f>'Stock prices'!IK50/'Stock prices'!IK49-1</f>
        <v>3.0701754385964453E-3</v>
      </c>
      <c r="IM49" s="44">
        <f>'Stock prices'!IL50/'Stock prices'!IL49-1</f>
        <v>2.9448779260004887E-2</v>
      </c>
      <c r="IN49" s="44">
        <f>'Stock prices'!IM50/'Stock prices'!IM49-1</f>
        <v>9.9588853357697626E-2</v>
      </c>
      <c r="IO49" s="44">
        <f>'Stock prices'!IN50/'Stock prices'!IN49-1</f>
        <v>-2.9808597427046779E-3</v>
      </c>
      <c r="IP49" s="44">
        <f>'Stock prices'!IO50/'Stock prices'!IO49-1</f>
        <v>1.9314340898115567E-3</v>
      </c>
      <c r="IQ49" s="44">
        <f>'Stock prices'!IP50/'Stock prices'!IP49-1</f>
        <v>7.2822604136324465E-3</v>
      </c>
      <c r="IR49" s="44">
        <f>'Stock prices'!IQ50/'Stock prices'!IQ49-1</f>
        <v>-1.7623363544814197E-3</v>
      </c>
      <c r="IS49" s="44">
        <f>'Stock prices'!IR50/'Stock prices'!IR49-1</f>
        <v>0.131518530665792</v>
      </c>
      <c r="IT49" s="44">
        <f>'Stock prices'!IS50/'Stock prices'!IS49-1</f>
        <v>6.2531017369726882E-2</v>
      </c>
      <c r="IU49" s="44">
        <f>'Stock prices'!IT50/'Stock prices'!IT49-1</f>
        <v>5.8917197452229342E-2</v>
      </c>
      <c r="IV49" s="44">
        <f>'Stock prices'!IU50/'Stock prices'!IU49-1</f>
        <v>-3.4623655913978535E-2</v>
      </c>
      <c r="IW49" s="44">
        <f>'Stock prices'!IV50/'Stock prices'!IV49-1</f>
        <v>3.6129900939313453E-2</v>
      </c>
      <c r="IX49" s="44">
        <f>'Stock prices'!IW50/'Stock prices'!IW49-1</f>
        <v>2.334488418748859E-2</v>
      </c>
      <c r="IY49" s="44">
        <f>'Stock prices'!IX50/'Stock prices'!IX49-1</f>
        <v>1.3805798435342354E-3</v>
      </c>
      <c r="IZ49" s="44">
        <f>'Stock prices'!IY50/'Stock prices'!IY49-1</f>
        <v>-4.0221216691803674E-3</v>
      </c>
      <c r="JA49" s="44">
        <f>'Stock prices'!IZ50/'Stock prices'!IZ49-1</f>
        <v>4.0272263187747903E-2</v>
      </c>
      <c r="JB49" s="44">
        <f>'Stock prices'!JA50/'Stock prices'!JA49-1</f>
        <v>-1.7543859649120641E-3</v>
      </c>
      <c r="JC49" s="44">
        <f>'Stock prices'!JB50/'Stock prices'!JB49-1</f>
        <v>4.1771094402673903E-3</v>
      </c>
      <c r="JD49" s="44">
        <f>'Stock prices'!JC50/'Stock prices'!JC49-1</f>
        <v>-8.2926829268292646E-2</v>
      </c>
      <c r="JE49" s="44">
        <f>'Stock prices'!JD50/'Stock prices'!JD49-1</f>
        <v>1.4920340914425623E-2</v>
      </c>
      <c r="JF49" s="44">
        <f>'Stock prices'!JE50/'Stock prices'!JE49-1</f>
        <v>-5.5056618508395161E-2</v>
      </c>
      <c r="JG49" s="44">
        <f>'Stock prices'!JF50/'Stock prices'!JF49-1</f>
        <v>2.7402862985685061E-2</v>
      </c>
      <c r="JH49" s="44">
        <f>'Stock prices'!JG50/'Stock prices'!JG49-1</f>
        <v>1.4747059921597971E-2</v>
      </c>
      <c r="JI49" s="44">
        <f>'Stock prices'!JH50/'Stock prices'!JH49-1</f>
        <v>1.4223764093668656E-2</v>
      </c>
      <c r="JJ49" s="44">
        <f>'Stock prices'!JI50/'Stock prices'!JI49-1</f>
        <v>2.4048096192384794E-2</v>
      </c>
      <c r="JK49" s="44">
        <f>'Stock prices'!JJ50/'Stock prices'!JJ49-1</f>
        <v>2.6837806301050149E-2</v>
      </c>
      <c r="JL49" s="44">
        <f>'Stock prices'!JK50/'Stock prices'!JK49-1</f>
        <v>9.4871794871794757E-2</v>
      </c>
      <c r="JM49" s="44">
        <f>'Stock prices'!JL50/'Stock prices'!JL49-1</f>
        <v>7.8869923484402582E-2</v>
      </c>
      <c r="JN49" s="44">
        <f>'Stock prices'!JM50/'Stock prices'!JM49-1</f>
        <v>6.4062500000000133E-2</v>
      </c>
      <c r="JO49" s="44">
        <f>'Stock prices'!JN50/'Stock prices'!JN49-1</f>
        <v>-1.2332990750256845E-2</v>
      </c>
      <c r="JP49" s="44">
        <f>'Stock prices'!JO50/'Stock prices'!JO49-1</f>
        <v>5.2008456659619506E-2</v>
      </c>
      <c r="JQ49" s="44">
        <f>'Stock prices'!JP50/'Stock prices'!JP49-1</f>
        <v>6.341463414634152E-2</v>
      </c>
      <c r="JR49" s="44">
        <f>'Stock prices'!JQ50/'Stock prices'!JQ49-1</f>
        <v>-1.0693875194827784E-2</v>
      </c>
      <c r="JS49" s="44">
        <f>'Stock prices'!JR50/'Stock prices'!JR49-1</f>
        <v>4.3181818181817988E-2</v>
      </c>
      <c r="JT49" s="44">
        <f>'Stock prices'!JS50/'Stock prices'!JS49-1</f>
        <v>6.273525721455453E-3</v>
      </c>
      <c r="JU49" s="44">
        <f>'Stock prices'!JT50/'Stock prices'!JT49-1</f>
        <v>-6.1077179344808497E-2</v>
      </c>
      <c r="JV49" s="44">
        <f>'Stock prices'!JU50/'Stock prices'!JU49-1</f>
        <v>0.12788104089219332</v>
      </c>
      <c r="JW49" s="44">
        <f>'Stock prices'!JV50/'Stock prices'!JV49-1</f>
        <v>7.6859956236323912E-2</v>
      </c>
      <c r="JX49" s="44">
        <f>'Stock prices'!JW50/'Stock prices'!JW49-1</f>
        <v>7.2211720226843079E-2</v>
      </c>
      <c r="JY49" s="44">
        <f>'Stock prices'!JX50/'Stock prices'!JX49-1</f>
        <v>-3.2846715328467169E-2</v>
      </c>
      <c r="JZ49" s="44">
        <f>'Stock prices'!JY50/'Stock prices'!JY49-1</f>
        <v>1.0626185958254375E-2</v>
      </c>
      <c r="KA49" s="44">
        <f>'Stock prices'!JZ50/'Stock prices'!JZ49-1</f>
        <v>3.1618281115262992E-2</v>
      </c>
      <c r="KB49" s="44">
        <f>'Stock prices'!KA50/'Stock prices'!KA49-1</f>
        <v>-1.4831023583758762E-2</v>
      </c>
      <c r="KC49" s="44">
        <f>'Stock prices'!KB50/'Stock prices'!KB49-1</f>
        <v>4.9016338779593216E-2</v>
      </c>
      <c r="KD49" s="44">
        <f>'Stock prices'!KC50/'Stock prices'!KC49-1</f>
        <v>5.8265582655826709E-2</v>
      </c>
      <c r="KE49" s="44">
        <f>'Stock prices'!KD50/'Stock prices'!KD49-1</f>
        <v>3.6701737215560915E-3</v>
      </c>
      <c r="KF49" s="44">
        <f>'Stock prices'!KE50/'Stock prices'!KE49-1</f>
        <v>0.10999999999999988</v>
      </c>
      <c r="KG49" s="44">
        <f>'Stock prices'!KF50/'Stock prices'!KF49-1</f>
        <v>0.10438147904972395</v>
      </c>
      <c r="KH49" s="44">
        <f>'Stock prices'!KG50/'Stock prices'!KG49-1</f>
        <v>-6.1907770056853995E-2</v>
      </c>
      <c r="KI49" s="44">
        <f>'Stock prices'!KH50/'Stock prices'!KH49-1</f>
        <v>-6.4792176039119687E-2</v>
      </c>
      <c r="KJ49" s="44">
        <f>'Stock prices'!KI50/'Stock prices'!KI49-1</f>
        <v>7.8640059127863982E-2</v>
      </c>
      <c r="KK49" s="44">
        <f>'Stock prices'!KJ50/'Stock prices'!KJ49-1</f>
        <v>3.268627450980377E-2</v>
      </c>
      <c r="KL49" s="44">
        <f>'Stock prices'!KK50/'Stock prices'!KK49-1</f>
        <v>3.7270814547640585E-2</v>
      </c>
      <c r="KM49" s="44">
        <f>'Stock prices'!KL50/'Stock prices'!KL49-1</f>
        <v>-5.7179161372299836E-2</v>
      </c>
      <c r="KN49" s="44">
        <f>'Stock prices'!KM50/'Stock prices'!KM49-1</f>
        <v>7.0853462157809854E-2</v>
      </c>
      <c r="KO49" s="44">
        <f>'Stock prices'!KN50/'Stock prices'!KN49-1</f>
        <v>1.4569000404694332E-2</v>
      </c>
      <c r="KP49" s="44">
        <f>'Stock prices'!KO50/'Stock prices'!KO49-1</f>
        <v>9.3413173652694637E-2</v>
      </c>
      <c r="KQ49" s="44">
        <f>'Stock prices'!KP50/'Stock prices'!KP49-1</f>
        <v>-0.11607515657620049</v>
      </c>
      <c r="KR49" s="44">
        <f>'Stock prices'!KQ50/'Stock prices'!KQ49-1</f>
        <v>3.9666666666666739E-2</v>
      </c>
      <c r="KS49" s="44">
        <f>'Stock prices'!KR50/'Stock prices'!KR49-1</f>
        <v>-2.0705745115193963E-2</v>
      </c>
      <c r="KT49" s="44">
        <f>'Stock prices'!KS50/'Stock prices'!KS49-1</f>
        <v>-5.1838610827374842E-2</v>
      </c>
      <c r="KU49" s="44">
        <f>'Stock prices'!KT50/'Stock prices'!KT49-1</f>
        <v>-1.6587677725118599E-2</v>
      </c>
      <c r="KV49" s="44">
        <f>'Stock prices'!KU50/'Stock prices'!KU49-1</f>
        <v>2.7295285359800747E-3</v>
      </c>
      <c r="KW49" s="44">
        <f>'Stock prices'!KV50/'Stock prices'!KV49-1</f>
        <v>-1.064509261230473E-3</v>
      </c>
      <c r="KX49" s="44">
        <f>'Stock prices'!KW50/'Stock prices'!KW49-1</f>
        <v>-0.14454277286135686</v>
      </c>
      <c r="KY49" s="44">
        <f>'Stock prices'!KX50/'Stock prices'!KX49-1</f>
        <v>-8.6417433777944419E-3</v>
      </c>
      <c r="KZ49" s="44">
        <f>'Stock prices'!KY50/'Stock prices'!KY49-1</f>
        <v>1.8705035971223083E-2</v>
      </c>
      <c r="LA49" s="44">
        <f>'Stock prices'!KZ50/'Stock prices'!KZ49-1</f>
        <v>-3.3094812164579546E-2</v>
      </c>
      <c r="LB49" s="44">
        <f>'Stock prices'!LA50/'Stock prices'!LA49-1</f>
        <v>2.1353670162059135E-2</v>
      </c>
      <c r="LC49" s="44">
        <f>'Stock prices'!LB50/'Stock prices'!LB49-1</f>
        <v>5.2573203194321128E-2</v>
      </c>
      <c r="LD49" s="44">
        <f>'Stock prices'!LC50/'Stock prices'!LC49-1</f>
        <v>4.9348869088416736E-2</v>
      </c>
      <c r="LE49" s="44">
        <f>'Stock prices'!LD50/'Stock prices'!LD49-1</f>
        <v>2.3176550783912786E-2</v>
      </c>
      <c r="LF49" s="44">
        <f>'Stock prices'!LE50/'Stock prices'!LE49-1</f>
        <v>-1.7785234899328817E-2</v>
      </c>
      <c r="LG49" s="44">
        <f>'Stock prices'!LF50/'Stock prices'!LF49-1</f>
        <v>-7.3195876288659867E-2</v>
      </c>
      <c r="LH49" s="44">
        <f>'Stock prices'!LG50/'Stock prices'!LG49-1</f>
        <v>5.2041237113402028E-2</v>
      </c>
      <c r="LI49" s="44">
        <f>'Stock prices'!LH50/'Stock prices'!LH49-1</f>
        <v>-6.3128303004830078E-2</v>
      </c>
      <c r="LJ49" s="44">
        <f>'Stock prices'!LI50/'Stock prices'!LI49-1</f>
        <v>8.9064649243466354E-2</v>
      </c>
      <c r="LK49" s="44">
        <f>'Stock prices'!LJ50/'Stock prices'!LJ49-1</f>
        <v>-1.8896220755848958E-2</v>
      </c>
      <c r="LL49" s="44">
        <f>'Stock prices'!LK50/'Stock prices'!LK49-1</f>
        <v>1.4595835695800252E-2</v>
      </c>
      <c r="LM49" s="44">
        <f>'Stock prices'!LL50/'Stock prices'!LL49-1</f>
        <v>2.1938225128238953E-2</v>
      </c>
      <c r="LN49" s="44">
        <f>'Stock prices'!LM50/'Stock prices'!LM49-1</f>
        <v>6.6608996539792242E-2</v>
      </c>
      <c r="LO49" s="44">
        <f>'Stock prices'!LN50/'Stock prices'!LN49-1</f>
        <v>-1.3561829614103793E-3</v>
      </c>
      <c r="LP49" s="44">
        <f>'Stock prices'!LO50/'Stock prices'!LO49-1</f>
        <v>5.9340987028477565E-2</v>
      </c>
      <c r="LQ49" s="44">
        <f>'Stock prices'!LP50/'Stock prices'!LP49-1</f>
        <v>-1.4853713428357174E-2</v>
      </c>
      <c r="LR49" s="44">
        <f>'Stock prices'!LQ50/'Stock prices'!LQ49-1</f>
        <v>7.9025549613784829E-2</v>
      </c>
      <c r="LS49" s="44">
        <f>'Stock prices'!LR50/'Stock prices'!LR49-1</f>
        <v>2.7119472269728773E-2</v>
      </c>
      <c r="LT49" s="44">
        <f>'Stock prices'!LS50/'Stock prices'!LS49-1</f>
        <v>7.6226774654597262E-2</v>
      </c>
      <c r="LU49" s="44">
        <f>'Stock prices'!LT50/'Stock prices'!LT49-1</f>
        <v>5.8695652173913038E-2</v>
      </c>
      <c r="LV49" s="44">
        <f>'Stock prices'!LU50/'Stock prices'!LU49-1</f>
        <v>0.10491659350307292</v>
      </c>
      <c r="LW49" s="44">
        <f>'Stock prices'!LV50/'Stock prices'!LV49-1</f>
        <v>0.11228070175438609</v>
      </c>
      <c r="LX49" s="44">
        <f>'Stock prices'!LW50/'Stock prices'!LW49-1</f>
        <v>2.9045643153526868E-2</v>
      </c>
      <c r="LY49" s="44">
        <f>'Stock prices'!LX50/'Stock prices'!LX49-1</f>
        <v>3.0187160394445911E-3</v>
      </c>
      <c r="LZ49" s="44">
        <f>'Stock prices'!LY50/'Stock prices'!LY49-1</f>
        <v>-1.6351493593698918E-2</v>
      </c>
      <c r="MA49" s="44">
        <f>'Stock prices'!LZ50/'Stock prices'!LZ49-1</f>
        <v>-8.0392839562497764E-2</v>
      </c>
      <c r="MB49" s="44">
        <f>'Stock prices'!MA50/'Stock prices'!MA49-1</f>
        <v>6.475048078903245E-2</v>
      </c>
      <c r="MC49" s="44">
        <f>'Stock prices'!MB50/'Stock prices'!MB49-1</f>
        <v>5.0148188409513406E-3</v>
      </c>
      <c r="MD49" s="44">
        <f>'Stock prices'!MC50/'Stock prices'!MC49-1</f>
        <v>5.7650471356055055E-2</v>
      </c>
      <c r="ME49" s="44">
        <f>'Stock prices'!MD50/'Stock prices'!MD49-1</f>
        <v>-2.7012850773669106E-2</v>
      </c>
      <c r="MF49" s="44">
        <f>'Stock prices'!ME50/'Stock prices'!ME49-1</f>
        <v>9.9134261014400149E-2</v>
      </c>
      <c r="MG49" s="44">
        <f>'Stock prices'!MF50/'Stock prices'!MF49-1</f>
        <v>1.800298062593142E-2</v>
      </c>
      <c r="MH49" s="44">
        <f>'Stock prices'!MG50/'Stock prices'!MG49-1</f>
        <v>1.7252396166134165E-2</v>
      </c>
      <c r="MI49" s="44">
        <f>'Stock prices'!MH50/'Stock prices'!MH49-1</f>
        <v>5.0739957716701811E-2</v>
      </c>
      <c r="MJ49" s="44">
        <f>'Stock prices'!MI50/'Stock prices'!MI49-1</f>
        <v>1.1925847207462592E-2</v>
      </c>
      <c r="MK49" s="44">
        <f>'Stock prices'!MJ50/'Stock prices'!MJ49-1</f>
        <v>5.9355345911949797E-2</v>
      </c>
      <c r="ML49" s="44">
        <f>'Stock prices'!MK50/'Stock prices'!MK49-1</f>
        <v>-8.7965791081246136E-2</v>
      </c>
      <c r="MM49" s="44">
        <f>'Stock prices'!ML50/'Stock prices'!ML49-1</f>
        <v>0.17026378896882499</v>
      </c>
      <c r="MN49" s="44">
        <f>'Stock prices'!MM50/'Stock prices'!MM49-1</f>
        <v>-2.7797408716136673E-2</v>
      </c>
      <c r="MO49" s="44">
        <f>'Stock prices'!MN50/'Stock prices'!MN49-1</f>
        <v>9.3678570090305335E-3</v>
      </c>
      <c r="MP49" s="44">
        <f>'Stock prices'!MO50/'Stock prices'!MO49-1</f>
        <v>7.9293087269314944E-2</v>
      </c>
      <c r="MQ49" s="44">
        <f>'Stock prices'!MP50/'Stock prices'!MP49-1</f>
        <v>7.0588235294117618E-2</v>
      </c>
      <c r="MR49" s="44">
        <f>'Stock prices'!MQ50/'Stock prices'!MQ49-1</f>
        <v>1.9496855345912056E-2</v>
      </c>
      <c r="MS49" s="44">
        <f>'Stock prices'!MR50/'Stock prices'!MR49-1</f>
        <v>-2.2620016273393051E-2</v>
      </c>
      <c r="MT49" s="44">
        <f>'Stock prices'!MS50/'Stock prices'!MS49-1</f>
        <v>8.2294757665677398E-2</v>
      </c>
      <c r="MU49" s="44">
        <f>'Stock prices'!MT50/'Stock prices'!MT49-1</f>
        <v>3.6109230422025629E-3</v>
      </c>
      <c r="MV49" s="44">
        <f>'Stock prices'!MU50/'Stock prices'!MU49-1</f>
        <v>5.7151062607696757E-2</v>
      </c>
      <c r="MW49" s="44">
        <f>'Stock prices'!MV50/'Stock prices'!MV49-1</f>
        <v>8.955683941861925E-2</v>
      </c>
      <c r="MX49" s="44">
        <f>'Stock prices'!MW50/'Stock prices'!MW49-1</f>
        <v>0.13464506172839497</v>
      </c>
      <c r="MY49" s="44">
        <f>'Stock prices'!MX50/'Stock prices'!MX49-1</f>
        <v>1.7499204581609806E-2</v>
      </c>
      <c r="MZ49" s="44">
        <f>'Stock prices'!MY50/'Stock prices'!MY49-1</f>
        <v>1.7933238636363757E-2</v>
      </c>
      <c r="NA49" s="44">
        <f>'Stock prices'!MZ50/'Stock prices'!MZ49-1</f>
        <v>-7.5092936802973909E-2</v>
      </c>
      <c r="NB49" s="44">
        <f>'Stock prices'!NA50/'Stock prices'!NA49-1</f>
        <v>-5.3630831643002086E-2</v>
      </c>
      <c r="NC49" s="44">
        <f>'Stock prices'!NB50/'Stock prices'!NB49-1</f>
        <v>-3.0509436639704735E-2</v>
      </c>
      <c r="ND49" s="44">
        <f>'Stock prices'!NC50/'Stock prices'!NC49-1</f>
        <v>0.10981584727149851</v>
      </c>
      <c r="NE49" s="44">
        <f>'Stock prices'!ND50/'Stock prices'!ND49-1</f>
        <v>-1.5267175572518665E-3</v>
      </c>
      <c r="NF49" s="44">
        <f>'Stock prices'!NE50/'Stock prices'!NE49-1</f>
        <v>1.8292682926829062E-2</v>
      </c>
      <c r="NG49" s="44">
        <f>'Stock prices'!NF50/'Stock prices'!NF49-1</f>
        <v>0.15999999999999992</v>
      </c>
      <c r="NH49" s="44">
        <f>'Stock prices'!NG50/'Stock prices'!NG49-1</f>
        <v>0.1831916902738433</v>
      </c>
      <c r="NI49" s="44">
        <f>'Stock prices'!NH50/'Stock prices'!NH49-1</f>
        <v>8.3197389885807382E-3</v>
      </c>
    </row>
    <row r="50" spans="1:373" x14ac:dyDescent="0.3">
      <c r="A50" s="15">
        <v>37986</v>
      </c>
      <c r="B50" s="44">
        <f>'Market and T-Bill'!B51/'Market and T-Bill'!B50-1</f>
        <v>5.0765450765450693E-2</v>
      </c>
      <c r="C50" s="44">
        <f>'Stock prices'!B51/'Stock prices'!B50-1</f>
        <v>7.5784412955465452E-2</v>
      </c>
      <c r="D50" s="44">
        <f>'Stock prices'!C51/'Stock prices'!C50-1</f>
        <v>0.13635116598079566</v>
      </c>
      <c r="E50" s="44">
        <f>'Stock prices'!D51/'Stock prices'!D50-1</f>
        <v>6.4261555806087944E-2</v>
      </c>
      <c r="F50" s="44">
        <f>'Stock prices'!E51/'Stock prices'!E50-1</f>
        <v>5.8381984987490032E-3</v>
      </c>
      <c r="G50" s="44">
        <f>'Stock prices'!F51/'Stock prices'!F50-1</f>
        <v>2.464788732394374E-2</v>
      </c>
      <c r="H50" s="44">
        <f>'Stock prices'!G51/'Stock prices'!G50-1</f>
        <v>0.11984536082474229</v>
      </c>
      <c r="I50" s="44">
        <f>'Stock prices'!H51/'Stock prices'!H50-1</f>
        <v>-2.4183283835383929E-2</v>
      </c>
      <c r="J50" s="44">
        <f>'Stock prices'!I51/'Stock prices'!I50-1</f>
        <v>-5.3982086661825135E-2</v>
      </c>
      <c r="K50" s="44">
        <f>'Stock prices'!J51/'Stock prices'!J50-1</f>
        <v>-0.17084028937117424</v>
      </c>
      <c r="L50" s="44">
        <f>'Stock prices'!K51/'Stock prices'!K50-1</f>
        <v>4.9704877291083971E-2</v>
      </c>
      <c r="M50" s="44">
        <f>'Stock prices'!L51/'Stock prices'!L50-1</f>
        <v>0.10200250312891113</v>
      </c>
      <c r="N50" s="44">
        <f>'Stock prices'!M51/'Stock prices'!M50-1</f>
        <v>0.1083591331269349</v>
      </c>
      <c r="O50" s="44">
        <f>'Stock prices'!N51/'Stock prices'!N50-1</f>
        <v>0.1581834806461444</v>
      </c>
      <c r="P50" s="44">
        <f>'Stock prices'!O51/'Stock prices'!O50-1</f>
        <v>-9.3283582089552231E-2</v>
      </c>
      <c r="Q50" s="44">
        <f>'Stock prices'!P51/'Stock prices'!P50-1</f>
        <v>0.61219512195121939</v>
      </c>
      <c r="R50" s="44">
        <f>'Stock prices'!Q51/'Stock prices'!Q50-1</f>
        <v>2.7833534055934583E-2</v>
      </c>
      <c r="S50" s="44">
        <f>'Stock prices'!R51/'Stock prices'!R50-1</f>
        <v>6.537890044576522E-2</v>
      </c>
      <c r="T50" s="44">
        <f>'Stock prices'!S51/'Stock prices'!S50-1</f>
        <v>-0.10686119873817035</v>
      </c>
      <c r="U50" s="44">
        <f>'Stock prices'!T51/'Stock prices'!T50-1</f>
        <v>4.6535780456800069E-2</v>
      </c>
      <c r="V50" s="44">
        <f>'Stock prices'!U51/'Stock prices'!U50-1</f>
        <v>-2.5013896609227371E-2</v>
      </c>
      <c r="W50" s="44">
        <f>'Stock prices'!V51/'Stock prices'!V50-1</f>
        <v>4.237480172218433E-2</v>
      </c>
      <c r="X50" s="44">
        <f>'Stock prices'!W51/'Stock prices'!W50-1</f>
        <v>0.10184182015167931</v>
      </c>
      <c r="Y50" s="44">
        <f>'Stock prices'!X51/'Stock prices'!X50-1</f>
        <v>-0.11281446796871442</v>
      </c>
      <c r="Z50" s="44">
        <f>'Stock prices'!Y51/'Stock prices'!Y50-1</f>
        <v>7.2370704616452564E-2</v>
      </c>
      <c r="AA50" s="44">
        <f>'Stock prices'!Z51/'Stock prices'!Z50-1</f>
        <v>5.634500991407787E-2</v>
      </c>
      <c r="AB50" s="44">
        <f>'Stock prices'!AA51/'Stock prices'!AA50-1</f>
        <v>0.13532161139550425</v>
      </c>
      <c r="AC50" s="44">
        <f>'Stock prices'!AB51/'Stock prices'!AB50-1</f>
        <v>-8.2412060301507384E-2</v>
      </c>
      <c r="AD50" s="44">
        <f>'Stock prices'!AC51/'Stock prices'!AC50-1</f>
        <v>9.1157702825888753E-2</v>
      </c>
      <c r="AE50" s="44">
        <f>'Stock prices'!AD51/'Stock prices'!AD50-1</f>
        <v>0.12952646239554344</v>
      </c>
      <c r="AF50" s="44">
        <f>'Stock prices'!AE51/'Stock prices'!AE50-1</f>
        <v>1.3218188991056312E-2</v>
      </c>
      <c r="AG50" s="44">
        <f>'Stock prices'!AF51/'Stock prices'!AF50-1</f>
        <v>-2.2347174163783068E-2</v>
      </c>
      <c r="AH50" s="44">
        <f>'Stock prices'!AG51/'Stock prices'!AG50-1</f>
        <v>-7.4257425742574323E-2</v>
      </c>
      <c r="AI50" s="44">
        <f>'Stock prices'!AH51/'Stock prices'!AH50-1</f>
        <v>6.5080475857242748E-2</v>
      </c>
      <c r="AJ50" s="44">
        <f>'Stock prices'!AI51/'Stock prices'!AI50-1</f>
        <v>4.493742889647323E-2</v>
      </c>
      <c r="AK50" s="44">
        <f>'Stock prices'!AJ51/'Stock prices'!AJ50-1</f>
        <v>-0.10924106209491957</v>
      </c>
      <c r="AL50" s="44">
        <f>'Stock prices'!AK51/'Stock prices'!AK50-1</f>
        <v>6.0854553301683323E-2</v>
      </c>
      <c r="AM50" s="44">
        <f>'Stock prices'!AL51/'Stock prices'!AL50-1</f>
        <v>3.6098055317736133E-2</v>
      </c>
      <c r="AN50" s="44">
        <f>'Stock prices'!AM51/'Stock prices'!AM50-1</f>
        <v>0</v>
      </c>
      <c r="AO50" s="44">
        <f>'Stock prices'!AN51/'Stock prices'!AN50-1</f>
        <v>1.7066085693536737E-2</v>
      </c>
      <c r="AP50" s="44">
        <f>'Stock prices'!AO51/'Stock prices'!AO50-1</f>
        <v>-1.4744525547445098E-2</v>
      </c>
      <c r="AQ50" s="44">
        <f>'Stock prices'!AP51/'Stock prices'!AP50-1</f>
        <v>-1.8292682926829285E-2</v>
      </c>
      <c r="AR50" s="44">
        <f>'Stock prices'!AQ51/'Stock prices'!AQ50-1</f>
        <v>0.12146722790138309</v>
      </c>
      <c r="AS50" s="44">
        <f>'Stock prices'!AR51/'Stock prices'!AR50-1</f>
        <v>0.11434511434511441</v>
      </c>
      <c r="AT50" s="44">
        <f>'Stock prices'!AS51/'Stock prices'!AS50-1</f>
        <v>6.4700625558534286E-2</v>
      </c>
      <c r="AU50" s="44">
        <f>'Stock prices'!AT51/'Stock prices'!AT50-1</f>
        <v>6.628662335940616E-2</v>
      </c>
      <c r="AV50" s="44">
        <f>'Stock prices'!AU51/'Stock prices'!AU50-1</f>
        <v>7.4735449735449544E-2</v>
      </c>
      <c r="AW50" s="44">
        <f>'Stock prices'!AV51/'Stock prices'!AV50-1</f>
        <v>9.7052480230050531E-2</v>
      </c>
      <c r="AX50" s="44">
        <f>'Stock prices'!AW51/'Stock prices'!AW50-1</f>
        <v>4.6399533086459499E-2</v>
      </c>
      <c r="AY50" s="44">
        <f>'Stock prices'!AX51/'Stock prices'!AX50-1</f>
        <v>2.6278409090909172E-2</v>
      </c>
      <c r="AZ50" s="44">
        <f>'Stock prices'!AY51/'Stock prices'!AY50-1</f>
        <v>9.8901098901098994E-2</v>
      </c>
      <c r="BA50" s="44">
        <f>'Stock prices'!AZ51/'Stock prices'!AZ50-1</f>
        <v>4.9982149232417061E-3</v>
      </c>
      <c r="BB50" s="44">
        <f>'Stock prices'!BA51/'Stock prices'!BA50-1</f>
        <v>-0.15741786888537812</v>
      </c>
      <c r="BC50" s="44">
        <f>'Stock prices'!BB51/'Stock prices'!BB50-1</f>
        <v>-3.8763750654792983E-2</v>
      </c>
      <c r="BD50" s="44">
        <f>'Stock prices'!BC51/'Stock prices'!BC50-1</f>
        <v>1.9893166328974088E-2</v>
      </c>
      <c r="BE50" s="44">
        <f>'Stock prices'!BD51/'Stock prices'!BD50-1</f>
        <v>9.7681687939567663E-2</v>
      </c>
      <c r="BF50" s="44">
        <f>'Stock prices'!BE51/'Stock prices'!BE50-1</f>
        <v>7.6835443037974738E-2</v>
      </c>
      <c r="BG50" s="44">
        <f>'Stock prices'!BF51/'Stock prices'!BF50-1</f>
        <v>4.1945945945946139E-2</v>
      </c>
      <c r="BH50" s="44">
        <f>'Stock prices'!BG51/'Stock prices'!BG50-1</f>
        <v>2.4240735580941974E-2</v>
      </c>
      <c r="BI50" s="44">
        <f>'Stock prices'!BH51/'Stock prices'!BH50-1</f>
        <v>8.5388994307400434E-2</v>
      </c>
      <c r="BJ50" s="44">
        <f>'Stock prices'!BI51/'Stock prices'!BI50-1</f>
        <v>1.8639633747547402E-2</v>
      </c>
      <c r="BK50" s="44">
        <f>'Stock prices'!BJ51/'Stock prices'!BJ50-1</f>
        <v>0.1733905579399142</v>
      </c>
      <c r="BL50" s="44">
        <f>'Stock prices'!BK51/'Stock prices'!BK50-1</f>
        <v>0.12868702275582522</v>
      </c>
      <c r="BM50" s="44">
        <f>'Stock prices'!BL51/'Stock prices'!BL50-1</f>
        <v>-3.7328593194514981E-2</v>
      </c>
      <c r="BN50" s="44">
        <f>'Stock prices'!BM51/'Stock prices'!BM50-1</f>
        <v>7.9847908745247054E-2</v>
      </c>
      <c r="BO50" s="44">
        <f>'Stock prices'!BN51/'Stock prices'!BN50-1</f>
        <v>6.0496078466087289E-2</v>
      </c>
      <c r="BP50" s="44">
        <f>'Stock prices'!BO51/'Stock prices'!BO50-1</f>
        <v>-3.5771489588894756E-2</v>
      </c>
      <c r="BQ50" s="44">
        <f>'Stock prices'!BP51/'Stock prices'!BP50-1</f>
        <v>0.12886864973262036</v>
      </c>
      <c r="BR50" s="44">
        <f>'Stock prices'!BQ51/'Stock prices'!BQ50-1</f>
        <v>0.10504438972598096</v>
      </c>
      <c r="BS50" s="44">
        <f>'Stock prices'!BR51/'Stock prices'!BR50-1</f>
        <v>7.3485372034093555E-2</v>
      </c>
      <c r="BT50" s="44">
        <f>'Stock prices'!BS51/'Stock prices'!BS50-1</f>
        <v>4.6466224131198608E-2</v>
      </c>
      <c r="BU50" s="44">
        <f>'Stock prices'!BT51/'Stock prices'!BT50-1</f>
        <v>2.6289350301406555E-2</v>
      </c>
      <c r="BV50" s="44">
        <f>'Stock prices'!BU51/'Stock prices'!BU50-1</f>
        <v>3.2573067312369197E-4</v>
      </c>
      <c r="BW50" s="44">
        <f>'Stock prices'!BV51/'Stock prices'!BV50-1</f>
        <v>-6.0734892195566381E-2</v>
      </c>
      <c r="BX50" s="44">
        <f>'Stock prices'!BW51/'Stock prices'!BW50-1</f>
        <v>0.12901392441034387</v>
      </c>
      <c r="BY50" s="44">
        <f>'Stock prices'!BX51/'Stock prices'!BX50-1</f>
        <v>9.165023011176876E-2</v>
      </c>
      <c r="BZ50" s="44">
        <f>'Stock prices'!BY51/'Stock prices'!BY50-1</f>
        <v>-1.8587360594795599E-2</v>
      </c>
      <c r="CA50" s="44">
        <f>'Stock prices'!BZ51/'Stock prices'!BZ50-1</f>
        <v>-1.0309278350515427E-3</v>
      </c>
      <c r="CB50" s="44">
        <f>'Stock prices'!CA51/'Stock prices'!CA50-1</f>
        <v>-2.4464831804280607E-3</v>
      </c>
      <c r="CC50" s="44">
        <f>'Stock prices'!CB51/'Stock prices'!CB50-1</f>
        <v>-0.15191575173650018</v>
      </c>
      <c r="CD50" s="44">
        <f>'Stock prices'!CC51/'Stock prices'!CC50-1</f>
        <v>0.11311475409836058</v>
      </c>
      <c r="CE50" s="44">
        <f>'Stock prices'!CD51/'Stock prices'!CD50-1</f>
        <v>0.15033288948069234</v>
      </c>
      <c r="CF50" s="44">
        <f>'Stock prices'!CE51/'Stock prices'!CE50-1</f>
        <v>4.0488922841864117E-2</v>
      </c>
      <c r="CG50" s="44">
        <f>'Stock prices'!CF51/'Stock prices'!CF50-1</f>
        <v>7.1765278220462747E-2</v>
      </c>
      <c r="CH50" s="44">
        <f>'Stock prices'!CG51/'Stock prices'!CG50-1</f>
        <v>2.5799041610571116E-2</v>
      </c>
      <c r="CI50" s="44">
        <f>'Stock prices'!CH51/'Stock prices'!CH50-1</f>
        <v>7.3034911115870571E-2</v>
      </c>
      <c r="CJ50" s="44">
        <f>'Stock prices'!CI51/'Stock prices'!CI50-1</f>
        <v>6.7400881057268602E-2</v>
      </c>
      <c r="CK50" s="44">
        <f>'Stock prices'!CJ51/'Stock prices'!CJ50-1</f>
        <v>3.2107378269189857E-2</v>
      </c>
      <c r="CL50" s="44">
        <f>'Stock prices'!CK51/'Stock prices'!CK50-1</f>
        <v>-0.1205320033250209</v>
      </c>
      <c r="CM50" s="44">
        <f>'Stock prices'!CL51/'Stock prices'!CL50-1</f>
        <v>0.319937823834197</v>
      </c>
      <c r="CN50" s="44">
        <f>'Stock prices'!CM51/'Stock prices'!CM50-1</f>
        <v>3.4953111679454363E-2</v>
      </c>
      <c r="CO50" s="44">
        <f>'Stock prices'!CN51/'Stock prices'!CN50-1</f>
        <v>9.139784946236551E-2</v>
      </c>
      <c r="CP50" s="44">
        <f>'Stock prices'!CO51/'Stock prices'!CO50-1</f>
        <v>5.9079903147699619E-2</v>
      </c>
      <c r="CQ50" s="44">
        <f>'Stock prices'!CP51/'Stock prices'!CP50-1</f>
        <v>-4.6666666666666634E-2</v>
      </c>
      <c r="CR50" s="44">
        <f>'Stock prices'!CQ51/'Stock prices'!CQ50-1</f>
        <v>3.7656585986414415E-2</v>
      </c>
      <c r="CS50" s="44">
        <f>'Stock prices'!CR51/'Stock prices'!CR50-1</f>
        <v>6.9643197863003214E-2</v>
      </c>
      <c r="CT50" s="44">
        <f>'Stock prices'!CS51/'Stock prices'!CS50-1</f>
        <v>6.8357487922705351E-2</v>
      </c>
      <c r="CU50" s="44">
        <f>'Stock prices'!CT51/'Stock prices'!CT50-1</f>
        <v>7.714285714285718E-2</v>
      </c>
      <c r="CV50" s="44">
        <f>'Stock prices'!CU51/'Stock prices'!CU50-1</f>
        <v>0.15562491330281603</v>
      </c>
      <c r="CW50" s="44">
        <f>'Stock prices'!CV51/'Stock prices'!CV50-1</f>
        <v>6.7245657568238304E-2</v>
      </c>
      <c r="CX50" s="44">
        <f>'Stock prices'!CW51/'Stock prices'!CW50-1</f>
        <v>-4.5783830773688972E-2</v>
      </c>
      <c r="CY50" s="44">
        <f>'Stock prices'!CX51/'Stock prices'!CX50-1</f>
        <v>-9.067131647776816E-2</v>
      </c>
      <c r="CZ50" s="44">
        <f>'Stock prices'!CY51/'Stock prices'!CY50-1</f>
        <v>3.7967615857062986E-2</v>
      </c>
      <c r="DA50" s="44">
        <f>'Stock prices'!CZ51/'Stock prices'!CZ50-1</f>
        <v>7.6627776817843607E-2</v>
      </c>
      <c r="DB50" s="44">
        <f>'Stock prices'!DA51/'Stock prices'!DA50-1</f>
        <v>5.3606027987082916E-2</v>
      </c>
      <c r="DC50" s="44">
        <f>'Stock prices'!DB51/'Stock prices'!DB50-1</f>
        <v>4.4815698753646105E-2</v>
      </c>
      <c r="DD50" s="44">
        <f>'Stock prices'!DC51/'Stock prices'!DC50-1</f>
        <v>2.1478550914812544E-2</v>
      </c>
      <c r="DE50" s="44">
        <f>'Stock prices'!DD51/'Stock prices'!DD50-1</f>
        <v>0.10276442307692313</v>
      </c>
      <c r="DF50" s="44">
        <f>'Stock prices'!DE51/'Stock prices'!DE50-1</f>
        <v>1.5934331240946564E-2</v>
      </c>
      <c r="DG50" s="44">
        <f>'Stock prices'!DF51/'Stock prices'!DF50-1</f>
        <v>1.8281076033475063E-3</v>
      </c>
      <c r="DH50" s="44">
        <f>'Stock prices'!DG51/'Stock prices'!DG50-1</f>
        <v>6.2387718438673634E-2</v>
      </c>
      <c r="DI50" s="44">
        <f>'Stock prices'!DH51/'Stock prices'!DH50-1</f>
        <v>-1.7066820943014038E-2</v>
      </c>
      <c r="DJ50" s="44">
        <f>'Stock prices'!DI51/'Stock prices'!DI50-1</f>
        <v>0.10047468354430378</v>
      </c>
      <c r="DK50" s="44">
        <f>'Stock prices'!DJ51/'Stock prices'!DJ50-1</f>
        <v>3.109038418831922E-3</v>
      </c>
      <c r="DL50" s="44">
        <f>'Stock prices'!DK51/'Stock prices'!DK50-1</f>
        <v>0.1600486223662887</v>
      </c>
      <c r="DM50" s="44">
        <f>'Stock prices'!DL51/'Stock prices'!DL50-1</f>
        <v>0.1686609686609688</v>
      </c>
      <c r="DN50" s="44">
        <f>'Stock prices'!DM51/'Stock prices'!DM50-1</f>
        <v>-5.2017818467271271E-2</v>
      </c>
      <c r="DO50" s="44">
        <f>'Stock prices'!DN51/'Stock prices'!DN50-1</f>
        <v>5.9067529450804734E-2</v>
      </c>
      <c r="DP50" s="44">
        <f>'Stock prices'!DO51/'Stock prices'!DO50-1</f>
        <v>3.5425892159416605E-2</v>
      </c>
      <c r="DQ50" s="44">
        <f>'Stock prices'!DP51/'Stock prices'!DP50-1</f>
        <v>0.10705725699067892</v>
      </c>
      <c r="DR50" s="44">
        <f>'Stock prices'!DQ51/'Stock prices'!DQ50-1</f>
        <v>0.13359082671880018</v>
      </c>
      <c r="DS50" s="44">
        <f>'Stock prices'!DR51/'Stock prices'!DR50-1</f>
        <v>0.16805170821791315</v>
      </c>
      <c r="DT50" s="44">
        <f>'Stock prices'!DS51/'Stock prices'!DS50-1</f>
        <v>0.10684997588036671</v>
      </c>
      <c r="DU50" s="44">
        <f>'Stock prices'!DT51/'Stock prices'!DT50-1</f>
        <v>-6.0363636363636397E-2</v>
      </c>
      <c r="DV50" s="44">
        <f>'Stock prices'!DU51/'Stock prices'!DU50-1</f>
        <v>0.10085836909871237</v>
      </c>
      <c r="DW50" s="44">
        <f>'Stock prices'!DV51/'Stock prices'!DV50-1</f>
        <v>4.1747572815533873E-2</v>
      </c>
      <c r="DX50" s="44">
        <f>'Stock prices'!DW51/'Stock prices'!DW50-1</f>
        <v>0.10821418559013174</v>
      </c>
      <c r="DY50" s="44">
        <f>'Stock prices'!DX51/'Stock prices'!DX50-1</f>
        <v>4.8451305952034174E-2</v>
      </c>
      <c r="DZ50" s="44">
        <f>'Stock prices'!DY51/'Stock prices'!DY50-1</f>
        <v>4.3859649122806932E-2</v>
      </c>
      <c r="EA50" s="44">
        <f>'Stock prices'!DZ51/'Stock prices'!DZ50-1</f>
        <v>7.3947110675807837E-2</v>
      </c>
      <c r="EB50" s="44">
        <f>'Stock prices'!EA51/'Stock prices'!EA50-1</f>
        <v>7.8001356545331024E-2</v>
      </c>
      <c r="EC50" s="44">
        <f>'Stock prices'!EB51/'Stock prices'!EB50-1</f>
        <v>6.0779816513761409E-2</v>
      </c>
      <c r="ED50" s="44">
        <f>'Stock prices'!EC51/'Stock prices'!EC50-1</f>
        <v>7.3913043478260887E-2</v>
      </c>
      <c r="EE50" s="44">
        <f>'Stock prices'!ED51/'Stock prices'!ED50-1</f>
        <v>8.0779417328793013E-2</v>
      </c>
      <c r="EF50" s="44">
        <f>'Stock prices'!EE51/'Stock prices'!EE50-1</f>
        <v>3.6817604739737497E-2</v>
      </c>
      <c r="EG50" s="44">
        <f>'Stock prices'!EF51/'Stock prices'!EF50-1</f>
        <v>5.1089918256130851E-3</v>
      </c>
      <c r="EH50" s="44">
        <f>'Stock prices'!EG51/'Stock prices'!EG50-1</f>
        <v>7.3439016499514675E-2</v>
      </c>
      <c r="EI50" s="44">
        <f>'Stock prices'!EH51/'Stock prices'!EH50-1</f>
        <v>-3.6828644501278762E-2</v>
      </c>
      <c r="EJ50" s="44">
        <f>'Stock prices'!EI51/'Stock prices'!EI50-1</f>
        <v>2.673261205564148E-2</v>
      </c>
      <c r="EK50" s="44">
        <f>'Stock prices'!EJ51/'Stock prices'!EJ50-1</f>
        <v>0.13259668508287281</v>
      </c>
      <c r="EL50" s="44">
        <f>'Stock prices'!EK51/'Stock prices'!EK50-1</f>
        <v>5.9199071387115554E-2</v>
      </c>
      <c r="EM50" s="44">
        <f>'Stock prices'!EL51/'Stock prices'!EL50-1</f>
        <v>0.13994655978623927</v>
      </c>
      <c r="EN50" s="44">
        <f>'Stock prices'!EM51/'Stock prices'!EM50-1</f>
        <v>-6.9984447900466651E-2</v>
      </c>
      <c r="EO50" s="44">
        <f>'Stock prices'!EN51/'Stock prices'!EN50-1</f>
        <v>1.4090177133654347E-3</v>
      </c>
      <c r="EP50" s="44">
        <f>'Stock prices'!EO51/'Stock prices'!EO50-1</f>
        <v>-7.1526822558459435E-2</v>
      </c>
      <c r="EQ50" s="44">
        <f>'Stock prices'!EP51/'Stock prices'!EP50-1</f>
        <v>1.6686736624806464E-2</v>
      </c>
      <c r="ER50" s="44">
        <f>'Stock prices'!EQ51/'Stock prices'!EQ50-1</f>
        <v>-1.120979679720091E-2</v>
      </c>
      <c r="ES50" s="44">
        <f>'Stock prices'!ER51/'Stock prices'!ER50-1</f>
        <v>1.5873015873016039E-2</v>
      </c>
      <c r="ET50" s="44">
        <f>'Stock prices'!ES51/'Stock prices'!ES50-1</f>
        <v>5.4400000000000004E-2</v>
      </c>
      <c r="EU50" s="44">
        <f>'Stock prices'!ET51/'Stock prices'!ET50-1</f>
        <v>-1.8796992481202923E-2</v>
      </c>
      <c r="EV50" s="44">
        <f>'Stock prices'!EU51/'Stock prices'!EU50-1</f>
        <v>0.21212121212121193</v>
      </c>
      <c r="EW50" s="44">
        <f>'Stock prices'!EV51/'Stock prices'!EV50-1</f>
        <v>0.13103953147877023</v>
      </c>
      <c r="EX50" s="44">
        <f>'Stock prices'!EW51/'Stock prices'!EW50-1</f>
        <v>-3.4663633041123854E-2</v>
      </c>
      <c r="EY50" s="44">
        <f>'Stock prices'!EX51/'Stock prices'!EX50-1</f>
        <v>8.8438218691197834E-2</v>
      </c>
      <c r="EZ50" s="44">
        <f>'Stock prices'!EY51/'Stock prices'!EY50-1</f>
        <v>-3.2161727544222307E-2</v>
      </c>
      <c r="FA50" s="44">
        <f>'Stock prices'!EZ51/'Stock prices'!EZ50-1</f>
        <v>0.14364640883977886</v>
      </c>
      <c r="FB50" s="44">
        <f>'Stock prices'!FA51/'Stock prices'!FA50-1</f>
        <v>2.9561200923787556E-2</v>
      </c>
      <c r="FC50" s="44">
        <f>'Stock prices'!FB51/'Stock prices'!FB50-1</f>
        <v>7.9534883720930205E-2</v>
      </c>
      <c r="FD50" s="44">
        <f>'Stock prices'!FC51/'Stock prices'!FC50-1</f>
        <v>0.11771979720539139</v>
      </c>
      <c r="FE50" s="44">
        <f>'Stock prices'!FD51/'Stock prices'!FD50-1</f>
        <v>8.0572026508545447E-2</v>
      </c>
      <c r="FF50" s="44">
        <f>'Stock prices'!FE51/'Stock prices'!FE50-1</f>
        <v>6.4430126638523877E-3</v>
      </c>
      <c r="FG50" s="44">
        <f>'Stock prices'!FF51/'Stock prices'!FF50-1</f>
        <v>5.4637865311308875E-2</v>
      </c>
      <c r="FH50" s="44">
        <f>'Stock prices'!FG51/'Stock prices'!FG50-1</f>
        <v>-6.8166325835037345E-3</v>
      </c>
      <c r="FI50" s="44">
        <f>'Stock prices'!FH51/'Stock prices'!FH50-1</f>
        <v>0.16444444444444439</v>
      </c>
      <c r="FJ50" s="44">
        <f>'Stock prices'!FI51/'Stock prices'!FI50-1</f>
        <v>2.4427150886294768E-2</v>
      </c>
      <c r="FK50" s="44">
        <f>'Stock prices'!FJ51/'Stock prices'!FJ50-1</f>
        <v>8.4543125533731889E-2</v>
      </c>
      <c r="FL50" s="44">
        <f>'Stock prices'!FK51/'Stock prices'!FK50-1</f>
        <v>0.1134903640256959</v>
      </c>
      <c r="FM50" s="44">
        <f>'Stock prices'!FL51/'Stock prices'!FL50-1</f>
        <v>7.6319694721220799E-3</v>
      </c>
      <c r="FN50" s="44">
        <f>'Stock prices'!FM51/'Stock prices'!FM50-1</f>
        <v>8.5787166342065513E-2</v>
      </c>
      <c r="FO50" s="44">
        <f>'Stock prices'!FN51/'Stock prices'!FN50-1</f>
        <v>-2.1152638619673092E-2</v>
      </c>
      <c r="FP50" s="44">
        <f>'Stock prices'!FO51/'Stock prices'!FO50-1</f>
        <v>7.3272727272727378E-2</v>
      </c>
      <c r="FQ50" s="44">
        <f>'Stock prices'!FP51/'Stock prices'!FP50-1</f>
        <v>-3.7539574853007629E-2</v>
      </c>
      <c r="FR50" s="44">
        <f>'Stock prices'!FQ51/'Stock prices'!FQ50-1</f>
        <v>3.0927835051546282E-2</v>
      </c>
      <c r="FS50" s="44">
        <f>'Stock prices'!FR51/'Stock prices'!FR50-1</f>
        <v>9.1412742382270817E-3</v>
      </c>
      <c r="FT50" s="44">
        <f>'Stock prices'!FS51/'Stock prices'!FS50-1</f>
        <v>0.15892116182572602</v>
      </c>
      <c r="FU50" s="44">
        <f>'Stock prices'!FT51/'Stock prices'!FT50-1</f>
        <v>-9.1377091377090602E-3</v>
      </c>
      <c r="FV50" s="44">
        <f>'Stock prices'!FU51/'Stock prices'!FU50-1</f>
        <v>0.12243825205826475</v>
      </c>
      <c r="FW50" s="44">
        <f>'Stock prices'!FV51/'Stock prices'!FV50-1</f>
        <v>5.6577736890524477E-2</v>
      </c>
      <c r="FX50" s="44">
        <f>'Stock prices'!FW51/'Stock prices'!FW50-1</f>
        <v>-3.454842219804144E-2</v>
      </c>
      <c r="FY50" s="44">
        <f>'Stock prices'!FX51/'Stock prices'!FX50-1</f>
        <v>0.12596833950825181</v>
      </c>
      <c r="FZ50" s="44">
        <f>'Stock prices'!FY51/'Stock prices'!FY50-1</f>
        <v>-3.7299515106303582E-2</v>
      </c>
      <c r="GA50" s="44">
        <f>'Stock prices'!FZ51/'Stock prices'!FZ50-1</f>
        <v>-1.0068649885583425E-2</v>
      </c>
      <c r="GB50" s="44">
        <f>'Stock prices'!GA51/'Stock prices'!GA50-1</f>
        <v>0.10493561248338756</v>
      </c>
      <c r="GC50" s="44">
        <f>'Stock prices'!GB51/'Stock prices'!GB50-1</f>
        <v>2.3287057769816322E-2</v>
      </c>
      <c r="GD50" s="44">
        <f>'Stock prices'!GC51/'Stock prices'!GC50-1</f>
        <v>2.3192360163710735E-2</v>
      </c>
      <c r="GE50" s="44">
        <f>'Stock prices'!GD51/'Stock prices'!GD50-1</f>
        <v>7.4391805377720832E-2</v>
      </c>
      <c r="GF50" s="44">
        <f>'Stock prices'!GE51/'Stock prices'!GE50-1</f>
        <v>8.8867500802053412E-2</v>
      </c>
      <c r="GG50" s="44">
        <f>'Stock prices'!GF51/'Stock prices'!GF50-1</f>
        <v>4.3566591422121936E-2</v>
      </c>
      <c r="GH50" s="44">
        <f>'Stock prices'!GG51/'Stock prices'!GG50-1</f>
        <v>-4.4424567680381499E-2</v>
      </c>
      <c r="GI50" s="44">
        <f>'Stock prices'!GH51/'Stock prices'!GH50-1</f>
        <v>9.473684210526323E-2</v>
      </c>
      <c r="GJ50" s="44">
        <f>'Stock prices'!GI51/'Stock prices'!GI50-1</f>
        <v>2.3635962005743361E-2</v>
      </c>
      <c r="GK50" s="44">
        <f>'Stock prices'!GJ51/'Stock prices'!GJ50-1</f>
        <v>7.5454265475823901E-2</v>
      </c>
      <c r="GL50" s="44">
        <f>'Stock prices'!GK51/'Stock prices'!GK50-1</f>
        <v>2.911501873738831E-2</v>
      </c>
      <c r="GM50" s="44">
        <f>'Stock prices'!GL51/'Stock prices'!GL50-1</f>
        <v>0.15855952700886844</v>
      </c>
      <c r="GN50" s="44">
        <f>'Stock prices'!GM51/'Stock prices'!GM50-1</f>
        <v>5.1312649164677815E-2</v>
      </c>
      <c r="GO50" s="44">
        <f>'Stock prices'!GN51/'Stock prices'!GN50-1</f>
        <v>5.8139534883721034E-2</v>
      </c>
      <c r="GP50" s="44">
        <f>'Stock prices'!GO51/'Stock prices'!GO50-1</f>
        <v>2.8716830243547875E-2</v>
      </c>
      <c r="GQ50" s="44">
        <f>'Stock prices'!GP51/'Stock prices'!GP50-1</f>
        <v>4.5058772311710849E-2</v>
      </c>
      <c r="GR50" s="44">
        <f>'Stock prices'!GQ51/'Stock prices'!GQ50-1</f>
        <v>6.1036184210526256E-2</v>
      </c>
      <c r="GS50" s="44">
        <f>'Stock prices'!GR51/'Stock prices'!GR50-1</f>
        <v>1.7085255424587054E-4</v>
      </c>
      <c r="GT50" s="44">
        <f>'Stock prices'!GS51/'Stock prices'!GS50-1</f>
        <v>6.4579256360078219E-2</v>
      </c>
      <c r="GU50" s="44">
        <f>'Stock prices'!GT51/'Stock prices'!GT50-1</f>
        <v>5.505577545879814E-2</v>
      </c>
      <c r="GV50" s="44">
        <f>'Stock prices'!GU51/'Stock prices'!GU50-1</f>
        <v>8.9820044759012285E-2</v>
      </c>
      <c r="GW50" s="44">
        <f>'Stock prices'!GV51/'Stock prices'!GV50-1</f>
        <v>1.7045454545454586E-2</v>
      </c>
      <c r="GX50" s="44">
        <f>'Stock prices'!GW51/'Stock prices'!GW50-1</f>
        <v>-6.9950331125827714E-2</v>
      </c>
      <c r="GY50" s="44">
        <f>'Stock prices'!GX51/'Stock prices'!GX50-1</f>
        <v>-1.855779427359483E-2</v>
      </c>
      <c r="GZ50" s="44">
        <f>'Stock prices'!GY51/'Stock prices'!GY50-1</f>
        <v>-5.7385759829968075E-2</v>
      </c>
      <c r="HA50" s="44">
        <f>'Stock prices'!GZ51/'Stock prices'!GZ50-1</f>
        <v>2.2978959025470536E-2</v>
      </c>
      <c r="HB50" s="44">
        <f>'Stock prices'!HA51/'Stock prices'!HA50-1</f>
        <v>1.0638297872340496E-2</v>
      </c>
      <c r="HC50" s="44">
        <f>'Stock prices'!HB51/'Stock prices'!HB50-1</f>
        <v>-3.1740684983063483E-2</v>
      </c>
      <c r="HD50" s="44">
        <f>'Stock prices'!HC51/'Stock prices'!HC50-1</f>
        <v>6.3421828908554634E-2</v>
      </c>
      <c r="HE50" s="44">
        <f>'Stock prices'!HD51/'Stock prices'!HD50-1</f>
        <v>8.4710099185186793E-2</v>
      </c>
      <c r="HF50" s="44">
        <f>'Stock prices'!HE51/'Stock prices'!HE50-1</f>
        <v>2.2238372093023262E-2</v>
      </c>
      <c r="HG50" s="44">
        <f>'Stock prices'!HF51/'Stock prices'!HF50-1</f>
        <v>6.1383928571427937E-3</v>
      </c>
      <c r="HH50" s="44">
        <f>'Stock prices'!HG51/'Stock prices'!HG50-1</f>
        <v>2.9584289722009771E-2</v>
      </c>
      <c r="HI50" s="44">
        <f>'Stock prices'!HH51/'Stock prices'!HH50-1</f>
        <v>-2.5931928687196182E-2</v>
      </c>
      <c r="HJ50" s="44">
        <f>'Stock prices'!HI51/'Stock prices'!HI50-1</f>
        <v>0.11885067479320854</v>
      </c>
      <c r="HK50" s="44">
        <f>'Stock prices'!HJ51/'Stock prices'!HJ50-1</f>
        <v>0.15997888810696681</v>
      </c>
      <c r="HL50" s="44">
        <f>'Stock prices'!HK51/'Stock prices'!HK50-1</f>
        <v>-4.9914236706689596E-2</v>
      </c>
      <c r="HM50" s="44">
        <f>'Stock prices'!HL51/'Stock prices'!HL50-1</f>
        <v>4.7192926387557232E-2</v>
      </c>
      <c r="HN50" s="44">
        <f>'Stock prices'!HM51/'Stock prices'!HM50-1</f>
        <v>-3.9926665308616882E-2</v>
      </c>
      <c r="HO50" s="44">
        <f>'Stock prices'!HN51/'Stock prices'!HN50-1</f>
        <v>0.11752990264255914</v>
      </c>
      <c r="HP50" s="44">
        <f>'Stock prices'!HO51/'Stock prices'!HO50-1</f>
        <v>7.7632763276327621E-2</v>
      </c>
      <c r="HQ50" s="44">
        <f>'Stock prices'!HP51/'Stock prices'!HP50-1</f>
        <v>7.7205882352939792E-3</v>
      </c>
      <c r="HR50" s="44">
        <f>'Stock prices'!HQ51/'Stock prices'!HQ50-1</f>
        <v>-4.7924901185770863E-2</v>
      </c>
      <c r="HS50" s="44">
        <f>'Stock prices'!HR51/'Stock prices'!HR50-1</f>
        <v>4.9146043917741356E-2</v>
      </c>
      <c r="HT50" s="44">
        <f>'Stock prices'!HS51/'Stock prices'!HS50-1</f>
        <v>-3.121342177136166E-2</v>
      </c>
      <c r="HU50" s="44">
        <f>'Stock prices'!HT51/'Stock prices'!HT50-1</f>
        <v>2.0729927007299365E-2</v>
      </c>
      <c r="HV50" s="44">
        <f>'Stock prices'!HU51/'Stock prices'!HU50-1</f>
        <v>0.10136986301369855</v>
      </c>
      <c r="HW50" s="44">
        <f>'Stock prices'!HV51/'Stock prices'!HV50-1</f>
        <v>0.16575591985428062</v>
      </c>
      <c r="HX50" s="44">
        <f>'Stock prices'!HW51/'Stock prices'!HW50-1</f>
        <v>7.5442477876106029E-2</v>
      </c>
      <c r="HY50" s="44">
        <f>'Stock prices'!HX51/'Stock prices'!HX50-1</f>
        <v>0.13793103448275867</v>
      </c>
      <c r="HZ50" s="44">
        <f>'Stock prices'!HY51/'Stock prices'!HY50-1</f>
        <v>-3.2192575406032486E-2</v>
      </c>
      <c r="IA50" s="44">
        <f>'Stock prices'!HZ51/'Stock prices'!HZ50-1</f>
        <v>3.5357417371252975E-2</v>
      </c>
      <c r="IB50" s="44">
        <f>'Stock prices'!IA51/'Stock prices'!IA50-1</f>
        <v>6.4566316608323682E-2</v>
      </c>
      <c r="IC50" s="44">
        <f>'Stock prices'!IB51/'Stock prices'!IB50-1</f>
        <v>8.7254596447491339E-2</v>
      </c>
      <c r="ID50" s="44">
        <f>'Stock prices'!IC51/'Stock prices'!IC50-1</f>
        <v>-5.5126593643383126E-2</v>
      </c>
      <c r="IE50" s="44">
        <f>'Stock prices'!ID51/'Stock prices'!ID50-1</f>
        <v>0.36588720770288852</v>
      </c>
      <c r="IF50" s="44">
        <f>'Stock prices'!IE51/'Stock prices'!IE50-1</f>
        <v>-2.84852677148828E-3</v>
      </c>
      <c r="IG50" s="44">
        <f>'Stock prices'!IF51/'Stock prices'!IF50-1</f>
        <v>8.9771399966627863E-2</v>
      </c>
      <c r="IH50" s="44">
        <f>'Stock prices'!IG51/'Stock prices'!IG50-1</f>
        <v>-2.3696682464454666E-3</v>
      </c>
      <c r="II50" s="44">
        <f>'Stock prices'!IH51/'Stock prices'!IH50-1</f>
        <v>0.11799568965517238</v>
      </c>
      <c r="IJ50" s="44">
        <f>'Stock prices'!II51/'Stock prices'!II50-1</f>
        <v>0.16216216216216206</v>
      </c>
      <c r="IK50" s="44">
        <f>'Stock prices'!IJ51/'Stock prices'!IJ50-1</f>
        <v>-0.11591695501730104</v>
      </c>
      <c r="IL50" s="44">
        <f>'Stock prices'!IK51/'Stock prices'!IK50-1</f>
        <v>-4.3725404459992179E-3</v>
      </c>
      <c r="IM50" s="44">
        <f>'Stock prices'!IL51/'Stock prices'!IL50-1</f>
        <v>8.899755501222506E-2</v>
      </c>
      <c r="IN50" s="44">
        <f>'Stock prices'!IM51/'Stock prices'!IM50-1</f>
        <v>9.763190693809598E-3</v>
      </c>
      <c r="IO50" s="44">
        <f>'Stock prices'!IN51/'Stock prices'!IN50-1</f>
        <v>2.9425649095200512E-2</v>
      </c>
      <c r="IP50" s="44">
        <f>'Stock prices'!IO51/'Stock prices'!IO50-1</f>
        <v>5.7349397590361617E-2</v>
      </c>
      <c r="IQ50" s="44">
        <f>'Stock prices'!IP51/'Stock prices'!IP50-1</f>
        <v>3.4702139965298029E-2</v>
      </c>
      <c r="IR50" s="44">
        <f>'Stock prices'!IQ51/'Stock prices'!IQ50-1</f>
        <v>0.12055485498108442</v>
      </c>
      <c r="IS50" s="44">
        <f>'Stock prices'!IR51/'Stock prices'!IR50-1</f>
        <v>-5.7971014492752548E-3</v>
      </c>
      <c r="IT50" s="44">
        <f>'Stock prices'!IS51/'Stock prices'!IS50-1</f>
        <v>0.10462400747314349</v>
      </c>
      <c r="IU50" s="44">
        <f>'Stock prices'!IT51/'Stock prices'!IT50-1</f>
        <v>1.102756892230583E-2</v>
      </c>
      <c r="IV50" s="44">
        <f>'Stock prices'!IU51/'Stock prices'!IU50-1</f>
        <v>3.0964580084651416E-2</v>
      </c>
      <c r="IW50" s="44">
        <f>'Stock prices'!IV51/'Stock prices'!IV50-1</f>
        <v>3.2061595582635105E-2</v>
      </c>
      <c r="IX50" s="44">
        <f>'Stock prices'!IW51/'Stock prices'!IW50-1</f>
        <v>-1.9604348600962274E-3</v>
      </c>
      <c r="IY50" s="44">
        <f>'Stock prices'!IX51/'Stock prices'!IX50-1</f>
        <v>-0.11397058823529416</v>
      </c>
      <c r="IZ50" s="44">
        <f>'Stock prices'!IY51/'Stock prices'!IY50-1</f>
        <v>0.1145885916203937</v>
      </c>
      <c r="JA50" s="44">
        <f>'Stock prices'!IZ51/'Stock prices'!IZ50-1</f>
        <v>0.15158124318429667</v>
      </c>
      <c r="JB50" s="44">
        <f>'Stock prices'!JA51/'Stock prices'!JA50-1</f>
        <v>9.6284207883504669E-2</v>
      </c>
      <c r="JC50" s="44">
        <f>'Stock prices'!JB51/'Stock prices'!JB50-1</f>
        <v>0.10066555740432603</v>
      </c>
      <c r="JD50" s="44">
        <f>'Stock prices'!JC51/'Stock prices'!JC50-1</f>
        <v>5.4078014184397061E-2</v>
      </c>
      <c r="JE50" s="44">
        <f>'Stock prices'!JD51/'Stock prices'!JD50-1</f>
        <v>6.0553305832040216E-2</v>
      </c>
      <c r="JF50" s="44">
        <f>'Stock prices'!JE51/'Stock prices'!JE50-1</f>
        <v>-1.6528925619834767E-2</v>
      </c>
      <c r="JG50" s="44">
        <f>'Stock prices'!JF51/'Stock prices'!JF50-1</f>
        <v>0.10549363057324834</v>
      </c>
      <c r="JH50" s="44">
        <f>'Stock prices'!JG51/'Stock prices'!JG50-1</f>
        <v>6.8064753495218344E-3</v>
      </c>
      <c r="JI50" s="44">
        <f>'Stock prices'!JH51/'Stock prices'!JH50-1</f>
        <v>9.4920472036941872E-2</v>
      </c>
      <c r="JJ50" s="44">
        <f>'Stock prices'!JI51/'Stock prices'!JI50-1</f>
        <v>7.0205479452054798E-2</v>
      </c>
      <c r="JK50" s="44">
        <f>'Stock prices'!JJ51/'Stock prices'!JJ50-1</f>
        <v>7.9545454545455474E-3</v>
      </c>
      <c r="JL50" s="44">
        <f>'Stock prices'!JK51/'Stock prices'!JK50-1</f>
        <v>4.722872755659635E-2</v>
      </c>
      <c r="JM50" s="44">
        <f>'Stock prices'!JL51/'Stock prices'!JL50-1</f>
        <v>8.2015821058374128E-2</v>
      </c>
      <c r="JN50" s="44">
        <f>'Stock prices'!JM51/'Stock prices'!JM50-1</f>
        <v>-6.0352422907489101E-2</v>
      </c>
      <c r="JO50" s="44">
        <f>'Stock prices'!JN51/'Stock prices'!JN50-1</f>
        <v>-3.2258064516129115E-2</v>
      </c>
      <c r="JP50" s="44">
        <f>'Stock prices'!JO51/'Stock prices'!JO50-1</f>
        <v>5.6270096463022501E-2</v>
      </c>
      <c r="JQ50" s="44">
        <f>'Stock prices'!JP51/'Stock prices'!JP50-1</f>
        <v>4.8165137614678999E-2</v>
      </c>
      <c r="JR50" s="44">
        <f>'Stock prices'!JQ51/'Stock prices'!JQ50-1</f>
        <v>4.9452232644309202E-3</v>
      </c>
      <c r="JS50" s="44">
        <f>'Stock prices'!JR51/'Stock prices'!JR50-1</f>
        <v>6.4270152505446765E-2</v>
      </c>
      <c r="JT50" s="44">
        <f>'Stock prices'!JS51/'Stock prices'!JS50-1</f>
        <v>-3.117206982543641E-2</v>
      </c>
      <c r="JU50" s="44">
        <f>'Stock prices'!JT51/'Stock prices'!JT50-1</f>
        <v>9.4618568894144772E-3</v>
      </c>
      <c r="JV50" s="44">
        <f>'Stock prices'!JU51/'Stock prices'!JU50-1</f>
        <v>3.625576796308505E-2</v>
      </c>
      <c r="JW50" s="44">
        <f>'Stock prices'!JV51/'Stock prices'!JV50-1</f>
        <v>1.6510033020066039E-2</v>
      </c>
      <c r="JX50" s="44">
        <f>'Stock prices'!JW51/'Stock prices'!JW50-1</f>
        <v>0.12588152327221436</v>
      </c>
      <c r="JY50" s="44">
        <f>'Stock prices'!JX51/'Stock prices'!JX50-1</f>
        <v>2.1886792452830317E-2</v>
      </c>
      <c r="JZ50" s="44">
        <f>'Stock prices'!JY51/'Stock prices'!JY50-1</f>
        <v>0.14344723995493802</v>
      </c>
      <c r="KA50" s="44">
        <f>'Stock prices'!JZ51/'Stock prices'!JZ50-1</f>
        <v>6.4363332404569595E-2</v>
      </c>
      <c r="KB50" s="44">
        <f>'Stock prices'!KA51/'Stock prices'!KA50-1</f>
        <v>0.12068114511352412</v>
      </c>
      <c r="KC50" s="44">
        <f>'Stock prices'!KB51/'Stock prices'!KB50-1</f>
        <v>4.5136681500318021E-2</v>
      </c>
      <c r="KD50" s="44">
        <f>'Stock prices'!KC51/'Stock prices'!KC50-1</f>
        <v>7.0294494238156036E-2</v>
      </c>
      <c r="KE50" s="44">
        <f>'Stock prices'!KD51/'Stock prices'!KD50-1</f>
        <v>6.7771818625060876E-2</v>
      </c>
      <c r="KF50" s="44">
        <f>'Stock prices'!KE51/'Stock prices'!KE50-1</f>
        <v>-2.2747747747747682E-2</v>
      </c>
      <c r="KG50" s="44">
        <f>'Stock prices'!KF51/'Stock prices'!KF50-1</f>
        <v>-2.0096378883729948E-2</v>
      </c>
      <c r="KH50" s="44">
        <f>'Stock prices'!KG51/'Stock prices'!KG50-1</f>
        <v>0.21054994388327719</v>
      </c>
      <c r="KI50" s="44">
        <f>'Stock prices'!KH51/'Stock prices'!KH50-1</f>
        <v>-4.5751633986928053E-2</v>
      </c>
      <c r="KJ50" s="44">
        <f>'Stock prices'!KI51/'Stock prices'!KI50-1</f>
        <v>1.9185966835686408E-3</v>
      </c>
      <c r="KK50" s="44">
        <f>'Stock prices'!KJ51/'Stock prices'!KJ50-1</f>
        <v>0.19619496079138754</v>
      </c>
      <c r="KL50" s="44">
        <f>'Stock prices'!KK51/'Stock prices'!KK50-1</f>
        <v>-8.7510866415531852E-2</v>
      </c>
      <c r="KM50" s="44">
        <f>'Stock prices'!KL51/'Stock prices'!KL50-1</f>
        <v>4.8517520215633381E-2</v>
      </c>
      <c r="KN50" s="44">
        <f>'Stock prices'!KM51/'Stock prices'!KM50-1</f>
        <v>7.0676691729323338E-2</v>
      </c>
      <c r="KO50" s="44">
        <f>'Stock prices'!KN51/'Stock prices'!KN50-1</f>
        <v>-1.7550857598723435E-2</v>
      </c>
      <c r="KP50" s="44">
        <f>'Stock prices'!KO51/'Stock prices'!KO50-1</f>
        <v>-3.3953997809419434E-2</v>
      </c>
      <c r="KQ50" s="44">
        <f>'Stock prices'!KP51/'Stock prices'!KP50-1</f>
        <v>9.4473311289560602E-2</v>
      </c>
      <c r="KR50" s="44">
        <f>'Stock prices'!KQ51/'Stock prices'!KQ50-1</f>
        <v>9.4902212247515161E-2</v>
      </c>
      <c r="KS50" s="44">
        <f>'Stock prices'!KR51/'Stock prices'!KR50-1</f>
        <v>1.9952352590827838E-2</v>
      </c>
      <c r="KT50" s="44">
        <f>'Stock prices'!KS51/'Stock prices'!KS50-1</f>
        <v>1.4812819822246137E-2</v>
      </c>
      <c r="KU50" s="44">
        <f>'Stock prices'!KT51/'Stock prices'!KT50-1</f>
        <v>5.5903614457831319E-2</v>
      </c>
      <c r="KV50" s="44">
        <f>'Stock prices'!KU51/'Stock prices'!KU50-1</f>
        <v>-0.24276169265033409</v>
      </c>
      <c r="KW50" s="44">
        <f>'Stock prices'!KV51/'Stock prices'!KV50-1</f>
        <v>0.16624040920716121</v>
      </c>
      <c r="KX50" s="44">
        <f>'Stock prices'!KW51/'Stock prices'!KW50-1</f>
        <v>2.0689655172413612E-2</v>
      </c>
      <c r="KY50" s="44">
        <f>'Stock prices'!KX51/'Stock prices'!KX50-1</f>
        <v>2.5961720674625655E-2</v>
      </c>
      <c r="KZ50" s="44">
        <f>'Stock prices'!KY51/'Stock prices'!KY50-1</f>
        <v>6.1440677966101864E-2</v>
      </c>
      <c r="LA50" s="44">
        <f>'Stock prices'!KZ51/'Stock prices'!KZ50-1</f>
        <v>7.1230342275670822E-2</v>
      </c>
      <c r="LB50" s="44">
        <f>'Stock prices'!LA51/'Stock prices'!LA50-1</f>
        <v>6.7388463692365175E-2</v>
      </c>
      <c r="LC50" s="44">
        <f>'Stock prices'!LB51/'Stock prices'!LB50-1</f>
        <v>-2.3393045310853511E-2</v>
      </c>
      <c r="LD50" s="44">
        <f>'Stock prices'!LC51/'Stock prices'!LC50-1</f>
        <v>-1.3936424994556829E-2</v>
      </c>
      <c r="LE50" s="44">
        <f>'Stock prices'!LD51/'Stock prices'!LD50-1</f>
        <v>7.3950699533644082E-2</v>
      </c>
      <c r="LF50" s="44">
        <f>'Stock prices'!LE51/'Stock prices'!LE50-1</f>
        <v>3.3481380252818438E-2</v>
      </c>
      <c r="LG50" s="44">
        <f>'Stock prices'!LF51/'Stock prices'!LF50-1</f>
        <v>-0.10233592880978859</v>
      </c>
      <c r="LH50" s="44">
        <f>'Stock prices'!LG51/'Stock prices'!LG50-1</f>
        <v>0.17101756036375049</v>
      </c>
      <c r="LI50" s="44">
        <f>'Stock prices'!LH51/'Stock prices'!LH50-1</f>
        <v>9.5402696163152445E-2</v>
      </c>
      <c r="LJ50" s="44">
        <f>'Stock prices'!LI51/'Stock prices'!LI50-1</f>
        <v>-3.1417745500473715E-2</v>
      </c>
      <c r="LK50" s="44">
        <f>'Stock prices'!LJ51/'Stock prices'!LJ50-1</f>
        <v>0.15774992357077355</v>
      </c>
      <c r="LL50" s="44">
        <f>'Stock prices'!LK51/'Stock prices'!LK50-1</f>
        <v>7.0103412215809513E-3</v>
      </c>
      <c r="LM50" s="44">
        <f>'Stock prices'!LL51/'Stock prices'!LL50-1</f>
        <v>4.3516194702657218E-2</v>
      </c>
      <c r="LN50" s="44">
        <f>'Stock prices'!LM51/'Stock prices'!LM50-1</f>
        <v>-5.3122465531224572E-2</v>
      </c>
      <c r="LO50" s="44">
        <f>'Stock prices'!LN51/'Stock prices'!LN50-1</f>
        <v>4.9506172839506313E-2</v>
      </c>
      <c r="LP50" s="44">
        <f>'Stock prices'!LO51/'Stock prices'!LO50-1</f>
        <v>6.3335679099225661E-3</v>
      </c>
      <c r="LQ50" s="44">
        <f>'Stock prices'!LP51/'Stock prices'!LP50-1</f>
        <v>5.0868108437404969E-2</v>
      </c>
      <c r="LR50" s="44">
        <f>'Stock prices'!LQ51/'Stock prices'!LQ50-1</f>
        <v>2.5055066079295196E-2</v>
      </c>
      <c r="LS50" s="44">
        <f>'Stock prices'!LR51/'Stock prices'!LR50-1</f>
        <v>0.1277354900095149</v>
      </c>
      <c r="LT50" s="44">
        <f>'Stock prices'!LS51/'Stock prices'!LS50-1</f>
        <v>-2.3904382470119501E-2</v>
      </c>
      <c r="LU50" s="44">
        <f>'Stock prices'!LT51/'Stock prices'!LT50-1</f>
        <v>9.8560917180013696E-2</v>
      </c>
      <c r="LV50" s="44">
        <f>'Stock prices'!LU51/'Stock prices'!LU50-1</f>
        <v>1.112435439014714E-2</v>
      </c>
      <c r="LW50" s="44">
        <f>'Stock prices'!LV51/'Stock prices'!LV50-1</f>
        <v>0.14905362776025233</v>
      </c>
      <c r="LX50" s="44">
        <f>'Stock prices'!LW51/'Stock prices'!LW50-1</f>
        <v>-1.2768817204301008E-2</v>
      </c>
      <c r="LY50" s="44">
        <f>'Stock prices'!LX51/'Stock prices'!LX50-1</f>
        <v>0.14486356340288919</v>
      </c>
      <c r="LZ50" s="44">
        <f>'Stock prices'!LY51/'Stock prices'!LY50-1</f>
        <v>7.9531127961968595E-2</v>
      </c>
      <c r="MA50" s="44">
        <f>'Stock prices'!LZ51/'Stock prices'!LZ50-1</f>
        <v>4.6909067171486463E-2</v>
      </c>
      <c r="MB50" s="44">
        <f>'Stock prices'!MA51/'Stock prices'!MA50-1</f>
        <v>0.10503654065892198</v>
      </c>
      <c r="MC50" s="44">
        <f>'Stock prices'!MB51/'Stock prices'!MB50-1</f>
        <v>3.2653061224489743E-2</v>
      </c>
      <c r="MD50" s="44">
        <f>'Stock prices'!MC51/'Stock prices'!MC50-1</f>
        <v>6.7192320877613954E-2</v>
      </c>
      <c r="ME50" s="44">
        <f>'Stock prices'!MD51/'Stock prices'!MD50-1</f>
        <v>6.8733153638813826E-2</v>
      </c>
      <c r="MF50" s="44">
        <f>'Stock prices'!ME51/'Stock prices'!ME50-1</f>
        <v>0.15468691689189962</v>
      </c>
      <c r="MG50" s="44">
        <f>'Stock prices'!MF51/'Stock prices'!MF50-1</f>
        <v>7.4702084675294156E-2</v>
      </c>
      <c r="MH50" s="44">
        <f>'Stock prices'!MG51/'Stock prices'!MG50-1</f>
        <v>9.108040201005041E-2</v>
      </c>
      <c r="MI50" s="44">
        <f>'Stock prices'!MH51/'Stock prices'!MH50-1</f>
        <v>0.40925553319919517</v>
      </c>
      <c r="MJ50" s="44">
        <f>'Stock prices'!MI51/'Stock prices'!MI50-1</f>
        <v>0.10583430571761965</v>
      </c>
      <c r="MK50" s="44">
        <f>'Stock prices'!MJ51/'Stock prices'!MJ50-1</f>
        <v>7.9406307977736512E-2</v>
      </c>
      <c r="ML50" s="44">
        <f>'Stock prices'!MK51/'Stock prices'!MK50-1</f>
        <v>5.6262558606831936E-2</v>
      </c>
      <c r="MM50" s="44">
        <f>'Stock prices'!ML51/'Stock prices'!ML50-1</f>
        <v>-5.0973360655737543E-2</v>
      </c>
      <c r="MN50" s="44">
        <f>'Stock prices'!MM51/'Stock prices'!MM50-1</f>
        <v>4.7734431790646958E-2</v>
      </c>
      <c r="MO50" s="44">
        <f>'Stock prices'!MN51/'Stock prices'!MN50-1</f>
        <v>7.5175409288339434E-2</v>
      </c>
      <c r="MP50" s="44">
        <f>'Stock prices'!MO51/'Stock prices'!MO50-1</f>
        <v>1.3041588175626284E-3</v>
      </c>
      <c r="MQ50" s="44">
        <f>'Stock prices'!MP51/'Stock prices'!MP50-1</f>
        <v>9.8901098901098994E-2</v>
      </c>
      <c r="MR50" s="44">
        <f>'Stock prices'!MQ51/'Stock prices'!MQ50-1</f>
        <v>5.5521283158543877E-3</v>
      </c>
      <c r="MS50" s="44">
        <f>'Stock prices'!MR51/'Stock prices'!MR50-1</f>
        <v>6.8210700863762019E-2</v>
      </c>
      <c r="MT50" s="44">
        <f>'Stock prices'!MS51/'Stock prices'!MS50-1</f>
        <v>7.3112776457673334E-4</v>
      </c>
      <c r="MU50" s="44">
        <f>'Stock prices'!MT51/'Stock prices'!MT50-1</f>
        <v>6.970991679784122E-2</v>
      </c>
      <c r="MV50" s="44">
        <f>'Stock prices'!MU51/'Stock prices'!MU50-1</f>
        <v>-1.1681608258625409E-2</v>
      </c>
      <c r="MW50" s="44">
        <f>'Stock prices'!MV51/'Stock prices'!MV50-1</f>
        <v>-1.4997946356338332E-2</v>
      </c>
      <c r="MX50" s="44">
        <f>'Stock prices'!MW51/'Stock prices'!MW50-1</f>
        <v>6.460387623257402E-3</v>
      </c>
      <c r="MY50" s="44">
        <f>'Stock prices'!MX51/'Stock prices'!MX50-1</f>
        <v>3.6898061288305195E-2</v>
      </c>
      <c r="MZ50" s="44">
        <f>'Stock prices'!MY51/'Stock prices'!MY50-1</f>
        <v>2.7210884353741305E-2</v>
      </c>
      <c r="NA50" s="44">
        <f>'Stock prices'!MZ51/'Stock prices'!MZ50-1</f>
        <v>-5.2250803858520878E-2</v>
      </c>
      <c r="NB50" s="44">
        <f>'Stock prices'!NA51/'Stock prices'!NA50-1</f>
        <v>0.1228094993141291</v>
      </c>
      <c r="NC50" s="44">
        <f>'Stock prices'!NB51/'Stock prices'!NB50-1</f>
        <v>6.3378220140515085E-2</v>
      </c>
      <c r="ND50" s="44">
        <f>'Stock prices'!NC51/'Stock prices'!NC50-1</f>
        <v>2.1921144770893797E-2</v>
      </c>
      <c r="NE50" s="44">
        <f>'Stock prices'!ND51/'Stock prices'!ND50-1</f>
        <v>2.2935779816513735E-2</v>
      </c>
      <c r="NF50" s="44">
        <f>'Stock prices'!NE51/'Stock prices'!NE50-1</f>
        <v>1.6766467065868262E-2</v>
      </c>
      <c r="NG50" s="44">
        <f>'Stock prices'!NF51/'Stock prices'!NF50-1</f>
        <v>0.13300492610837455</v>
      </c>
      <c r="NH50" s="44">
        <f>'Stock prices'!NG51/'Stock prices'!NG50-1</f>
        <v>2.7666932694865531E-2</v>
      </c>
      <c r="NI50" s="44">
        <f>'Stock prices'!NH51/'Stock prices'!NH50-1</f>
        <v>-7.6039475812974544E-3</v>
      </c>
    </row>
    <row r="51" spans="1:373" x14ac:dyDescent="0.3">
      <c r="A51" s="15">
        <v>38016</v>
      </c>
      <c r="B51" s="44">
        <f>'Market and T-Bill'!B52/'Market and T-Bill'!B51-1</f>
        <v>1.7276422764227695E-2</v>
      </c>
      <c r="C51" s="44">
        <f>'Stock prices'!B52/'Stock prices'!B51-1</f>
        <v>-6.9857697283311704E-2</v>
      </c>
      <c r="D51" s="44">
        <f>'Stock prices'!C52/'Stock prices'!C51-1</f>
        <v>4.8285852245292027E-2</v>
      </c>
      <c r="E51" s="44">
        <f>'Stock prices'!D52/'Stock prices'!D51-1</f>
        <v>3.3898305084745672E-2</v>
      </c>
      <c r="F51" s="44">
        <f>'Stock prices'!E52/'Stock prices'!E51-1</f>
        <v>1.9347705914870117E-2</v>
      </c>
      <c r="G51" s="44">
        <f>'Stock prices'!F52/'Stock prices'!F51-1</f>
        <v>8.934707903780037E-3</v>
      </c>
      <c r="H51" s="44">
        <f>'Stock prices'!G52/'Stock prices'!G51-1</f>
        <v>-2.1864211737629424E-2</v>
      </c>
      <c r="I51" s="44">
        <f>'Stock prices'!H52/'Stock prices'!H51-1</f>
        <v>1.10869565217393E-2</v>
      </c>
      <c r="J51" s="44">
        <f>'Stock prices'!I52/'Stock prices'!I51-1</f>
        <v>-1.9959058341862845E-2</v>
      </c>
      <c r="K51" s="44">
        <f>'Stock prices'!J52/'Stock prices'!J51-1</f>
        <v>-2.6845637583892135E-3</v>
      </c>
      <c r="L51" s="44">
        <f>'Stock prices'!K52/'Stock prices'!K51-1</f>
        <v>3.580941106836355E-2</v>
      </c>
      <c r="M51" s="44">
        <f>'Stock prices'!L52/'Stock prices'!L51-1</f>
        <v>-5.527162597009283E-2</v>
      </c>
      <c r="N51" s="44">
        <f>'Stock prices'!M52/'Stock prices'!M51-1</f>
        <v>5.6331471135940392E-2</v>
      </c>
      <c r="O51" s="44">
        <f>'Stock prices'!N52/'Stock prices'!N51-1</f>
        <v>-0.10052631578947369</v>
      </c>
      <c r="P51" s="44">
        <f>'Stock prices'!O52/'Stock prices'!O51-1</f>
        <v>6.7607289829511918E-2</v>
      </c>
      <c r="Q51" s="44">
        <f>'Stock prices'!P52/'Stock prices'!P51-1</f>
        <v>-0.28895612708018159</v>
      </c>
      <c r="R51" s="44">
        <f>'Stock prices'!Q52/'Stock prices'!Q51-1</f>
        <v>7.8635594323655855E-2</v>
      </c>
      <c r="S51" s="44">
        <f>'Stock prices'!R52/'Stock prices'!R51-1</f>
        <v>5.671780567178053E-2</v>
      </c>
      <c r="T51" s="44">
        <f>'Stock prices'!S52/'Stock prices'!S51-1</f>
        <v>-1.103752759381893E-2</v>
      </c>
      <c r="U51" s="44">
        <f>'Stock prices'!T52/'Stock prices'!T51-1</f>
        <v>2.1498888536043204E-2</v>
      </c>
      <c r="V51" s="44">
        <f>'Stock prices'!U52/'Stock prices'!U51-1</f>
        <v>-4.2189281641961229E-2</v>
      </c>
      <c r="W51" s="44">
        <f>'Stock prices'!V52/'Stock prices'!V51-1</f>
        <v>4.9782608695652097E-2</v>
      </c>
      <c r="X51" s="44">
        <f>'Stock prices'!W52/'Stock prices'!W51-1</f>
        <v>7.0140937397574543E-2</v>
      </c>
      <c r="Y51" s="44">
        <f>'Stock prices'!X52/'Stock prices'!X51-1</f>
        <v>-1.9591866696028748E-2</v>
      </c>
      <c r="Z51" s="44">
        <f>'Stock prices'!Y52/'Stock prices'!Y51-1</f>
        <v>4.6447645250040193E-2</v>
      </c>
      <c r="AA51" s="44">
        <f>'Stock prices'!Z52/'Stock prices'!Z51-1</f>
        <v>3.3474112310339477E-2</v>
      </c>
      <c r="AB51" s="44">
        <f>'Stock prices'!AA52/'Stock prices'!AA51-1</f>
        <v>-2.1760439129582476E-2</v>
      </c>
      <c r="AC51" s="44">
        <f>'Stock prices'!AB52/'Stock prices'!AB51-1</f>
        <v>4.8192771084337283E-2</v>
      </c>
      <c r="AD51" s="44">
        <f>'Stock prices'!AC52/'Stock prices'!AC51-1</f>
        <v>2.631578947368407E-2</v>
      </c>
      <c r="AE51" s="44">
        <f>'Stock prices'!AD52/'Stock prices'!AD51-1</f>
        <v>-5.1048088779284795E-2</v>
      </c>
      <c r="AF51" s="44">
        <f>'Stock prices'!AE52/'Stock prices'!AE51-1</f>
        <v>1.9707679405774448E-2</v>
      </c>
      <c r="AG51" s="44">
        <f>'Stock prices'!AF52/'Stock prices'!AF51-1</f>
        <v>9.8805485916531488E-2</v>
      </c>
      <c r="AH51" s="44">
        <f>'Stock prices'!AG52/'Stock prices'!AG51-1</f>
        <v>-3.3422459893048151E-2</v>
      </c>
      <c r="AI51" s="44">
        <f>'Stock prices'!AH52/'Stock prices'!AH51-1</f>
        <v>2.8909329829172048E-2</v>
      </c>
      <c r="AJ51" s="44">
        <f>'Stock prices'!AI52/'Stock prices'!AI51-1</f>
        <v>-0.1083287969515514</v>
      </c>
      <c r="AK51" s="44">
        <f>'Stock prices'!AJ52/'Stock prices'!AJ51-1</f>
        <v>-1.044478347611788E-2</v>
      </c>
      <c r="AL51" s="44">
        <f>'Stock prices'!AK52/'Stock prices'!AK51-1</f>
        <v>4.5158665581773727E-2</v>
      </c>
      <c r="AM51" s="44">
        <f>'Stock prices'!AL52/'Stock prices'!AL51-1</f>
        <v>7.9273399776275122E-2</v>
      </c>
      <c r="AN51" s="44">
        <f>'Stock prices'!AM52/'Stock prices'!AM51-1</f>
        <v>2.7196652719665204E-2</v>
      </c>
      <c r="AO51" s="44">
        <f>'Stock prices'!AN52/'Stock prices'!AN51-1</f>
        <v>0.10960371295965721</v>
      </c>
      <c r="AP51" s="44">
        <f>'Stock prices'!AO52/'Stock prices'!AO51-1</f>
        <v>-6.1786931397244116E-2</v>
      </c>
      <c r="AQ51" s="44">
        <f>'Stock prices'!AP52/'Stock prices'!AP51-1</f>
        <v>-3.9855072463768071E-2</v>
      </c>
      <c r="AR51" s="44">
        <f>'Stock prices'!AQ52/'Stock prices'!AQ51-1</f>
        <v>6.7024128686327122E-2</v>
      </c>
      <c r="AS51" s="44">
        <f>'Stock prices'!AR52/'Stock prices'!AR51-1</f>
        <v>9.0796019900497349E-2</v>
      </c>
      <c r="AT51" s="44">
        <f>'Stock prices'!AS52/'Stock prices'!AS51-1</f>
        <v>5.0360919926137226E-2</v>
      </c>
      <c r="AU51" s="44">
        <f>'Stock prices'!AT52/'Stock prices'!AT51-1</f>
        <v>1.2806166853164269E-2</v>
      </c>
      <c r="AV51" s="44">
        <f>'Stock prices'!AU52/'Stock prices'!AU51-1</f>
        <v>0.15938461538461546</v>
      </c>
      <c r="AW51" s="44">
        <f>'Stock prices'!AV52/'Stock prices'!AV51-1</f>
        <v>-4.4888597640891259E-2</v>
      </c>
      <c r="AX51" s="44">
        <f>'Stock prices'!AW52/'Stock prices'!AW51-1</f>
        <v>-1.8744650773654392E-2</v>
      </c>
      <c r="AY51" s="44">
        <f>'Stock prices'!AX52/'Stock prices'!AX51-1</f>
        <v>-6.3898500576701212E-2</v>
      </c>
      <c r="AZ51" s="44">
        <f>'Stock prices'!AY52/'Stock prices'!AY51-1</f>
        <v>-3.0600000000000072E-2</v>
      </c>
      <c r="BA51" s="44">
        <f>'Stock prices'!AZ52/'Stock prices'!AZ51-1</f>
        <v>5.8969804618117294E-2</v>
      </c>
      <c r="BB51" s="44">
        <f>'Stock prices'!BA52/'Stock prices'!BA51-1</f>
        <v>-3.5415356608579085E-2</v>
      </c>
      <c r="BC51" s="44">
        <f>'Stock prices'!BB52/'Stock prices'!BB51-1</f>
        <v>0.17111716621253414</v>
      </c>
      <c r="BD51" s="44">
        <f>'Stock prices'!BC52/'Stock prices'!BC51-1</f>
        <v>4.6234422972728728E-2</v>
      </c>
      <c r="BE51" s="44">
        <f>'Stock prices'!BD52/'Stock prices'!BD51-1</f>
        <v>-9.2548647365923165E-3</v>
      </c>
      <c r="BF51" s="44">
        <f>'Stock prices'!BE52/'Stock prices'!BE51-1</f>
        <v>9.2276948395438874E-2</v>
      </c>
      <c r="BG51" s="44">
        <f>'Stock prices'!BF52/'Stock prices'!BF51-1</f>
        <v>3.81821954762398E-2</v>
      </c>
      <c r="BH51" s="44">
        <f>'Stock prices'!BG52/'Stock prices'!BG51-1</f>
        <v>0.10963003264417837</v>
      </c>
      <c r="BI51" s="44">
        <f>'Stock prices'!BH52/'Stock prices'!BH51-1</f>
        <v>-1.9230769230769273E-2</v>
      </c>
      <c r="BJ51" s="44">
        <f>'Stock prices'!BI52/'Stock prices'!BI51-1</f>
        <v>-3.2102728731941976E-4</v>
      </c>
      <c r="BK51" s="44">
        <f>'Stock prices'!BJ52/'Stock prices'!BJ51-1</f>
        <v>-4.3891733723482096E-2</v>
      </c>
      <c r="BL51" s="44">
        <f>'Stock prices'!BK52/'Stock prices'!BK51-1</f>
        <v>-9.193294698505361E-2</v>
      </c>
      <c r="BM51" s="44">
        <f>'Stock prices'!BL52/'Stock prices'!BL51-1</f>
        <v>0</v>
      </c>
      <c r="BN51" s="44">
        <f>'Stock prices'!BM52/'Stock prices'!BM51-1</f>
        <v>3.0516431924882736E-2</v>
      </c>
      <c r="BO51" s="44">
        <f>'Stock prices'!BN52/'Stock prices'!BN51-1</f>
        <v>-0.12186978297161932</v>
      </c>
      <c r="BP51" s="44">
        <f>'Stock prices'!BO52/'Stock prices'!BO51-1</f>
        <v>-1.1074197120708895E-2</v>
      </c>
      <c r="BQ51" s="44">
        <f>'Stock prices'!BP52/'Stock prices'!BP51-1</f>
        <v>9.3624863992657348E-2</v>
      </c>
      <c r="BR51" s="44">
        <f>'Stock prices'!BQ52/'Stock prices'!BQ51-1</f>
        <v>3.9168387268229798E-2</v>
      </c>
      <c r="BS51" s="44">
        <f>'Stock prices'!BR52/'Stock prices'!BR51-1</f>
        <v>-0.10515021459227469</v>
      </c>
      <c r="BT51" s="44">
        <f>'Stock prices'!BS52/'Stock prices'!BS51-1</f>
        <v>-1.7537313432835822E-2</v>
      </c>
      <c r="BU51" s="44">
        <f>'Stock prices'!BT52/'Stock prices'!BT51-1</f>
        <v>0.15973241964431373</v>
      </c>
      <c r="BV51" s="44">
        <f>'Stock prices'!BU52/'Stock prices'!BU51-1</f>
        <v>4.8233429578555143E-2</v>
      </c>
      <c r="BW51" s="44">
        <f>'Stock prices'!BV52/'Stock prices'!BV51-1</f>
        <v>7.8241189783381904E-2</v>
      </c>
      <c r="BX51" s="44">
        <f>'Stock prices'!BW52/'Stock prices'!BW51-1</f>
        <v>0.11804681600805433</v>
      </c>
      <c r="BY51" s="44">
        <f>'Stock prices'!BX52/'Stock prices'!BX51-1</f>
        <v>-5.8901469525415528E-2</v>
      </c>
      <c r="BZ51" s="44">
        <f>'Stock prices'!BY52/'Stock prices'!BY51-1</f>
        <v>-9.8262032085561613E-2</v>
      </c>
      <c r="CA51" s="44">
        <f>'Stock prices'!BZ52/'Stock prices'!BZ51-1</f>
        <v>8.35913312693497E-2</v>
      </c>
      <c r="CB51" s="44">
        <f>'Stock prices'!CA52/'Stock prices'!CA51-1</f>
        <v>-0.19068056407112211</v>
      </c>
      <c r="CC51" s="44">
        <f>'Stock prices'!CB52/'Stock prices'!CB51-1</f>
        <v>3.566710700132103E-2</v>
      </c>
      <c r="CD51" s="44">
        <f>'Stock prices'!CC52/'Stock prices'!CC51-1</f>
        <v>-8.247422680412364E-2</v>
      </c>
      <c r="CE51" s="44">
        <f>'Stock prices'!CD52/'Stock prices'!CD51-1</f>
        <v>-4.6301655284164411E-4</v>
      </c>
      <c r="CF51" s="44">
        <f>'Stock prices'!CE52/'Stock prices'!CE51-1</f>
        <v>4.9779735682819348E-2</v>
      </c>
      <c r="CG51" s="44">
        <f>'Stock prices'!CF52/'Stock prices'!CF51-1</f>
        <v>7.8605080686816153E-2</v>
      </c>
      <c r="CH51" s="44">
        <f>'Stock prices'!CG52/'Stock prices'!CG51-1</f>
        <v>3.7606453912882642E-2</v>
      </c>
      <c r="CI51" s="44">
        <f>'Stock prices'!CH52/'Stock prices'!CH51-1</f>
        <v>-0.10119760479041917</v>
      </c>
      <c r="CJ51" s="44">
        <f>'Stock prices'!CI52/'Stock prices'!CI51-1</f>
        <v>6.1081304168386419E-2</v>
      </c>
      <c r="CK51" s="44">
        <f>'Stock prices'!CJ52/'Stock prices'!CJ51-1</f>
        <v>1.9365261770650566E-2</v>
      </c>
      <c r="CL51" s="44">
        <f>'Stock prices'!CK52/'Stock prices'!CK51-1</f>
        <v>-4.0642722117202212E-2</v>
      </c>
      <c r="CM51" s="44">
        <f>'Stock prices'!CL52/'Stock prices'!CL51-1</f>
        <v>-0.12875469091023284</v>
      </c>
      <c r="CN51" s="44">
        <f>'Stock prices'!CM52/'Stock prices'!CM51-1</f>
        <v>6.5897858319605707E-3</v>
      </c>
      <c r="CO51" s="44">
        <f>'Stock prices'!CN52/'Stock prices'!CN51-1</f>
        <v>-2.9753694581280743E-2</v>
      </c>
      <c r="CP51" s="44">
        <f>'Stock prices'!CO52/'Stock prices'!CO51-1</f>
        <v>4.7096479195244623E-2</v>
      </c>
      <c r="CQ51" s="44">
        <f>'Stock prices'!CP52/'Stock prices'!CP51-1</f>
        <v>2.437562437562435E-2</v>
      </c>
      <c r="CR51" s="44">
        <f>'Stock prices'!CQ52/'Stock prices'!CQ51-1</f>
        <v>3.9949679780420855E-2</v>
      </c>
      <c r="CS51" s="44">
        <f>'Stock prices'!CR52/'Stock prices'!CR51-1</f>
        <v>1.8729932215483469E-2</v>
      </c>
      <c r="CT51" s="44">
        <f>'Stock prices'!CS52/'Stock prices'!CS51-1</f>
        <v>9.4958173185621941E-3</v>
      </c>
      <c r="CU51" s="44">
        <f>'Stock prices'!CT52/'Stock prices'!CT51-1</f>
        <v>-1.705191360363767E-2</v>
      </c>
      <c r="CV51" s="44">
        <f>'Stock prices'!CU52/'Stock prices'!CU51-1</f>
        <v>4.7253798109048173E-3</v>
      </c>
      <c r="CW51" s="44">
        <f>'Stock prices'!CV52/'Stock prices'!CV51-1</f>
        <v>1.9065333643338844E-2</v>
      </c>
      <c r="CX51" s="44">
        <f>'Stock prices'!CW52/'Stock prices'!CW51-1</f>
        <v>1.8524142119647813E-2</v>
      </c>
      <c r="CY51" s="44">
        <f>'Stock prices'!CX52/'Stock prices'!CX51-1</f>
        <v>0.23873441994247369</v>
      </c>
      <c r="CZ51" s="44">
        <f>'Stock prices'!CY52/'Stock prices'!CY51-1</f>
        <v>-6.4550833781601424E-3</v>
      </c>
      <c r="DA51" s="44">
        <f>'Stock prices'!CZ52/'Stock prices'!CZ51-1</f>
        <v>2.80683269253581E-2</v>
      </c>
      <c r="DB51" s="44">
        <f>'Stock prices'!DA52/'Stock prices'!DA51-1</f>
        <v>3.6575398447078022E-2</v>
      </c>
      <c r="DC51" s="44">
        <f>'Stock prices'!DB52/'Stock prices'!DB51-1</f>
        <v>-7.6142131979695105E-3</v>
      </c>
      <c r="DD51" s="44">
        <f>'Stock prices'!DC52/'Stock prices'!DC51-1</f>
        <v>2.8719230769230775E-2</v>
      </c>
      <c r="DE51" s="44">
        <f>'Stock prices'!DD52/'Stock prices'!DD51-1</f>
        <v>-2.1798365122615015E-3</v>
      </c>
      <c r="DF51" s="44">
        <f>'Stock prices'!DE52/'Stock prices'!DE51-1</f>
        <v>-4.9429657794676896E-2</v>
      </c>
      <c r="DG51" s="44">
        <f>'Stock prices'!DF52/'Stock prices'!DF51-1</f>
        <v>-2.6468152535142231E-2</v>
      </c>
      <c r="DH51" s="44">
        <f>'Stock prices'!DG52/'Stock prices'!DG51-1</f>
        <v>-3.7663335895465E-2</v>
      </c>
      <c r="DI51" s="44">
        <f>'Stock prices'!DH52/'Stock prices'!DH51-1</f>
        <v>-1.5891701000588565E-2</v>
      </c>
      <c r="DJ51" s="44">
        <f>'Stock prices'!DI52/'Stock prices'!DI51-1</f>
        <v>2.372393961179009E-2</v>
      </c>
      <c r="DK51" s="44">
        <f>'Stock prices'!DJ52/'Stock prices'!DJ51-1</f>
        <v>-6.9957936683639477E-2</v>
      </c>
      <c r="DL51" s="44">
        <f>'Stock prices'!DK52/'Stock prices'!DK51-1</f>
        <v>-1.3971358714635063E-2</v>
      </c>
      <c r="DM51" s="44">
        <f>'Stock prices'!DL52/'Stock prices'!DL51-1</f>
        <v>0.10677718186250607</v>
      </c>
      <c r="DN51" s="44">
        <f>'Stock prices'!DM52/'Stock prices'!DM51-1</f>
        <v>6.1197410034619315E-2</v>
      </c>
      <c r="DO51" s="44">
        <f>'Stock prices'!DN52/'Stock prices'!DN51-1</f>
        <v>5.1699827667239795E-3</v>
      </c>
      <c r="DP51" s="44">
        <f>'Stock prices'!DO52/'Stock prices'!DO51-1</f>
        <v>3.9496855345911852E-2</v>
      </c>
      <c r="DQ51" s="44">
        <f>'Stock prices'!DP52/'Stock prices'!DP51-1</f>
        <v>9.1412076016359478E-3</v>
      </c>
      <c r="DR51" s="44">
        <f>'Stock prices'!DQ52/'Stock prices'!DQ51-1</f>
        <v>6.2592739835714006E-2</v>
      </c>
      <c r="DS51" s="44">
        <f>'Stock prices'!DR52/'Stock prices'!DR51-1</f>
        <v>0.10592806324110682</v>
      </c>
      <c r="DT51" s="44">
        <f>'Stock prices'!DS52/'Stock prices'!DS51-1</f>
        <v>-4.3364567443887614E-2</v>
      </c>
      <c r="DU51" s="44">
        <f>'Stock prices'!DT52/'Stock prices'!DT51-1</f>
        <v>8.66873065015481E-2</v>
      </c>
      <c r="DV51" s="44">
        <f>'Stock prices'!DU52/'Stock prices'!DU51-1</f>
        <v>-1.8843404808317032E-2</v>
      </c>
      <c r="DW51" s="44">
        <f>'Stock prices'!DV52/'Stock prices'!DV51-1</f>
        <v>2.2600186393289867E-2</v>
      </c>
      <c r="DX51" s="44">
        <f>'Stock prices'!DW52/'Stock prices'!DW51-1</f>
        <v>9.1070073362002901E-3</v>
      </c>
      <c r="DY51" s="44">
        <f>'Stock prices'!DX52/'Stock prices'!DX51-1</f>
        <v>7.5662159659196204E-2</v>
      </c>
      <c r="DZ51" s="44">
        <f>'Stock prices'!DY52/'Stock prices'!DY51-1</f>
        <v>-7.3072707343806442E-3</v>
      </c>
      <c r="EA51" s="44">
        <f>'Stock prices'!DZ52/'Stock prices'!DZ51-1</f>
        <v>3.1919744642043835E-3</v>
      </c>
      <c r="EB51" s="44">
        <f>'Stock prices'!EA52/'Stock prices'!EA51-1</f>
        <v>-1.719798657718119E-2</v>
      </c>
      <c r="EC51" s="44">
        <f>'Stock prices'!EB52/'Stock prices'!EB51-1</f>
        <v>-1.3127413127413057E-2</v>
      </c>
      <c r="ED51" s="44">
        <f>'Stock prices'!EC52/'Stock prices'!EC51-1</f>
        <v>4.8951048951048959E-2</v>
      </c>
      <c r="EE51" s="44">
        <f>'Stock prices'!ED52/'Stock prices'!ED51-1</f>
        <v>2.3630316821284802E-2</v>
      </c>
      <c r="EF51" s="44">
        <f>'Stock prices'!EE52/'Stock prices'!EE51-1</f>
        <v>6.1632653061224563E-2</v>
      </c>
      <c r="EG51" s="44">
        <f>'Stock prices'!EF52/'Stock prices'!EF51-1</f>
        <v>-1.3893595391392788E-2</v>
      </c>
      <c r="EH51" s="44">
        <f>'Stock prices'!EG52/'Stock prices'!EG51-1</f>
        <v>9.3429776974081058E-3</v>
      </c>
      <c r="EI51" s="44">
        <f>'Stock prices'!EH52/'Stock prices'!EH51-1</f>
        <v>-6.6383430695697854E-3</v>
      </c>
      <c r="EJ51" s="44">
        <f>'Stock prices'!EI52/'Stock prices'!EI51-1</f>
        <v>4.1403229885472737E-2</v>
      </c>
      <c r="EK51" s="44">
        <f>'Stock prices'!EJ52/'Stock prices'!EJ51-1</f>
        <v>-5.1219512195121997E-3</v>
      </c>
      <c r="EL51" s="44">
        <f>'Stock prices'!EK52/'Stock prices'!EK51-1</f>
        <v>-8.2191780821917471E-3</v>
      </c>
      <c r="EM51" s="44">
        <f>'Stock prices'!EL52/'Stock prices'!EL51-1</f>
        <v>1.7579841781425465E-3</v>
      </c>
      <c r="EN51" s="44">
        <f>'Stock prices'!EM52/'Stock prices'!EM51-1</f>
        <v>-3.455964325529548E-2</v>
      </c>
      <c r="EO51" s="44">
        <f>'Stock prices'!EN52/'Stock prices'!EN51-1</f>
        <v>-3.7185929648241078E-2</v>
      </c>
      <c r="EP51" s="44">
        <f>'Stock prices'!EO52/'Stock prices'!EO51-1</f>
        <v>-3.259259259259295E-3</v>
      </c>
      <c r="EQ51" s="44">
        <f>'Stock prices'!EP52/'Stock prices'!EP51-1</f>
        <v>-2.3011844331641274E-2</v>
      </c>
      <c r="ER51" s="44">
        <f>'Stock prices'!EQ52/'Stock prices'!EQ51-1</f>
        <v>7.2566925704642404E-3</v>
      </c>
      <c r="ES51" s="44">
        <f>'Stock prices'!ER52/'Stock prices'!ER51-1</f>
        <v>6.5909090909090917E-2</v>
      </c>
      <c r="ET51" s="44">
        <f>'Stock prices'!ES52/'Stock prices'!ES51-1</f>
        <v>-5.4881133029843099E-2</v>
      </c>
      <c r="EU51" s="44">
        <f>'Stock prices'!ET52/'Stock prices'!ET51-1</f>
        <v>-7.8065134099617017E-2</v>
      </c>
      <c r="EV51" s="44">
        <f>'Stock prices'!EU52/'Stock prices'!EU51-1</f>
        <v>-9.1249999999999942E-2</v>
      </c>
      <c r="EW51" s="44">
        <f>'Stock prices'!EV52/'Stock prices'!EV51-1</f>
        <v>0.20533980582524269</v>
      </c>
      <c r="EX51" s="44">
        <f>'Stock prices'!EW52/'Stock prices'!EW51-1</f>
        <v>2.9152202545685402E-2</v>
      </c>
      <c r="EY51" s="44">
        <f>'Stock prices'!EX52/'Stock prices'!EX51-1</f>
        <v>0.10968113714944305</v>
      </c>
      <c r="EZ51" s="44">
        <f>'Stock prices'!EY52/'Stock prices'!EY51-1</f>
        <v>-0.12508901020650376</v>
      </c>
      <c r="FA51" s="44">
        <f>'Stock prices'!EZ52/'Stock prices'!EZ51-1</f>
        <v>-5.5555555555555469E-2</v>
      </c>
      <c r="FB51" s="44">
        <f>'Stock prices'!FA52/'Stock prices'!FA51-1</f>
        <v>-3.8694481830417238E-2</v>
      </c>
      <c r="FC51" s="44">
        <f>'Stock prices'!FB52/'Stock prices'!FB51-1</f>
        <v>-0.19948298147350274</v>
      </c>
      <c r="FD51" s="44">
        <f>'Stock prices'!FC52/'Stock prices'!FC51-1</f>
        <v>1.1505697532913084E-2</v>
      </c>
      <c r="FE51" s="44">
        <f>'Stock prices'!FD52/'Stock prices'!FD51-1</f>
        <v>8.5539057456423651E-2</v>
      </c>
      <c r="FF51" s="44">
        <f>'Stock prices'!FE52/'Stock prices'!FE51-1</f>
        <v>2.8697571743927508E-3</v>
      </c>
      <c r="FG51" s="44">
        <f>'Stock prices'!FF52/'Stock prices'!FF51-1</f>
        <v>-7.2289156626507145E-3</v>
      </c>
      <c r="FH51" s="44">
        <f>'Stock prices'!FG52/'Stock prices'!FG51-1</f>
        <v>-5.9547014413177779E-2</v>
      </c>
      <c r="FI51" s="44">
        <f>'Stock prices'!FH52/'Stock prices'!FH51-1</f>
        <v>0.20865139949109412</v>
      </c>
      <c r="FJ51" s="44">
        <f>'Stock prices'!FI52/'Stock prices'!FI51-1</f>
        <v>1.5826123654779423E-2</v>
      </c>
      <c r="FK51" s="44">
        <f>'Stock prices'!FJ52/'Stock prices'!FJ51-1</f>
        <v>0.10688976377952764</v>
      </c>
      <c r="FL51" s="44">
        <f>'Stock prices'!FK52/'Stock prices'!FK51-1</f>
        <v>0.15961538461538471</v>
      </c>
      <c r="FM51" s="44">
        <f>'Stock prices'!FL52/'Stock prices'!FL51-1</f>
        <v>7.3848095939406555E-2</v>
      </c>
      <c r="FN51" s="44">
        <f>'Stock prices'!FM52/'Stock prices'!FM51-1</f>
        <v>3.3792917004595857E-3</v>
      </c>
      <c r="FO51" s="44">
        <f>'Stock prices'!FN52/'Stock prices'!FN51-1</f>
        <v>0.28274511772679367</v>
      </c>
      <c r="FP51" s="44">
        <f>'Stock prices'!FO52/'Stock prices'!FO51-1</f>
        <v>8.9954260545485276E-2</v>
      </c>
      <c r="FQ51" s="44">
        <f>'Stock prices'!FP52/'Stock prices'!FP51-1</f>
        <v>-7.1898496240601517E-2</v>
      </c>
      <c r="FR51" s="44">
        <f>'Stock prices'!FQ52/'Stock prices'!FQ51-1</f>
        <v>7.5000000000000178E-2</v>
      </c>
      <c r="FS51" s="44">
        <f>'Stock prices'!FR52/'Stock prices'!FR51-1</f>
        <v>-2.8822399121603004E-2</v>
      </c>
      <c r="FT51" s="44">
        <f>'Stock prices'!FS52/'Stock prices'!FS51-1</f>
        <v>3.9026136770497821E-2</v>
      </c>
      <c r="FU51" s="44">
        <f>'Stock prices'!FT52/'Stock prices'!FT51-1</f>
        <v>-1.9223275750097413E-2</v>
      </c>
      <c r="FV51" s="44">
        <f>'Stock prices'!FU52/'Stock prices'!FU51-1</f>
        <v>6.056434185507209E-2</v>
      </c>
      <c r="FW51" s="44">
        <f>'Stock prices'!FV52/'Stock prices'!FV51-1</f>
        <v>3.5698737483674359E-2</v>
      </c>
      <c r="FX51" s="44">
        <f>'Stock prices'!FW52/'Stock prices'!FW51-1</f>
        <v>-5.6353902507755294E-4</v>
      </c>
      <c r="FY51" s="44">
        <f>'Stock prices'!FX52/'Stock prices'!FX51-1</f>
        <v>8.0466646724498991E-2</v>
      </c>
      <c r="FZ51" s="44">
        <f>'Stock prices'!FY52/'Stock prices'!FY51-1</f>
        <v>4.4943820224719211E-2</v>
      </c>
      <c r="GA51" s="44">
        <f>'Stock prices'!FZ52/'Stock prices'!FZ51-1</f>
        <v>-2.565880721220537E-2</v>
      </c>
      <c r="GB51" s="44">
        <f>'Stock prices'!GA52/'Stock prices'!GA51-1</f>
        <v>2.8410504836007044E-2</v>
      </c>
      <c r="GC51" s="44">
        <f>'Stock prices'!GB52/'Stock prices'!GB51-1</f>
        <v>2.1006564551422358E-2</v>
      </c>
      <c r="GD51" s="44">
        <f>'Stock prices'!GC52/'Stock prices'!GC51-1</f>
        <v>-7.5555555555554266E-3</v>
      </c>
      <c r="GE51" s="44">
        <f>'Stock prices'!GD52/'Stock prices'!GD51-1</f>
        <v>-6.9240853295197247E-2</v>
      </c>
      <c r="GF51" s="44">
        <f>'Stock prices'!GE52/'Stock prices'!GE51-1</f>
        <v>-1.9888037713612361E-2</v>
      </c>
      <c r="GG51" s="44">
        <f>'Stock prices'!GF52/'Stock prices'!GF51-1</f>
        <v>3.8503136491455869E-2</v>
      </c>
      <c r="GH51" s="44">
        <f>'Stock prices'!GG52/'Stock prices'!GG51-1</f>
        <v>-4.7737909516380683E-2</v>
      </c>
      <c r="GI51" s="44">
        <f>'Stock prices'!GH52/'Stock prices'!GH51-1</f>
        <v>6.0256410256410042E-2</v>
      </c>
      <c r="GJ51" s="44">
        <f>'Stock prices'!GI52/'Stock prices'!GI51-1</f>
        <v>7.0673284419507931E-2</v>
      </c>
      <c r="GK51" s="44">
        <f>'Stock prices'!GJ52/'Stock prices'!GJ51-1</f>
        <v>4.9828178694158121E-2</v>
      </c>
      <c r="GL51" s="44">
        <f>'Stock prices'!GK52/'Stock prices'!GK51-1</f>
        <v>4.9299719887955229E-2</v>
      </c>
      <c r="GM51" s="44">
        <f>'Stock prices'!GL52/'Stock prices'!GL51-1</f>
        <v>-1.9485038274182243E-2</v>
      </c>
      <c r="GN51" s="44">
        <f>'Stock prices'!GM52/'Stock prices'!GM51-1</f>
        <v>-4.7105561861520928E-2</v>
      </c>
      <c r="GO51" s="44">
        <f>'Stock prices'!GN52/'Stock prices'!GN51-1</f>
        <v>0.40109890109890123</v>
      </c>
      <c r="GP51" s="44">
        <f>'Stock prices'!GO52/'Stock prices'!GO51-1</f>
        <v>4.5936395759717419E-2</v>
      </c>
      <c r="GQ51" s="44">
        <f>'Stock prices'!GP52/'Stock prices'!GP51-1</f>
        <v>-6.5194751093522241E-2</v>
      </c>
      <c r="GR51" s="44">
        <f>'Stock prices'!GQ52/'Stock prices'!GQ51-1</f>
        <v>1.3610082001519253E-2</v>
      </c>
      <c r="GS51" s="44">
        <f>'Stock prices'!GR52/'Stock prices'!GR51-1</f>
        <v>-2.5965152032798144E-2</v>
      </c>
      <c r="GT51" s="44">
        <f>'Stock prices'!GS52/'Stock prices'!GS51-1</f>
        <v>-7.0903361344536453E-3</v>
      </c>
      <c r="GU51" s="44">
        <f>'Stock prices'!GT52/'Stock prices'!GT51-1</f>
        <v>6.0368349249658948E-2</v>
      </c>
      <c r="GV51" s="44">
        <f>'Stock prices'!GU52/'Stock prices'!GU51-1</f>
        <v>-5.0778197391199154E-4</v>
      </c>
      <c r="GW51" s="44">
        <f>'Stock prices'!GV52/'Stock prices'!GV51-1</f>
        <v>3.0837988826815765E-2</v>
      </c>
      <c r="GX51" s="44">
        <f>'Stock prices'!GW52/'Stock prices'!GW51-1</f>
        <v>-1.4241210502892732E-2</v>
      </c>
      <c r="GY51" s="44">
        <f>'Stock prices'!GX52/'Stock prices'!GX51-1</f>
        <v>1.0804970286331095E-3</v>
      </c>
      <c r="GZ51" s="44">
        <f>'Stock prices'!GY52/'Stock prices'!GY51-1</f>
        <v>0.16009019165727167</v>
      </c>
      <c r="HA51" s="44">
        <f>'Stock prices'!GZ52/'Stock prices'!GZ51-1</f>
        <v>0.15561569688768606</v>
      </c>
      <c r="HB51" s="44">
        <f>'Stock prices'!HA52/'Stock prices'!HA51-1</f>
        <v>-0.17647058823529416</v>
      </c>
      <c r="HC51" s="44">
        <f>'Stock prices'!HB52/'Stock prices'!HB51-1</f>
        <v>0.14731805345818438</v>
      </c>
      <c r="HD51" s="44">
        <f>'Stock prices'!HC52/'Stock prices'!HC51-1</f>
        <v>0.13915857605177973</v>
      </c>
      <c r="HE51" s="44">
        <f>'Stock prices'!HD52/'Stock prices'!HD51-1</f>
        <v>6.7024308017498591E-2</v>
      </c>
      <c r="HF51" s="44">
        <f>'Stock prices'!HE52/'Stock prices'!HE51-1</f>
        <v>-3.2560784871320858E-2</v>
      </c>
      <c r="HG51" s="44">
        <f>'Stock prices'!HF52/'Stock prices'!HF51-1</f>
        <v>9.4287298946200693E-3</v>
      </c>
      <c r="HH51" s="44">
        <f>'Stock prices'!HG52/'Stock prices'!HG51-1</f>
        <v>9.3633886549417733E-2</v>
      </c>
      <c r="HI51" s="44">
        <f>'Stock prices'!HH52/'Stock prices'!HH51-1</f>
        <v>-4.9916805324459301E-2</v>
      </c>
      <c r="HJ51" s="44">
        <f>'Stock prices'!HI52/'Stock prices'!HI51-1</f>
        <v>-5.4085603112840497E-2</v>
      </c>
      <c r="HK51" s="44">
        <f>'Stock prices'!HJ52/'Stock prices'!HJ51-1</f>
        <v>8.5140718181432096E-2</v>
      </c>
      <c r="HL51" s="44">
        <f>'Stock prices'!HK52/'Stock prices'!HK51-1</f>
        <v>-3.321899259794181E-2</v>
      </c>
      <c r="HM51" s="44">
        <f>'Stock prices'!HL52/'Stock prices'!HL51-1</f>
        <v>-8.4740590030518925E-2</v>
      </c>
      <c r="HN51" s="44">
        <f>'Stock prices'!HM52/'Stock prices'!HM51-1</f>
        <v>7.4262677699978852E-3</v>
      </c>
      <c r="HO51" s="44">
        <f>'Stock prices'!HN52/'Stock prices'!HN51-1</f>
        <v>-1.8429279754674566E-2</v>
      </c>
      <c r="HP51" s="44">
        <f>'Stock prices'!HO52/'Stock prices'!HO51-1</f>
        <v>-2.004593860931303E-2</v>
      </c>
      <c r="HQ51" s="44">
        <f>'Stock prices'!HP52/'Stock prices'!HP51-1</f>
        <v>-2.7362276541408215E-2</v>
      </c>
      <c r="HR51" s="44">
        <f>'Stock prices'!HQ52/'Stock prices'!HQ51-1</f>
        <v>-1.8681888946548986E-2</v>
      </c>
      <c r="HS51" s="44">
        <f>'Stock prices'!HR52/'Stock prices'!HR51-1</f>
        <v>-1.3953488372093092E-2</v>
      </c>
      <c r="HT51" s="44">
        <f>'Stock prices'!HS52/'Stock prices'!HS51-1</f>
        <v>3.6649214659685958E-2</v>
      </c>
      <c r="HU51" s="44">
        <f>'Stock prices'!HT52/'Stock prices'!HT51-1</f>
        <v>7.2940503432494364E-2</v>
      </c>
      <c r="HV51" s="44">
        <f>'Stock prices'!HU52/'Stock prices'!HU51-1</f>
        <v>-8.6442786069651723E-2</v>
      </c>
      <c r="HW51" s="44">
        <f>'Stock prices'!HV52/'Stock prices'!HV51-1</f>
        <v>-9.3448067632850296E-2</v>
      </c>
      <c r="HX51" s="44">
        <f>'Stock prices'!HW52/'Stock prices'!HW51-1</f>
        <v>1.2548858259617379E-2</v>
      </c>
      <c r="HY51" s="44">
        <f>'Stock prices'!HX52/'Stock prices'!HX51-1</f>
        <v>3.0303030303030276E-2</v>
      </c>
      <c r="HZ51" s="44">
        <f>'Stock prices'!HY52/'Stock prices'!HY51-1</f>
        <v>-0.13994605933473181</v>
      </c>
      <c r="IA51" s="44">
        <f>'Stock prices'!HZ52/'Stock prices'!HZ51-1</f>
        <v>0.19599109131403103</v>
      </c>
      <c r="IB51" s="44">
        <f>'Stock prices'!IA52/'Stock prices'!IA51-1</f>
        <v>1.0230179028132946E-2</v>
      </c>
      <c r="IC51" s="44">
        <f>'Stock prices'!IB52/'Stock prices'!IB51-1</f>
        <v>-4.2992261392948983E-3</v>
      </c>
      <c r="ID51" s="44">
        <f>'Stock prices'!IC52/'Stock prices'!IC51-1</f>
        <v>6.8985176738882492E-2</v>
      </c>
      <c r="IE51" s="44">
        <f>'Stock prices'!ID52/'Stock prices'!ID51-1</f>
        <v>0.13897280966767389</v>
      </c>
      <c r="IF51" s="44">
        <f>'Stock prices'!IE52/'Stock prices'!IE51-1</f>
        <v>0.18428406074990344</v>
      </c>
      <c r="IG51" s="44">
        <f>'Stock prices'!IF52/'Stock prices'!IF51-1</f>
        <v>-7.2730056652886232E-2</v>
      </c>
      <c r="IH51" s="44">
        <f>'Stock prices'!IG52/'Stock prices'!IG51-1</f>
        <v>-3.444180522565321E-2</v>
      </c>
      <c r="II51" s="44">
        <f>'Stock prices'!IH52/'Stock prices'!IH51-1</f>
        <v>6.024096385542177E-2</v>
      </c>
      <c r="IJ51" s="44">
        <f>'Stock prices'!II52/'Stock prices'!II51-1</f>
        <v>0.14982110912343471</v>
      </c>
      <c r="IK51" s="44">
        <f>'Stock prices'!IJ52/'Stock prices'!IJ51-1</f>
        <v>9.4911937377690769E-2</v>
      </c>
      <c r="IL51" s="44">
        <f>'Stock prices'!IK52/'Stock prices'!IK51-1</f>
        <v>7.2902942468159759E-2</v>
      </c>
      <c r="IM51" s="44">
        <f>'Stock prices'!IL52/'Stock prices'!IL51-1</f>
        <v>5.9497081275258434E-2</v>
      </c>
      <c r="IN51" s="44">
        <f>'Stock prices'!IM52/'Stock prices'!IM51-1</f>
        <v>-0.1429746965644928</v>
      </c>
      <c r="IO51" s="44">
        <f>'Stock prices'!IN52/'Stock prices'!IN51-1</f>
        <v>5.0443289513910639E-3</v>
      </c>
      <c r="IP51" s="44">
        <f>'Stock prices'!IO52/'Stock prices'!IO51-1</f>
        <v>-4.2844120328167756E-2</v>
      </c>
      <c r="IQ51" s="44">
        <f>'Stock prices'!IP52/'Stock prices'!IP51-1</f>
        <v>3.6892118501956395E-2</v>
      </c>
      <c r="IR51" s="44">
        <f>'Stock prices'!IQ52/'Stock prices'!IQ51-1</f>
        <v>-5.1766824217870377E-3</v>
      </c>
      <c r="IS51" s="44">
        <f>'Stock prices'!IR52/'Stock prices'!IR51-1</f>
        <v>0.14577259475218662</v>
      </c>
      <c r="IT51" s="44">
        <f>'Stock prices'!IS52/'Stock prices'!IS51-1</f>
        <v>-5.7082452431289732E-2</v>
      </c>
      <c r="IU51" s="44">
        <f>'Stock prices'!IT52/'Stock prices'!IT51-1</f>
        <v>-4.5612295488349108E-2</v>
      </c>
      <c r="IV51" s="44">
        <f>'Stock prices'!IU52/'Stock prices'!IU51-1</f>
        <v>2.5496974935177219E-2</v>
      </c>
      <c r="IW51" s="44">
        <f>'Stock prices'!IV52/'Stock prices'!IV51-1</f>
        <v>1.1611254730404585E-2</v>
      </c>
      <c r="IX51" s="44">
        <f>'Stock prices'!IW52/'Stock prices'!IW51-1</f>
        <v>5.5357142857144215E-3</v>
      </c>
      <c r="IY51" s="44">
        <f>'Stock prices'!IX52/'Stock prices'!IX51-1</f>
        <v>-2.3340248962656629E-3</v>
      </c>
      <c r="IZ51" s="44">
        <f>'Stock prices'!IY52/'Stock prices'!IY51-1</f>
        <v>2.7626811594202882E-2</v>
      </c>
      <c r="JA51" s="44">
        <f>'Stock prices'!IZ52/'Stock prices'!IZ51-1</f>
        <v>4.2850378787878896E-2</v>
      </c>
      <c r="JB51" s="44">
        <f>'Stock prices'!JA52/'Stock prices'!JA51-1</f>
        <v>-5.6452536356349392E-2</v>
      </c>
      <c r="JC51" s="44">
        <f>'Stock prices'!JB52/'Stock prices'!JB51-1</f>
        <v>4.7619047619047672E-2</v>
      </c>
      <c r="JD51" s="44">
        <f>'Stock prices'!JC52/'Stock prices'!JC51-1</f>
        <v>-5.9714045416316308E-2</v>
      </c>
      <c r="JE51" s="44">
        <f>'Stock prices'!JD52/'Stock prices'!JD51-1</f>
        <v>-7.5775057789831402E-2</v>
      </c>
      <c r="JF51" s="44">
        <f>'Stock prices'!JE52/'Stock prices'!JE51-1</f>
        <v>-8.8235294117647856E-3</v>
      </c>
      <c r="JG51" s="44">
        <f>'Stock prices'!JF52/'Stock prices'!JF51-1</f>
        <v>-3.3129276197335189E-2</v>
      </c>
      <c r="JH51" s="44">
        <f>'Stock prices'!JG52/'Stock prices'!JG51-1</f>
        <v>3.2523296181253381E-2</v>
      </c>
      <c r="JI51" s="44">
        <f>'Stock prices'!JH52/'Stock prices'!JH51-1</f>
        <v>-9.0440487347703713E-2</v>
      </c>
      <c r="JJ51" s="44">
        <f>'Stock prices'!JI52/'Stock prices'!JI51-1</f>
        <v>4.5028571428571418E-2</v>
      </c>
      <c r="JK51" s="44">
        <f>'Stock prices'!JJ52/'Stock prices'!JJ51-1</f>
        <v>-1.634723788049619E-2</v>
      </c>
      <c r="JL51" s="44">
        <f>'Stock prices'!JK52/'Stock prices'!JK51-1</f>
        <v>-3.0935519940365364E-2</v>
      </c>
      <c r="JM51" s="44">
        <f>'Stock prices'!JL52/'Stock prices'!JL51-1</f>
        <v>-7.5799095967146068E-2</v>
      </c>
      <c r="JN51" s="44">
        <f>'Stock prices'!JM52/'Stock prices'!JM51-1</f>
        <v>3.0004688232536214E-2</v>
      </c>
      <c r="JO51" s="44">
        <f>'Stock prices'!JN52/'Stock prices'!JN51-1</f>
        <v>7.5268817204301453E-3</v>
      </c>
      <c r="JP51" s="44">
        <f>'Stock prices'!JO52/'Stock prices'!JO51-1</f>
        <v>-3.8051750380517779E-3</v>
      </c>
      <c r="JQ51" s="44">
        <f>'Stock prices'!JP52/'Stock prices'!JP51-1</f>
        <v>-4.3763676148800279E-4</v>
      </c>
      <c r="JR51" s="44">
        <f>'Stock prices'!JQ52/'Stock prices'!JQ51-1</f>
        <v>0.1646683118014225</v>
      </c>
      <c r="JS51" s="44">
        <f>'Stock prices'!JR52/'Stock prices'!JR51-1</f>
        <v>3.0194472876151401E-2</v>
      </c>
      <c r="JT51" s="44">
        <f>'Stock prices'!JS52/'Stock prices'!JS51-1</f>
        <v>1.3728013728013799E-2</v>
      </c>
      <c r="JU51" s="44">
        <f>'Stock prices'!JT52/'Stock prices'!JT51-1</f>
        <v>0.20972466315172822</v>
      </c>
      <c r="JV51" s="44">
        <f>'Stock prices'!JU52/'Stock prices'!JU51-1</f>
        <v>6.2340966921119456E-2</v>
      </c>
      <c r="JW51" s="44">
        <f>'Stock prices'!JV52/'Stock prices'!JV51-1</f>
        <v>-1.9240379810095076E-2</v>
      </c>
      <c r="JX51" s="44">
        <f>'Stock prices'!JW52/'Stock prices'!JW51-1</f>
        <v>-3.1318509238964509E-4</v>
      </c>
      <c r="JY51" s="44">
        <f>'Stock prices'!JX52/'Stock prices'!JX51-1</f>
        <v>-9.8473658296405198E-4</v>
      </c>
      <c r="JZ51" s="44">
        <f>'Stock prices'!JY52/'Stock prices'!JY51-1</f>
        <v>-8.2101806239737174E-3</v>
      </c>
      <c r="KA51" s="44">
        <f>'Stock prices'!JZ52/'Stock prices'!JZ51-1</f>
        <v>-7.3036649214659688E-2</v>
      </c>
      <c r="KB51" s="44">
        <f>'Stock prices'!KA52/'Stock prices'!KA51-1</f>
        <v>3.0389781986346565E-2</v>
      </c>
      <c r="KC51" s="44">
        <f>'Stock prices'!KB52/'Stock prices'!KB51-1</f>
        <v>6.2956204379561953E-2</v>
      </c>
      <c r="KD51" s="44">
        <f>'Stock prices'!KC52/'Stock prices'!KC51-1</f>
        <v>-1.1245364278023695E-2</v>
      </c>
      <c r="KE51" s="44">
        <f>'Stock prices'!KD52/'Stock prices'!KD51-1</f>
        <v>3.7442922374429255E-2</v>
      </c>
      <c r="KF51" s="44">
        <f>'Stock prices'!KE52/'Stock prices'!KE51-1</f>
        <v>9.4952754090804392E-2</v>
      </c>
      <c r="KG51" s="44">
        <f>'Stock prices'!KF52/'Stock prices'!KF51-1</f>
        <v>-7.8398113215608745E-2</v>
      </c>
      <c r="KH51" s="44">
        <f>'Stock prices'!KG52/'Stock prices'!KG51-1</f>
        <v>8.6779158167995529E-2</v>
      </c>
      <c r="KI51" s="44">
        <f>'Stock prices'!KH52/'Stock prices'!KH51-1</f>
        <v>0.1205479452054794</v>
      </c>
      <c r="KJ51" s="44">
        <f>'Stock prices'!KI52/'Stock prices'!KI51-1</f>
        <v>0.16263165093694432</v>
      </c>
      <c r="KK51" s="44">
        <f>'Stock prices'!KJ52/'Stock prices'!KJ51-1</f>
        <v>8.9952380952381006E-2</v>
      </c>
      <c r="KL51" s="44">
        <f>'Stock prices'!KK52/'Stock prices'!KK51-1</f>
        <v>-3.874245792315012E-2</v>
      </c>
      <c r="KM51" s="44">
        <f>'Stock prices'!KL52/'Stock prices'!KL51-1</f>
        <v>6.4267352185090054E-3</v>
      </c>
      <c r="KN51" s="44">
        <f>'Stock prices'!KM52/'Stock prices'!KM51-1</f>
        <v>-8.5112359550561845E-2</v>
      </c>
      <c r="KO51" s="44">
        <f>'Stock prices'!KN52/'Stock prices'!KN51-1</f>
        <v>-1.5631343889565663E-2</v>
      </c>
      <c r="KP51" s="44">
        <f>'Stock prices'!KO52/'Stock prices'!KO51-1</f>
        <v>5.2532123960695509E-2</v>
      </c>
      <c r="KQ51" s="44">
        <f>'Stock prices'!KP52/'Stock prices'!KP51-1</f>
        <v>-1.2516184721622747E-2</v>
      </c>
      <c r="KR51" s="44">
        <f>'Stock prices'!KQ52/'Stock prices'!KQ51-1</f>
        <v>7.7598828696925581E-2</v>
      </c>
      <c r="KS51" s="44">
        <f>'Stock prices'!KR52/'Stock prices'!KR51-1</f>
        <v>1.3722627737226212E-2</v>
      </c>
      <c r="KT51" s="44">
        <f>'Stock prices'!KS52/'Stock prices'!KS51-1</f>
        <v>1.9108280254777066E-2</v>
      </c>
      <c r="KU51" s="44">
        <f>'Stock prices'!KT52/'Stock prices'!KT51-1</f>
        <v>3.1036056595161954E-2</v>
      </c>
      <c r="KV51" s="44">
        <f>'Stock prices'!KU52/'Stock prices'!KU51-1</f>
        <v>-0.11274509803921562</v>
      </c>
      <c r="KW51" s="44">
        <f>'Stock prices'!KV52/'Stock prices'!KV51-1</f>
        <v>0.11805555555555536</v>
      </c>
      <c r="KX51" s="44">
        <f>'Stock prices'!KW52/'Stock prices'!KW51-1</f>
        <v>6.3344594594594517E-2</v>
      </c>
      <c r="KY51" s="44">
        <f>'Stock prices'!KX52/'Stock prices'!KX51-1</f>
        <v>-8.0347247875877326E-2</v>
      </c>
      <c r="KZ51" s="44">
        <f>'Stock prices'!KY52/'Stock prices'!KY51-1</f>
        <v>3.5928143712574689E-2</v>
      </c>
      <c r="LA51" s="44">
        <f>'Stock prices'!KZ52/'Stock prices'!KZ51-1</f>
        <v>-2.8785261945883711E-2</v>
      </c>
      <c r="LB51" s="44">
        <f>'Stock prices'!LA52/'Stock prices'!LA51-1</f>
        <v>2.4484085344526063E-2</v>
      </c>
      <c r="LC51" s="44">
        <f>'Stock prices'!LB52/'Stock prices'!LB51-1</f>
        <v>0.12321968062149335</v>
      </c>
      <c r="LD51" s="44">
        <f>'Stock prices'!LC52/'Stock prices'!LC51-1</f>
        <v>2.8706179523469988E-2</v>
      </c>
      <c r="LE51" s="44">
        <f>'Stock prices'!LD52/'Stock prices'!LD51-1</f>
        <v>-3.3808933002481334E-2</v>
      </c>
      <c r="LF51" s="44">
        <f>'Stock prices'!LE52/'Stock prices'!LE51-1</f>
        <v>-1.4876033057851235E-2</v>
      </c>
      <c r="LG51" s="44">
        <f>'Stock prices'!LF52/'Stock prices'!LF51-1</f>
        <v>-7.3729863692688968E-2</v>
      </c>
      <c r="LH51" s="44">
        <f>'Stock prices'!LG52/'Stock prices'!LG51-1</f>
        <v>-0.13600000000000012</v>
      </c>
      <c r="LI51" s="44">
        <f>'Stock prices'!LH52/'Stock prices'!LH51-1</f>
        <v>6.0291520917397978E-2</v>
      </c>
      <c r="LJ51" s="44">
        <f>'Stock prices'!LI52/'Stock prices'!LI51-1</f>
        <v>0.17114914425427874</v>
      </c>
      <c r="LK51" s="44">
        <f>'Stock prices'!LJ52/'Stock prices'!LJ51-1</f>
        <v>2.6406126221267812E-4</v>
      </c>
      <c r="LL51" s="44">
        <f>'Stock prices'!LK52/'Stock prices'!LK51-1</f>
        <v>-2.5274725274725074E-2</v>
      </c>
      <c r="LM51" s="44">
        <f>'Stock prices'!LL52/'Stock prices'!LL51-1</f>
        <v>-1.7513255366660152E-2</v>
      </c>
      <c r="LN51" s="44">
        <f>'Stock prices'!LM52/'Stock prices'!LM51-1</f>
        <v>-5.3533190578158418E-2</v>
      </c>
      <c r="LO51" s="44">
        <f>'Stock prices'!LN52/'Stock prices'!LN51-1</f>
        <v>4.3877190918715447E-2</v>
      </c>
      <c r="LP51" s="44">
        <f>'Stock prices'!LO52/'Stock prices'!LO51-1</f>
        <v>1.2027972027972123E-2</v>
      </c>
      <c r="LQ51" s="44">
        <f>'Stock prices'!LP52/'Stock prices'!LP51-1</f>
        <v>0.1240579710144929</v>
      </c>
      <c r="LR51" s="44">
        <f>'Stock prices'!LQ52/'Stock prices'!LQ51-1</f>
        <v>1.8802041364490929E-2</v>
      </c>
      <c r="LS51" s="44">
        <f>'Stock prices'!LR52/'Stock prices'!LR51-1</f>
        <v>0.10018983336848764</v>
      </c>
      <c r="LT51" s="44">
        <f>'Stock prices'!LS52/'Stock prices'!LS51-1</f>
        <v>4.263038548752851E-2</v>
      </c>
      <c r="LU51" s="44">
        <f>'Stock prices'!LT52/'Stock prices'!LT51-1</f>
        <v>-0.22741312681172399</v>
      </c>
      <c r="LV51" s="44">
        <f>'Stock prices'!LU52/'Stock prices'!LU51-1</f>
        <v>5.6974459724950854E-2</v>
      </c>
      <c r="LW51" s="44">
        <f>'Stock prices'!LV52/'Stock prices'!LV51-1</f>
        <v>4.3239533287577236E-2</v>
      </c>
      <c r="LX51" s="44">
        <f>'Stock prices'!LW52/'Stock prices'!LW51-1</f>
        <v>6.7052416609938659E-2</v>
      </c>
      <c r="LY51" s="44">
        <f>'Stock prices'!LX52/'Stock prices'!LX51-1</f>
        <v>-6.6246056782334417E-2</v>
      </c>
      <c r="LZ51" s="44">
        <f>'Stock prices'!LY52/'Stock prices'!LY51-1</f>
        <v>-4.1364969949012953E-2</v>
      </c>
      <c r="MA51" s="44">
        <f>'Stock prices'!LZ52/'Stock prices'!LZ51-1</f>
        <v>3.2585923080760359E-2</v>
      </c>
      <c r="MB51" s="44">
        <f>'Stock prices'!MA52/'Stock prices'!MA51-1</f>
        <v>-2.3346429235007182E-2</v>
      </c>
      <c r="MC51" s="44">
        <f>'Stock prices'!MB52/'Stock prices'!MB51-1</f>
        <v>4.1719367588932688E-2</v>
      </c>
      <c r="MD51" s="44">
        <f>'Stock prices'!MC52/'Stock prices'!MC51-1</f>
        <v>-0.26598136845486675</v>
      </c>
      <c r="ME51" s="44">
        <f>'Stock prices'!MD52/'Stock prices'!MD51-1</f>
        <v>6.254728877679705E-2</v>
      </c>
      <c r="MF51" s="44">
        <f>'Stock prices'!ME52/'Stock prices'!ME51-1</f>
        <v>9.4314214219606285E-3</v>
      </c>
      <c r="MG51" s="44">
        <f>'Stock prices'!MF52/'Stock prices'!MF51-1</f>
        <v>-3.7266340420169963E-2</v>
      </c>
      <c r="MH51" s="44">
        <f>'Stock prices'!MG52/'Stock prices'!MG51-1</f>
        <v>-7.3114565342544569E-2</v>
      </c>
      <c r="MI51" s="44">
        <f>'Stock prices'!MH52/'Stock prices'!MH51-1</f>
        <v>-2.7698458023986294E-2</v>
      </c>
      <c r="MJ51" s="44">
        <f>'Stock prices'!MI52/'Stock prices'!MI51-1</f>
        <v>8.124934050860011E-3</v>
      </c>
      <c r="MK51" s="44">
        <f>'Stock prices'!MJ52/'Stock prices'!MJ51-1</f>
        <v>4.6407700240632677E-2</v>
      </c>
      <c r="ML51" s="44">
        <f>'Stock prices'!MK52/'Stock prices'!MK51-1</f>
        <v>-8.8776157260621602E-3</v>
      </c>
      <c r="MM51" s="44">
        <f>'Stock prices'!ML52/'Stock prices'!ML51-1</f>
        <v>9.2847503373819196E-2</v>
      </c>
      <c r="MN51" s="44">
        <f>'Stock prices'!MM52/'Stock prices'!MM51-1</f>
        <v>-1.7113783533765026E-2</v>
      </c>
      <c r="MO51" s="44">
        <f>'Stock prices'!MN52/'Stock prices'!MN51-1</f>
        <v>0.14199640908777011</v>
      </c>
      <c r="MP51" s="44">
        <f>'Stock prices'!MO52/'Stock prices'!MO51-1</f>
        <v>0.20028943560057866</v>
      </c>
      <c r="MQ51" s="44">
        <f>'Stock prices'!MP52/'Stock prices'!MP51-1</f>
        <v>0.13636363636363646</v>
      </c>
      <c r="MR51" s="44">
        <f>'Stock prices'!MQ52/'Stock prices'!MQ51-1</f>
        <v>7.2392638036809842E-2</v>
      </c>
      <c r="MS51" s="44">
        <f>'Stock prices'!MR52/'Stock prices'!MR51-1</f>
        <v>5.0739897190553718E-2</v>
      </c>
      <c r="MT51" s="44">
        <f>'Stock prices'!MS52/'Stock prices'!MS51-1</f>
        <v>2.1917808219178214E-2</v>
      </c>
      <c r="MU51" s="44">
        <f>'Stock prices'!MT52/'Stock prices'!MT51-1</f>
        <v>2.732814799243366E-3</v>
      </c>
      <c r="MV51" s="44">
        <f>'Stock prices'!MU52/'Stock prices'!MU51-1</f>
        <v>-5.0302363936228667E-2</v>
      </c>
      <c r="MW51" s="44">
        <f>'Stock prices'!MV52/'Stock prices'!MV51-1</f>
        <v>6.837238670361212E-2</v>
      </c>
      <c r="MX51" s="44">
        <f>'Stock prices'!MW52/'Stock prices'!MW51-1</f>
        <v>-6.2162162162162193E-2</v>
      </c>
      <c r="MY51" s="44">
        <f>'Stock prices'!MX52/'Stock prices'!MX51-1</f>
        <v>0.14324487334137515</v>
      </c>
      <c r="MZ51" s="44">
        <f>'Stock prices'!MY52/'Stock prices'!MY51-1</f>
        <v>-2.5131601290541594E-2</v>
      </c>
      <c r="NA51" s="44">
        <f>'Stock prices'!MZ52/'Stock prices'!MZ51-1</f>
        <v>-0.1323155216284988</v>
      </c>
      <c r="NB51" s="44">
        <f>'Stock prices'!NA52/'Stock prices'!NA51-1</f>
        <v>-3.9686327210809003E-2</v>
      </c>
      <c r="NC51" s="44">
        <f>'Stock prices'!NB52/'Stock prices'!NB51-1</f>
        <v>4.5423262216104598E-2</v>
      </c>
      <c r="ND51" s="44">
        <f>'Stock prices'!NC52/'Stock prices'!NC51-1</f>
        <v>5.0647996424846298E-3</v>
      </c>
      <c r="NE51" s="44">
        <f>'Stock prices'!ND52/'Stock prices'!ND51-1</f>
        <v>-1.0762331838565009E-2</v>
      </c>
      <c r="NF51" s="44">
        <f>'Stock prices'!NE52/'Stock prices'!NE51-1</f>
        <v>2.0023557126030544E-2</v>
      </c>
      <c r="NG51" s="44">
        <f>'Stock prices'!NF52/'Stock prices'!NF51-1</f>
        <v>6.0869565217391397E-2</v>
      </c>
      <c r="NH51" s="44">
        <f>'Stock prices'!NG52/'Stock prices'!NG51-1</f>
        <v>8.4649236344809697E-2</v>
      </c>
      <c r="NI51" s="44">
        <f>'Stock prices'!NH52/'Stock prices'!NH51-1</f>
        <v>-4.401695467883926E-2</v>
      </c>
    </row>
    <row r="52" spans="1:373" x14ac:dyDescent="0.3">
      <c r="A52" s="15">
        <v>38044</v>
      </c>
      <c r="B52" s="44">
        <f>'Market and T-Bill'!B53/'Market and T-Bill'!B52-1</f>
        <v>1.2209029908144986E-2</v>
      </c>
      <c r="C52" s="44">
        <f>'Stock prices'!B53/'Stock prices'!B52-1</f>
        <v>-1.3528891136679655E-2</v>
      </c>
      <c r="D52" s="44">
        <f>'Stock prices'!C53/'Stock prices'!C52-1</f>
        <v>3.5467526485490453E-2</v>
      </c>
      <c r="E52" s="44">
        <f>'Stock prices'!D53/'Stock prices'!D52-1</f>
        <v>-7.1721311475409721E-2</v>
      </c>
      <c r="F52" s="44">
        <f>'Stock prices'!E53/'Stock prices'!E52-1</f>
        <v>0.10113882863340562</v>
      </c>
      <c r="G52" s="44">
        <f>'Stock prices'!F53/'Stock prices'!F52-1</f>
        <v>-2.3160762942779356E-2</v>
      </c>
      <c r="H52" s="44">
        <f>'Stock prices'!G53/'Stock prices'!G52-1</f>
        <v>-5.8431372549019533E-2</v>
      </c>
      <c r="I52" s="44">
        <f>'Stock prices'!H53/'Stock prices'!H52-1</f>
        <v>-1.2685443990539724E-2</v>
      </c>
      <c r="J52" s="44">
        <f>'Stock prices'!I53/'Stock prices'!I52-1</f>
        <v>-2.7415143603133241E-2</v>
      </c>
      <c r="K52" s="44">
        <f>'Stock prices'!J53/'Stock prices'!J52-1</f>
        <v>9.421265141318802E-3</v>
      </c>
      <c r="L52" s="44">
        <f>'Stock prices'!K53/'Stock prices'!K52-1</f>
        <v>0.15414285714285714</v>
      </c>
      <c r="M52" s="44">
        <f>'Stock prices'!L53/'Stock prices'!L52-1</f>
        <v>-3.3460228411140047E-2</v>
      </c>
      <c r="N52" s="44">
        <f>'Stock prices'!M53/'Stock prices'!M52-1</f>
        <v>-8.5500220361392709E-2</v>
      </c>
      <c r="O52" s="44">
        <f>'Stock prices'!N53/'Stock prices'!N52-1</f>
        <v>9.6255119953188917E-2</v>
      </c>
      <c r="P52" s="44">
        <f>'Stock prices'!O53/'Stock prices'!O52-1</f>
        <v>0.25936123348017626</v>
      </c>
      <c r="Q52" s="44">
        <f>'Stock prices'!P53/'Stock prices'!P52-1</f>
        <v>0.35106382978723416</v>
      </c>
      <c r="R52" s="44">
        <f>'Stock prices'!Q53/'Stock prices'!Q52-1</f>
        <v>5.6608328304164068E-2</v>
      </c>
      <c r="S52" s="44">
        <f>'Stock prices'!R53/'Stock prices'!R52-1</f>
        <v>3.7395512538496156E-3</v>
      </c>
      <c r="T52" s="44">
        <f>'Stock prices'!S53/'Stock prices'!S52-1</f>
        <v>-1.2500000000000067E-2</v>
      </c>
      <c r="U52" s="44">
        <f>'Stock prices'!T53/'Stock prices'!T52-1</f>
        <v>3.5261292629091834E-2</v>
      </c>
      <c r="V52" s="44">
        <f>'Stock prices'!U53/'Stock prices'!U52-1</f>
        <v>-0.14662698412698416</v>
      </c>
      <c r="W52" s="44">
        <f>'Stock prices'!V53/'Stock prices'!V52-1</f>
        <v>-1.8430316835783667E-2</v>
      </c>
      <c r="X52" s="44">
        <f>'Stock prices'!W53/'Stock prices'!W52-1</f>
        <v>5.666156202143946E-2</v>
      </c>
      <c r="Y52" s="44">
        <f>'Stock prices'!X53/'Stock prices'!X52-1</f>
        <v>5.4132568639048806E-2</v>
      </c>
      <c r="Z52" s="44">
        <f>'Stock prices'!Y53/'Stock prices'!Y52-1</f>
        <v>-1.7491493968450289E-2</v>
      </c>
      <c r="AA52" s="44">
        <f>'Stock prices'!Z53/'Stock prices'!Z52-1</f>
        <v>-6.3871651278946673E-2</v>
      </c>
      <c r="AB52" s="44">
        <f>'Stock prices'!AA53/'Stock prices'!AA52-1</f>
        <v>2.7054108216432837E-2</v>
      </c>
      <c r="AC52" s="44">
        <f>'Stock prices'!AB53/'Stock prices'!AB52-1</f>
        <v>4.2842215256008398E-2</v>
      </c>
      <c r="AD52" s="44">
        <f>'Stock prices'!AC53/'Stock prices'!AC52-1</f>
        <v>6.7562067562067618E-2</v>
      </c>
      <c r="AE52" s="44">
        <f>'Stock prices'!AD53/'Stock prices'!AD52-1</f>
        <v>6.990644490644482E-2</v>
      </c>
      <c r="AF52" s="44">
        <f>'Stock prices'!AE53/'Stock prices'!AE52-1</f>
        <v>-7.9019142168998191E-2</v>
      </c>
      <c r="AG52" s="44">
        <f>'Stock prices'!AF53/'Stock prices'!AF52-1</f>
        <v>2.308414977855322E-2</v>
      </c>
      <c r="AH52" s="44">
        <f>'Stock prices'!AG53/'Stock prices'!AG52-1</f>
        <v>-2.028584601198713E-2</v>
      </c>
      <c r="AI52" s="44">
        <f>'Stock prices'!AH53/'Stock prices'!AH52-1</f>
        <v>9.8339719029374217E-2</v>
      </c>
      <c r="AJ52" s="44">
        <f>'Stock prices'!AI53/'Stock prices'!AI52-1</f>
        <v>1.8315018315018028E-2</v>
      </c>
      <c r="AK52" s="44">
        <f>'Stock prices'!AJ53/'Stock prices'!AJ52-1</f>
        <v>6.3804554079696318E-2</v>
      </c>
      <c r="AL52" s="44">
        <f>'Stock prices'!AK53/'Stock prices'!AK52-1</f>
        <v>0.11950175165434018</v>
      </c>
      <c r="AM52" s="44">
        <f>'Stock prices'!AL53/'Stock prices'!AL52-1</f>
        <v>-7.0182474433527764E-3</v>
      </c>
      <c r="AN52" s="44">
        <f>'Stock prices'!AM53/'Stock prices'!AM52-1</f>
        <v>2.6069246435845184E-2</v>
      </c>
      <c r="AO52" s="44">
        <f>'Stock prices'!AN53/'Stock prices'!AN52-1</f>
        <v>1.9465894465894529E-2</v>
      </c>
      <c r="AP52" s="44">
        <f>'Stock prices'!AO53/'Stock prices'!AO52-1</f>
        <v>0.1149715729627292</v>
      </c>
      <c r="AQ52" s="44">
        <f>'Stock prices'!AP53/'Stock prices'!AP52-1</f>
        <v>1.3477088948785632E-3</v>
      </c>
      <c r="AR52" s="44">
        <f>'Stock prices'!AQ53/'Stock prices'!AQ52-1</f>
        <v>-1.5075376884422176E-2</v>
      </c>
      <c r="AS52" s="44">
        <f>'Stock prices'!AR53/'Stock prices'!AR52-1</f>
        <v>7.2405929304447225E-2</v>
      </c>
      <c r="AT52" s="44">
        <f>'Stock prices'!AS53/'Stock prices'!AS52-1</f>
        <v>3.1964200095892625E-2</v>
      </c>
      <c r="AU52" s="44">
        <f>'Stock prices'!AT53/'Stock prices'!AT52-1</f>
        <v>5.6469432850478896E-3</v>
      </c>
      <c r="AV52" s="44">
        <f>'Stock prices'!AU53/'Stock prices'!AU52-1</f>
        <v>2.0169851380043013E-3</v>
      </c>
      <c r="AW52" s="44">
        <f>'Stock prices'!AV53/'Stock prices'!AV52-1</f>
        <v>-1.0291595197255976E-3</v>
      </c>
      <c r="AX52" s="44">
        <f>'Stock prices'!AW53/'Stock prices'!AW52-1</f>
        <v>1.8959640446971626E-2</v>
      </c>
      <c r="AY52" s="44">
        <f>'Stock prices'!AX53/'Stock prices'!AX52-1</f>
        <v>8.6249383932970325E-3</v>
      </c>
      <c r="AZ52" s="44">
        <f>'Stock prices'!AY53/'Stock prices'!AY52-1</f>
        <v>5.3847740870641703E-2</v>
      </c>
      <c r="BA52" s="44">
        <f>'Stock prices'!AZ53/'Stock prices'!AZ52-1</f>
        <v>5.0989600805098956E-2</v>
      </c>
      <c r="BB52" s="44">
        <f>'Stock prices'!BA53/'Stock prices'!BA52-1</f>
        <v>5.6758341693135206E-2</v>
      </c>
      <c r="BC52" s="44">
        <f>'Stock prices'!BB53/'Stock prices'!BB52-1</f>
        <v>0.29013494648673799</v>
      </c>
      <c r="BD52" s="44">
        <f>'Stock prices'!BC53/'Stock prices'!BC52-1</f>
        <v>-6.697738650094931E-2</v>
      </c>
      <c r="BE52" s="44">
        <f>'Stock prices'!BD53/'Stock prices'!BD52-1</f>
        <v>3.8802395209580842E-2</v>
      </c>
      <c r="BF52" s="44">
        <f>'Stock prices'!BE53/'Stock prices'!BE52-1</f>
        <v>-2.9272492466637989E-2</v>
      </c>
      <c r="BG52" s="44">
        <f>'Stock prices'!BF53/'Stock prices'!BF52-1</f>
        <v>2.3985608634819133E-2</v>
      </c>
      <c r="BH52" s="44">
        <f>'Stock prices'!BG53/'Stock prices'!BG52-1</f>
        <v>1.4709487619515293E-3</v>
      </c>
      <c r="BI52" s="44">
        <f>'Stock prices'!BH53/'Stock prices'!BH52-1</f>
        <v>-8.1996434937611218E-3</v>
      </c>
      <c r="BJ52" s="44">
        <f>'Stock prices'!BI53/'Stock prices'!BI52-1</f>
        <v>4.6030025690430243E-2</v>
      </c>
      <c r="BK52" s="44">
        <f>'Stock prices'!BJ53/'Stock prices'!BJ52-1</f>
        <v>1.6067329762815774E-2</v>
      </c>
      <c r="BL52" s="44">
        <f>'Stock prices'!BK53/'Stock prices'!BK52-1</f>
        <v>-4.5658463086978962E-2</v>
      </c>
      <c r="BM52" s="44">
        <f>'Stock prices'!BL53/'Stock prices'!BL52-1</f>
        <v>4.4843049327354167E-2</v>
      </c>
      <c r="BN52" s="44">
        <f>'Stock prices'!BM53/'Stock prices'!BM52-1</f>
        <v>4.7835990888382751E-2</v>
      </c>
      <c r="BO52" s="44">
        <f>'Stock prices'!BN53/'Stock prices'!BN52-1</f>
        <v>-9.505703422054701E-4</v>
      </c>
      <c r="BP52" s="44">
        <f>'Stock prices'!BO53/'Stock prices'!BO52-1</f>
        <v>4.9832026875699986E-2</v>
      </c>
      <c r="BQ52" s="44">
        <f>'Stock prices'!BP53/'Stock prices'!BP52-1</f>
        <v>-3.9051924847040009E-3</v>
      </c>
      <c r="BR52" s="44">
        <f>'Stock prices'!BQ53/'Stock prices'!BQ52-1</f>
        <v>-4.2492081915291857E-3</v>
      </c>
      <c r="BS52" s="44">
        <f>'Stock prices'!BR53/'Stock prices'!BR52-1</f>
        <v>6.0431654676258884E-2</v>
      </c>
      <c r="BT52" s="44">
        <f>'Stock prices'!BS53/'Stock prices'!BS52-1</f>
        <v>6.1906570451955911E-2</v>
      </c>
      <c r="BU52" s="44">
        <f>'Stock prices'!BT53/'Stock prices'!BT52-1</f>
        <v>-5.0647158131682524E-3</v>
      </c>
      <c r="BV52" s="44">
        <f>'Stock prices'!BU53/'Stock prices'!BU52-1</f>
        <v>1.7471944527716721E-2</v>
      </c>
      <c r="BW52" s="44">
        <f>'Stock prices'!BV53/'Stock prices'!BV52-1</f>
        <v>1.9490254872563728E-2</v>
      </c>
      <c r="BX52" s="44">
        <f>'Stock prices'!BW53/'Stock prices'!BW52-1</f>
        <v>-1.1256190904996854E-3</v>
      </c>
      <c r="BY52" s="44">
        <f>'Stock prices'!BX53/'Stock prices'!BX52-1</f>
        <v>-3.0462050428772702E-2</v>
      </c>
      <c r="BZ52" s="44">
        <f>'Stock prices'!BY53/'Stock prices'!BY52-1</f>
        <v>1.284902396837162E-2</v>
      </c>
      <c r="CA52" s="44">
        <f>'Stock prices'!BZ53/'Stock prices'!BZ52-1</f>
        <v>-3.8095238095237072E-3</v>
      </c>
      <c r="CB52" s="44">
        <f>'Stock prices'!CA53/'Stock prices'!CA52-1</f>
        <v>8.2196969696969546E-2</v>
      </c>
      <c r="CC52" s="44">
        <f>'Stock prices'!CB53/'Stock prices'!CB52-1</f>
        <v>0.14183673469387759</v>
      </c>
      <c r="CD52" s="44">
        <f>'Stock prices'!CC53/'Stock prices'!CC52-1</f>
        <v>2.8892455858748001E-2</v>
      </c>
      <c r="CE52" s="44">
        <f>'Stock prices'!CD53/'Stock prices'!CD52-1</f>
        <v>2.3161551823972282E-2</v>
      </c>
      <c r="CF52" s="44">
        <f>'Stock prices'!CE53/'Stock prices'!CE52-1</f>
        <v>-7.133864876206486E-3</v>
      </c>
      <c r="CG52" s="44">
        <f>'Stock prices'!CF53/'Stock prices'!CF52-1</f>
        <v>-0.10625299299095936</v>
      </c>
      <c r="CH52" s="44">
        <f>'Stock prices'!CG53/'Stock prices'!CG52-1</f>
        <v>3.8780839140194479E-2</v>
      </c>
      <c r="CI52" s="44">
        <f>'Stock prices'!CH53/'Stock prices'!CH52-1</f>
        <v>-5.1521208083499914E-2</v>
      </c>
      <c r="CJ52" s="44">
        <f>'Stock prices'!CI53/'Stock prices'!CI52-1</f>
        <v>-9.918319719953328E-2</v>
      </c>
      <c r="CK52" s="44">
        <f>'Stock prices'!CJ53/'Stock prices'!CJ52-1</f>
        <v>1.5764147130153505E-2</v>
      </c>
      <c r="CL52" s="44">
        <f>'Stock prices'!CK53/'Stock prices'!CK52-1</f>
        <v>4.6798029556650134E-2</v>
      </c>
      <c r="CM52" s="44">
        <f>'Stock prices'!CL53/'Stock prices'!CL52-1</f>
        <v>0.3325103177320814</v>
      </c>
      <c r="CN52" s="44">
        <f>'Stock prices'!CM53/'Stock prices'!CM52-1</f>
        <v>3.6824877250409838E-3</v>
      </c>
      <c r="CO52" s="44">
        <f>'Stock prices'!CN53/'Stock prices'!CN52-1</f>
        <v>1.4622258326563831E-2</v>
      </c>
      <c r="CP52" s="44">
        <f>'Stock prices'!CO53/'Stock prices'!CO52-1</f>
        <v>1.7903930131004442E-2</v>
      </c>
      <c r="CQ52" s="44">
        <f>'Stock prices'!CP53/'Stock prices'!CP52-1</f>
        <v>8.1529159352447866E-2</v>
      </c>
      <c r="CR52" s="44">
        <f>'Stock prices'!CQ53/'Stock prices'!CQ52-1</f>
        <v>-0.12169812565707572</v>
      </c>
      <c r="CS52" s="44">
        <f>'Stock prices'!CR53/'Stock prices'!CR52-1</f>
        <v>7.5293293643845516E-3</v>
      </c>
      <c r="CT52" s="44">
        <f>'Stock prices'!CS53/'Stock prices'!CS52-1</f>
        <v>-6.4053751399776204E-2</v>
      </c>
      <c r="CU52" s="44">
        <f>'Stock prices'!CT53/'Stock prices'!CT52-1</f>
        <v>4.8188126445643853E-2</v>
      </c>
      <c r="CV52" s="44">
        <f>'Stock prices'!CU53/'Stock prices'!CU52-1</f>
        <v>4.538684550074068E-2</v>
      </c>
      <c r="CW52" s="44">
        <f>'Stock prices'!CV53/'Stock prices'!CV52-1</f>
        <v>7.7572438968742663E-3</v>
      </c>
      <c r="CX52" s="44">
        <f>'Stock prices'!CW53/'Stock prices'!CW52-1</f>
        <v>-5.4859868813357027E-2</v>
      </c>
      <c r="CY52" s="44">
        <f>'Stock prices'!CX53/'Stock prices'!CX52-1</f>
        <v>-2.8637770897832704E-2</v>
      </c>
      <c r="CZ52" s="44">
        <f>'Stock prices'!CY53/'Stock prices'!CY52-1</f>
        <v>5.1976177585273176E-2</v>
      </c>
      <c r="DA52" s="44">
        <f>'Stock prices'!CZ53/'Stock prices'!CZ52-1</f>
        <v>-1.4256771202747598E-2</v>
      </c>
      <c r="DB52" s="44">
        <f>'Stock prices'!DA53/'Stock prices'!DA52-1</f>
        <v>-2.6217228464419429E-2</v>
      </c>
      <c r="DC52" s="44">
        <f>'Stock prices'!DB53/'Stock prices'!DB52-1</f>
        <v>3.4782608695652195E-2</v>
      </c>
      <c r="DD52" s="44">
        <f>'Stock prices'!DC53/'Stock prices'!DC52-1</f>
        <v>0.13434554543177279</v>
      </c>
      <c r="DE52" s="44">
        <f>'Stock prices'!DD53/'Stock prices'!DD52-1</f>
        <v>-2.0972146368104849E-2</v>
      </c>
      <c r="DF52" s="44">
        <f>'Stock prices'!DE53/'Stock prices'!DE52-1</f>
        <v>0.2200000000000002</v>
      </c>
      <c r="DG52" s="44">
        <f>'Stock prices'!DF53/'Stock prices'!DF52-1</f>
        <v>0.1346867681067625</v>
      </c>
      <c r="DH52" s="44">
        <f>'Stock prices'!DG53/'Stock prices'!DG52-1</f>
        <v>2.6038338658147087E-2</v>
      </c>
      <c r="DI52" s="44">
        <f>'Stock prices'!DH53/'Stock prices'!DH52-1</f>
        <v>-2.3624401913875825E-2</v>
      </c>
      <c r="DJ52" s="44">
        <f>'Stock prices'!DI53/'Stock prices'!DI52-1</f>
        <v>6.1095505617977608E-2</v>
      </c>
      <c r="DK52" s="44">
        <f>'Stock prices'!DJ53/'Stock prices'!DJ52-1</f>
        <v>4.4989288264698724E-2</v>
      </c>
      <c r="DL52" s="44">
        <f>'Stock prices'!DK53/'Stock prices'!DK52-1</f>
        <v>5.6677293659228578E-3</v>
      </c>
      <c r="DM52" s="44">
        <f>'Stock prices'!DL53/'Stock prices'!DL52-1</f>
        <v>0.10176211453744477</v>
      </c>
      <c r="DN52" s="44">
        <f>'Stock prices'!DM53/'Stock prices'!DM52-1</f>
        <v>-3.1654554514088051E-2</v>
      </c>
      <c r="DO52" s="44">
        <f>'Stock prices'!DN53/'Stock prices'!DN52-1</f>
        <v>-2.0729426433915066E-2</v>
      </c>
      <c r="DP52" s="44">
        <f>'Stock prices'!DO53/'Stock prices'!DO52-1</f>
        <v>-5.1548886737657229E-2</v>
      </c>
      <c r="DQ52" s="44">
        <f>'Stock prices'!DP53/'Stock prices'!DP52-1</f>
        <v>3.6233611442193059E-2</v>
      </c>
      <c r="DR52" s="44">
        <f>'Stock prices'!DQ53/'Stock prices'!DQ52-1</f>
        <v>1.0583892564400399E-2</v>
      </c>
      <c r="DS52" s="44">
        <f>'Stock prices'!DR53/'Stock prices'!DR52-1</f>
        <v>2.2873497407789545E-2</v>
      </c>
      <c r="DT52" s="44">
        <f>'Stock prices'!DS53/'Stock prices'!DS52-1</f>
        <v>2.7107061503417018E-2</v>
      </c>
      <c r="DU52" s="44">
        <f>'Stock prices'!DT53/'Stock prices'!DT52-1</f>
        <v>1.9943019943019946E-2</v>
      </c>
      <c r="DV52" s="44">
        <f>'Stock prices'!DU53/'Stock prices'!DU52-1</f>
        <v>-1.788079470198678E-2</v>
      </c>
      <c r="DW52" s="44">
        <f>'Stock prices'!DV53/'Stock prices'!DV52-1</f>
        <v>-1.8227386648439259E-2</v>
      </c>
      <c r="DX52" s="44">
        <f>'Stock prices'!DW53/'Stock prices'!DW52-1</f>
        <v>6.1669591376284805E-2</v>
      </c>
      <c r="DY52" s="44">
        <f>'Stock prices'!DX53/'Stock prices'!DX52-1</f>
        <v>8.0068876452863424E-3</v>
      </c>
      <c r="DZ52" s="44">
        <f>'Stock prices'!DY53/'Stock prices'!DY52-1</f>
        <v>5.1527419948473874E-3</v>
      </c>
      <c r="EA52" s="44">
        <f>'Stock prices'!DZ53/'Stock prices'!DZ52-1</f>
        <v>4.9545454545454559E-2</v>
      </c>
      <c r="EB52" s="44">
        <f>'Stock prices'!EA53/'Stock prices'!EA52-1</f>
        <v>6.4020486555698142E-3</v>
      </c>
      <c r="EC52" s="44">
        <f>'Stock prices'!EB53/'Stock prices'!EB52-1</f>
        <v>-2.2222222222222254E-2</v>
      </c>
      <c r="ED52" s="44">
        <f>'Stock prices'!EC53/'Stock prices'!EC52-1</f>
        <v>3.0526315789473735E-2</v>
      </c>
      <c r="EE52" s="44">
        <f>'Stock prices'!ED53/'Stock prices'!ED52-1</f>
        <v>1.3850889192886573E-2</v>
      </c>
      <c r="EF52" s="44">
        <f>'Stock prices'!EE53/'Stock prices'!EE52-1</f>
        <v>7.6893502499038036E-3</v>
      </c>
      <c r="EG52" s="44">
        <f>'Stock prices'!EF53/'Stock prices'!EF52-1</f>
        <v>2.2336769759450092E-2</v>
      </c>
      <c r="EH52" s="44">
        <f>'Stock prices'!EG53/'Stock prices'!EG52-1</f>
        <v>2.3887727679903215E-3</v>
      </c>
      <c r="EI52" s="44">
        <f>'Stock prices'!EH53/'Stock prices'!EH52-1</f>
        <v>2.8601978080727175E-2</v>
      </c>
      <c r="EJ52" s="44">
        <f>'Stock prices'!EI53/'Stock prices'!EI52-1</f>
        <v>5.5067938710610109E-2</v>
      </c>
      <c r="EK52" s="44">
        <f>'Stock prices'!EJ53/'Stock prices'!EJ52-1</f>
        <v>3.3831821524883621E-2</v>
      </c>
      <c r="EL52" s="44">
        <f>'Stock prices'!EK53/'Stock prices'!EK52-1</f>
        <v>6.1602209944751296E-2</v>
      </c>
      <c r="EM52" s="44">
        <f>'Stock prices'!EL53/'Stock prices'!EL52-1</f>
        <v>9.5349517402749218E-2</v>
      </c>
      <c r="EN52" s="44">
        <f>'Stock prices'!EM53/'Stock prices'!EM52-1</f>
        <v>9.8152424942263172E-2</v>
      </c>
      <c r="EO52" s="44">
        <f>'Stock prices'!EN53/'Stock prices'!EN52-1</f>
        <v>1.127348643006254E-2</v>
      </c>
      <c r="EP52" s="44">
        <f>'Stock prices'!EO53/'Stock prices'!EO52-1</f>
        <v>2.0808561236623113E-2</v>
      </c>
      <c r="EQ52" s="44">
        <f>'Stock prices'!EP53/'Stock prices'!EP52-1</f>
        <v>-2.9788708001385555E-2</v>
      </c>
      <c r="ER52" s="44">
        <f>'Stock prices'!EQ53/'Stock prices'!EQ52-1</f>
        <v>4.0970028455537211E-2</v>
      </c>
      <c r="ES52" s="44">
        <f>'Stock prices'!ER53/'Stock prices'!ER52-1</f>
        <v>2.9584221748400807E-2</v>
      </c>
      <c r="ET52" s="44">
        <f>'Stock prices'!ES53/'Stock prices'!ES52-1</f>
        <v>3.1843724913031668E-2</v>
      </c>
      <c r="EU52" s="44">
        <f>'Stock prices'!ET53/'Stock prices'!ET52-1</f>
        <v>0.12883116883116896</v>
      </c>
      <c r="EV52" s="44">
        <f>'Stock prices'!EU53/'Stock prices'!EU52-1</f>
        <v>-5.4332874828060596E-2</v>
      </c>
      <c r="EW52" s="44">
        <f>'Stock prices'!EV53/'Stock prices'!EV52-1</f>
        <v>1.3290374546919059E-2</v>
      </c>
      <c r="EX52" s="44">
        <f>'Stock prices'!EW53/'Stock prices'!EW52-1</f>
        <v>0.20068911917098453</v>
      </c>
      <c r="EY52" s="44">
        <f>'Stock prices'!EX53/'Stock prices'!EX52-1</f>
        <v>-2.1983728578847228E-2</v>
      </c>
      <c r="EZ52" s="44">
        <f>'Stock prices'!EY53/'Stock prices'!EY52-1</f>
        <v>0.15708084644601183</v>
      </c>
      <c r="FA52" s="44">
        <f>'Stock prices'!EZ53/'Stock prices'!EZ52-1</f>
        <v>0.12361466325660708</v>
      </c>
      <c r="FB52" s="44">
        <f>'Stock prices'!FA53/'Stock prices'!FA52-1</f>
        <v>6.5336600163341529E-3</v>
      </c>
      <c r="FC52" s="44">
        <f>'Stock prices'!FB53/'Stock prices'!FB52-1</f>
        <v>0.11948331539289558</v>
      </c>
      <c r="FD52" s="44">
        <f>'Stock prices'!FC53/'Stock prices'!FC52-1</f>
        <v>7.546757081920541E-3</v>
      </c>
      <c r="FE52" s="44">
        <f>'Stock prices'!FD53/'Stock prices'!FD52-1</f>
        <v>-3.3006244424620856E-2</v>
      </c>
      <c r="FF52" s="44">
        <f>'Stock prices'!FE53/'Stock prices'!FE52-1</f>
        <v>1.210653753026647E-2</v>
      </c>
      <c r="FG52" s="44">
        <f>'Stock prices'!FF53/'Stock prices'!FF52-1</f>
        <v>5.3701456310679685E-2</v>
      </c>
      <c r="FH52" s="44">
        <f>'Stock prices'!FG53/'Stock prices'!FG52-1</f>
        <v>-9.8522886501634099E-3</v>
      </c>
      <c r="FI52" s="44">
        <f>'Stock prices'!FH53/'Stock prices'!FH52-1</f>
        <v>-0.11368421052631583</v>
      </c>
      <c r="FJ52" s="44">
        <f>'Stock prices'!FI53/'Stock prices'!FI52-1</f>
        <v>-1.8487744079767388E-2</v>
      </c>
      <c r="FK52" s="44">
        <f>'Stock prices'!FJ53/'Stock prices'!FJ52-1</f>
        <v>-9.7812555575316207E-3</v>
      </c>
      <c r="FL52" s="44">
        <f>'Stock prices'!FK53/'Stock prices'!FK52-1</f>
        <v>6.0033167495854078E-2</v>
      </c>
      <c r="FM52" s="44">
        <f>'Stock prices'!FL53/'Stock prices'!FL52-1</f>
        <v>4.0752351097178785E-2</v>
      </c>
      <c r="FN52" s="44">
        <f>'Stock prices'!FM53/'Stock prices'!FM52-1</f>
        <v>5.0653374646369542E-2</v>
      </c>
      <c r="FO52" s="44">
        <f>'Stock prices'!FN53/'Stock prices'!FN52-1</f>
        <v>-2.9379150196339521E-2</v>
      </c>
      <c r="FP52" s="44">
        <f>'Stock prices'!FO53/'Stock prices'!FO52-1</f>
        <v>1.8029219769972071E-2</v>
      </c>
      <c r="FQ52" s="44">
        <f>'Stock prices'!FP53/'Stock prices'!FP52-1</f>
        <v>0.10734177215189877</v>
      </c>
      <c r="FR52" s="44">
        <f>'Stock prices'!FQ53/'Stock prices'!FQ52-1</f>
        <v>-2.4289405684754461E-2</v>
      </c>
      <c r="FS52" s="44">
        <f>'Stock prices'!FR53/'Stock prices'!FR52-1</f>
        <v>7.9988694177501429E-2</v>
      </c>
      <c r="FT52" s="44">
        <f>'Stock prices'!FS53/'Stock prices'!FS52-1</f>
        <v>2.4121295658166675E-2</v>
      </c>
      <c r="FU52" s="44">
        <f>'Stock prices'!FT53/'Stock prices'!FT52-1</f>
        <v>9.7867832075221761E-2</v>
      </c>
      <c r="FV52" s="44">
        <f>'Stock prices'!FU53/'Stock prices'!FU52-1</f>
        <v>0.14115775641468975</v>
      </c>
      <c r="FW52" s="44">
        <f>'Stock prices'!FV53/'Stock prices'!FV52-1</f>
        <v>-4.5397225725094636E-2</v>
      </c>
      <c r="FX52" s="44">
        <f>'Stock prices'!FW53/'Stock prices'!FW52-1</f>
        <v>2.3681984775867138E-2</v>
      </c>
      <c r="FY52" s="44">
        <f>'Stock prices'!FX53/'Stock prices'!FX52-1</f>
        <v>-2.9623477297895939E-2</v>
      </c>
      <c r="FZ52" s="44">
        <f>'Stock prices'!FY53/'Stock prices'!FY52-1</f>
        <v>2.7808676307007785E-2</v>
      </c>
      <c r="GA52" s="44">
        <f>'Stock prices'!FZ53/'Stock prices'!FZ52-1</f>
        <v>0.13131672597864785</v>
      </c>
      <c r="GB52" s="44">
        <f>'Stock prices'!GA53/'Stock prices'!GA52-1</f>
        <v>-4.0256817686866175E-2</v>
      </c>
      <c r="GC52" s="44">
        <f>'Stock prices'!GB53/'Stock prices'!GB52-1</f>
        <v>-6.0437205315045039E-2</v>
      </c>
      <c r="GD52" s="44">
        <f>'Stock prices'!GC53/'Stock prices'!GC52-1</f>
        <v>3.5826242722794444E-2</v>
      </c>
      <c r="GE52" s="44">
        <f>'Stock prices'!GD53/'Stock prices'!GD52-1</f>
        <v>1.8181818181818299E-2</v>
      </c>
      <c r="GF52" s="44">
        <f>'Stock prices'!GE53/'Stock prices'!GE52-1</f>
        <v>-7.5154065834959205E-4</v>
      </c>
      <c r="GG52" s="44">
        <f>'Stock prices'!GF53/'Stock prices'!GF52-1</f>
        <v>-9.5813372214121895E-3</v>
      </c>
      <c r="GH52" s="44">
        <f>'Stock prices'!GG53/'Stock prices'!GG52-1</f>
        <v>-4.3250327653997389E-2</v>
      </c>
      <c r="GI52" s="44">
        <f>'Stock prices'!GH53/'Stock prices'!GH52-1</f>
        <v>2.4788391777509133E-2</v>
      </c>
      <c r="GJ52" s="44">
        <f>'Stock prices'!GI53/'Stock prices'!GI52-1</f>
        <v>-2.7511841177063401E-2</v>
      </c>
      <c r="GK52" s="44">
        <f>'Stock prices'!GJ53/'Stock prices'!GJ52-1</f>
        <v>-1.909438079650827E-3</v>
      </c>
      <c r="GL52" s="44">
        <f>'Stock prices'!GK53/'Stock prices'!GK52-1</f>
        <v>4.7517351841964706E-2</v>
      </c>
      <c r="GM52" s="44">
        <f>'Stock prices'!GL53/'Stock prices'!GL52-1</f>
        <v>4.7078306127277036E-2</v>
      </c>
      <c r="GN52" s="44">
        <f>'Stock prices'!GM53/'Stock prices'!GM52-1</f>
        <v>-0.11812586857256313</v>
      </c>
      <c r="GO52" s="44">
        <f>'Stock prices'!GN53/'Stock prices'!GN52-1</f>
        <v>-5.2941176470588269E-2</v>
      </c>
      <c r="GP52" s="44">
        <f>'Stock prices'!GO53/'Stock prices'!GO52-1</f>
        <v>-5.4729729729729781E-2</v>
      </c>
      <c r="GQ52" s="44">
        <f>'Stock prices'!GP53/'Stock prices'!GP52-1</f>
        <v>-1.6711229946524075E-2</v>
      </c>
      <c r="GR52" s="44">
        <f>'Stock prices'!GQ53/'Stock prices'!GQ52-1</f>
        <v>-9.0076312529629998E-3</v>
      </c>
      <c r="GS52" s="44">
        <f>'Stock prices'!GR53/'Stock prices'!GR52-1</f>
        <v>-7.5587513153279606E-2</v>
      </c>
      <c r="GT52" s="44">
        <f>'Stock prices'!GS53/'Stock prices'!GS52-1</f>
        <v>4.4432689764612565E-2</v>
      </c>
      <c r="GU52" s="44">
        <f>'Stock prices'!GT53/'Stock prices'!GT52-1</f>
        <v>4.2779028626568127E-2</v>
      </c>
      <c r="GV52" s="44">
        <f>'Stock prices'!GU53/'Stock prices'!GU52-1</f>
        <v>9.5156743240054853E-2</v>
      </c>
      <c r="GW52" s="44">
        <f>'Stock prices'!GV53/'Stock prices'!GV52-1</f>
        <v>1.7775850856275754E-2</v>
      </c>
      <c r="GX52" s="44">
        <f>'Stock prices'!GW53/'Stock prices'!GW52-1</f>
        <v>0.16252821670428874</v>
      </c>
      <c r="GY52" s="44">
        <f>'Stock prices'!GX53/'Stock prices'!GX52-1</f>
        <v>3.7236913113869452E-2</v>
      </c>
      <c r="GZ52" s="44">
        <f>'Stock prices'!GY53/'Stock prices'!GY52-1</f>
        <v>-1.8464528668610369E-2</v>
      </c>
      <c r="HA52" s="44">
        <f>'Stock prices'!GZ53/'Stock prices'!GZ52-1</f>
        <v>-8.2201405152224738E-2</v>
      </c>
      <c r="HB52" s="44">
        <f>'Stock prices'!HA53/'Stock prices'!HA52-1</f>
        <v>-3.8721804511278268E-2</v>
      </c>
      <c r="HC52" s="44">
        <f>'Stock prices'!HB53/'Stock prices'!HB52-1</f>
        <v>6.5386824046766767E-2</v>
      </c>
      <c r="HD52" s="44">
        <f>'Stock prices'!HC53/'Stock prices'!HC52-1</f>
        <v>-6.8993506493505441E-3</v>
      </c>
      <c r="HE52" s="44">
        <f>'Stock prices'!HD53/'Stock prices'!HD52-1</f>
        <v>5.7128349151819746E-2</v>
      </c>
      <c r="HF52" s="44">
        <f>'Stock prices'!HE53/'Stock prices'!HE52-1</f>
        <v>8.6713697824808866E-2</v>
      </c>
      <c r="HG52" s="44">
        <f>'Stock prices'!HF53/'Stock prices'!HF52-1</f>
        <v>8.5164835164835306E-2</v>
      </c>
      <c r="HH52" s="44">
        <f>'Stock prices'!HG53/'Stock prices'!HG52-1</f>
        <v>5.1642129105322843E-2</v>
      </c>
      <c r="HI52" s="44">
        <f>'Stock prices'!HH53/'Stock prices'!HH52-1</f>
        <v>1.5011258443833331E-3</v>
      </c>
      <c r="HJ52" s="44">
        <f>'Stock prices'!HI53/'Stock prices'!HI52-1</f>
        <v>-4.8128342245989386E-2</v>
      </c>
      <c r="HK52" s="44">
        <f>'Stock prices'!HJ53/'Stock prices'!HJ52-1</f>
        <v>0.12354990020518053</v>
      </c>
      <c r="HL52" s="44">
        <f>'Stock prices'!HK53/'Stock prices'!HK52-1</f>
        <v>4.5751633986927942E-2</v>
      </c>
      <c r="HM52" s="44">
        <f>'Stock prices'!HL53/'Stock prices'!HL52-1</f>
        <v>6.7578081582750027E-2</v>
      </c>
      <c r="HN52" s="44">
        <f>'Stock prices'!HM53/'Stock prices'!HM52-1</f>
        <v>0.10299073294018535</v>
      </c>
      <c r="HO52" s="44">
        <f>'Stock prices'!HN53/'Stock prices'!HN52-1</f>
        <v>8.1897207542576567E-2</v>
      </c>
      <c r="HP52" s="44">
        <f>'Stock prices'!HO53/'Stock prices'!HO52-1</f>
        <v>2.2586831451097522E-2</v>
      </c>
      <c r="HQ52" s="44">
        <f>'Stock prices'!HP53/'Stock prices'!HP52-1</f>
        <v>5.1762940735183838E-2</v>
      </c>
      <c r="HR52" s="44">
        <f>'Stock prices'!HQ53/'Stock prices'!HQ52-1</f>
        <v>4.7593865679533831E-3</v>
      </c>
      <c r="HS52" s="44">
        <f>'Stock prices'!HR53/'Stock prices'!HR52-1</f>
        <v>5.3571428571428603E-2</v>
      </c>
      <c r="HT52" s="44">
        <f>'Stock prices'!HS53/'Stock prices'!HS52-1</f>
        <v>9.9456099456099345E-2</v>
      </c>
      <c r="HU52" s="44">
        <f>'Stock prices'!HT53/'Stock prices'!HT52-1</f>
        <v>4.1988802985870377E-2</v>
      </c>
      <c r="HV52" s="44">
        <f>'Stock prices'!HU53/'Stock prices'!HU52-1</f>
        <v>-7.0456092579986418E-2</v>
      </c>
      <c r="HW52" s="44">
        <f>'Stock prices'!HV53/'Stock prices'!HV52-1</f>
        <v>8.6394671107410614E-2</v>
      </c>
      <c r="HX52" s="44">
        <f>'Stock prices'!HW53/'Stock prices'!HW52-1</f>
        <v>-4.7135310849248158E-2</v>
      </c>
      <c r="HY52" s="44">
        <f>'Stock prices'!HX53/'Stock prices'!HX52-1</f>
        <v>1.0084033613445564E-2</v>
      </c>
      <c r="HZ52" s="44">
        <f>'Stock prices'!HY53/'Stock prices'!HY52-1</f>
        <v>2.4390243902439046E-3</v>
      </c>
      <c r="IA52" s="44">
        <f>'Stock prices'!HZ53/'Stock prices'!HZ52-1</f>
        <v>-6.6418373680943388E-2</v>
      </c>
      <c r="IB52" s="44">
        <f>'Stock prices'!IA53/'Stock prices'!IA52-1</f>
        <v>-4.0506329113924044E-2</v>
      </c>
      <c r="IC52" s="44">
        <f>'Stock prices'!IB53/'Stock prices'!IB52-1</f>
        <v>-8.8082901554404125E-2</v>
      </c>
      <c r="ID52" s="44">
        <f>'Stock prices'!IC53/'Stock prices'!IC52-1</f>
        <v>0.32782222222222224</v>
      </c>
      <c r="IE52" s="44">
        <f>'Stock prices'!ID53/'Stock prices'!ID52-1</f>
        <v>-8.8417329796641742E-4</v>
      </c>
      <c r="IF52" s="44">
        <f>'Stock prices'!IE53/'Stock prices'!IE52-1</f>
        <v>0.11278666837787399</v>
      </c>
      <c r="IG52" s="44">
        <f>'Stock prices'!IF53/'Stock prices'!IF52-1</f>
        <v>3.5832232496697536E-2</v>
      </c>
      <c r="IH52" s="44">
        <f>'Stock prices'!IG53/'Stock prices'!IG52-1</f>
        <v>-3.6490364903649097E-2</v>
      </c>
      <c r="II52" s="44">
        <f>'Stock prices'!IH53/'Stock prices'!IH52-1</f>
        <v>7.6136363636363669E-2</v>
      </c>
      <c r="IJ52" s="44">
        <f>'Stock prices'!II53/'Stock prices'!II52-1</f>
        <v>0.15558148580318942</v>
      </c>
      <c r="IK52" s="44">
        <f>'Stock prices'!IJ53/'Stock prices'!IJ52-1</f>
        <v>-3.217158176943713E-2</v>
      </c>
      <c r="IL52" s="44">
        <f>'Stock prices'!IK53/'Stock prices'!IK52-1</f>
        <v>4.7482603356528763E-2</v>
      </c>
      <c r="IM52" s="44">
        <f>'Stock prices'!IL53/'Stock prices'!IL52-1</f>
        <v>-6.5691883873703061E-3</v>
      </c>
      <c r="IN52" s="44">
        <f>'Stock prices'!IM53/'Stock prices'!IM52-1</f>
        <v>4.2966874699951862E-2</v>
      </c>
      <c r="IO52" s="44">
        <f>'Stock prices'!IN53/'Stock prices'!IN52-1</f>
        <v>-1.5209125475283969E-3</v>
      </c>
      <c r="IP52" s="44">
        <f>'Stock prices'!IO53/'Stock prices'!IO52-1</f>
        <v>3.3809523809523956E-2</v>
      </c>
      <c r="IQ52" s="44">
        <f>'Stock prices'!IP53/'Stock prices'!IP52-1</f>
        <v>9.4339622641509413E-2</v>
      </c>
      <c r="IR52" s="44">
        <f>'Stock prices'!IQ53/'Stock prices'!IQ52-1</f>
        <v>5.8371040723981915E-2</v>
      </c>
      <c r="IS52" s="44">
        <f>'Stock prices'!IR53/'Stock prices'!IR52-1</f>
        <v>-4.0712468193385698E-3</v>
      </c>
      <c r="IT52" s="44">
        <f>'Stock prices'!IS53/'Stock prices'!IS52-1</f>
        <v>-6.2780269058295701E-3</v>
      </c>
      <c r="IU52" s="44">
        <f>'Stock prices'!IT53/'Stock prices'!IT52-1</f>
        <v>-5.1948051948036422E-4</v>
      </c>
      <c r="IV52" s="44">
        <f>'Stock prices'!IU53/'Stock prices'!IU52-1</f>
        <v>4.6144121365360391E-2</v>
      </c>
      <c r="IW52" s="44">
        <f>'Stock prices'!IV53/'Stock prices'!IV52-1</f>
        <v>4.5497029630743979E-2</v>
      </c>
      <c r="IX52" s="44">
        <f>'Stock prices'!IW53/'Stock prices'!IW52-1</f>
        <v>0.11703072278458548</v>
      </c>
      <c r="IY52" s="44">
        <f>'Stock prices'!IX53/'Stock prices'!IX52-1</f>
        <v>5.6147647517546195E-2</v>
      </c>
      <c r="IZ52" s="44">
        <f>'Stock prices'!IY53/'Stock prices'!IY52-1</f>
        <v>-2.1154693697664206E-2</v>
      </c>
      <c r="JA52" s="44">
        <f>'Stock prices'!IZ53/'Stock prices'!IZ52-1</f>
        <v>7.9455164585697791E-3</v>
      </c>
      <c r="JB52" s="44">
        <f>'Stock prices'!JA53/'Stock prices'!JA52-1</f>
        <v>-7.2815533980583602E-3</v>
      </c>
      <c r="JC52" s="44">
        <f>'Stock prices'!JB53/'Stock prices'!JB52-1</f>
        <v>-7.1428571428571397E-2</v>
      </c>
      <c r="JD52" s="44">
        <f>'Stock prices'!JC53/'Stock prices'!JC52-1</f>
        <v>0.19677996422182487</v>
      </c>
      <c r="JE52" s="44">
        <f>'Stock prices'!JD53/'Stock prices'!JD52-1</f>
        <v>5.6693379551772782E-2</v>
      </c>
      <c r="JF52" s="44">
        <f>'Stock prices'!JE53/'Stock prices'!JE52-1</f>
        <v>0.15048749470114453</v>
      </c>
      <c r="JG52" s="44">
        <f>'Stock prices'!JF53/'Stock prices'!JF52-1</f>
        <v>4.9162011173184306E-2</v>
      </c>
      <c r="JH52" s="44">
        <f>'Stock prices'!JG53/'Stock prices'!JG52-1</f>
        <v>3.7338524155016817E-2</v>
      </c>
      <c r="JI52" s="44">
        <f>'Stock prices'!JH53/'Stock prices'!JH52-1</f>
        <v>7.8997080542675402E-3</v>
      </c>
      <c r="JJ52" s="44">
        <f>'Stock prices'!JI53/'Stock prices'!JI52-1</f>
        <v>1.7716535433070835E-2</v>
      </c>
      <c r="JK52" s="44">
        <f>'Stock prices'!JJ53/'Stock prices'!JJ52-1</f>
        <v>9.5702005730659234E-2</v>
      </c>
      <c r="JL52" s="44">
        <f>'Stock prices'!JK53/'Stock prices'!JK52-1</f>
        <v>6.5384615384616041E-3</v>
      </c>
      <c r="JM52" s="44">
        <f>'Stock prices'!JL53/'Stock prices'!JL52-1</f>
        <v>2.1456628477904971E-2</v>
      </c>
      <c r="JN52" s="44">
        <f>'Stock prices'!JM53/'Stock prices'!JM52-1</f>
        <v>2.83720224548627E-2</v>
      </c>
      <c r="JO52" s="44">
        <f>'Stock prices'!JN53/'Stock prices'!JN52-1</f>
        <v>-0.14487726787620059</v>
      </c>
      <c r="JP52" s="44">
        <f>'Stock prices'!JO53/'Stock prices'!JO52-1</f>
        <v>0.17914438502673802</v>
      </c>
      <c r="JQ52" s="44">
        <f>'Stock prices'!JP53/'Stock prices'!JP52-1</f>
        <v>0.18235551663747818</v>
      </c>
      <c r="JR52" s="44">
        <f>'Stock prices'!JQ53/'Stock prices'!JQ52-1</f>
        <v>0.18569434404367224</v>
      </c>
      <c r="JS52" s="44">
        <f>'Stock prices'!JR53/'Stock prices'!JR52-1</f>
        <v>5.5638350720317753E-2</v>
      </c>
      <c r="JT52" s="44">
        <f>'Stock prices'!JS53/'Stock prices'!JS52-1</f>
        <v>9.8180279305966955E-2</v>
      </c>
      <c r="JU52" s="44">
        <f>'Stock prices'!JT53/'Stock prices'!JT52-1</f>
        <v>9.2009685230023397E-3</v>
      </c>
      <c r="JV52" s="44">
        <f>'Stock prices'!JU53/'Stock prices'!JU52-1</f>
        <v>0.17005988023952123</v>
      </c>
      <c r="JW52" s="44">
        <f>'Stock prices'!JV53/'Stock prices'!JV52-1</f>
        <v>-4.0764331210190186E-3</v>
      </c>
      <c r="JX52" s="44">
        <f>'Stock prices'!JW53/'Stock prices'!JW52-1</f>
        <v>6.2656641604010854E-3</v>
      </c>
      <c r="JY52" s="44">
        <f>'Stock prices'!JX53/'Stock prices'!JX52-1</f>
        <v>1.8974864465253649E-2</v>
      </c>
      <c r="JZ52" s="44">
        <f>'Stock prices'!JY53/'Stock prices'!JY52-1</f>
        <v>3.3443708609271372E-2</v>
      </c>
      <c r="KA52" s="44">
        <f>'Stock prices'!JZ53/'Stock prices'!JZ52-1</f>
        <v>2.5698955097430032E-2</v>
      </c>
      <c r="KB52" s="44">
        <f>'Stock prices'!KA53/'Stock prices'!KA52-1</f>
        <v>-3.5050224406924402E-2</v>
      </c>
      <c r="KC52" s="44">
        <f>'Stock prices'!KB53/'Stock prices'!KB52-1</f>
        <v>1.3447782546494924E-2</v>
      </c>
      <c r="KD52" s="44">
        <f>'Stock prices'!KC53/'Stock prices'!KC52-1</f>
        <v>1.2099213551119981E-4</v>
      </c>
      <c r="KE52" s="44">
        <f>'Stock prices'!KD53/'Stock prices'!KD52-1</f>
        <v>3.7411971830985769E-2</v>
      </c>
      <c r="KF52" s="44">
        <f>'Stock prices'!KE53/'Stock prices'!KE52-1</f>
        <v>4.6306040833508089E-3</v>
      </c>
      <c r="KG52" s="44">
        <f>'Stock prices'!KF53/'Stock prices'!KF52-1</f>
        <v>0.22299490032452485</v>
      </c>
      <c r="KH52" s="44">
        <f>'Stock prices'!KG53/'Stock prices'!KG52-1</f>
        <v>7.6437468008872189E-2</v>
      </c>
      <c r="KI52" s="44">
        <f>'Stock prices'!KH53/'Stock prices'!KH52-1</f>
        <v>5.1344743276283689E-2</v>
      </c>
      <c r="KJ52" s="44">
        <f>'Stock prices'!KI53/'Stock prices'!KI52-1</f>
        <v>-2.5058823529411689E-2</v>
      </c>
      <c r="KK52" s="44">
        <f>'Stock prices'!KJ53/'Stock prices'!KJ52-1</f>
        <v>7.7664671530720764E-2</v>
      </c>
      <c r="KL52" s="44">
        <f>'Stock prices'!KK53/'Stock prices'!KK52-1</f>
        <v>-9.5804426825240041E-3</v>
      </c>
      <c r="KM52" s="44">
        <f>'Stock prices'!KL53/'Stock prices'!KL52-1</f>
        <v>-4.3422733077905451E-2</v>
      </c>
      <c r="KN52" s="44">
        <f>'Stock prices'!KM53/'Stock prices'!KM52-1</f>
        <v>-6.4783543137856947E-2</v>
      </c>
      <c r="KO52" s="44">
        <f>'Stock prices'!KN53/'Stock prices'!KN52-1</f>
        <v>1.2373685295938852E-3</v>
      </c>
      <c r="KP52" s="44">
        <f>'Stock prices'!KO53/'Stock prices'!KO52-1</f>
        <v>0.15080789946140039</v>
      </c>
      <c r="KQ52" s="44">
        <f>'Stock prices'!KP53/'Stock prices'!KP52-1</f>
        <v>2.7097902097902082E-2</v>
      </c>
      <c r="KR52" s="44">
        <f>'Stock prices'!KQ53/'Stock prices'!KQ52-1</f>
        <v>1.0869565217390686E-3</v>
      </c>
      <c r="KS52" s="44">
        <f>'Stock prices'!KR53/'Stock prices'!KR52-1</f>
        <v>7.7764976958525356E-3</v>
      </c>
      <c r="KT52" s="44">
        <f>'Stock prices'!KS53/'Stock prices'!KS52-1</f>
        <v>9.0885416666666829E-2</v>
      </c>
      <c r="KU52" s="44">
        <f>'Stock prices'!KT53/'Stock prices'!KT52-1</f>
        <v>1.2394864984506482E-2</v>
      </c>
      <c r="KV52" s="44">
        <f>'Stock prices'!KU53/'Stock prices'!KU52-1</f>
        <v>-6.3720073664825017E-2</v>
      </c>
      <c r="KW52" s="44">
        <f>'Stock prices'!KV53/'Stock prices'!KV52-1</f>
        <v>5.410264792415842E-2</v>
      </c>
      <c r="KX52" s="44">
        <f>'Stock prices'!KW53/'Stock prices'!KW52-1</f>
        <v>-2.7799841143764881E-2</v>
      </c>
      <c r="KY52" s="44">
        <f>'Stock prices'!KX53/'Stock prices'!KX52-1</f>
        <v>1.205061257280704E-3</v>
      </c>
      <c r="KZ52" s="44">
        <f>'Stock prices'!KY53/'Stock prices'!KY52-1</f>
        <v>1.7983301220295456E-2</v>
      </c>
      <c r="LA52" s="44">
        <f>'Stock prices'!KZ53/'Stock prices'!KZ52-1</f>
        <v>3.734439834024883E-2</v>
      </c>
      <c r="LB52" s="44">
        <f>'Stock prices'!LA53/'Stock prices'!LA52-1</f>
        <v>-2.3898941618299863E-2</v>
      </c>
      <c r="LC52" s="44">
        <f>'Stock prices'!LB53/'Stock prices'!LB52-1</f>
        <v>4.6878001921229595E-2</v>
      </c>
      <c r="LD52" s="44">
        <f>'Stock prices'!LC53/'Stock prices'!LC52-1</f>
        <v>8.5638549044859458E-2</v>
      </c>
      <c r="LE52" s="44">
        <f>'Stock prices'!LD53/'Stock prices'!LD52-1</f>
        <v>2.7287319422150791E-2</v>
      </c>
      <c r="LF52" s="44">
        <f>'Stock prices'!LE53/'Stock prices'!LE52-1</f>
        <v>1.744966442953011E-2</v>
      </c>
      <c r="LG52" s="44">
        <f>'Stock prices'!LF53/'Stock prices'!LF52-1</f>
        <v>-7.6254180602006727E-2</v>
      </c>
      <c r="LH52" s="44">
        <f>'Stock prices'!LG53/'Stock prices'!LG52-1</f>
        <v>8.7672400433906672E-2</v>
      </c>
      <c r="LI52" s="44">
        <f>'Stock prices'!LH53/'Stock prices'!LH52-1</f>
        <v>1.8376044021453319E-2</v>
      </c>
      <c r="LJ52" s="44">
        <f>'Stock prices'!LI53/'Stock prices'!LI52-1</f>
        <v>1.1134307585247027E-2</v>
      </c>
      <c r="LK52" s="44">
        <f>'Stock prices'!LJ53/'Stock prices'!LJ52-1</f>
        <v>2.2439281942977951E-2</v>
      </c>
      <c r="LL52" s="44">
        <f>'Stock prices'!LK53/'Stock prices'!LK52-1</f>
        <v>-1.7288613303269584E-2</v>
      </c>
      <c r="LM52" s="44">
        <f>'Stock prices'!LL53/'Stock prices'!LL52-1</f>
        <v>0.10384630200982681</v>
      </c>
      <c r="LN52" s="44">
        <f>'Stock prices'!LM53/'Stock prices'!LM52-1</f>
        <v>4.6153846153846212E-2</v>
      </c>
      <c r="LO52" s="44">
        <f>'Stock prices'!LN53/'Stock prices'!LN52-1</f>
        <v>-1.1268875366243769E-4</v>
      </c>
      <c r="LP52" s="44">
        <f>'Stock prices'!LO53/'Stock prices'!LO52-1</f>
        <v>-6.909894969595598E-4</v>
      </c>
      <c r="LQ52" s="44">
        <f>'Stock prices'!LP53/'Stock prices'!LP52-1</f>
        <v>5.595667870036114E-2</v>
      </c>
      <c r="LR52" s="44">
        <f>'Stock prices'!LQ53/'Stock prices'!LQ52-1</f>
        <v>4.534669127339841E-2</v>
      </c>
      <c r="LS52" s="44">
        <f>'Stock prices'!LR53/'Stock prices'!LR52-1</f>
        <v>8.2438650306748684E-3</v>
      </c>
      <c r="LT52" s="44">
        <f>'Stock prices'!LS53/'Stock prices'!LS52-1</f>
        <v>2.4358416702914276E-2</v>
      </c>
      <c r="LU52" s="44">
        <f>'Stock prices'!LT53/'Stock prices'!LT52-1</f>
        <v>-3.0645161290322465E-2</v>
      </c>
      <c r="LV52" s="44">
        <f>'Stock prices'!LU53/'Stock prices'!LU52-1</f>
        <v>-8.3643122676579917E-2</v>
      </c>
      <c r="LW52" s="44">
        <f>'Stock prices'!LV53/'Stock prices'!LV52-1</f>
        <v>0.20065789473684204</v>
      </c>
      <c r="LX52" s="44">
        <f>'Stock prices'!LW53/'Stock prices'!LW52-1</f>
        <v>-2.2328548644338087E-2</v>
      </c>
      <c r="LY52" s="44">
        <f>'Stock prices'!LX53/'Stock prices'!LX52-1</f>
        <v>3.8663663663663694E-2</v>
      </c>
      <c r="LZ52" s="44">
        <f>'Stock prices'!LY53/'Stock prices'!LY52-1</f>
        <v>3.9373284048634938E-2</v>
      </c>
      <c r="MA52" s="44">
        <f>'Stock prices'!LZ53/'Stock prices'!LZ52-1</f>
        <v>-6.6074081230903081E-2</v>
      </c>
      <c r="MB52" s="44">
        <f>'Stock prices'!MA53/'Stock prices'!MA52-1</f>
        <v>-1.8213751023593017E-2</v>
      </c>
      <c r="MC52" s="44">
        <f>'Stock prices'!MB53/'Stock prices'!MB52-1</f>
        <v>9.8654297331992824E-2</v>
      </c>
      <c r="MD52" s="44">
        <f>'Stock prices'!MC53/'Stock prices'!MC52-1</f>
        <v>-7.0897155361050346E-2</v>
      </c>
      <c r="ME52" s="44">
        <f>'Stock prices'!MD53/'Stock prices'!MD52-1</f>
        <v>1.4478993591265032E-2</v>
      </c>
      <c r="MF52" s="44">
        <f>'Stock prices'!ME53/'Stock prices'!ME52-1</f>
        <v>6.8037276180404227E-2</v>
      </c>
      <c r="MG52" s="44">
        <f>'Stock prices'!MF53/'Stock prices'!MF52-1</f>
        <v>9.1970286522815581E-3</v>
      </c>
      <c r="MH52" s="44">
        <f>'Stock prices'!MG53/'Stock prices'!MG52-1</f>
        <v>-1.1801242236024967E-2</v>
      </c>
      <c r="MI52" s="44">
        <f>'Stock prices'!MH53/'Stock prices'!MH52-1</f>
        <v>7.9295154185021977E-2</v>
      </c>
      <c r="MJ52" s="44">
        <f>'Stock prices'!MI53/'Stock prices'!MI52-1</f>
        <v>-3.5901193217500627E-2</v>
      </c>
      <c r="MK52" s="44">
        <f>'Stock prices'!MJ53/'Stock prices'!MJ52-1</f>
        <v>1.8396846254927768E-2</v>
      </c>
      <c r="ML52" s="44">
        <f>'Stock prices'!MK53/'Stock prices'!MK52-1</f>
        <v>-5.1823416506717845E-2</v>
      </c>
      <c r="MM52" s="44">
        <f>'Stock prices'!ML53/'Stock prices'!ML52-1</f>
        <v>7.7056063225487748E-2</v>
      </c>
      <c r="MN52" s="44">
        <f>'Stock prices'!MM53/'Stock prices'!MM52-1</f>
        <v>5.7176470588235384E-2</v>
      </c>
      <c r="MO52" s="44">
        <f>'Stock prices'!MN53/'Stock prices'!MN52-1</f>
        <v>0.13378131188680098</v>
      </c>
      <c r="MP52" s="44">
        <f>'Stock prices'!MO53/'Stock prices'!MO52-1</f>
        <v>9.6455268869062305E-3</v>
      </c>
      <c r="MQ52" s="44">
        <f>'Stock prices'!MP53/'Stock prices'!MP52-1</f>
        <v>5.8000000000000052E-2</v>
      </c>
      <c r="MR52" s="44">
        <f>'Stock prices'!MQ53/'Stock prices'!MQ52-1</f>
        <v>-4.004576659038972E-3</v>
      </c>
      <c r="MS52" s="44">
        <f>'Stock prices'!MR53/'Stock prices'!MR52-1</f>
        <v>3.9879631507724334E-2</v>
      </c>
      <c r="MT52" s="44">
        <f>'Stock prices'!MS53/'Stock prices'!MS52-1</f>
        <v>1.6979445933869686E-2</v>
      </c>
      <c r="MU52" s="44">
        <f>'Stock prices'!MT53/'Stock prices'!MT52-1</f>
        <v>-8.3857442348007627E-3</v>
      </c>
      <c r="MV52" s="44">
        <f>'Stock prices'!MU53/'Stock prices'!MU52-1</f>
        <v>3.2127351664254622E-2</v>
      </c>
      <c r="MW52" s="44">
        <f>'Stock prices'!MV53/'Stock prices'!MV52-1</f>
        <v>5.9360873167880523E-2</v>
      </c>
      <c r="MX52" s="44">
        <f>'Stock prices'!MW53/'Stock prices'!MW52-1</f>
        <v>2.6657060518731956E-2</v>
      </c>
      <c r="MY52" s="44">
        <f>'Stock prices'!MX53/'Stock prices'!MX52-1</f>
        <v>-2.5586916380902158E-2</v>
      </c>
      <c r="MZ52" s="44">
        <f>'Stock prices'!MY53/'Stock prices'!MY52-1</f>
        <v>-1.0451140916216684E-3</v>
      </c>
      <c r="NA52" s="44">
        <f>'Stock prices'!MZ53/'Stock prices'!MZ52-1</f>
        <v>0.11339198435972619</v>
      </c>
      <c r="NB52" s="44">
        <f>'Stock prices'!NA53/'Stock prices'!NA52-1</f>
        <v>6.1665619757170109E-2</v>
      </c>
      <c r="NC52" s="44">
        <f>'Stock prices'!NB53/'Stock prices'!NB52-1</f>
        <v>-3.9631336405530071E-2</v>
      </c>
      <c r="ND52" s="44">
        <f>'Stock prices'!NC53/'Stock prices'!NC52-1</f>
        <v>0.14584259670964883</v>
      </c>
      <c r="NE52" s="44">
        <f>'Stock prices'!ND53/'Stock prices'!ND52-1</f>
        <v>-2.3269870051375152E-2</v>
      </c>
      <c r="NF52" s="44">
        <f>'Stock prices'!NE53/'Stock prices'!NE52-1</f>
        <v>8.6605080831410053E-3</v>
      </c>
      <c r="NG52" s="44">
        <f>'Stock prices'!NF53/'Stock prices'!NF52-1</f>
        <v>-3.4153005464480857E-2</v>
      </c>
      <c r="NH52" s="44">
        <f>'Stock prices'!NG53/'Stock prices'!NG52-1</f>
        <v>2.1479713603820283E-3</v>
      </c>
      <c r="NI52" s="44">
        <f>'Stock prices'!NH53/'Stock prices'!NH52-1</f>
        <v>-6.3096862210094695E-3</v>
      </c>
    </row>
    <row r="53" spans="1:373" x14ac:dyDescent="0.3">
      <c r="A53" s="15">
        <v>38077</v>
      </c>
      <c r="B53" s="44">
        <f>'Market and T-Bill'!B54/'Market and T-Bill'!B53-1</f>
        <v>-1.6358935839432598E-2</v>
      </c>
      <c r="C53" s="44">
        <f>'Stock prices'!B54/'Stock prices'!B53-1</f>
        <v>4.934632145603679E-2</v>
      </c>
      <c r="D53" s="44">
        <f>'Stock prices'!C54/'Stock prices'!C53-1</f>
        <v>-5.1156583629893171E-2</v>
      </c>
      <c r="E53" s="44">
        <f>'Stock prices'!D54/'Stock prices'!D53-1</f>
        <v>-5.8498896247240584E-2</v>
      </c>
      <c r="F53" s="44">
        <f>'Stock prices'!E54/'Stock prices'!E53-1</f>
        <v>-1.1573504063038587E-2</v>
      </c>
      <c r="G53" s="44">
        <f>'Stock prices'!F54/'Stock prices'!F53-1</f>
        <v>1.1854951185495288E-2</v>
      </c>
      <c r="H53" s="44">
        <f>'Stock prices'!G54/'Stock prices'!G53-1</f>
        <v>2.2074135776759762E-2</v>
      </c>
      <c r="I53" s="44">
        <f>'Stock prices'!H54/'Stock prices'!H53-1</f>
        <v>-6.8162020905923382E-2</v>
      </c>
      <c r="J53" s="44">
        <f>'Stock prices'!I54/'Stock prices'!I53-1</f>
        <v>5.5033557046979986E-2</v>
      </c>
      <c r="K53" s="44">
        <f>'Stock prices'!J54/'Stock prices'!J53-1</f>
        <v>8.2000000000000073E-2</v>
      </c>
      <c r="L53" s="44">
        <f>'Stock prices'!K54/'Stock prices'!K53-1</f>
        <v>0.11053348186656753</v>
      </c>
      <c r="M53" s="44">
        <f>'Stock prices'!L54/'Stock prices'!L53-1</f>
        <v>3.8971807628524147E-2</v>
      </c>
      <c r="N53" s="44">
        <f>'Stock prices'!M54/'Stock prices'!M53-1</f>
        <v>2.6506024096385472E-2</v>
      </c>
      <c r="O53" s="44">
        <f>'Stock prices'!N54/'Stock prices'!N53-1</f>
        <v>-7.4192687483319864E-2</v>
      </c>
      <c r="P53" s="44">
        <f>'Stock prices'!O54/'Stock prices'!O53-1</f>
        <v>3.9352864013991962E-2</v>
      </c>
      <c r="Q53" s="44">
        <f>'Stock prices'!P54/'Stock prices'!P53-1</f>
        <v>-4.7244094488188892E-2</v>
      </c>
      <c r="R53" s="44">
        <f>'Stock prices'!Q54/'Stock prices'!Q53-1</f>
        <v>-3.8610920721955599E-2</v>
      </c>
      <c r="S53" s="44">
        <f>'Stock prices'!R54/'Stock prices'!R53-1</f>
        <v>-3.7256191102345015E-3</v>
      </c>
      <c r="T53" s="44">
        <f>'Stock prices'!S54/'Stock prices'!S53-1</f>
        <v>-7.4141048824593159E-2</v>
      </c>
      <c r="U53" s="44">
        <f>'Stock prices'!T54/'Stock prices'!T53-1</f>
        <v>-5.3864344431515443E-2</v>
      </c>
      <c r="V53" s="44">
        <f>'Stock prices'!U54/'Stock prices'!U53-1</f>
        <v>6.2776098581724948E-3</v>
      </c>
      <c r="W53" s="44">
        <f>'Stock prices'!V54/'Stock prices'!V53-1</f>
        <v>-2.7637130801687837E-2</v>
      </c>
      <c r="X53" s="44">
        <f>'Stock prices'!W54/'Stock prices'!W53-1</f>
        <v>-4.579710144927529E-2</v>
      </c>
      <c r="Y53" s="44">
        <f>'Stock prices'!X54/'Stock prices'!X53-1</f>
        <v>-5.7723860189926923E-2</v>
      </c>
      <c r="Z53" s="44">
        <f>'Stock prices'!Y54/'Stock prices'!Y53-1</f>
        <v>-8.4669993231437535E-2</v>
      </c>
      <c r="AA53" s="44">
        <f>'Stock prices'!Z54/'Stock prices'!Z53-1</f>
        <v>-3.9611964430072644E-2</v>
      </c>
      <c r="AB53" s="44">
        <f>'Stock prices'!AA54/'Stock prices'!AA53-1</f>
        <v>1.1902439024390254E-2</v>
      </c>
      <c r="AC53" s="44">
        <f>'Stock prices'!AB54/'Stock prices'!AB53-1</f>
        <v>-3.7875751503006039E-2</v>
      </c>
      <c r="AD53" s="44">
        <f>'Stock prices'!AC54/'Stock prices'!AC53-1</f>
        <v>6.404879908501715E-2</v>
      </c>
      <c r="AE53" s="44">
        <f>'Stock prices'!AD54/'Stock prices'!AD53-1</f>
        <v>4.8579062424095154E-2</v>
      </c>
      <c r="AF53" s="44">
        <f>'Stock prices'!AE54/'Stock prices'!AE53-1</f>
        <v>-4.0434643947332427E-2</v>
      </c>
      <c r="AG53" s="44">
        <f>'Stock prices'!AF54/'Stock prices'!AF53-1</f>
        <v>0.13026367571822117</v>
      </c>
      <c r="AH53" s="44">
        <f>'Stock prices'!AG54/'Stock prices'!AG53-1</f>
        <v>3.7647058823531143E-3</v>
      </c>
      <c r="AI53" s="44">
        <f>'Stock prices'!AH54/'Stock prices'!AH53-1</f>
        <v>-1.9186046511627808E-2</v>
      </c>
      <c r="AJ53" s="44">
        <f>'Stock prices'!AI54/'Stock prices'!AI53-1</f>
        <v>2.218225419664277E-2</v>
      </c>
      <c r="AK53" s="44">
        <f>'Stock prices'!AJ54/'Stock prices'!AJ53-1</f>
        <v>-4.1583054626532889E-2</v>
      </c>
      <c r="AL53" s="44">
        <f>'Stock prices'!AK54/'Stock prices'!AK53-1</f>
        <v>9.5966620305980577E-2</v>
      </c>
      <c r="AM53" s="44">
        <f>'Stock prices'!AL54/'Stock prices'!AL53-1</f>
        <v>-1.0600465770094325E-2</v>
      </c>
      <c r="AN53" s="44">
        <f>'Stock prices'!AM54/'Stock prices'!AM53-1</f>
        <v>6.3517268757443457E-2</v>
      </c>
      <c r="AO53" s="44">
        <f>'Stock prices'!AN54/'Stock prices'!AN53-1</f>
        <v>-1.8305191731103121E-2</v>
      </c>
      <c r="AP53" s="44">
        <f>'Stock prices'!AO54/'Stock prices'!AO53-1</f>
        <v>7.4645892351274723E-2</v>
      </c>
      <c r="AQ53" s="44">
        <f>'Stock prices'!AP54/'Stock prices'!AP53-1</f>
        <v>-4.9798115746971572E-2</v>
      </c>
      <c r="AR53" s="44">
        <f>'Stock prices'!AQ54/'Stock prices'!AQ53-1</f>
        <v>-2.5510204081633514E-3</v>
      </c>
      <c r="AS53" s="44">
        <f>'Stock prices'!AR54/'Stock prices'!AR53-1</f>
        <v>-3.0303030303030276E-2</v>
      </c>
      <c r="AT53" s="44">
        <f>'Stock prices'!AS54/'Stock prices'!AS53-1</f>
        <v>4.971348923648744E-2</v>
      </c>
      <c r="AU53" s="44">
        <f>'Stock prices'!AT54/'Stock prices'!AT53-1</f>
        <v>-1.1474609375E-2</v>
      </c>
      <c r="AV53" s="44">
        <f>'Stock prices'!AU54/'Stock prices'!AU53-1</f>
        <v>3.4431613518381088E-2</v>
      </c>
      <c r="AW53" s="44">
        <f>'Stock prices'!AV54/'Stock prices'!AV53-1</f>
        <v>6.0782967032966928E-2</v>
      </c>
      <c r="AX53" s="44">
        <f>'Stock prices'!AW54/'Stock prices'!AW53-1</f>
        <v>7.2047966575745193E-2</v>
      </c>
      <c r="AY53" s="44">
        <f>'Stock prices'!AX54/'Stock prices'!AX53-1</f>
        <v>2.3698998289763074E-2</v>
      </c>
      <c r="AZ53" s="44">
        <f>'Stock prices'!AY54/'Stock prices'!AY53-1</f>
        <v>1.8010963194988072E-2</v>
      </c>
      <c r="BA53" s="44">
        <f>'Stock prices'!AZ54/'Stock prices'!AZ53-1</f>
        <v>-7.0188317906160202E-3</v>
      </c>
      <c r="BB53" s="44">
        <f>'Stock prices'!BA54/'Stock prices'!BA53-1</f>
        <v>-2.8732394366197123E-2</v>
      </c>
      <c r="BC53" s="44">
        <f>'Stock prices'!BB54/'Stock prices'!BB53-1</f>
        <v>2.7051397655544207E-3</v>
      </c>
      <c r="BD53" s="44">
        <f>'Stock prices'!BC54/'Stock prices'!BC53-1</f>
        <v>-5.5874190564292325E-2</v>
      </c>
      <c r="BE53" s="44">
        <f>'Stock prices'!BD54/'Stock prices'!BD53-1</f>
        <v>-5.3032049804012105E-2</v>
      </c>
      <c r="BF53" s="44">
        <f>'Stock prices'!BE54/'Stock prices'!BE53-1</f>
        <v>-5.9534368070953469E-2</v>
      </c>
      <c r="BG53" s="44">
        <f>'Stock prices'!BF54/'Stock prices'!BF53-1</f>
        <v>6.0121022838180771E-2</v>
      </c>
      <c r="BH53" s="44">
        <f>'Stock prices'!BG54/'Stock prices'!BG53-1</f>
        <v>3.7454100367197096E-2</v>
      </c>
      <c r="BI53" s="44">
        <f>'Stock prices'!BH54/'Stock prices'!BH53-1</f>
        <v>-0.12904385334291879</v>
      </c>
      <c r="BJ53" s="44">
        <f>'Stock prices'!BI54/'Stock prices'!BI53-1</f>
        <v>-2.4559935837167646E-2</v>
      </c>
      <c r="BK53" s="44">
        <f>'Stock prices'!BJ54/'Stock prices'!BJ53-1</f>
        <v>1.1295180722891596E-2</v>
      </c>
      <c r="BL53" s="44">
        <f>'Stock prices'!BK54/'Stock prices'!BK53-1</f>
        <v>1.9502094825215588E-2</v>
      </c>
      <c r="BM53" s="44">
        <f>'Stock prices'!BL54/'Stock prices'!BL53-1</f>
        <v>4.7715223428427267E-2</v>
      </c>
      <c r="BN53" s="44">
        <f>'Stock prices'!BM54/'Stock prices'!BM53-1</f>
        <v>-2.7173913043478271E-2</v>
      </c>
      <c r="BO53" s="44">
        <f>'Stock prices'!BN54/'Stock prices'!BN53-1</f>
        <v>-3.9333967649857193E-2</v>
      </c>
      <c r="BP53" s="44">
        <f>'Stock prices'!BO54/'Stock prices'!BO53-1</f>
        <v>-5.8666666666666534E-2</v>
      </c>
      <c r="BQ53" s="44">
        <f>'Stock prices'!BP54/'Stock prices'!BP53-1</f>
        <v>-0.10204178698827937</v>
      </c>
      <c r="BR53" s="44">
        <f>'Stock prices'!BQ54/'Stock prices'!BQ53-1</f>
        <v>6.2429618507615636E-3</v>
      </c>
      <c r="BS53" s="44">
        <f>'Stock prices'!BR54/'Stock prices'!BR53-1</f>
        <v>-3.8444142921754132E-3</v>
      </c>
      <c r="BT53" s="44">
        <f>'Stock prices'!BS54/'Stock prices'!BS53-1</f>
        <v>-2.4678111587982832E-2</v>
      </c>
      <c r="BU53" s="44">
        <f>'Stock prices'!BT54/'Stock prices'!BT53-1</f>
        <v>6.6600678733031771E-2</v>
      </c>
      <c r="BV53" s="44">
        <f>'Stock prices'!BU54/'Stock prices'!BU53-1</f>
        <v>5.6261889359303652E-2</v>
      </c>
      <c r="BW53" s="44">
        <f>'Stock prices'!BV54/'Stock prices'!BV53-1</f>
        <v>-0.14117647058823524</v>
      </c>
      <c r="BX53" s="44">
        <f>'Stock prices'!BW54/'Stock prices'!BW53-1</f>
        <v>1.2170385395537497E-2</v>
      </c>
      <c r="BY53" s="44">
        <f>'Stock prices'!BX54/'Stock prices'!BX53-1</f>
        <v>4.3828382838283941E-2</v>
      </c>
      <c r="BZ53" s="44">
        <f>'Stock prices'!BY54/'Stock prices'!BY53-1</f>
        <v>0.1624786533300806</v>
      </c>
      <c r="CA53" s="44">
        <f>'Stock prices'!BZ54/'Stock prices'!BZ53-1</f>
        <v>9.2734225621414756E-2</v>
      </c>
      <c r="CB53" s="44">
        <f>'Stock prices'!CA54/'Stock prices'!CA53-1</f>
        <v>-3.7801890094504631E-2</v>
      </c>
      <c r="CC53" s="44">
        <f>'Stock prices'!CB54/'Stock prices'!CB53-1</f>
        <v>7.5960679177835555E-3</v>
      </c>
      <c r="CD53" s="44">
        <f>'Stock prices'!CC54/'Stock prices'!CC53-1</f>
        <v>4.5241809672387001E-2</v>
      </c>
      <c r="CE53" s="44">
        <f>'Stock prices'!CD54/'Stock prices'!CD53-1</f>
        <v>-6.4516129032259339E-3</v>
      </c>
      <c r="CF53" s="44">
        <f>'Stock prices'!CE54/'Stock prices'!CE53-1</f>
        <v>-2.0287404902789463E-2</v>
      </c>
      <c r="CG53" s="44">
        <f>'Stock prices'!CF54/'Stock prices'!CF53-1</f>
        <v>6.476264700947687E-2</v>
      </c>
      <c r="CH53" s="44">
        <f>'Stock prices'!CG54/'Stock prices'!CG53-1</f>
        <v>-3.4444487999921614E-2</v>
      </c>
      <c r="CI53" s="44">
        <f>'Stock prices'!CH54/'Stock prices'!CH53-1</f>
        <v>1.8262701943338788E-2</v>
      </c>
      <c r="CJ53" s="44">
        <f>'Stock prices'!CI54/'Stock prices'!CI53-1</f>
        <v>1.7702936096718469E-2</v>
      </c>
      <c r="CK53" s="44">
        <f>'Stock prices'!CJ54/'Stock prices'!CJ53-1</f>
        <v>2.865120798821974E-2</v>
      </c>
      <c r="CL53" s="44">
        <f>'Stock prices'!CK54/'Stock prices'!CK53-1</f>
        <v>1.741176470588246E-2</v>
      </c>
      <c r="CM53" s="44">
        <f>'Stock prices'!CL54/'Stock prices'!CL53-1</f>
        <v>0.10617147030580099</v>
      </c>
      <c r="CN53" s="44">
        <f>'Stock prices'!CM54/'Stock prices'!CM53-1</f>
        <v>-3.0574806359559004E-3</v>
      </c>
      <c r="CO53" s="44">
        <f>'Stock prices'!CN54/'Stock prices'!CN53-1</f>
        <v>6.805444355484358E-3</v>
      </c>
      <c r="CP53" s="44">
        <f>'Stock prices'!CO54/'Stock prices'!CO53-1</f>
        <v>3.6894036894036919E-2</v>
      </c>
      <c r="CQ53" s="44">
        <f>'Stock prices'!CP54/'Stock prices'!CP53-1</f>
        <v>-6.3119927862940184E-3</v>
      </c>
      <c r="CR53" s="44">
        <f>'Stock prices'!CQ54/'Stock prices'!CQ53-1</f>
        <v>-3.9736160707578017E-2</v>
      </c>
      <c r="CS53" s="44">
        <f>'Stock prices'!CR54/'Stock prices'!CR53-1</f>
        <v>-5.5961070559610748E-2</v>
      </c>
      <c r="CT53" s="44">
        <f>'Stock prices'!CS54/'Stock prices'!CS53-1</f>
        <v>-3.4936587700406641E-2</v>
      </c>
      <c r="CU53" s="44">
        <f>'Stock prices'!CT54/'Stock prices'!CT53-1</f>
        <v>-9.194556822361144E-3</v>
      </c>
      <c r="CV53" s="44">
        <f>'Stock prices'!CU54/'Stock prices'!CU53-1</f>
        <v>1.3649263823546143E-2</v>
      </c>
      <c r="CW53" s="44">
        <f>'Stock prices'!CV54/'Stock prices'!CV53-1</f>
        <v>-1.5847860538826808E-3</v>
      </c>
      <c r="CX53" s="44">
        <f>'Stock prices'!CW54/'Stock prices'!CW53-1</f>
        <v>1.2618296529968376E-2</v>
      </c>
      <c r="CY53" s="44">
        <f>'Stock prices'!CX54/'Stock prices'!CX53-1</f>
        <v>-0.10916334661354588</v>
      </c>
      <c r="CZ53" s="44">
        <f>'Stock prices'!CY54/'Stock prices'!CY53-1</f>
        <v>-3.2166752444673152E-2</v>
      </c>
      <c r="DA53" s="44">
        <f>'Stock prices'!CZ54/'Stock prices'!CZ53-1</f>
        <v>-2.8457719664263581E-2</v>
      </c>
      <c r="DB53" s="44">
        <f>'Stock prices'!DA54/'Stock prices'!DA53-1</f>
        <v>0.1831983805668016</v>
      </c>
      <c r="DC53" s="44">
        <f>'Stock prices'!DB54/'Stock prices'!DB53-1</f>
        <v>1.7053880375679675E-2</v>
      </c>
      <c r="DD53" s="44">
        <f>'Stock prices'!DC54/'Stock prices'!DC53-1</f>
        <v>4.9218852999340923E-2</v>
      </c>
      <c r="DE53" s="44">
        <f>'Stock prices'!DD54/'Stock prices'!DD53-1</f>
        <v>4.1727100301238274E-2</v>
      </c>
      <c r="DF53" s="44">
        <f>'Stock prices'!DE54/'Stock prices'!DE53-1</f>
        <v>1.5983606557377072E-2</v>
      </c>
      <c r="DG53" s="44">
        <f>'Stock prices'!DF54/'Stock prices'!DF53-1</f>
        <v>-8.0141238629024669E-2</v>
      </c>
      <c r="DH53" s="44">
        <f>'Stock prices'!DG54/'Stock prices'!DG53-1</f>
        <v>7.9090767554102381E-2</v>
      </c>
      <c r="DI53" s="44">
        <f>'Stock prices'!DH54/'Stock prices'!DH53-1</f>
        <v>2.9709035222052149E-2</v>
      </c>
      <c r="DJ53" s="44">
        <f>'Stock prices'!DI54/'Stock prices'!DI53-1</f>
        <v>0.11581733951025797</v>
      </c>
      <c r="DK53" s="44">
        <f>'Stock prices'!DJ54/'Stock prices'!DJ53-1</f>
        <v>9.79498861047845E-3</v>
      </c>
      <c r="DL53" s="44">
        <f>'Stock prices'!DK54/'Stock prices'!DK53-1</f>
        <v>2.4128214159915506E-2</v>
      </c>
      <c r="DM53" s="44">
        <f>'Stock prices'!DL54/'Stock prices'!DL53-1</f>
        <v>-3.2786885245901676E-2</v>
      </c>
      <c r="DN53" s="44">
        <f>'Stock prices'!DM54/'Stock prices'!DM53-1</f>
        <v>-1.2912621359224552E-3</v>
      </c>
      <c r="DO53" s="44">
        <f>'Stock prices'!DN54/'Stock prices'!DN53-1</f>
        <v>2.3396466656055992E-2</v>
      </c>
      <c r="DP53" s="44">
        <f>'Stock prices'!DO54/'Stock prices'!DO53-1</f>
        <v>-1.0717019647869419E-2</v>
      </c>
      <c r="DQ53" s="44">
        <f>'Stock prices'!DP54/'Stock prices'!DP53-1</f>
        <v>-7.3383942949160286E-2</v>
      </c>
      <c r="DR53" s="44">
        <f>'Stock prices'!DQ54/'Stock prices'!DQ53-1</f>
        <v>2.9143071676626109E-2</v>
      </c>
      <c r="DS53" s="44">
        <f>'Stock prices'!DR54/'Stock prices'!DR53-1</f>
        <v>-6.7085301946402609E-2</v>
      </c>
      <c r="DT53" s="44">
        <f>'Stock prices'!DS54/'Stock prices'!DS53-1</f>
        <v>-6.3650476824129609E-2</v>
      </c>
      <c r="DU53" s="44">
        <f>'Stock prices'!DT54/'Stock prices'!DT53-1</f>
        <v>-4.9581005586592064E-2</v>
      </c>
      <c r="DV53" s="44">
        <f>'Stock prices'!DU54/'Stock prices'!DU53-1</f>
        <v>3.146774556080012E-2</v>
      </c>
      <c r="DW53" s="44">
        <f>'Stock prices'!DV54/'Stock prices'!DV53-1</f>
        <v>3.0865630076583939E-2</v>
      </c>
      <c r="DX53" s="44">
        <f>'Stock prices'!DW54/'Stock prices'!DW53-1</f>
        <v>7.7922077922076838E-3</v>
      </c>
      <c r="DY53" s="44">
        <f>'Stock prices'!DX54/'Stock prices'!DX53-1</f>
        <v>-4.0143491629654915E-2</v>
      </c>
      <c r="DZ53" s="44">
        <f>'Stock prices'!DY54/'Stock prices'!DY53-1</f>
        <v>4.4672281215671905E-2</v>
      </c>
      <c r="EA53" s="44">
        <f>'Stock prices'!DZ54/'Stock prices'!DZ53-1</f>
        <v>5.1970550021654516E-2</v>
      </c>
      <c r="EB53" s="44">
        <f>'Stock prices'!EA54/'Stock prices'!EA53-1</f>
        <v>0.13952502120441057</v>
      </c>
      <c r="EC53" s="44">
        <f>'Stock prices'!EB54/'Stock prices'!EB53-1</f>
        <v>-4.0973111395646633E-2</v>
      </c>
      <c r="ED53" s="44">
        <f>'Stock prices'!EC54/'Stock prices'!EC53-1</f>
        <v>-4.0858018386108252E-2</v>
      </c>
      <c r="EE53" s="44">
        <f>'Stock prices'!ED54/'Stock prices'!ED53-1</f>
        <v>3.5419126328215533E-3</v>
      </c>
      <c r="EF53" s="44">
        <f>'Stock prices'!EE54/'Stock prices'!EE53-1</f>
        <v>-1.4879816863792472E-2</v>
      </c>
      <c r="EG53" s="44">
        <f>'Stock prices'!EF54/'Stock prices'!EF53-1</f>
        <v>3.3613445378151141E-3</v>
      </c>
      <c r="EH53" s="44">
        <f>'Stock prices'!EG54/'Stock prices'!EG53-1</f>
        <v>2.5767053917187921E-2</v>
      </c>
      <c r="EI53" s="44">
        <f>'Stock prices'!EH54/'Stock prices'!EH53-1</f>
        <v>2.2869022869022704E-2</v>
      </c>
      <c r="EJ53" s="44">
        <f>'Stock prices'!EI54/'Stock prices'!EI53-1</f>
        <v>2.1372907921128226E-2</v>
      </c>
      <c r="EK53" s="44">
        <f>'Stock prices'!EJ54/'Stock prices'!EJ53-1</f>
        <v>-1.3753853450320097E-2</v>
      </c>
      <c r="EL53" s="44">
        <f>'Stock prices'!EK54/'Stock prices'!EK53-1</f>
        <v>-8.0666146239914971E-3</v>
      </c>
      <c r="EM53" s="44">
        <f>'Stock prices'!EL54/'Stock prices'!EL53-1</f>
        <v>0.14339118825100128</v>
      </c>
      <c r="EN53" s="44">
        <f>'Stock prices'!EM54/'Stock prices'!EM53-1</f>
        <v>-5.4942166140904192E-2</v>
      </c>
      <c r="EO53" s="44">
        <f>'Stock prices'!EN54/'Stock prices'!EN53-1</f>
        <v>0.10838150289017334</v>
      </c>
      <c r="EP53" s="44">
        <f>'Stock prices'!EO54/'Stock prices'!EO53-1</f>
        <v>9.435061153174118E-2</v>
      </c>
      <c r="EQ53" s="44">
        <f>'Stock prices'!EP54/'Stock prices'!EP53-1</f>
        <v>-1.1602998928953889E-2</v>
      </c>
      <c r="ER53" s="44">
        <f>'Stock prices'!EQ54/'Stock prices'!EQ53-1</f>
        <v>3.1574821137451581E-2</v>
      </c>
      <c r="ES53" s="44">
        <f>'Stock prices'!ER54/'Stock prices'!ER53-1</f>
        <v>1.1648977478643685E-2</v>
      </c>
      <c r="ET53" s="44">
        <f>'Stock prices'!ES54/'Stock prices'!ES53-1</f>
        <v>-7.235477178423233E-2</v>
      </c>
      <c r="EU53" s="44">
        <f>'Stock prices'!ET54/'Stock prices'!ET53-1</f>
        <v>-3.5895075931891451E-2</v>
      </c>
      <c r="EV53" s="44">
        <f>'Stock prices'!EU54/'Stock prices'!EU53-1</f>
        <v>-1.3090909090909042E-2</v>
      </c>
      <c r="EW53" s="44">
        <f>'Stock prices'!EV54/'Stock prices'!EV53-1</f>
        <v>-5.1139374668786375E-2</v>
      </c>
      <c r="EX53" s="44">
        <f>'Stock prices'!EW54/'Stock prices'!EW53-1</f>
        <v>-4.3153111555108703E-2</v>
      </c>
      <c r="EY53" s="44">
        <f>'Stock prices'!EX54/'Stock prices'!EX53-1</f>
        <v>-1.4513274336283244E-2</v>
      </c>
      <c r="EZ53" s="44">
        <f>'Stock prices'!EY54/'Stock prices'!EY53-1</f>
        <v>-8.3470105509964698E-2</v>
      </c>
      <c r="FA53" s="44">
        <f>'Stock prices'!EZ54/'Stock prices'!EZ53-1</f>
        <v>-1.8209408194233667E-2</v>
      </c>
      <c r="FB53" s="44">
        <f>'Stock prices'!FA54/'Stock prices'!FA53-1</f>
        <v>2.167613307059213E-2</v>
      </c>
      <c r="FC53" s="44">
        <f>'Stock prices'!FB54/'Stock prices'!FB53-1</f>
        <v>5.3846153846153877E-2</v>
      </c>
      <c r="FD53" s="44">
        <f>'Stock prices'!FC54/'Stock prices'!FC53-1</f>
        <v>-3.0286582718193733E-2</v>
      </c>
      <c r="FE53" s="44">
        <f>'Stock prices'!FD54/'Stock prices'!FD53-1</f>
        <v>-6.1500615006150006E-2</v>
      </c>
      <c r="FF53" s="44">
        <f>'Stock prices'!FE54/'Stock prices'!FE53-1</f>
        <v>1.5224010439321312E-2</v>
      </c>
      <c r="FG53" s="44">
        <f>'Stock prices'!FF54/'Stock prices'!FF53-1</f>
        <v>-5.7875035991937995E-2</v>
      </c>
      <c r="FH53" s="44">
        <f>'Stock prices'!FG54/'Stock prices'!FG53-1</f>
        <v>2.1743296431151027E-2</v>
      </c>
      <c r="FI53" s="44">
        <f>'Stock prices'!FH54/'Stock prices'!FH53-1</f>
        <v>1.4251781472684133E-2</v>
      </c>
      <c r="FJ53" s="44">
        <f>'Stock prices'!FI54/'Stock prices'!FI53-1</f>
        <v>1.5873015873015817E-2</v>
      </c>
      <c r="FK53" s="44">
        <f>'Stock prices'!FJ54/'Stock prices'!FJ53-1</f>
        <v>1.6522988505747183E-2</v>
      </c>
      <c r="FL53" s="44">
        <f>'Stock prices'!FK54/'Stock prices'!FK53-1</f>
        <v>-4.912390488110141E-2</v>
      </c>
      <c r="FM53" s="44">
        <f>'Stock prices'!FL54/'Stock prices'!FL53-1</f>
        <v>4.1415662650601259E-3</v>
      </c>
      <c r="FN53" s="44">
        <f>'Stock prices'!FM54/'Stock prices'!FM53-1</f>
        <v>2.0643672265675095E-2</v>
      </c>
      <c r="FO53" s="44">
        <f>'Stock prices'!FN54/'Stock prices'!FN53-1</f>
        <v>2.4551641330985863E-2</v>
      </c>
      <c r="FP53" s="44">
        <f>'Stock prices'!FO54/'Stock prices'!FO53-1</f>
        <v>-2.7480916030534264E-2</v>
      </c>
      <c r="FQ53" s="44">
        <f>'Stock prices'!FP54/'Stock prices'!FP53-1</f>
        <v>-5.4869684499314619E-3</v>
      </c>
      <c r="FR53" s="44">
        <f>'Stock prices'!FQ54/'Stock prices'!FQ53-1</f>
        <v>7.5211864406779627E-2</v>
      </c>
      <c r="FS53" s="44">
        <f>'Stock prices'!FR54/'Stock prices'!FR53-1</f>
        <v>-2.4077466631771793E-2</v>
      </c>
      <c r="FT53" s="44">
        <f>'Stock prices'!FS54/'Stock prices'!FS53-1</f>
        <v>-3.6002691790040342E-2</v>
      </c>
      <c r="FU53" s="44">
        <f>'Stock prices'!FT54/'Stock prices'!FT53-1</f>
        <v>-6.0313630880570734E-4</v>
      </c>
      <c r="FV53" s="44">
        <f>'Stock prices'!FU54/'Stock prices'!FU53-1</f>
        <v>1.4452214452214562E-2</v>
      </c>
      <c r="FW53" s="44">
        <f>'Stock prices'!FV54/'Stock prices'!FV53-1</f>
        <v>5.7243505063848676E-3</v>
      </c>
      <c r="FX53" s="44">
        <f>'Stock prices'!FW54/'Stock prices'!FW53-1</f>
        <v>2.8917653538969912E-2</v>
      </c>
      <c r="FY53" s="44">
        <f>'Stock prices'!FX54/'Stock prices'!FX53-1</f>
        <v>-3.4236804564907297E-2</v>
      </c>
      <c r="FZ53" s="44">
        <f>'Stock prices'!FY54/'Stock prices'!FY53-1</f>
        <v>5.8080808080807955E-2</v>
      </c>
      <c r="GA53" s="44">
        <f>'Stock prices'!FZ54/'Stock prices'!FZ53-1</f>
        <v>0.1145014155394779</v>
      </c>
      <c r="GB53" s="44">
        <f>'Stock prices'!GA54/'Stock prices'!GA53-1</f>
        <v>5.098833495814703E-2</v>
      </c>
      <c r="GC53" s="44">
        <f>'Stock prices'!GB54/'Stock prices'!GB53-1</f>
        <v>-0.1322992700729928</v>
      </c>
      <c r="GD53" s="44">
        <f>'Stock prices'!GC54/'Stock prices'!GC53-1</f>
        <v>-4.7557284911370568E-2</v>
      </c>
      <c r="GE53" s="44">
        <f>'Stock prices'!GD54/'Stock prices'!GD53-1</f>
        <v>-3.646881287726389E-3</v>
      </c>
      <c r="GF53" s="44">
        <f>'Stock prices'!GE54/'Stock prices'!GE53-1</f>
        <v>1.7599277978339378E-2</v>
      </c>
      <c r="GG53" s="44">
        <f>'Stock prices'!GF54/'Stock prices'!GF53-1</f>
        <v>5.2576235541534899E-3</v>
      </c>
      <c r="GH53" s="44">
        <f>'Stock prices'!GG54/'Stock prices'!GG53-1</f>
        <v>-6.8493150684931448E-2</v>
      </c>
      <c r="GI53" s="44">
        <f>'Stock prices'!GH54/'Stock prices'!GH53-1</f>
        <v>-9.2625368731563351E-2</v>
      </c>
      <c r="GJ53" s="44">
        <f>'Stock prices'!GI54/'Stock prices'!GI53-1</f>
        <v>-4.8290155440414484E-2</v>
      </c>
      <c r="GK53" s="44">
        <f>'Stock prices'!GJ54/'Stock prices'!GJ53-1</f>
        <v>-2.9789559989068182E-2</v>
      </c>
      <c r="GL53" s="44">
        <f>'Stock prices'!GK54/'Stock prices'!GK53-1</f>
        <v>0.14576962283384298</v>
      </c>
      <c r="GM53" s="44">
        <f>'Stock prices'!GL54/'Stock prices'!GL53-1</f>
        <v>-4.5187528242205177E-2</v>
      </c>
      <c r="GN53" s="44">
        <f>'Stock prices'!GM54/'Stock prices'!GM53-1</f>
        <v>4.7276001800991008E-3</v>
      </c>
      <c r="GO53" s="44">
        <f>'Stock prices'!GN54/'Stock prices'!GN53-1</f>
        <v>-0.15734989648033126</v>
      </c>
      <c r="GP53" s="44">
        <f>'Stock prices'!GO54/'Stock prices'!GO53-1</f>
        <v>5.1822730521801308E-2</v>
      </c>
      <c r="GQ53" s="44">
        <f>'Stock prices'!GP54/'Stock prices'!GP53-1</f>
        <v>1.0650351234987587E-2</v>
      </c>
      <c r="GR53" s="44">
        <f>'Stock prices'!GQ54/'Stock prices'!GQ53-1</f>
        <v>1.4233539094650194E-2</v>
      </c>
      <c r="GS53" s="44">
        <f>'Stock prices'!GR54/'Stock prices'!GR53-1</f>
        <v>-4.6101309049516259E-2</v>
      </c>
      <c r="GT53" s="44">
        <f>'Stock prices'!GS54/'Stock prices'!GS53-1</f>
        <v>-6.3307166371233681E-3</v>
      </c>
      <c r="GU53" s="44">
        <f>'Stock prices'!GT54/'Stock prices'!GT53-1</f>
        <v>-6.5700185070943773E-2</v>
      </c>
      <c r="GV53" s="44">
        <f>'Stock prices'!GU54/'Stock prices'!GU53-1</f>
        <v>-2.4427716195667082E-2</v>
      </c>
      <c r="GW53" s="44">
        <f>'Stock prices'!GV54/'Stock prices'!GV53-1</f>
        <v>8.5835995740149107E-2</v>
      </c>
      <c r="GX53" s="44">
        <f>'Stock prices'!GW54/'Stock prices'!GW53-1</f>
        <v>-6.1553398058252329E-2</v>
      </c>
      <c r="GY53" s="44">
        <f>'Stock prices'!GX54/'Stock prices'!GX53-1</f>
        <v>-0.13423517169614996</v>
      </c>
      <c r="GZ53" s="44">
        <f>'Stock prices'!GY54/'Stock prices'!GY53-1</f>
        <v>-7.5247524752475203E-2</v>
      </c>
      <c r="HA53" s="44">
        <f>'Stock prices'!GZ54/'Stock prices'!GZ53-1</f>
        <v>1.5310028068382664E-3</v>
      </c>
      <c r="HB53" s="44">
        <f>'Stock prices'!HA54/'Stock prices'!HA53-1</f>
        <v>-1.7598748533437569E-2</v>
      </c>
      <c r="HC53" s="44">
        <f>'Stock prices'!HB54/'Stock prices'!HB53-1</f>
        <v>-1.6535942620279132E-2</v>
      </c>
      <c r="HD53" s="44">
        <f>'Stock prices'!HC54/'Stock prices'!HC53-1</f>
        <v>-3.1058438904781438E-2</v>
      </c>
      <c r="HE53" s="44">
        <f>'Stock prices'!HD54/'Stock prices'!HD53-1</f>
        <v>2.4615877270490083E-2</v>
      </c>
      <c r="HF53" s="44">
        <f>'Stock prices'!HE54/'Stock prices'!HE53-1</f>
        <v>-9.5212334325128323E-2</v>
      </c>
      <c r="HG53" s="44">
        <f>'Stock prices'!HF54/'Stock prices'!HF53-1</f>
        <v>1.2658227848101333E-2</v>
      </c>
      <c r="HH53" s="44">
        <f>'Stock prices'!HG54/'Stock prices'!HG53-1</f>
        <v>1.9168640964893457E-2</v>
      </c>
      <c r="HI53" s="44">
        <f>'Stock prices'!HH54/'Stock prices'!HH53-1</f>
        <v>-7.3444916312765396E-2</v>
      </c>
      <c r="HJ53" s="44">
        <f>'Stock prices'!HI54/'Stock prices'!HI53-1</f>
        <v>-1.3828867761452091E-2</v>
      </c>
      <c r="HK53" s="44">
        <f>'Stock prices'!HJ54/'Stock prices'!HJ53-1</f>
        <v>-2.0396484977558416E-2</v>
      </c>
      <c r="HL53" s="44">
        <f>'Stock prices'!HK54/'Stock prices'!HK53-1</f>
        <v>2.3214285714285854E-3</v>
      </c>
      <c r="HM53" s="44">
        <f>'Stock prices'!HL54/'Stock prices'!HL53-1</f>
        <v>-6.4549713690786104E-2</v>
      </c>
      <c r="HN53" s="44">
        <f>'Stock prices'!HM54/'Stock prices'!HM53-1</f>
        <v>3.2079434790910799E-2</v>
      </c>
      <c r="HO53" s="44">
        <f>'Stock prices'!HN54/'Stock prices'!HN53-1</f>
        <v>-4.1833472403221328E-2</v>
      </c>
      <c r="HP53" s="44">
        <f>'Stock prices'!HO54/'Stock prices'!HO53-1</f>
        <v>-3.5215669931235594E-2</v>
      </c>
      <c r="HQ53" s="44">
        <f>'Stock prices'!HP54/'Stock prices'!HP53-1</f>
        <v>8.5592011412268132E-2</v>
      </c>
      <c r="HR53" s="44">
        <f>'Stock prices'!HQ54/'Stock prices'!HQ53-1</f>
        <v>-2.9473684210526208E-2</v>
      </c>
      <c r="HS53" s="44">
        <f>'Stock prices'!HR54/'Stock prices'!HR53-1</f>
        <v>7.1953949472337797E-2</v>
      </c>
      <c r="HT53" s="44">
        <f>'Stock prices'!HS54/'Stock prices'!HS53-1</f>
        <v>9.5406360424028502E-3</v>
      </c>
      <c r="HU53" s="44">
        <f>'Stock prices'!HT54/'Stock prices'!HT53-1</f>
        <v>-2.5969041831904849E-2</v>
      </c>
      <c r="HV53" s="44">
        <f>'Stock prices'!HU54/'Stock prices'!HU53-1</f>
        <v>0.10179421457341631</v>
      </c>
      <c r="HW53" s="44">
        <f>'Stock prices'!HV54/'Stock prices'!HV53-1</f>
        <v>-3.4473772954413007E-2</v>
      </c>
      <c r="HX53" s="44">
        <f>'Stock prices'!HW54/'Stock prices'!HW53-1</f>
        <v>1.8123667377398567E-2</v>
      </c>
      <c r="HY53" s="44">
        <f>'Stock prices'!HX54/'Stock prices'!HX53-1</f>
        <v>-8.0906821963394382E-2</v>
      </c>
      <c r="HZ53" s="44">
        <f>'Stock prices'!HY54/'Stock prices'!HY53-1</f>
        <v>-8.1682307959680234E-2</v>
      </c>
      <c r="IA53" s="44">
        <f>'Stock prices'!HZ54/'Stock prices'!HZ53-1</f>
        <v>0.11103723404255317</v>
      </c>
      <c r="IB53" s="44">
        <f>'Stock prices'!IA54/'Stock prices'!IA53-1</f>
        <v>-6.0309084055785944E-2</v>
      </c>
      <c r="IC53" s="44">
        <f>'Stock prices'!IB54/'Stock prices'!IB53-1</f>
        <v>-4.0719696969697017E-2</v>
      </c>
      <c r="ID53" s="44">
        <f>'Stock prices'!IC54/'Stock prices'!IC53-1</f>
        <v>0.17070558307671724</v>
      </c>
      <c r="IE53" s="44">
        <f>'Stock prices'!ID54/'Stock prices'!ID53-1</f>
        <v>0.26548672566371678</v>
      </c>
      <c r="IF53" s="44">
        <f>'Stock prices'!IE54/'Stock prices'!IE53-1</f>
        <v>-4.6070929536229821E-2</v>
      </c>
      <c r="IG53" s="44">
        <f>'Stock prices'!IF54/'Stock prices'!IF53-1</f>
        <v>3.825920612147371E-3</v>
      </c>
      <c r="IH53" s="44">
        <f>'Stock prices'!IG54/'Stock prices'!IG53-1</f>
        <v>-3.2765957446808547E-2</v>
      </c>
      <c r="II53" s="44">
        <f>'Stock prices'!IH54/'Stock prices'!IH53-1</f>
        <v>-3.3790918690601912E-2</v>
      </c>
      <c r="IJ53" s="44">
        <f>'Stock prices'!II54/'Stock prices'!II53-1</f>
        <v>-4.8131942107034642E-2</v>
      </c>
      <c r="IK53" s="44">
        <f>'Stock prices'!IJ54/'Stock prices'!IJ53-1</f>
        <v>-6.0018467220682714E-3</v>
      </c>
      <c r="IL53" s="44">
        <f>'Stock prices'!IK54/'Stock prices'!IK53-1</f>
        <v>-9.3395857756936151E-2</v>
      </c>
      <c r="IM53" s="44">
        <f>'Stock prices'!IL54/'Stock prices'!IL53-1</f>
        <v>2.2397610921501609E-2</v>
      </c>
      <c r="IN53" s="44">
        <f>'Stock prices'!IM54/'Stock prices'!IM53-1</f>
        <v>7.3187571921749184E-2</v>
      </c>
      <c r="IO53" s="44">
        <f>'Stock prices'!IN54/'Stock prices'!IN53-1</f>
        <v>1.8278750952018363E-2</v>
      </c>
      <c r="IP53" s="44">
        <f>'Stock prices'!IO54/'Stock prices'!IO53-1</f>
        <v>-2.1188392445877557E-2</v>
      </c>
      <c r="IQ53" s="44">
        <f>'Stock prices'!IP54/'Stock prices'!IP53-1</f>
        <v>-5.3694581280788189E-2</v>
      </c>
      <c r="IR53" s="44">
        <f>'Stock prices'!IQ54/'Stock prices'!IQ53-1</f>
        <v>6.8405301410858765E-3</v>
      </c>
      <c r="IS53" s="44">
        <f>'Stock prices'!IR54/'Stock prices'!IR53-1</f>
        <v>1.9417475728155331E-2</v>
      </c>
      <c r="IT53" s="44">
        <f>'Stock prices'!IS54/'Stock prices'!IS53-1</f>
        <v>-3.1588447653430052E-3</v>
      </c>
      <c r="IU53" s="44">
        <f>'Stock prices'!IT54/'Stock prices'!IT53-1</f>
        <v>-3.0665280665280625E-2</v>
      </c>
      <c r="IV53" s="44">
        <f>'Stock prices'!IU54/'Stock prices'!IU53-1</f>
        <v>-6.1631419939577103E-2</v>
      </c>
      <c r="IW53" s="44">
        <f>'Stock prices'!IV54/'Stock prices'!IV53-1</f>
        <v>-2.6603492185319655E-2</v>
      </c>
      <c r="IX53" s="44">
        <f>'Stock prices'!IW54/'Stock prices'!IW53-1</f>
        <v>-2.2575516693163822E-2</v>
      </c>
      <c r="IY53" s="44">
        <f>'Stock prices'!IX54/'Stock prices'!IX53-1</f>
        <v>-1.4521289687423167E-2</v>
      </c>
      <c r="IZ53" s="44">
        <f>'Stock prices'!IY54/'Stock prices'!IY53-1</f>
        <v>1.5308419630796877E-2</v>
      </c>
      <c r="JA53" s="44">
        <f>'Stock prices'!IZ54/'Stock prices'!IZ53-1</f>
        <v>3.7162162162162282E-2</v>
      </c>
      <c r="JB53" s="44">
        <f>'Stock prices'!JA54/'Stock prices'!JA53-1</f>
        <v>-1.8948655256723734E-2</v>
      </c>
      <c r="JC53" s="44">
        <f>'Stock prices'!JB54/'Stock prices'!JB53-1</f>
        <v>-6.7599067599067642E-2</v>
      </c>
      <c r="JD53" s="44">
        <f>'Stock prices'!JC54/'Stock prices'!JC53-1</f>
        <v>4.7832585949177941E-2</v>
      </c>
      <c r="JE53" s="44">
        <f>'Stock prices'!JD54/'Stock prices'!JD53-1</f>
        <v>1.1367742406957149E-2</v>
      </c>
      <c r="JF53" s="44">
        <f>'Stock prices'!JE54/'Stock prices'!JE53-1</f>
        <v>-3.3161385408990718E-3</v>
      </c>
      <c r="JG53" s="44">
        <f>'Stock prices'!JF54/'Stock prices'!JF53-1</f>
        <v>2.8399006034788732E-2</v>
      </c>
      <c r="JH53" s="44">
        <f>'Stock prices'!JG54/'Stock prices'!JG53-1</f>
        <v>-5.4588877516206114E-2</v>
      </c>
      <c r="JI53" s="44">
        <f>'Stock prices'!JH54/'Stock prices'!JH53-1</f>
        <v>-6.6450843414551652E-3</v>
      </c>
      <c r="JJ53" s="44">
        <f>'Stock prices'!JI54/'Stock prices'!JI53-1</f>
        <v>-1.9987105093488111E-2</v>
      </c>
      <c r="JK53" s="44">
        <f>'Stock prices'!JJ54/'Stock prices'!JJ53-1</f>
        <v>-3.2426778242677923E-2</v>
      </c>
      <c r="JL53" s="44">
        <f>'Stock prices'!JK54/'Stock prices'!JK53-1</f>
        <v>-0.13297669086740538</v>
      </c>
      <c r="JM53" s="44">
        <f>'Stock prices'!JL54/'Stock prices'!JL53-1</f>
        <v>5.8750327132504054E-3</v>
      </c>
      <c r="JN53" s="44">
        <f>'Stock prices'!JM54/'Stock prices'!JM53-1</f>
        <v>1.0917674830333457E-2</v>
      </c>
      <c r="JO53" s="44">
        <f>'Stock prices'!JN54/'Stock prices'!JN53-1</f>
        <v>0.11076443057722307</v>
      </c>
      <c r="JP53" s="44">
        <f>'Stock prices'!JO54/'Stock prices'!JO53-1</f>
        <v>0.12666018788467759</v>
      </c>
      <c r="JQ53" s="44">
        <f>'Stock prices'!JP54/'Stock prices'!JP53-1</f>
        <v>9.2390298092945633E-2</v>
      </c>
      <c r="JR53" s="44">
        <f>'Stock prices'!JQ54/'Stock prices'!JQ53-1</f>
        <v>3.425730293378737E-2</v>
      </c>
      <c r="JS53" s="44">
        <f>'Stock prices'!JR54/'Stock prices'!JR53-1</f>
        <v>-3.8117647058823478E-2</v>
      </c>
      <c r="JT53" s="44">
        <f>'Stock prices'!JS54/'Stock prices'!JS53-1</f>
        <v>3.7572254335260125E-2</v>
      </c>
      <c r="JU53" s="44">
        <f>'Stock prices'!JT54/'Stock prices'!JT53-1</f>
        <v>-7.1976967370440681E-3</v>
      </c>
      <c r="JV53" s="44">
        <f>'Stock prices'!JU54/'Stock prices'!JU53-1</f>
        <v>2.6100307062435935E-2</v>
      </c>
      <c r="JW53" s="44">
        <f>'Stock prices'!JV54/'Stock prices'!JV53-1</f>
        <v>6.6513174724993629E-3</v>
      </c>
      <c r="JX53" s="44">
        <f>'Stock prices'!JW54/'Stock prices'!JW53-1</f>
        <v>5.603985056039873E-3</v>
      </c>
      <c r="JY53" s="44">
        <f>'Stock prices'!JX54/'Stock prices'!JX53-1</f>
        <v>3.0471584038693988E-2</v>
      </c>
      <c r="JZ53" s="44">
        <f>'Stock prices'!JY54/'Stock prices'!JY53-1</f>
        <v>4.0692085869913575E-2</v>
      </c>
      <c r="KA53" s="44">
        <f>'Stock prices'!JZ54/'Stock prices'!JZ53-1</f>
        <v>2.2026431718061845E-2</v>
      </c>
      <c r="KB53" s="44">
        <f>'Stock prices'!KA54/'Stock prices'!KA53-1</f>
        <v>-2.4806201550387708E-2</v>
      </c>
      <c r="KC53" s="44">
        <f>'Stock prices'!KB54/'Stock prices'!KB53-1</f>
        <v>4.9407114624505866E-2</v>
      </c>
      <c r="KD53" s="44">
        <f>'Stock prices'!KC54/'Stock prices'!KC53-1</f>
        <v>5.9762884103556679E-2</v>
      </c>
      <c r="KE53" s="44">
        <f>'Stock prices'!KD54/'Stock prices'!KD53-1</f>
        <v>-3.3941450997029277E-3</v>
      </c>
      <c r="KF53" s="44">
        <f>'Stock prices'!KE54/'Stock prices'!KE53-1</f>
        <v>1.9484600879949632E-2</v>
      </c>
      <c r="KG53" s="44">
        <f>'Stock prices'!KF54/'Stock prices'!KF53-1</f>
        <v>5.3828658074298597E-2</v>
      </c>
      <c r="KH53" s="44">
        <f>'Stock prices'!KG54/'Stock prices'!KG53-1</f>
        <v>5.0721191948010835E-2</v>
      </c>
      <c r="KI53" s="44">
        <f>'Stock prices'!KH54/'Stock prices'!KH53-1</f>
        <v>-0.17674418604651154</v>
      </c>
      <c r="KJ53" s="44">
        <f>'Stock prices'!KI54/'Stock prices'!KI53-1</f>
        <v>-4.8268372149151695E-4</v>
      </c>
      <c r="KK53" s="44">
        <f>'Stock prices'!KJ54/'Stock prices'!KJ53-1</f>
        <v>9.2797297297297243E-2</v>
      </c>
      <c r="KL53" s="44">
        <f>'Stock prices'!KK54/'Stock prices'!KK53-1</f>
        <v>-4.3362241494329101E-3</v>
      </c>
      <c r="KM53" s="44">
        <f>'Stock prices'!KL54/'Stock prices'!KL53-1</f>
        <v>5.1179350244770827E-2</v>
      </c>
      <c r="KN53" s="44">
        <f>'Stock prices'!KM54/'Stock prices'!KM53-1</f>
        <v>0.13821405121470787</v>
      </c>
      <c r="KO53" s="44">
        <f>'Stock prices'!KN54/'Stock prices'!KN53-1</f>
        <v>-6.1791967044284579E-3</v>
      </c>
      <c r="KP53" s="44">
        <f>'Stock prices'!KO54/'Stock prices'!KO53-1</f>
        <v>-4.4305772230889273E-2</v>
      </c>
      <c r="KQ53" s="44">
        <f>'Stock prices'!KP54/'Stock prices'!KP53-1</f>
        <v>-0.10255319148936171</v>
      </c>
      <c r="KR53" s="44">
        <f>'Stock prices'!KQ54/'Stock prices'!KQ53-1</f>
        <v>5.1302931596091117E-2</v>
      </c>
      <c r="KS53" s="44">
        <f>'Stock prices'!KR54/'Stock prices'!KR53-1</f>
        <v>1.0288653901114664E-2</v>
      </c>
      <c r="KT53" s="44">
        <f>'Stock prices'!KS54/'Stock prices'!KS53-1</f>
        <v>-9.5488183337311128E-4</v>
      </c>
      <c r="KU53" s="44">
        <f>'Stock prices'!KT54/'Stock prices'!KT53-1</f>
        <v>-0.10013117621337997</v>
      </c>
      <c r="KV53" s="44">
        <f>'Stock prices'!KU54/'Stock prices'!KU53-1</f>
        <v>0.11565696302124318</v>
      </c>
      <c r="KW53" s="44">
        <f>'Stock prices'!KV54/'Stock prices'!KV53-1</f>
        <v>-9.9240192277874062E-3</v>
      </c>
      <c r="KX53" s="44">
        <f>'Stock prices'!KW54/'Stock prices'!KW53-1</f>
        <v>-5.1470588235294046E-2</v>
      </c>
      <c r="KY53" s="44">
        <f>'Stock prices'!KX54/'Stock prices'!KX53-1</f>
        <v>-2.4072216649949629E-3</v>
      </c>
      <c r="KZ53" s="44">
        <f>'Stock prices'!KY54/'Stock prices'!KY53-1</f>
        <v>3.154574132492094E-3</v>
      </c>
      <c r="LA53" s="44">
        <f>'Stock prices'!KZ54/'Stock prices'!KZ53-1</f>
        <v>9.8000000000000087E-2</v>
      </c>
      <c r="LB53" s="44">
        <f>'Stock prices'!LA54/'Stock prices'!LA53-1</f>
        <v>-3.1479538300104859E-2</v>
      </c>
      <c r="LC53" s="44">
        <f>'Stock prices'!LB54/'Stock prices'!LB53-1</f>
        <v>7.2490365204624707E-2</v>
      </c>
      <c r="LD53" s="44">
        <f>'Stock prices'!LC54/'Stock prices'!LC53-1</f>
        <v>4.3497515811616871E-2</v>
      </c>
      <c r="LE53" s="44">
        <f>'Stock prices'!LD54/'Stock prices'!LD53-1</f>
        <v>1.0625000000000107E-2</v>
      </c>
      <c r="LF53" s="44">
        <f>'Stock prices'!LE54/'Stock prices'!LE53-1</f>
        <v>5.9366754617413697E-3</v>
      </c>
      <c r="LG53" s="44">
        <f>'Stock prices'!LF54/'Stock prices'!LF53-1</f>
        <v>2.8964518464880573E-2</v>
      </c>
      <c r="LH53" s="44">
        <f>'Stock prices'!LG54/'Stock prices'!LG53-1</f>
        <v>7.3909171861086476E-2</v>
      </c>
      <c r="LI53" s="44">
        <f>'Stock prices'!LH54/'Stock prices'!LH53-1</f>
        <v>3.9483911083475931E-2</v>
      </c>
      <c r="LJ53" s="44">
        <f>'Stock prices'!LI54/'Stock prices'!LI53-1</f>
        <v>-7.5705437026840627E-3</v>
      </c>
      <c r="LK53" s="44">
        <f>'Stock prices'!LJ54/'Stock prices'!LJ53-1</f>
        <v>0.10198812290214287</v>
      </c>
      <c r="LL53" s="44">
        <f>'Stock prices'!LK54/'Stock prices'!LK53-1</f>
        <v>-3.1738110397916408E-2</v>
      </c>
      <c r="LM53" s="44">
        <f>'Stock prices'!LL54/'Stock prices'!LL53-1</f>
        <v>3.8194796954314603E-2</v>
      </c>
      <c r="LN53" s="44">
        <f>'Stock prices'!LM54/'Stock prices'!LM53-1</f>
        <v>3.7197231833909994E-2</v>
      </c>
      <c r="LO53" s="44">
        <f>'Stock prices'!LN54/'Stock prices'!LN53-1</f>
        <v>-2.2540290769751392E-3</v>
      </c>
      <c r="LP53" s="44">
        <f>'Stock prices'!LO54/'Stock prices'!LO53-1</f>
        <v>-3.5956299267044578E-2</v>
      </c>
      <c r="LQ53" s="44">
        <f>'Stock prices'!LP54/'Stock prices'!LP53-1</f>
        <v>0.13064713064713063</v>
      </c>
      <c r="LR53" s="44">
        <f>'Stock prices'!LQ54/'Stock prices'!LQ53-1</f>
        <v>-1.5132408575031397E-2</v>
      </c>
      <c r="LS53" s="44">
        <f>'Stock prices'!LR54/'Stock prices'!LR53-1</f>
        <v>2.3578627115421247E-2</v>
      </c>
      <c r="LT53" s="44">
        <f>'Stock prices'!LS54/'Stock prices'!LS53-1</f>
        <v>4.2887473460721859E-2</v>
      </c>
      <c r="LU53" s="44">
        <f>'Stock prices'!LT54/'Stock prices'!LT53-1</f>
        <v>-7.1547420965058284E-2</v>
      </c>
      <c r="LV53" s="44">
        <f>'Stock prices'!LU54/'Stock prices'!LU53-1</f>
        <v>-3.326572008113593E-2</v>
      </c>
      <c r="LW53" s="44">
        <f>'Stock prices'!LV54/'Stock prices'!LV53-1</f>
        <v>2.9589041095890334E-2</v>
      </c>
      <c r="LX53" s="44">
        <f>'Stock prices'!LW54/'Stock prices'!LW53-1</f>
        <v>-4.6655791190864604E-2</v>
      </c>
      <c r="LY53" s="44">
        <f>'Stock prices'!LX54/'Stock prices'!LX53-1</f>
        <v>-3.9573545355981121E-2</v>
      </c>
      <c r="LZ53" s="44">
        <f>'Stock prices'!LY54/'Stock prices'!LY53-1</f>
        <v>-4.5454675399300593E-2</v>
      </c>
      <c r="MA53" s="44">
        <f>'Stock prices'!LZ54/'Stock prices'!LZ53-1</f>
        <v>1.0552178973231685E-2</v>
      </c>
      <c r="MB53" s="44">
        <f>'Stock prices'!MA54/'Stock prices'!MA53-1</f>
        <v>-2.2609643149005598E-2</v>
      </c>
      <c r="MC53" s="44">
        <f>'Stock prices'!MB54/'Stock prices'!MB53-1</f>
        <v>3.2040452762420513E-2</v>
      </c>
      <c r="MD53" s="44">
        <f>'Stock prices'!MC54/'Stock prices'!MC53-1</f>
        <v>-7.5365049458313571E-3</v>
      </c>
      <c r="ME53" s="44">
        <f>'Stock prices'!MD54/'Stock prices'!MD53-1</f>
        <v>-6.3874590547496446E-2</v>
      </c>
      <c r="MF53" s="44">
        <f>'Stock prices'!ME54/'Stock prices'!ME53-1</f>
        <v>2.8024818088496772E-3</v>
      </c>
      <c r="MG53" s="44">
        <f>'Stock prices'!MF54/'Stock prices'!MF53-1</f>
        <v>-3.0844724851033956E-2</v>
      </c>
      <c r="MH53" s="44">
        <f>'Stock prices'!MG54/'Stock prices'!MG53-1</f>
        <v>-6.0025141420490313E-2</v>
      </c>
      <c r="MI53" s="44">
        <f>'Stock prices'!MH54/'Stock prices'!MH53-1</f>
        <v>1.4149659863945674E-2</v>
      </c>
      <c r="MJ53" s="44">
        <f>'Stock prices'!MI54/'Stock prices'!MI53-1</f>
        <v>-6.3076756052545924E-2</v>
      </c>
      <c r="MK53" s="44">
        <f>'Stock prices'!MJ54/'Stock prices'!MJ53-1</f>
        <v>3.9354838709677376E-2</v>
      </c>
      <c r="ML53" s="44">
        <f>'Stock prices'!MK54/'Stock prices'!MK53-1</f>
        <v>-1.2820512820512775E-2</v>
      </c>
      <c r="MM53" s="44">
        <f>'Stock prices'!ML54/'Stock prices'!ML53-1</f>
        <v>0.10204081632653073</v>
      </c>
      <c r="MN53" s="44">
        <f>'Stock prices'!MM54/'Stock prices'!MM53-1</f>
        <v>3.9394613843757087E-2</v>
      </c>
      <c r="MO53" s="44">
        <f>'Stock prices'!MN54/'Stock prices'!MN53-1</f>
        <v>-6.6668000026670615E-4</v>
      </c>
      <c r="MP53" s="44">
        <f>'Stock prices'!MO54/'Stock prices'!MO53-1</f>
        <v>3.0690231669453061E-2</v>
      </c>
      <c r="MQ53" s="44">
        <f>'Stock prices'!MP54/'Stock prices'!MP53-1</f>
        <v>3.8941398865784294E-2</v>
      </c>
      <c r="MR53" s="44">
        <f>'Stock prices'!MQ54/'Stock prices'!MQ53-1</f>
        <v>-4.7099368179207346E-2</v>
      </c>
      <c r="MS53" s="44">
        <f>'Stock prices'!MR54/'Stock prices'!MR53-1</f>
        <v>-4.6699777578517176E-2</v>
      </c>
      <c r="MT53" s="44">
        <f>'Stock prices'!MS54/'Stock prices'!MS53-1</f>
        <v>6.291739894551851E-2</v>
      </c>
      <c r="MU53" s="44">
        <f>'Stock prices'!MT54/'Stock prices'!MT53-1</f>
        <v>2.9598308668077333E-3</v>
      </c>
      <c r="MV53" s="44">
        <f>'Stock prices'!MU54/'Stock prices'!MU53-1</f>
        <v>-7.5995513180033614E-2</v>
      </c>
      <c r="MW53" s="44">
        <f>'Stock prices'!MV54/'Stock prices'!MV53-1</f>
        <v>-1.2604778385620241E-2</v>
      </c>
      <c r="MX53" s="44">
        <f>'Stock prices'!MW54/'Stock prices'!MW53-1</f>
        <v>5.8947368421052637E-2</v>
      </c>
      <c r="MY53" s="44">
        <f>'Stock prices'!MX54/'Stock prices'!MX53-1</f>
        <v>0.10557661072008662</v>
      </c>
      <c r="MZ53" s="44">
        <f>'Stock prices'!MY54/'Stock prices'!MY53-1</f>
        <v>-1.1857018308631173E-2</v>
      </c>
      <c r="NA53" s="44">
        <f>'Stock prices'!MZ54/'Stock prices'!MZ53-1</f>
        <v>-1.4047410008779626E-2</v>
      </c>
      <c r="NB53" s="44">
        <f>'Stock prices'!NA54/'Stock prices'!NA53-1</f>
        <v>3.8308150311745504E-3</v>
      </c>
      <c r="NC53" s="44">
        <f>'Stock prices'!NB54/'Stock prices'!NB53-1</f>
        <v>-5.5799287085275484E-2</v>
      </c>
      <c r="ND53" s="44">
        <f>'Stock prices'!NC54/'Stock prices'!NC53-1</f>
        <v>-3.0526451946708E-2</v>
      </c>
      <c r="NE53" s="44">
        <f>'Stock prices'!ND54/'Stock prices'!ND53-1</f>
        <v>-5.2599009900990978E-3</v>
      </c>
      <c r="NF53" s="44">
        <f>'Stock prices'!NE54/'Stock prices'!NE53-1</f>
        <v>1.9461934745277576E-2</v>
      </c>
      <c r="NG53" s="44">
        <f>'Stock prices'!NF54/'Stock prices'!NF53-1</f>
        <v>3.0410183875530405E-2</v>
      </c>
      <c r="NH53" s="44">
        <f>'Stock prices'!NG54/'Stock prices'!NG53-1</f>
        <v>-0.10073827101690869</v>
      </c>
      <c r="NI53" s="44">
        <f>'Stock prices'!NH54/'Stock prices'!NH53-1</f>
        <v>-2.0078942852239656E-2</v>
      </c>
    </row>
    <row r="54" spans="1:373" x14ac:dyDescent="0.3">
      <c r="A54" s="15">
        <v>38107</v>
      </c>
      <c r="B54" s="44">
        <f>'Market and T-Bill'!B55/'Market and T-Bill'!B54-1</f>
        <v>-1.6790829419024988E-2</v>
      </c>
      <c r="C54" s="44">
        <f>'Stock prices'!B55/'Stock prices'!B54-1</f>
        <v>5.6308782215707787E-2</v>
      </c>
      <c r="D54" s="44">
        <f>'Stock prices'!C55/'Stock prices'!C54-1</f>
        <v>2.766057196436944E-2</v>
      </c>
      <c r="E54" s="44">
        <f>'Stock prices'!D55/'Stock prices'!D54-1</f>
        <v>1.6412661195779554E-2</v>
      </c>
      <c r="F54" s="44">
        <f>'Stock prices'!E55/'Stock prices'!E54-1</f>
        <v>5.2067762830094733E-2</v>
      </c>
      <c r="G54" s="44">
        <f>'Stock prices'!F55/'Stock prices'!F54-1</f>
        <v>-1.447277739490016E-2</v>
      </c>
      <c r="H54" s="44">
        <f>'Stock prices'!G55/'Stock prices'!G54-1</f>
        <v>1.4669926650366705E-2</v>
      </c>
      <c r="I54" s="44">
        <f>'Stock prices'!H55/'Stock prices'!H54-1</f>
        <v>-0.16779621406870759</v>
      </c>
      <c r="J54" s="44">
        <f>'Stock prices'!I55/'Stock prices'!I54-1</f>
        <v>5.5979643765903253E-2</v>
      </c>
      <c r="K54" s="44">
        <f>'Stock prices'!J55/'Stock prices'!J54-1</f>
        <v>-0.12384473197781887</v>
      </c>
      <c r="L54" s="44">
        <f>'Stock prices'!K55/'Stock prices'!K54-1</f>
        <v>-7.7686134641105631E-2</v>
      </c>
      <c r="M54" s="44">
        <f>'Stock prices'!L55/'Stock prices'!L54-1</f>
        <v>-6.1851556264964636E-3</v>
      </c>
      <c r="N54" s="44">
        <f>'Stock prices'!M55/'Stock prices'!M54-1</f>
        <v>3.9906103286384997E-2</v>
      </c>
      <c r="O54" s="44">
        <f>'Stock prices'!N55/'Stock prices'!N54-1</f>
        <v>-0.11357739982703963</v>
      </c>
      <c r="P54" s="44">
        <f>'Stock prices'!O55/'Stock prices'!O54-1</f>
        <v>-5.2587294909549831E-2</v>
      </c>
      <c r="Q54" s="44">
        <f>'Stock prices'!P55/'Stock prices'!P54-1</f>
        <v>-0.15537190082644636</v>
      </c>
      <c r="R54" s="44">
        <f>'Stock prices'!Q55/'Stock prices'!Q54-1</f>
        <v>4.6221482889733601E-2</v>
      </c>
      <c r="S54" s="44">
        <f>'Stock prices'!R55/'Stock prices'!R54-1</f>
        <v>9.6788385393753451E-3</v>
      </c>
      <c r="T54" s="44">
        <f>'Stock prices'!S55/'Stock prices'!S54-1</f>
        <v>-2.3925781249999889E-2</v>
      </c>
      <c r="U54" s="44">
        <f>'Stock prices'!T55/'Stock prices'!T54-1</f>
        <v>1.7075299531857491E-2</v>
      </c>
      <c r="V54" s="44">
        <f>'Stock prices'!U55/'Stock prices'!U54-1</f>
        <v>7.3937153419594281E-3</v>
      </c>
      <c r="W54" s="44">
        <f>'Stock prices'!V55/'Stock prices'!V54-1</f>
        <v>-5.1421132566717431E-2</v>
      </c>
      <c r="X54" s="44">
        <f>'Stock prices'!W55/'Stock prices'!W54-1</f>
        <v>-7.5334143377885798E-2</v>
      </c>
      <c r="Y54" s="44">
        <f>'Stock prices'!X55/'Stock prices'!X54-1</f>
        <v>5.8704697581861032E-2</v>
      </c>
      <c r="Z54" s="44">
        <f>'Stock prices'!Y55/'Stock prices'!Y54-1</f>
        <v>-2.9922613929492692E-2</v>
      </c>
      <c r="AA54" s="44">
        <f>'Stock prices'!Z55/'Stock prices'!Z54-1</f>
        <v>6.4309764309764317E-2</v>
      </c>
      <c r="AB54" s="44">
        <f>'Stock prices'!AA55/'Stock prices'!AA54-1</f>
        <v>3.3166216737369858E-2</v>
      </c>
      <c r="AC54" s="44">
        <f>'Stock prices'!AB55/'Stock prices'!AB54-1</f>
        <v>-0.11268485732139144</v>
      </c>
      <c r="AD54" s="44">
        <f>'Stock prices'!AC55/'Stock prices'!AC54-1</f>
        <v>-6.6284485847366459E-2</v>
      </c>
      <c r="AE54" s="44">
        <f>'Stock prices'!AD55/'Stock prices'!AD54-1</f>
        <v>-3.011350474866803E-2</v>
      </c>
      <c r="AF54" s="44">
        <f>'Stock prices'!AE55/'Stock prices'!AE54-1</f>
        <v>-9.3920186121596361E-2</v>
      </c>
      <c r="AG54" s="44">
        <f>'Stock prices'!AF55/'Stock prices'!AF54-1</f>
        <v>5.6174558960074172E-2</v>
      </c>
      <c r="AH54" s="44">
        <f>'Stock prices'!AG55/'Stock prices'!AG54-1</f>
        <v>-0.14345991561181448</v>
      </c>
      <c r="AI54" s="44">
        <f>'Stock prices'!AH55/'Stock prices'!AH54-1</f>
        <v>4.0901007705987036E-2</v>
      </c>
      <c r="AJ54" s="44">
        <f>'Stock prices'!AI55/'Stock prices'!AI54-1</f>
        <v>-1.7595307917889214E-3</v>
      </c>
      <c r="AK54" s="44">
        <f>'Stock prices'!AJ55/'Stock prices'!AJ54-1</f>
        <v>1.861114342212411E-2</v>
      </c>
      <c r="AL54" s="44">
        <f>'Stock prices'!AK55/'Stock prices'!AK54-1</f>
        <v>6.3134517766497478E-2</v>
      </c>
      <c r="AM54" s="44">
        <f>'Stock prices'!AL55/'Stock prices'!AL54-1</f>
        <v>4.309471931973019E-2</v>
      </c>
      <c r="AN54" s="44">
        <f>'Stock prices'!AM55/'Stock prices'!AM54-1</f>
        <v>-7.3721537887271427E-2</v>
      </c>
      <c r="AO54" s="44">
        <f>'Stock prices'!AN55/'Stock prices'!AN54-1</f>
        <v>3.2470663880405093E-2</v>
      </c>
      <c r="AP54" s="44">
        <f>'Stock prices'!AO55/'Stock prices'!AO54-1</f>
        <v>0.10715697904309995</v>
      </c>
      <c r="AQ54" s="44">
        <f>'Stock prices'!AP55/'Stock prices'!AP54-1</f>
        <v>-2.2946175637393873E-2</v>
      </c>
      <c r="AR54" s="44">
        <f>'Stock prices'!AQ55/'Stock prices'!AQ54-1</f>
        <v>-0.11508951406649615</v>
      </c>
      <c r="AS54" s="44">
        <f>'Stock prices'!AR55/'Stock prices'!AR54-1</f>
        <v>5.482456140350811E-3</v>
      </c>
      <c r="AT54" s="44">
        <f>'Stock prices'!AS55/'Stock prices'!AS54-1</f>
        <v>-2.6261434051342625E-2</v>
      </c>
      <c r="AU54" s="44">
        <f>'Stock prices'!AT55/'Stock prices'!AT54-1</f>
        <v>-6.0508767596937352E-3</v>
      </c>
      <c r="AV54" s="44">
        <f>'Stock prices'!AU55/'Stock prices'!AU54-1</f>
        <v>8.8385907414993969E-2</v>
      </c>
      <c r="AW54" s="44">
        <f>'Stock prices'!AV55/'Stock prices'!AV54-1</f>
        <v>2.4603431531240005E-2</v>
      </c>
      <c r="AX54" s="44">
        <f>'Stock prices'!AW55/'Stock prices'!AW54-1</f>
        <v>-4.9576811760632111E-3</v>
      </c>
      <c r="AY54" s="44">
        <f>'Stock prices'!AX55/'Stock prices'!AX54-1</f>
        <v>-0.11431980906921235</v>
      </c>
      <c r="AZ54" s="44">
        <f>'Stock prices'!AY55/'Stock prices'!AY54-1</f>
        <v>3.8846153846153975E-2</v>
      </c>
      <c r="BA54" s="44">
        <f>'Stock prices'!AZ55/'Stock prices'!AZ54-1</f>
        <v>2.5682977553913577E-3</v>
      </c>
      <c r="BB54" s="44">
        <f>'Stock prices'!BA55/'Stock prices'!BA54-1</f>
        <v>4.8918213457076476E-2</v>
      </c>
      <c r="BC54" s="44">
        <f>'Stock prices'!BB55/'Stock prices'!BB54-1</f>
        <v>6.1151079136690711E-2</v>
      </c>
      <c r="BD54" s="44">
        <f>'Stock prices'!BC55/'Stock prices'!BC54-1</f>
        <v>-0.11601019008426416</v>
      </c>
      <c r="BE54" s="44">
        <f>'Stock prices'!BD55/'Stock prices'!BD54-1</f>
        <v>3.9444850255661246E-2</v>
      </c>
      <c r="BF54" s="44">
        <f>'Stock prices'!BE55/'Stock prices'!BE54-1</f>
        <v>-3.4068136272545124E-2</v>
      </c>
      <c r="BG54" s="44">
        <f>'Stock prices'!BF55/'Stock prices'!BF54-1</f>
        <v>-0.13459767998526984</v>
      </c>
      <c r="BH54" s="44">
        <f>'Stock prices'!BG55/'Stock prices'!BG54-1</f>
        <v>-2.8079282680509632E-2</v>
      </c>
      <c r="BI54" s="44">
        <f>'Stock prices'!BH55/'Stock prices'!BH54-1</f>
        <v>3.5905901774659466E-2</v>
      </c>
      <c r="BJ54" s="44">
        <f>'Stock prices'!BI55/'Stock prices'!BI54-1</f>
        <v>-1.6786853773009591E-2</v>
      </c>
      <c r="BK54" s="44">
        <f>'Stock prices'!BJ55/'Stock prices'!BJ54-1</f>
        <v>-1.8615040953090523E-3</v>
      </c>
      <c r="BL54" s="44">
        <f>'Stock prices'!BK55/'Stock prices'!BK54-1</f>
        <v>-1.428331159578955E-2</v>
      </c>
      <c r="BM54" s="44">
        <f>'Stock prices'!BL55/'Stock prices'!BL54-1</f>
        <v>-1.1084337349397622E-2</v>
      </c>
      <c r="BN54" s="44">
        <f>'Stock prices'!BM55/'Stock prices'!BM54-1</f>
        <v>-7.1508379888268192E-2</v>
      </c>
      <c r="BO54" s="44">
        <f>'Stock prices'!BN55/'Stock prices'!BN54-1</f>
        <v>1.5529980389437981E-2</v>
      </c>
      <c r="BP54" s="44">
        <f>'Stock prices'!BO55/'Stock prices'!BO54-1</f>
        <v>9.4334277620396589E-2</v>
      </c>
      <c r="BQ54" s="44">
        <f>'Stock prices'!BP55/'Stock prices'!BP54-1</f>
        <v>-4.5892385571706273E-2</v>
      </c>
      <c r="BR54" s="44">
        <f>'Stock prices'!BQ55/'Stock prices'!BQ54-1</f>
        <v>0.16820136257436236</v>
      </c>
      <c r="BS54" s="44">
        <f>'Stock prices'!BR55/'Stock prices'!BR54-1</f>
        <v>9.7616345062429E-2</v>
      </c>
      <c r="BT54" s="44">
        <f>'Stock prices'!BS55/'Stock prices'!BS54-1</f>
        <v>1.3201320132013361E-2</v>
      </c>
      <c r="BU54" s="44">
        <f>'Stock prices'!BT55/'Stock prices'!BT54-1</f>
        <v>-0.13124751425162406</v>
      </c>
      <c r="BV54" s="44">
        <f>'Stock prices'!BU55/'Stock prices'!BU54-1</f>
        <v>6.3135064772311456E-2</v>
      </c>
      <c r="BW54" s="44">
        <f>'Stock prices'!BV55/'Stock prices'!BV54-1</f>
        <v>-0.11232876712328765</v>
      </c>
      <c r="BX54" s="44">
        <f>'Stock prices'!BW55/'Stock prices'!BW54-1</f>
        <v>-4.9877532843464745E-2</v>
      </c>
      <c r="BY54" s="44">
        <f>'Stock prices'!BX55/'Stock prices'!BX54-1</f>
        <v>-1.6947008979385392E-2</v>
      </c>
      <c r="BZ54" s="44">
        <f>'Stock prices'!BY55/'Stock prices'!BY54-1</f>
        <v>8.2896117523609592E-2</v>
      </c>
      <c r="CA54" s="44">
        <f>'Stock prices'!BZ55/'Stock prices'!BZ54-1</f>
        <v>-5.5993000874890564E-2</v>
      </c>
      <c r="CB54" s="44">
        <f>'Stock prices'!CA55/'Stock prices'!CA54-1</f>
        <v>5.0563841396871645E-2</v>
      </c>
      <c r="CC54" s="44">
        <f>'Stock prices'!CB55/'Stock prices'!CB54-1</f>
        <v>-5.0554323725055417E-2</v>
      </c>
      <c r="CD54" s="44">
        <f>'Stock prices'!CC55/'Stock prices'!CC54-1</f>
        <v>2.6119402985074647E-2</v>
      </c>
      <c r="CE54" s="44">
        <f>'Stock prices'!CD55/'Stock prices'!CD54-1</f>
        <v>4.2378673957621293E-2</v>
      </c>
      <c r="CF54" s="44">
        <f>'Stock prices'!CE55/'Stock prices'!CE54-1</f>
        <v>-7.7653149266609933E-3</v>
      </c>
      <c r="CG54" s="44">
        <f>'Stock prices'!CF55/'Stock prices'!CF54-1</f>
        <v>9.3019473092973648E-2</v>
      </c>
      <c r="CH54" s="44">
        <f>'Stock prices'!CG55/'Stock prices'!CG54-1</f>
        <v>-1.3316248207964843E-2</v>
      </c>
      <c r="CI54" s="44">
        <f>'Stock prices'!CH55/'Stock prices'!CH54-1</f>
        <v>3.7249942515520829E-2</v>
      </c>
      <c r="CJ54" s="44">
        <f>'Stock prices'!CI55/'Stock prices'!CI54-1</f>
        <v>-0.11285532456512515</v>
      </c>
      <c r="CK54" s="44">
        <f>'Stock prices'!CJ55/'Stock prices'!CJ54-1</f>
        <v>-6.9826085173661512E-2</v>
      </c>
      <c r="CL54" s="44">
        <f>'Stock prices'!CK55/'Stock prices'!CK54-1</f>
        <v>-0.11887141535615176</v>
      </c>
      <c r="CM54" s="44">
        <f>'Stock prices'!CL55/'Stock prices'!CL54-1</f>
        <v>-0.27586291219876025</v>
      </c>
      <c r="CN54" s="44">
        <f>'Stock prices'!CM55/'Stock prices'!CM54-1</f>
        <v>5.8679206706194975E-2</v>
      </c>
      <c r="CO54" s="44">
        <f>'Stock prices'!CN55/'Stock prices'!CN54-1</f>
        <v>5.3677932405564732E-3</v>
      </c>
      <c r="CP54" s="44">
        <f>'Stock prices'!CO55/'Stock prices'!CO54-1</f>
        <v>0.11708729830368214</v>
      </c>
      <c r="CQ54" s="44">
        <f>'Stock prices'!CP55/'Stock prices'!CP54-1</f>
        <v>5.0453720508166988E-2</v>
      </c>
      <c r="CR54" s="44">
        <f>'Stock prices'!CQ55/'Stock prices'!CQ54-1</f>
        <v>4.8682282131923049E-2</v>
      </c>
      <c r="CS54" s="44">
        <f>'Stock prices'!CR55/'Stock prices'!CR54-1</f>
        <v>-4.9521354933726003E-2</v>
      </c>
      <c r="CT54" s="44">
        <f>'Stock prices'!CS55/'Stock prices'!CS54-1</f>
        <v>1.4381353830895005E-2</v>
      </c>
      <c r="CU54" s="44">
        <f>'Stock prices'!CT55/'Stock prices'!CT54-1</f>
        <v>7.2383073496659289E-2</v>
      </c>
      <c r="CV54" s="44">
        <f>'Stock prices'!CU55/'Stock prices'!CU54-1</f>
        <v>2.1342563362496625E-2</v>
      </c>
      <c r="CW54" s="44">
        <f>'Stock prices'!CV55/'Stock prices'!CV54-1</f>
        <v>-6.5532879818594125E-2</v>
      </c>
      <c r="CX54" s="44">
        <f>'Stock prices'!CW55/'Stock prices'!CW54-1</f>
        <v>3.2087227414330233E-2</v>
      </c>
      <c r="CY54" s="44">
        <f>'Stock prices'!CX55/'Stock prices'!CX54-1</f>
        <v>-1.3416815742397059E-2</v>
      </c>
      <c r="CZ54" s="44">
        <f>'Stock prices'!CY55/'Stock prices'!CY54-1</f>
        <v>-2.9247540547726603E-3</v>
      </c>
      <c r="DA54" s="44">
        <f>'Stock prices'!CZ55/'Stock prices'!CZ54-1</f>
        <v>-1.1576895818568467E-2</v>
      </c>
      <c r="DB54" s="44">
        <f>'Stock prices'!DA55/'Stock prices'!DA54-1</f>
        <v>2.3267750213858074E-2</v>
      </c>
      <c r="DC54" s="44">
        <f>'Stock prices'!DB55/'Stock prices'!DB54-1</f>
        <v>-5.1761846901579478E-2</v>
      </c>
      <c r="DD54" s="44">
        <f>'Stock prices'!DC55/'Stock prices'!DC54-1</f>
        <v>7.0159235768833428E-2</v>
      </c>
      <c r="DE54" s="44">
        <f>'Stock prices'!DD55/'Stock prices'!DD54-1</f>
        <v>-9.1035664560350504E-3</v>
      </c>
      <c r="DF54" s="44">
        <f>'Stock prices'!DE55/'Stock prices'!DE54-1</f>
        <v>-8.5921742638160659E-2</v>
      </c>
      <c r="DG54" s="44">
        <f>'Stock prices'!DF55/'Stock prices'!DF54-1</f>
        <v>5.3874405952645255E-3</v>
      </c>
      <c r="DH54" s="44">
        <f>'Stock prices'!DG55/'Stock prices'!DG54-1</f>
        <v>-1.8323474246140448E-2</v>
      </c>
      <c r="DI54" s="44">
        <f>'Stock prices'!DH55/'Stock prices'!DH54-1</f>
        <v>3.4503271861986873E-2</v>
      </c>
      <c r="DJ54" s="44">
        <f>'Stock prices'!DI55/'Stock prices'!DI54-1</f>
        <v>8.303677342823268E-2</v>
      </c>
      <c r="DK54" s="44">
        <f>'Stock prices'!DJ55/'Stock prices'!DJ54-1</f>
        <v>9.316489961651242E-2</v>
      </c>
      <c r="DL54" s="44">
        <f>'Stock prices'!DK55/'Stock prices'!DK54-1</f>
        <v>5.2450558899397981E-2</v>
      </c>
      <c r="DM54" s="44">
        <f>'Stock prices'!DL55/'Stock prices'!DL54-1</f>
        <v>-6.7383216205043395E-2</v>
      </c>
      <c r="DN54" s="44">
        <f>'Stock prices'!DM55/'Stock prices'!DM54-1</f>
        <v>-0.12573517260151457</v>
      </c>
      <c r="DO54" s="44">
        <f>'Stock prices'!DN55/'Stock prices'!DN54-1</f>
        <v>-7.620528771384083E-3</v>
      </c>
      <c r="DP54" s="44">
        <f>'Stock prices'!DO55/'Stock prices'!DO54-1</f>
        <v>3.2499355171524247E-2</v>
      </c>
      <c r="DQ54" s="44">
        <f>'Stock prices'!DP55/'Stock prices'!DP54-1</f>
        <v>-1.4647467725918517E-2</v>
      </c>
      <c r="DR54" s="44">
        <f>'Stock prices'!DQ55/'Stock prices'!DQ54-1</f>
        <v>-6.8139557271479023E-2</v>
      </c>
      <c r="DS54" s="44">
        <f>'Stock prices'!DR55/'Stock prices'!DR54-1</f>
        <v>-0.14906441947565541</v>
      </c>
      <c r="DT54" s="44">
        <f>'Stock prices'!DS55/'Stock prices'!DS54-1</f>
        <v>1.729038370440561E-2</v>
      </c>
      <c r="DU54" s="44">
        <f>'Stock prices'!DT55/'Stock prices'!DT54-1</f>
        <v>-0.18001469507714918</v>
      </c>
      <c r="DV54" s="44">
        <f>'Stock prices'!DU55/'Stock prices'!DU54-1</f>
        <v>7.3218566136413088E-2</v>
      </c>
      <c r="DW54" s="44">
        <f>'Stock prices'!DV55/'Stock prices'!DV54-1</f>
        <v>5.785682125168834E-2</v>
      </c>
      <c r="DX54" s="44">
        <f>'Stock prices'!DW55/'Stock prices'!DW54-1</f>
        <v>-2.5773195876288568E-3</v>
      </c>
      <c r="DY54" s="44">
        <f>'Stock prices'!DX55/'Stock prices'!DX54-1</f>
        <v>5.6771667556504646E-2</v>
      </c>
      <c r="DZ54" s="44">
        <f>'Stock prices'!DY55/'Stock prices'!DY54-1</f>
        <v>4.4514546091833251E-2</v>
      </c>
      <c r="EA54" s="44">
        <f>'Stock prices'!DZ55/'Stock prices'!DZ54-1</f>
        <v>-3.6640592836558294E-2</v>
      </c>
      <c r="EB54" s="44">
        <f>'Stock prices'!EA55/'Stock prices'!EA54-1</f>
        <v>-5.805731298846295E-2</v>
      </c>
      <c r="EC54" s="44">
        <f>'Stock prices'!EB55/'Stock prices'!EB54-1</f>
        <v>5.006675567423402E-3</v>
      </c>
      <c r="ED54" s="44">
        <f>'Stock prices'!EC55/'Stock prices'!EC54-1</f>
        <v>-2.8399006034788843E-2</v>
      </c>
      <c r="EE54" s="44">
        <f>'Stock prices'!ED55/'Stock prices'!ED54-1</f>
        <v>-8.2352941176470518E-2</v>
      </c>
      <c r="EF54" s="44">
        <f>'Stock prices'!EE55/'Stock prices'!EE54-1</f>
        <v>-5.0735863671572345E-2</v>
      </c>
      <c r="EG54" s="44">
        <f>'Stock prices'!EF55/'Stock prices'!EF54-1</f>
        <v>-8.0067001675041882E-2</v>
      </c>
      <c r="EH54" s="44">
        <f>'Stock prices'!EG55/'Stock prices'!EG54-1</f>
        <v>-2.8023812980978779E-2</v>
      </c>
      <c r="EI54" s="44">
        <f>'Stock prices'!EH55/'Stock prices'!EH54-1</f>
        <v>2.1595528455284674E-2</v>
      </c>
      <c r="EJ54" s="44">
        <f>'Stock prices'!EI55/'Stock prices'!EI54-1</f>
        <v>3.7430113642460849E-2</v>
      </c>
      <c r="EK54" s="44">
        <f>'Stock prices'!EJ55/'Stock prices'!EJ54-1</f>
        <v>2.3082471748016475E-2</v>
      </c>
      <c r="EL54" s="44">
        <f>'Stock prices'!EK55/'Stock prices'!EK54-1</f>
        <v>0.22875131164742912</v>
      </c>
      <c r="EM54" s="44">
        <f>'Stock prices'!EL55/'Stock prices'!EL54-1</f>
        <v>1.6347501167679468E-3</v>
      </c>
      <c r="EN54" s="44">
        <f>'Stock prices'!EM55/'Stock prices'!EM54-1</f>
        <v>-0.10598052851182205</v>
      </c>
      <c r="EO54" s="44">
        <f>'Stock prices'!EN55/'Stock prices'!EN54-1</f>
        <v>2.1605513130936727E-2</v>
      </c>
      <c r="EP54" s="44">
        <f>'Stock prices'!EO55/'Stock prices'!EO54-1</f>
        <v>-4.3241085683874414E-2</v>
      </c>
      <c r="EQ54" s="44">
        <f>'Stock prices'!EP55/'Stock prices'!EP54-1</f>
        <v>-2.979953043164163E-2</v>
      </c>
      <c r="ER54" s="44">
        <f>'Stock prices'!EQ55/'Stock prices'!EQ54-1</f>
        <v>-7.8407046240956402E-2</v>
      </c>
      <c r="ES54" s="44">
        <f>'Stock prices'!ER55/'Stock prices'!ER54-1</f>
        <v>5.1177072671437784E-4</v>
      </c>
      <c r="ET54" s="44">
        <f>'Stock prices'!ES55/'Stock prices'!ES54-1</f>
        <v>2.4042493709812707E-2</v>
      </c>
      <c r="EU54" s="44">
        <f>'Stock prices'!ET55/'Stock prices'!ET54-1</f>
        <v>2.0047732696897524E-2</v>
      </c>
      <c r="EV54" s="44">
        <f>'Stock prices'!EU55/'Stock prices'!EU54-1</f>
        <v>0.13190862196020636</v>
      </c>
      <c r="EW54" s="44">
        <f>'Stock prices'!EV55/'Stock prices'!EV54-1</f>
        <v>-9.969282323373363E-2</v>
      </c>
      <c r="EX54" s="44">
        <f>'Stock prices'!EW55/'Stock prices'!EW54-1</f>
        <v>9.8618608867421464E-2</v>
      </c>
      <c r="EY54" s="44">
        <f>'Stock prices'!EX55/'Stock prices'!EX54-1</f>
        <v>-1.5265804597700994E-2</v>
      </c>
      <c r="EZ54" s="44">
        <f>'Stock prices'!EY55/'Stock prices'!EY54-1</f>
        <v>-0.21974929649526742</v>
      </c>
      <c r="FA54" s="44">
        <f>'Stock prices'!EZ55/'Stock prices'!EZ54-1</f>
        <v>7.7279752704790816E-3</v>
      </c>
      <c r="FB54" s="44">
        <f>'Stock prices'!FA55/'Stock prices'!FA54-1</f>
        <v>-1.6564556387565155E-2</v>
      </c>
      <c r="FC54" s="44">
        <f>'Stock prices'!FB55/'Stock prices'!FB54-1</f>
        <v>4.1058394160584655E-3</v>
      </c>
      <c r="FD54" s="44">
        <f>'Stock prices'!FC55/'Stock prices'!FC54-1</f>
        <v>4.802418000671671E-2</v>
      </c>
      <c r="FE54" s="44">
        <f>'Stock prices'!FD55/'Stock prices'!FD54-1</f>
        <v>-1.8676277850589784E-2</v>
      </c>
      <c r="FF54" s="44">
        <f>'Stock prices'!FE55/'Stock prices'!FE54-1</f>
        <v>4.4344473007712049E-2</v>
      </c>
      <c r="FG54" s="44">
        <f>'Stock prices'!FF55/'Stock prices'!FF54-1</f>
        <v>9.413202933985354E-2</v>
      </c>
      <c r="FH54" s="44">
        <f>'Stock prices'!FG55/'Stock prices'!FG54-1</f>
        <v>9.9016043397968545E-2</v>
      </c>
      <c r="FI54" s="44">
        <f>'Stock prices'!FH55/'Stock prices'!FH54-1</f>
        <v>1.9906323185011621E-2</v>
      </c>
      <c r="FJ54" s="44">
        <f>'Stock prices'!FI55/'Stock prices'!FI54-1</f>
        <v>9.1666666666666785E-2</v>
      </c>
      <c r="FK54" s="44">
        <f>'Stock prices'!FJ55/'Stock prices'!FJ54-1</f>
        <v>-0.15547703180212014</v>
      </c>
      <c r="FL54" s="44">
        <f>'Stock prices'!FK55/'Stock prices'!FK54-1</f>
        <v>-1.9414281013491297E-2</v>
      </c>
      <c r="FM54" s="44">
        <f>'Stock prices'!FL55/'Stock prices'!FL54-1</f>
        <v>5.5868016497937711E-2</v>
      </c>
      <c r="FN54" s="44">
        <f>'Stock prices'!FM55/'Stock prices'!FM54-1</f>
        <v>-4.7110552763819036E-2</v>
      </c>
      <c r="FO54" s="44">
        <f>'Stock prices'!FN55/'Stock prices'!FN54-1</f>
        <v>-6.9406121137119858E-2</v>
      </c>
      <c r="FP54" s="44">
        <f>'Stock prices'!FO55/'Stock prices'!FO54-1</f>
        <v>-4.1130298273155397E-2</v>
      </c>
      <c r="FQ54" s="44">
        <f>'Stock prices'!FP55/'Stock prices'!FP54-1</f>
        <v>-0.1314942528735632</v>
      </c>
      <c r="FR54" s="44">
        <f>'Stock prices'!FQ55/'Stock prices'!FQ54-1</f>
        <v>-0.21330049261083739</v>
      </c>
      <c r="FS54" s="44">
        <f>'Stock prices'!FR55/'Stock prices'!FR54-1</f>
        <v>2.413515687851997E-2</v>
      </c>
      <c r="FT54" s="44">
        <f>'Stock prices'!FS55/'Stock prices'!FS54-1</f>
        <v>-5.7940663176265228E-2</v>
      </c>
      <c r="FU54" s="44">
        <f>'Stock prices'!FT55/'Stock prices'!FT54-1</f>
        <v>7.2902836451418151E-2</v>
      </c>
      <c r="FV54" s="44">
        <f>'Stock prices'!FU55/'Stock prices'!FU54-1</f>
        <v>8.9613970588235281E-2</v>
      </c>
      <c r="FW54" s="44">
        <f>'Stock prices'!FV55/'Stock prices'!FV54-1</f>
        <v>-0.13747810858143605</v>
      </c>
      <c r="FX54" s="44">
        <f>'Stock prices'!FW55/'Stock prices'!FW54-1</f>
        <v>-5.8083511777301755E-2</v>
      </c>
      <c r="FY54" s="44">
        <f>'Stock prices'!FX55/'Stock prices'!FX54-1</f>
        <v>2.1565731166912849E-2</v>
      </c>
      <c r="FZ54" s="44">
        <f>'Stock prices'!FY55/'Stock prices'!FY54-1</f>
        <v>3.9549948857824813E-2</v>
      </c>
      <c r="GA54" s="44">
        <f>'Stock prices'!FZ55/'Stock prices'!FZ54-1</f>
        <v>-0.18712955122777308</v>
      </c>
      <c r="GB54" s="44">
        <f>'Stock prices'!GA55/'Stock prices'!GA54-1</f>
        <v>-6.8857702610851224E-2</v>
      </c>
      <c r="GC54" s="44">
        <f>'Stock prices'!GB55/'Stock prices'!GB54-1</f>
        <v>-0.14353312302839116</v>
      </c>
      <c r="GD54" s="44">
        <f>'Stock prices'!GC55/'Stock prices'!GC54-1</f>
        <v>-2.8597367226509296E-2</v>
      </c>
      <c r="GE54" s="44">
        <f>'Stock prices'!GD55/'Stock prices'!GD54-1</f>
        <v>8.8097942698472931E-2</v>
      </c>
      <c r="GF54" s="44">
        <f>'Stock prices'!GE55/'Stock prices'!GE54-1</f>
        <v>-4.5824094604582477E-2</v>
      </c>
      <c r="GG54" s="44">
        <f>'Stock prices'!GF55/'Stock prices'!GF54-1</f>
        <v>-4.1631799163179939E-2</v>
      </c>
      <c r="GH54" s="44">
        <f>'Stock prices'!GG55/'Stock prices'!GG54-1</f>
        <v>-5.4044117647058854E-2</v>
      </c>
      <c r="GI54" s="44">
        <f>'Stock prices'!GH55/'Stock prices'!GH54-1</f>
        <v>2.0156046814044259E-2</v>
      </c>
      <c r="GJ54" s="44">
        <f>'Stock prices'!GI55/'Stock prices'!GI54-1</f>
        <v>-3.9960801393728262E-2</v>
      </c>
      <c r="GK54" s="44">
        <f>'Stock prices'!GJ55/'Stock prices'!GJ54-1</f>
        <v>2.1126760563380254E-2</v>
      </c>
      <c r="GL54" s="44">
        <f>'Stock prices'!GK55/'Stock prices'!GK54-1</f>
        <v>-0.16058718861209964</v>
      </c>
      <c r="GM54" s="44">
        <f>'Stock prices'!GL55/'Stock prices'!GL54-1</f>
        <v>-4.5906294368196932E-2</v>
      </c>
      <c r="GN54" s="44">
        <f>'Stock prices'!GM55/'Stock prices'!GM54-1</f>
        <v>-4.7501680483979292E-2</v>
      </c>
      <c r="GO54" s="44">
        <f>'Stock prices'!GN55/'Stock prices'!GN54-1</f>
        <v>-0.25552825552825553</v>
      </c>
      <c r="GP54" s="44">
        <f>'Stock prices'!GO55/'Stock prices'!GO54-1</f>
        <v>-0.10329595650696566</v>
      </c>
      <c r="GQ54" s="44">
        <f>'Stock prices'!GP55/'Stock prices'!GP54-1</f>
        <v>-6.4798206278026904E-2</v>
      </c>
      <c r="GR54" s="44">
        <f>'Stock prices'!GQ55/'Stock prices'!GQ54-1</f>
        <v>-7.2527349911496342E-2</v>
      </c>
      <c r="GS54" s="44">
        <f>'Stock prices'!GR55/'Stock prices'!GR54-1</f>
        <v>-0.17064439140811449</v>
      </c>
      <c r="GT54" s="44">
        <f>'Stock prices'!GS55/'Stock prices'!GS54-1</f>
        <v>9.3272171253822478E-2</v>
      </c>
      <c r="GU54" s="44">
        <f>'Stock prices'!GT55/'Stock prices'!GT54-1</f>
        <v>-1.9478375701551642E-2</v>
      </c>
      <c r="GV54" s="44">
        <f>'Stock prices'!GU55/'Stock prices'!GU54-1</f>
        <v>3.7243122393747052E-2</v>
      </c>
      <c r="GW54" s="44">
        <f>'Stock prices'!GV55/'Stock prices'!GV54-1</f>
        <v>-0.16163201255394277</v>
      </c>
      <c r="GX54" s="44">
        <f>'Stock prices'!GW55/'Stock prices'!GW54-1</f>
        <v>-0.13531967721911864</v>
      </c>
      <c r="GY54" s="44">
        <f>'Stock prices'!GX55/'Stock prices'!GX54-1</f>
        <v>5.1682692307692291E-2</v>
      </c>
      <c r="GZ54" s="44">
        <f>'Stock prices'!GY55/'Stock prices'!GY54-1</f>
        <v>-0.20342612419700212</v>
      </c>
      <c r="HA54" s="44">
        <f>'Stock prices'!GZ55/'Stock prices'!GZ54-1</f>
        <v>1.2484076433121105E-2</v>
      </c>
      <c r="HB54" s="44">
        <f>'Stock prices'!HA55/'Stock prices'!HA54-1</f>
        <v>-0.12141719745222934</v>
      </c>
      <c r="HC54" s="44">
        <f>'Stock prices'!HB55/'Stock prices'!HB54-1</f>
        <v>-7.7602973487268523E-3</v>
      </c>
      <c r="HD54" s="44">
        <f>'Stock prices'!HC55/'Stock prices'!HC54-1</f>
        <v>-4.6815689582454634E-2</v>
      </c>
      <c r="HE54" s="44">
        <f>'Stock prices'!HD55/'Stock prices'!HD54-1</f>
        <v>-7.5262469470199544E-2</v>
      </c>
      <c r="HF54" s="44">
        <f>'Stock prices'!HE55/'Stock prices'!HE54-1</f>
        <v>0.10328849028400588</v>
      </c>
      <c r="HG54" s="44">
        <f>'Stock prices'!HF55/'Stock prices'!HF54-1</f>
        <v>3.2000000000000028E-2</v>
      </c>
      <c r="HH54" s="44">
        <f>'Stock prices'!HG55/'Stock prices'!HG54-1</f>
        <v>-5.1563820794589987E-2</v>
      </c>
      <c r="HI54" s="44">
        <f>'Stock prices'!HH55/'Stock prices'!HH54-1</f>
        <v>-3.9094095443515831E-2</v>
      </c>
      <c r="HJ54" s="44">
        <f>'Stock prices'!HI55/'Stock prices'!HI54-1</f>
        <v>4.5135845749342707E-2</v>
      </c>
      <c r="HK54" s="44">
        <f>'Stock prices'!HJ55/'Stock prices'!HJ54-1</f>
        <v>-1.7778500205722692E-2</v>
      </c>
      <c r="HL54" s="44">
        <f>'Stock prices'!HK55/'Stock prices'!HK54-1</f>
        <v>-7.2510244076251507E-2</v>
      </c>
      <c r="HM54" s="44">
        <f>'Stock prices'!HL55/'Stock prices'!HL54-1</f>
        <v>-5.3978853644963909E-2</v>
      </c>
      <c r="HN54" s="44">
        <f>'Stock prices'!HM55/'Stock prices'!HM54-1</f>
        <v>-9.3432007400555128E-2</v>
      </c>
      <c r="HO54" s="44">
        <f>'Stock prices'!HN55/'Stock prices'!HN54-1</f>
        <v>-3.2681337390777498E-3</v>
      </c>
      <c r="HP54" s="44">
        <f>'Stock prices'!HO55/'Stock prices'!HO54-1</f>
        <v>-2.5917926565874772E-2</v>
      </c>
      <c r="HQ54" s="44">
        <f>'Stock prices'!HP55/'Stock prices'!HP54-1</f>
        <v>-7.9829172141918536E-2</v>
      </c>
      <c r="HR54" s="44">
        <f>'Stock prices'!HQ55/'Stock prices'!HQ54-1</f>
        <v>-8.0260303687635592E-2</v>
      </c>
      <c r="HS54" s="44">
        <f>'Stock prices'!HR55/'Stock prices'!HR54-1</f>
        <v>1.9093078758949833E-2</v>
      </c>
      <c r="HT54" s="44">
        <f>'Stock prices'!HS55/'Stock prices'!HS54-1</f>
        <v>-4.6902345117255884E-2</v>
      </c>
      <c r="HU54" s="44">
        <f>'Stock prices'!HT55/'Stock prices'!HT54-1</f>
        <v>3.5723666929340592E-2</v>
      </c>
      <c r="HV54" s="44">
        <f>'Stock prices'!HU55/'Stock prices'!HU54-1</f>
        <v>9.2057161847789892E-2</v>
      </c>
      <c r="HW54" s="44">
        <f>'Stock prices'!HV55/'Stock prices'!HV54-1</f>
        <v>-7.564416009144459E-2</v>
      </c>
      <c r="HX54" s="44">
        <f>'Stock prices'!HW55/'Stock prices'!HW54-1</f>
        <v>5.6753926701570645E-2</v>
      </c>
      <c r="HY54" s="44">
        <f>'Stock prices'!HX55/'Stock prices'!HX54-1</f>
        <v>6.3589047295768086E-2</v>
      </c>
      <c r="HZ54" s="44">
        <f>'Stock prices'!HY55/'Stock prices'!HY54-1</f>
        <v>6.1317183951551835E-2</v>
      </c>
      <c r="IA54" s="44">
        <f>'Stock prices'!HZ55/'Stock prices'!HZ54-1</f>
        <v>-0.18491921005385992</v>
      </c>
      <c r="IB54" s="44">
        <f>'Stock prices'!IA55/'Stock prices'!IA54-1</f>
        <v>4.8134777376654725E-2</v>
      </c>
      <c r="IC54" s="44">
        <f>'Stock prices'!IB55/'Stock prices'!IB54-1</f>
        <v>-1.6452780519907839E-2</v>
      </c>
      <c r="ID54" s="44">
        <f>'Stock prices'!IC55/'Stock prices'!IC54-1</f>
        <v>-4.3458371454712097E-3</v>
      </c>
      <c r="IE54" s="44">
        <f>'Stock prices'!ID55/'Stock prices'!ID54-1</f>
        <v>-0.12097902097902102</v>
      </c>
      <c r="IF54" s="44">
        <f>'Stock prices'!IE55/'Stock prices'!IE54-1</f>
        <v>3.6932668058597518E-2</v>
      </c>
      <c r="IG54" s="44">
        <f>'Stock prices'!IF55/'Stock prices'!IF54-1</f>
        <v>8.7819596633317287E-2</v>
      </c>
      <c r="IH54" s="44">
        <f>'Stock prices'!IG55/'Stock prices'!IG54-1</f>
        <v>7.919049714034232E-3</v>
      </c>
      <c r="II54" s="44">
        <f>'Stock prices'!IH55/'Stock prices'!IH54-1</f>
        <v>-3.0382513661202148E-2</v>
      </c>
      <c r="IJ54" s="44">
        <f>'Stock prices'!II55/'Stock prices'!II54-1</f>
        <v>-1.2729844413012725E-2</v>
      </c>
      <c r="IK54" s="44">
        <f>'Stock prices'!IJ55/'Stock prices'!IJ54-1</f>
        <v>-0.13562470970738516</v>
      </c>
      <c r="IL54" s="44">
        <f>'Stock prices'!IK55/'Stock prices'!IK54-1</f>
        <v>1.8965517241379182E-2</v>
      </c>
      <c r="IM54" s="44">
        <f>'Stock prices'!IL55/'Stock prices'!IL54-1</f>
        <v>9.9102858335071931E-2</v>
      </c>
      <c r="IN54" s="44">
        <f>'Stock prices'!IM55/'Stock prices'!IM54-1</f>
        <v>-0.19794123954535714</v>
      </c>
      <c r="IO54" s="44">
        <f>'Stock prices'!IN55/'Stock prices'!IN54-1</f>
        <v>-4.8317127898279799E-2</v>
      </c>
      <c r="IP54" s="44">
        <f>'Stock prices'!IO55/'Stock prices'!IO54-1</f>
        <v>-5.1294117647058823E-2</v>
      </c>
      <c r="IQ54" s="44">
        <f>'Stock prices'!IP55/'Stock prices'!IP54-1</f>
        <v>-3.2795419052576769E-2</v>
      </c>
      <c r="IR54" s="44">
        <f>'Stock prices'!IQ55/'Stock prices'!IQ54-1</f>
        <v>-2.1231422505307851E-2</v>
      </c>
      <c r="IS54" s="44">
        <f>'Stock prices'!IR55/'Stock prices'!IR54-1</f>
        <v>-0.10701754385964901</v>
      </c>
      <c r="IT54" s="44">
        <f>'Stock prices'!IS55/'Stock prices'!IS54-1</f>
        <v>7.8315980081484771E-2</v>
      </c>
      <c r="IU54" s="44">
        <f>'Stock prices'!IT55/'Stock prices'!IT54-1</f>
        <v>-1.6085790884718509E-2</v>
      </c>
      <c r="IV54" s="44">
        <f>'Stock prices'!IU55/'Stock prices'!IU54-1</f>
        <v>-9.4011590470058026E-2</v>
      </c>
      <c r="IW54" s="44">
        <f>'Stock prices'!IV55/'Stock prices'!IV54-1</f>
        <v>8.4314652246861854E-3</v>
      </c>
      <c r="IX54" s="44">
        <f>'Stock prices'!IW55/'Stock prices'!IW54-1</f>
        <v>-3.3832140533506805E-2</v>
      </c>
      <c r="IY54" s="44">
        <f>'Stock prices'!IX55/'Stock prices'!IX54-1</f>
        <v>0.12137862137862165</v>
      </c>
      <c r="IZ54" s="44">
        <f>'Stock prices'!IY55/'Stock prices'!IY54-1</f>
        <v>-7.0953436807095427E-2</v>
      </c>
      <c r="JA54" s="44">
        <f>'Stock prices'!IZ55/'Stock prices'!IZ54-1</f>
        <v>2.4972855591748111E-2</v>
      </c>
      <c r="JB54" s="44">
        <f>'Stock prices'!JA55/'Stock prices'!JA54-1</f>
        <v>-9.2211838006229785E-3</v>
      </c>
      <c r="JC54" s="44">
        <f>'Stock prices'!JB55/'Stock prices'!JB54-1</f>
        <v>-6.25E-2</v>
      </c>
      <c r="JD54" s="44">
        <f>'Stock prices'!JC55/'Stock prices'!JC54-1</f>
        <v>-4.2796005706134954E-3</v>
      </c>
      <c r="JE54" s="44">
        <f>'Stock prices'!JD55/'Stock prices'!JD54-1</f>
        <v>7.8479071578532178E-3</v>
      </c>
      <c r="JF54" s="44">
        <f>'Stock prices'!JE55/'Stock prices'!JE54-1</f>
        <v>2.5138632162661656E-2</v>
      </c>
      <c r="JG54" s="44">
        <f>'Stock prices'!JF55/'Stock prices'!JF54-1</f>
        <v>-5.0051777701070166E-2</v>
      </c>
      <c r="JH54" s="44">
        <f>'Stock prices'!JG55/'Stock prices'!JG54-1</f>
        <v>-4.1862143630458371E-2</v>
      </c>
      <c r="JI54" s="44">
        <f>'Stock prices'!JH55/'Stock prices'!JH54-1</f>
        <v>1.7324185248713597E-2</v>
      </c>
      <c r="JJ54" s="44">
        <f>'Stock prices'!JI55/'Stock prices'!JI54-1</f>
        <v>-6.0307017543859698E-2</v>
      </c>
      <c r="JK54" s="44">
        <f>'Stock prices'!JJ55/'Stock prices'!JJ54-1</f>
        <v>-2.3243243243243228E-2</v>
      </c>
      <c r="JL54" s="44">
        <f>'Stock prices'!JK55/'Stock prices'!JK54-1</f>
        <v>4.8038783605112378E-2</v>
      </c>
      <c r="JM54" s="44">
        <f>'Stock prices'!JL55/'Stock prices'!JL54-1</f>
        <v>-2.1414197193269424E-2</v>
      </c>
      <c r="JN54" s="44">
        <f>'Stock prices'!JM55/'Stock prices'!JM54-1</f>
        <v>7.5014594279042335E-2</v>
      </c>
      <c r="JO54" s="44">
        <f>'Stock prices'!JN55/'Stock prices'!JN54-1</f>
        <v>4.4101123595505554E-2</v>
      </c>
      <c r="JP54" s="44">
        <f>'Stock prices'!JO55/'Stock prices'!JO54-1</f>
        <v>-2.6451983898792442E-2</v>
      </c>
      <c r="JQ54" s="44">
        <f>'Stock prices'!JP55/'Stock prices'!JP54-1</f>
        <v>1.0000000000000009E-2</v>
      </c>
      <c r="JR54" s="44">
        <f>'Stock prices'!JQ55/'Stock prices'!JQ54-1</f>
        <v>-9.2273762094479239E-2</v>
      </c>
      <c r="JS54" s="44">
        <f>'Stock prices'!JR55/'Stock prices'!JR54-1</f>
        <v>-7.3385518590998067E-2</v>
      </c>
      <c r="JT54" s="44">
        <f>'Stock prices'!JS55/'Stock prices'!JS54-1</f>
        <v>1.1884865366759589E-2</v>
      </c>
      <c r="JU54" s="44">
        <f>'Stock prices'!JT55/'Stock prices'!JT54-1</f>
        <v>-6.959884001933303E-2</v>
      </c>
      <c r="JV54" s="44">
        <f>'Stock prices'!JU55/'Stock prices'!JU54-1</f>
        <v>7.0822942643391507E-2</v>
      </c>
      <c r="JW54" s="44">
        <f>'Stock prices'!JV55/'Stock prices'!JV54-1</f>
        <v>-7.3697585768741636E-3</v>
      </c>
      <c r="JX54" s="44">
        <f>'Stock prices'!JW55/'Stock prices'!JW54-1</f>
        <v>1.2693498452012175E-2</v>
      </c>
      <c r="JY54" s="44">
        <f>'Stock prices'!JX55/'Stock prices'!JX54-1</f>
        <v>2.6754283032152104E-2</v>
      </c>
      <c r="JZ54" s="44">
        <f>'Stock prices'!JY55/'Stock prices'!JY54-1</f>
        <v>-8.9901477832512344E-2</v>
      </c>
      <c r="KA54" s="44">
        <f>'Stock prices'!JZ55/'Stock prices'!JZ54-1</f>
        <v>-1.5355603448275912E-2</v>
      </c>
      <c r="KB54" s="44">
        <f>'Stock prices'!KA55/'Stock prices'!KA54-1</f>
        <v>2.2257551669316422E-2</v>
      </c>
      <c r="KC54" s="44">
        <f>'Stock prices'!KB55/'Stock prices'!KB54-1</f>
        <v>-0.18482647296206622</v>
      </c>
      <c r="KD54" s="44">
        <f>'Stock prices'!KC55/'Stock prices'!KC54-1</f>
        <v>-9.1324200913245335E-4</v>
      </c>
      <c r="KE54" s="44">
        <f>'Stock prices'!KD55/'Stock prices'!KD54-1</f>
        <v>-8.6845466155811124E-2</v>
      </c>
      <c r="KF54" s="44">
        <f>'Stock prices'!KE55/'Stock prices'!KE54-1</f>
        <v>-0.14118372379778055</v>
      </c>
      <c r="KG54" s="44">
        <f>'Stock prices'!KF55/'Stock prices'!KF54-1</f>
        <v>-0.11564748201438846</v>
      </c>
      <c r="KH54" s="44">
        <f>'Stock prices'!KG55/'Stock prices'!KG54-1</f>
        <v>-5.7776436868306025E-2</v>
      </c>
      <c r="KI54" s="44">
        <f>'Stock prices'!KH55/'Stock prices'!KH54-1</f>
        <v>-0.2274011299435027</v>
      </c>
      <c r="KJ54" s="44">
        <f>'Stock prices'!KI55/'Stock prices'!KI54-1</f>
        <v>1.8350839067970748E-2</v>
      </c>
      <c r="KK54" s="44">
        <f>'Stock prices'!KJ55/'Stock prices'!KJ54-1</f>
        <v>3.1323036590945597E-2</v>
      </c>
      <c r="KL54" s="44">
        <f>'Stock prices'!KK55/'Stock prices'!KK54-1</f>
        <v>-6.8676716917922986E-2</v>
      </c>
      <c r="KM54" s="44">
        <f>'Stock prices'!KL55/'Stock prices'!KL54-1</f>
        <v>0.15453005927180352</v>
      </c>
      <c r="KN54" s="44">
        <f>'Stock prices'!KM55/'Stock prices'!KM54-1</f>
        <v>-5.710989327949223E-2</v>
      </c>
      <c r="KO54" s="44">
        <f>'Stock prices'!KN55/'Stock prices'!KN54-1</f>
        <v>6.2176165803109473E-3</v>
      </c>
      <c r="KP54" s="44">
        <f>'Stock prices'!KO55/'Stock prices'!KO54-1</f>
        <v>-5.8765915768853594E-3</v>
      </c>
      <c r="KQ54" s="44">
        <f>'Stock prices'!KP55/'Stock prices'!KP54-1</f>
        <v>5.7373162636320529E-2</v>
      </c>
      <c r="KR54" s="44">
        <f>'Stock prices'!KQ55/'Stock prices'!KQ54-1</f>
        <v>-5.0090369222824838E-2</v>
      </c>
      <c r="KS54" s="44">
        <f>'Stock prices'!KR55/'Stock prices'!KR54-1</f>
        <v>-2.6874115983026914E-2</v>
      </c>
      <c r="KT54" s="44">
        <f>'Stock prices'!KS55/'Stock prices'!KS54-1</f>
        <v>-8.4587813620071617E-2</v>
      </c>
      <c r="KU54" s="44">
        <f>'Stock prices'!KT55/'Stock prices'!KT54-1</f>
        <v>0.11516034985422752</v>
      </c>
      <c r="KV54" s="44">
        <f>'Stock prices'!KU55/'Stock prices'!KU54-1</f>
        <v>-0.18370944992947813</v>
      </c>
      <c r="KW54" s="44">
        <f>'Stock prices'!KV55/'Stock prices'!KV54-1</f>
        <v>-8.3320281910728267E-2</v>
      </c>
      <c r="KX54" s="44">
        <f>'Stock prices'!KW55/'Stock prices'!KW54-1</f>
        <v>-0.1136950904392765</v>
      </c>
      <c r="KY54" s="44">
        <f>'Stock prices'!KX55/'Stock prices'!KX54-1</f>
        <v>-1.3070581138145965E-2</v>
      </c>
      <c r="KZ54" s="44">
        <f>'Stock prices'!KY55/'Stock prices'!KY54-1</f>
        <v>-1.5723270440252124E-3</v>
      </c>
      <c r="LA54" s="44">
        <f>'Stock prices'!KZ55/'Stock prices'!KZ54-1</f>
        <v>-9.8881082487638494E-3</v>
      </c>
      <c r="LB54" s="44">
        <f>'Stock prices'!LA55/'Stock prices'!LA54-1</f>
        <v>2.6543878656554609E-2</v>
      </c>
      <c r="LC54" s="44">
        <f>'Stock prices'!LB55/'Stock prices'!LB54-1</f>
        <v>-0.17505133470225875</v>
      </c>
      <c r="LD54" s="44">
        <f>'Stock prices'!LC55/'Stock prices'!LC54-1</f>
        <v>-9.096248579007149E-3</v>
      </c>
      <c r="LE54" s="44">
        <f>'Stock prices'!LD55/'Stock prices'!LD54-1</f>
        <v>4.4526901669758701E-2</v>
      </c>
      <c r="LF54" s="44">
        <f>'Stock prices'!LE55/'Stock prices'!LE54-1</f>
        <v>-5.7049180327868765E-2</v>
      </c>
      <c r="LG54" s="44">
        <f>'Stock prices'!LF55/'Stock prices'!LF54-1</f>
        <v>4.9261083743843415E-3</v>
      </c>
      <c r="LH54" s="44">
        <f>'Stock prices'!LG55/'Stock prices'!LG54-1</f>
        <v>4.2686567164178957E-2</v>
      </c>
      <c r="LI54" s="44">
        <f>'Stock prices'!LH55/'Stock prices'!LH54-1</f>
        <v>-2.9298639150590611E-2</v>
      </c>
      <c r="LJ54" s="44">
        <f>'Stock prices'!LI55/'Stock prices'!LI54-1</f>
        <v>5.7697642163661467E-2</v>
      </c>
      <c r="LK54" s="44">
        <f>'Stock prices'!LJ55/'Stock prices'!LJ54-1</f>
        <v>-3.9831302717899808E-3</v>
      </c>
      <c r="LL54" s="44">
        <f>'Stock prices'!LK55/'Stock prices'!LK54-1</f>
        <v>1.6190758293838758E-2</v>
      </c>
      <c r="LM54" s="44">
        <f>'Stock prices'!LL55/'Stock prices'!LL54-1</f>
        <v>-1.752847307319727E-2</v>
      </c>
      <c r="LN54" s="44">
        <f>'Stock prices'!LM55/'Stock prices'!LM54-1</f>
        <v>-4.170141784820558E-3</v>
      </c>
      <c r="LO54" s="44">
        <f>'Stock prices'!LN55/'Stock prices'!LN54-1</f>
        <v>0.11747430249632895</v>
      </c>
      <c r="LP54" s="44">
        <f>'Stock prices'!LO55/'Stock prices'!LO54-1</f>
        <v>-2.3812939320040361E-2</v>
      </c>
      <c r="LQ54" s="44">
        <f>'Stock prices'!LP55/'Stock prices'!LP54-1</f>
        <v>-2.6997840172786169E-2</v>
      </c>
      <c r="LR54" s="44">
        <f>'Stock prices'!LQ55/'Stock prices'!LQ54-1</f>
        <v>-2.0486555697823428E-2</v>
      </c>
      <c r="LS54" s="44">
        <f>'Stock prices'!LR55/'Stock prices'!LR54-1</f>
        <v>-4.7371354263421983E-2</v>
      </c>
      <c r="LT54" s="44">
        <f>'Stock prices'!LS55/'Stock prices'!LS54-1</f>
        <v>4.0716612377833528E-4</v>
      </c>
      <c r="LU54" s="44">
        <f>'Stock prices'!LT55/'Stock prices'!LT54-1</f>
        <v>5.3763440860215006E-2</v>
      </c>
      <c r="LV54" s="44">
        <f>'Stock prices'!LU55/'Stock prices'!LU54-1</f>
        <v>-0.14477549307595461</v>
      </c>
      <c r="LW54" s="44">
        <f>'Stock prices'!LV55/'Stock prices'!LV54-1</f>
        <v>8.0894092602448175E-2</v>
      </c>
      <c r="LX54" s="44">
        <f>'Stock prices'!LW55/'Stock prices'!LW54-1</f>
        <v>-0.14099931553730327</v>
      </c>
      <c r="LY54" s="44">
        <f>'Stock prices'!LX55/'Stock prices'!LX54-1</f>
        <v>3.8193791157102419E-2</v>
      </c>
      <c r="LZ54" s="44">
        <f>'Stock prices'!LY55/'Stock prices'!LY54-1</f>
        <v>-7.4920859301764953E-2</v>
      </c>
      <c r="MA54" s="44">
        <f>'Stock prices'!LZ55/'Stock prices'!LZ54-1</f>
        <v>7.6280295856473668E-2</v>
      </c>
      <c r="MB54" s="44">
        <f>'Stock prices'!MA55/'Stock prices'!MA54-1</f>
        <v>-2.3704444367824706E-3</v>
      </c>
      <c r="MC54" s="44">
        <f>'Stock prices'!MB55/'Stock prices'!MB54-1</f>
        <v>-3.2534857780256554E-2</v>
      </c>
      <c r="MD54" s="44">
        <f>'Stock prices'!MC55/'Stock prices'!MC54-1</f>
        <v>5.3630754627432387E-2</v>
      </c>
      <c r="ME54" s="44">
        <f>'Stock prices'!MD55/'Stock prices'!MD54-1</f>
        <v>1.6495876030992118E-2</v>
      </c>
      <c r="MF54" s="44">
        <f>'Stock prices'!ME55/'Stock prices'!ME54-1</f>
        <v>-4.1883512471747708E-2</v>
      </c>
      <c r="MG54" s="44">
        <f>'Stock prices'!MF55/'Stock prices'!MF54-1</f>
        <v>-7.2694394213381641E-2</v>
      </c>
      <c r="MH54" s="44">
        <f>'Stock prices'!MG55/'Stock prices'!MG54-1</f>
        <v>-1.4877967235038425E-2</v>
      </c>
      <c r="MI54" s="44">
        <f>'Stock prices'!MH55/'Stock prices'!MH54-1</f>
        <v>-0.23182184062248457</v>
      </c>
      <c r="MJ54" s="44">
        <f>'Stock prices'!MI55/'Stock prices'!MI54-1</f>
        <v>-4.6349942062562377E-4</v>
      </c>
      <c r="MK54" s="44">
        <f>'Stock prices'!MJ55/'Stock prices'!MJ54-1</f>
        <v>-4.5934202358783316E-2</v>
      </c>
      <c r="ML54" s="44">
        <f>'Stock prices'!MK55/'Stock prices'!MK54-1</f>
        <v>6.2884483937115432E-2</v>
      </c>
      <c r="MM54" s="44">
        <f>'Stock prices'!ML55/'Stock prices'!ML54-1</f>
        <v>-3.9325842696629199E-2</v>
      </c>
      <c r="MN54" s="44">
        <f>'Stock prices'!MM55/'Stock prices'!MM54-1</f>
        <v>-1.1563169164882203E-2</v>
      </c>
      <c r="MO54" s="44">
        <f>'Stock prices'!MN55/'Stock prices'!MN54-1</f>
        <v>6.3376852105112125E-2</v>
      </c>
      <c r="MP54" s="44">
        <f>'Stock prices'!MO55/'Stock prices'!MO54-1</f>
        <v>-5.4454871973119712E-3</v>
      </c>
      <c r="MQ54" s="44">
        <f>'Stock prices'!MP55/'Stock prices'!MP54-1</f>
        <v>-0.19614264919941782</v>
      </c>
      <c r="MR54" s="44">
        <f>'Stock prices'!MQ55/'Stock prices'!MQ54-1</f>
        <v>-2.2905364677516471E-2</v>
      </c>
      <c r="MS54" s="44">
        <f>'Stock prices'!MR55/'Stock prices'!MR54-1</f>
        <v>3.2841554919667448E-2</v>
      </c>
      <c r="MT54" s="44">
        <f>'Stock prices'!MS55/'Stock prices'!MS54-1</f>
        <v>-0.16583994708994709</v>
      </c>
      <c r="MU54" s="44">
        <f>'Stock prices'!MT55/'Stock prices'!MT54-1</f>
        <v>-2.5295109612141764E-2</v>
      </c>
      <c r="MV54" s="44">
        <f>'Stock prices'!MU55/'Stock prices'!MU54-1</f>
        <v>4.6433990895295985E-2</v>
      </c>
      <c r="MW54" s="44">
        <f>'Stock prices'!MV55/'Stock prices'!MV54-1</f>
        <v>4.0241634563339845E-2</v>
      </c>
      <c r="MX54" s="44">
        <f>'Stock prices'!MW55/'Stock prices'!MW54-1</f>
        <v>-5.8979456593770685E-2</v>
      </c>
      <c r="MY54" s="44">
        <f>'Stock prices'!MX55/'Stock prices'!MX54-1</f>
        <v>5.656219392752182E-2</v>
      </c>
      <c r="MZ54" s="44">
        <f>'Stock prices'!MY55/'Stock prices'!MY54-1</f>
        <v>-3.7056643726839367E-3</v>
      </c>
      <c r="NA54" s="44">
        <f>'Stock prices'!MZ55/'Stock prices'!MZ54-1</f>
        <v>-0.28049866429207482</v>
      </c>
      <c r="NB54" s="44">
        <f>'Stock prices'!NA55/'Stock prices'!NA54-1</f>
        <v>-9.6184550188758156E-2</v>
      </c>
      <c r="NC54" s="44">
        <f>'Stock prices'!NB55/'Stock prices'!NB54-1</f>
        <v>-4.878757078553797E-2</v>
      </c>
      <c r="ND54" s="44">
        <f>'Stock prices'!NC55/'Stock prices'!NC54-1</f>
        <v>6.7244829886591084E-2</v>
      </c>
      <c r="NE54" s="44">
        <f>'Stock prices'!ND55/'Stock prices'!ND54-1</f>
        <v>-2.3328149300155365E-2</v>
      </c>
      <c r="NF54" s="44">
        <f>'Stock prices'!NE55/'Stock prices'!NE54-1</f>
        <v>-6.0640089837170175E-2</v>
      </c>
      <c r="NG54" s="44">
        <f>'Stock prices'!NF55/'Stock prices'!NF54-1</f>
        <v>-7.8242964996568243E-2</v>
      </c>
      <c r="NH54" s="44">
        <f>'Stock prices'!NG55/'Stock prices'!NG54-1</f>
        <v>-0.10990466101694929</v>
      </c>
      <c r="NI54" s="44">
        <f>'Stock prices'!NH55/'Stock prices'!NH54-1</f>
        <v>-8.9316987740805098E-3</v>
      </c>
    </row>
    <row r="55" spans="1:373" x14ac:dyDescent="0.3">
      <c r="A55" s="15">
        <v>38138</v>
      </c>
      <c r="B55" s="44">
        <f>'Market and T-Bill'!B56/'Market and T-Bill'!B55-1</f>
        <v>1.2083446220536587E-2</v>
      </c>
      <c r="C55" s="44">
        <f>'Stock prices'!B56/'Stock prices'!B55-1</f>
        <v>-2.2201665124884418E-2</v>
      </c>
      <c r="D55" s="44">
        <f>'Stock prices'!C56/'Stock prices'!C55-1</f>
        <v>-6.0675182481751855E-2</v>
      </c>
      <c r="E55" s="44">
        <f>'Stock prices'!D56/'Stock prices'!D55-1</f>
        <v>7.7277970011534025E-2</v>
      </c>
      <c r="F55" s="44">
        <f>'Stock prices'!E56/'Stock prices'!E55-1</f>
        <v>-3.8598152971821009E-2</v>
      </c>
      <c r="G55" s="44">
        <f>'Stock prices'!F56/'Stock prices'!F55-1</f>
        <v>-1.3986013986013957E-2</v>
      </c>
      <c r="H55" s="44">
        <f>'Stock prices'!G56/'Stock prices'!G55-1</f>
        <v>-4.8192771084337283E-2</v>
      </c>
      <c r="I55" s="44">
        <f>'Stock prices'!H56/'Stock prices'!H55-1</f>
        <v>4.8862679022746436E-2</v>
      </c>
      <c r="J55" s="44">
        <f>'Stock prices'!I56/'Stock prices'!I55-1</f>
        <v>7.5421686746987904E-2</v>
      </c>
      <c r="K55" s="44">
        <f>'Stock prices'!J56/'Stock prices'!J55-1</f>
        <v>9.3530239099859358E-2</v>
      </c>
      <c r="L55" s="44">
        <f>'Stock prices'!K56/'Stock prices'!K55-1</f>
        <v>-1.8731117824773325E-2</v>
      </c>
      <c r="M55" s="44">
        <f>'Stock prices'!L56/'Stock prices'!L55-1</f>
        <v>3.212206384260119E-3</v>
      </c>
      <c r="N55" s="44">
        <f>'Stock prices'!M56/'Stock prices'!M55-1</f>
        <v>-1.6704288939051959E-2</v>
      </c>
      <c r="O55" s="44">
        <f>'Stock prices'!N56/'Stock prices'!N55-1</f>
        <v>1.788617886178856E-2</v>
      </c>
      <c r="P55" s="44">
        <f>'Stock prices'!O56/'Stock prices'!O55-1</f>
        <v>-0.1096802841918294</v>
      </c>
      <c r="Q55" s="44">
        <f>'Stock prices'!P56/'Stock prices'!P55-1</f>
        <v>0.1751467710371819</v>
      </c>
      <c r="R55" s="44">
        <f>'Stock prices'!Q56/'Stock prices'!Q55-1</f>
        <v>9.6536059057354962E-3</v>
      </c>
      <c r="S55" s="44">
        <f>'Stock prices'!R56/'Stock prices'!R55-1</f>
        <v>-4.1830065359477198E-2</v>
      </c>
      <c r="T55" s="44">
        <f>'Stock prices'!S56/'Stock prices'!S55-1</f>
        <v>0.14507253626813399</v>
      </c>
      <c r="U55" s="44">
        <f>'Stock prices'!T56/'Stock prices'!T55-1</f>
        <v>-0.1338019378695916</v>
      </c>
      <c r="V55" s="44">
        <f>'Stock prices'!U56/'Stock prices'!U55-1</f>
        <v>0.11238532110091737</v>
      </c>
      <c r="W55" s="44">
        <f>'Stock prices'!V56/'Stock prices'!V55-1</f>
        <v>1.0978956999085243E-2</v>
      </c>
      <c r="X55" s="44">
        <f>'Stock prices'!W56/'Stock prices'!W55-1</f>
        <v>4.3692509855453476E-2</v>
      </c>
      <c r="Y55" s="44">
        <f>'Stock prices'!X56/'Stock prices'!X55-1</f>
        <v>3.6097741577193698E-2</v>
      </c>
      <c r="Z55" s="44">
        <f>'Stock prices'!Y56/'Stock prices'!Y55-1</f>
        <v>-3.031377415351888E-2</v>
      </c>
      <c r="AA55" s="44">
        <f>'Stock prices'!Z56/'Stock prices'!Z55-1</f>
        <v>3.1319202783929079E-2</v>
      </c>
      <c r="AB55" s="44">
        <f>'Stock prices'!AA56/'Stock prices'!AA55-1</f>
        <v>1.7543859649122862E-2</v>
      </c>
      <c r="AC55" s="44">
        <f>'Stock prices'!AB56/'Stock prices'!AB55-1</f>
        <v>0.15375586854460099</v>
      </c>
      <c r="AD55" s="44">
        <f>'Stock prices'!AC56/'Stock prices'!AC55-1</f>
        <v>6.0245587106676934E-2</v>
      </c>
      <c r="AE55" s="44">
        <f>'Stock prices'!AD56/'Stock prices'!AD55-1</f>
        <v>-3.6064007642703677E-2</v>
      </c>
      <c r="AF55" s="44">
        <f>'Stock prices'!AE56/'Stock prices'!AE55-1</f>
        <v>2.5205152121739349E-2</v>
      </c>
      <c r="AG55" s="44">
        <f>'Stock prices'!AF56/'Stock prices'!AF55-1</f>
        <v>2.7362637362637443E-2</v>
      </c>
      <c r="AH55" s="44">
        <f>'Stock prices'!AG56/'Stock prices'!AG55-1</f>
        <v>9.3048713738369093E-2</v>
      </c>
      <c r="AI55" s="44">
        <f>'Stock prices'!AH56/'Stock prices'!AH55-1</f>
        <v>-5.2961275626423721E-2</v>
      </c>
      <c r="AJ55" s="44">
        <f>'Stock prices'!AI56/'Stock prices'!AI55-1</f>
        <v>-2.0564042303172658E-2</v>
      </c>
      <c r="AK55" s="44">
        <f>'Stock prices'!AJ56/'Stock prices'!AJ55-1</f>
        <v>-9.3639374214914417E-3</v>
      </c>
      <c r="AL55" s="44">
        <f>'Stock prices'!AK56/'Stock prices'!AK55-1</f>
        <v>7.0128319904505965E-2</v>
      </c>
      <c r="AM55" s="44">
        <f>'Stock prices'!AL56/'Stock prices'!AL55-1</f>
        <v>1.4151758487497501E-2</v>
      </c>
      <c r="AN55" s="44">
        <f>'Stock prices'!AM56/'Stock prices'!AM55-1</f>
        <v>9.7118678218819365E-2</v>
      </c>
      <c r="AO55" s="44">
        <f>'Stock prices'!AN56/'Stock prices'!AN55-1</f>
        <v>-8.0803362914525834E-2</v>
      </c>
      <c r="AP55" s="44">
        <f>'Stock prices'!AO56/'Stock prices'!AO55-1</f>
        <v>5.5476190476190679E-2</v>
      </c>
      <c r="AQ55" s="44">
        <f>'Stock prices'!AP56/'Stock prices'!AP55-1</f>
        <v>9.2490576978834449E-2</v>
      </c>
      <c r="AR55" s="44">
        <f>'Stock prices'!AQ56/'Stock prices'!AQ55-1</f>
        <v>1.9653179190751491E-2</v>
      </c>
      <c r="AS55" s="44">
        <f>'Stock prices'!AR56/'Stock prices'!AR55-1</f>
        <v>-7.2246455834242052E-2</v>
      </c>
      <c r="AT55" s="44">
        <f>'Stock prices'!AS56/'Stock prices'!AS55-1</f>
        <v>3.5000000000000142E-2</v>
      </c>
      <c r="AU55" s="44">
        <f>'Stock prices'!AT56/'Stock prices'!AT55-1</f>
        <v>3.2799105478941382E-2</v>
      </c>
      <c r="AV55" s="44">
        <f>'Stock prices'!AU56/'Stock prices'!AU55-1</f>
        <v>5.5518961136727052E-2</v>
      </c>
      <c r="AW55" s="44">
        <f>'Stock prices'!AV56/'Stock prices'!AV55-1</f>
        <v>-6.6350710900474619E-3</v>
      </c>
      <c r="AX55" s="44">
        <f>'Stock prices'!AW56/'Stock prices'!AW55-1</f>
        <v>-1.2460463724001669E-2</v>
      </c>
      <c r="AY55" s="44">
        <f>'Stock prices'!AX56/'Stock prices'!AX55-1</f>
        <v>4.0420371867422311E-3</v>
      </c>
      <c r="AZ55" s="44">
        <f>'Stock prices'!AY56/'Stock prices'!AY55-1</f>
        <v>1.9992595335061036E-2</v>
      </c>
      <c r="BA55" s="44">
        <f>'Stock prices'!AZ56/'Stock prices'!AZ55-1</f>
        <v>-4.7130490541840264E-2</v>
      </c>
      <c r="BB55" s="44">
        <f>'Stock prices'!BA56/'Stock prices'!BA55-1</f>
        <v>-2.746725579054754E-2</v>
      </c>
      <c r="BC55" s="44">
        <f>'Stock prices'!BB56/'Stock prices'!BB55-1</f>
        <v>5.3389830508474567E-2</v>
      </c>
      <c r="BD55" s="44">
        <f>'Stock prices'!BC56/'Stock prices'!BC55-1</f>
        <v>8.2908446020838023E-2</v>
      </c>
      <c r="BE55" s="44">
        <f>'Stock prices'!BD56/'Stock prices'!BD55-1</f>
        <v>7.2850784727102269E-2</v>
      </c>
      <c r="BF55" s="44">
        <f>'Stock prices'!BE56/'Stock prices'!BE55-1</f>
        <v>1.1471808640468817E-2</v>
      </c>
      <c r="BG55" s="44">
        <f>'Stock prices'!BF56/'Stock prices'!BF55-1</f>
        <v>5.0212765957446726E-2</v>
      </c>
      <c r="BH55" s="44">
        <f>'Stock prices'!BG56/'Stock prices'!BG55-1</f>
        <v>7.5503763049283856E-2</v>
      </c>
      <c r="BI55" s="44">
        <f>'Stock prices'!BH56/'Stock prices'!BH55-1</f>
        <v>6.7729083665337697E-3</v>
      </c>
      <c r="BJ55" s="44">
        <f>'Stock prices'!BI56/'Stock prices'!BI55-1</f>
        <v>2.5396126760563353E-2</v>
      </c>
      <c r="BK55" s="44">
        <f>'Stock prices'!BJ56/'Stock prices'!BJ55-1</f>
        <v>9.3248787765758401E-3</v>
      </c>
      <c r="BL55" s="44">
        <f>'Stock prices'!BK56/'Stock prices'!BK55-1</f>
        <v>-4.5534443793420976E-2</v>
      </c>
      <c r="BM55" s="44">
        <f>'Stock prices'!BL56/'Stock prices'!BL55-1</f>
        <v>1.3157894736842257E-2</v>
      </c>
      <c r="BN55" s="44">
        <f>'Stock prices'!BM56/'Stock prices'!BM55-1</f>
        <v>3.7304452466907501E-2</v>
      </c>
      <c r="BO55" s="44">
        <f>'Stock prices'!BN56/'Stock prices'!BN55-1</f>
        <v>2.7308014902373889E-2</v>
      </c>
      <c r="BP55" s="44">
        <f>'Stock prices'!BO56/'Stock prices'!BO55-1</f>
        <v>7.8954180688583842E-2</v>
      </c>
      <c r="BQ55" s="44">
        <f>'Stock prices'!BP56/'Stock prices'!BP55-1</f>
        <v>4.1239729721156415E-3</v>
      </c>
      <c r="BR55" s="44">
        <f>'Stock prices'!BQ56/'Stock prices'!BQ55-1</f>
        <v>3.0806722689075583E-2</v>
      </c>
      <c r="BS55" s="44">
        <f>'Stock prices'!BR56/'Stock prices'!BR55-1</f>
        <v>-4.09513960703205E-2</v>
      </c>
      <c r="BT55" s="44">
        <f>'Stock prices'!BS56/'Stock prices'!BS55-1</f>
        <v>-7.6728193992037674E-2</v>
      </c>
      <c r="BU55" s="44">
        <f>'Stock prices'!BT56/'Stock prices'!BT55-1</f>
        <v>6.9128643369449128E-2</v>
      </c>
      <c r="BV55" s="44">
        <f>'Stock prices'!BU56/'Stock prices'!BU55-1</f>
        <v>-7.5631977610805201E-2</v>
      </c>
      <c r="BW55" s="44">
        <f>'Stock prices'!BV56/'Stock prices'!BV55-1</f>
        <v>-0.1176697530864198</v>
      </c>
      <c r="BX55" s="44">
        <f>'Stock prices'!BW56/'Stock prices'!BW55-1</f>
        <v>-1.4061401453011602E-3</v>
      </c>
      <c r="BY55" s="44">
        <f>'Stock prices'!BX56/'Stock prices'!BX55-1</f>
        <v>-3.0618808696770805E-2</v>
      </c>
      <c r="BZ55" s="44">
        <f>'Stock prices'!BY56/'Stock prices'!BY55-1</f>
        <v>0.10465116279069764</v>
      </c>
      <c r="CA55" s="44">
        <f>'Stock prices'!BZ56/'Stock prices'!BZ55-1</f>
        <v>4.633920296570837E-3</v>
      </c>
      <c r="CB55" s="44">
        <f>'Stock prices'!CA56/'Stock prices'!CA55-1</f>
        <v>3.497229916897493E-2</v>
      </c>
      <c r="CC55" s="44">
        <f>'Stock prices'!CB56/'Stock prices'!CB55-1</f>
        <v>-9.3414292386728714E-4</v>
      </c>
      <c r="CD55" s="44">
        <f>'Stock prices'!CC56/'Stock prices'!CC55-1</f>
        <v>-3.9999999999999925E-2</v>
      </c>
      <c r="CE55" s="44">
        <f>'Stock prices'!CD56/'Stock prices'!CD55-1</f>
        <v>-1.2021857923497192E-2</v>
      </c>
      <c r="CF55" s="44">
        <f>'Stock prices'!CE56/'Stock prices'!CE55-1</f>
        <v>-2.3623188405797024E-2</v>
      </c>
      <c r="CG55" s="44">
        <f>'Stock prices'!CF56/'Stock prices'!CF55-1</f>
        <v>5.1001474192333474E-2</v>
      </c>
      <c r="CH55" s="44">
        <f>'Stock prices'!CG56/'Stock prices'!CG55-1</f>
        <v>4.702499890705325E-2</v>
      </c>
      <c r="CI55" s="44">
        <f>'Stock prices'!CH56/'Stock prices'!CH55-1</f>
        <v>4.876967412990707E-3</v>
      </c>
      <c r="CJ55" s="44">
        <f>'Stock prices'!CI56/'Stock prices'!CI55-1</f>
        <v>6.9823051171688189E-2</v>
      </c>
      <c r="CK55" s="44">
        <f>'Stock prices'!CJ56/'Stock prices'!CJ55-1</f>
        <v>-3.4518811703303842E-2</v>
      </c>
      <c r="CL55" s="44">
        <f>'Stock prices'!CK56/'Stock prices'!CK55-1</f>
        <v>0.10078740157480315</v>
      </c>
      <c r="CM55" s="44">
        <f>'Stock prices'!CL56/'Stock prices'!CL55-1</f>
        <v>-1.0350358801181958E-2</v>
      </c>
      <c r="CN55" s="44">
        <f>'Stock prices'!CM56/'Stock prices'!CM55-1</f>
        <v>1.1201235998455017E-2</v>
      </c>
      <c r="CO55" s="44">
        <f>'Stock prices'!CN56/'Stock prices'!CN55-1</f>
        <v>1.5424164524421524E-2</v>
      </c>
      <c r="CP55" s="44">
        <f>'Stock prices'!CO56/'Stock prices'!CO55-1</f>
        <v>2.0370370370370372E-2</v>
      </c>
      <c r="CQ55" s="44">
        <f>'Stock prices'!CP56/'Stock prices'!CP55-1</f>
        <v>-1.1748445058742174E-2</v>
      </c>
      <c r="CR55" s="44">
        <f>'Stock prices'!CQ56/'Stock prices'!CQ55-1</f>
        <v>-4.0120954706640011E-2</v>
      </c>
      <c r="CS55" s="44">
        <f>'Stock prices'!CR56/'Stock prices'!CR55-1</f>
        <v>9.6455549099360827E-2</v>
      </c>
      <c r="CT55" s="44">
        <f>'Stock prices'!CS56/'Stock prices'!CS55-1</f>
        <v>6.5509655340992401E-2</v>
      </c>
      <c r="CU55" s="44">
        <f>'Stock prices'!CT56/'Stock prices'!CT55-1</f>
        <v>-2.6652821045344388E-2</v>
      </c>
      <c r="CV55" s="44">
        <f>'Stock prices'!CU56/'Stock prices'!CU55-1</f>
        <v>2.8472919817343678E-2</v>
      </c>
      <c r="CW55" s="44">
        <f>'Stock prices'!CV56/'Stock prices'!CV55-1</f>
        <v>-4.7318611987381631E-2</v>
      </c>
      <c r="CX55" s="44">
        <f>'Stock prices'!CW56/'Stock prices'!CW55-1</f>
        <v>8.662843344400839E-2</v>
      </c>
      <c r="CY55" s="44">
        <f>'Stock prices'!CX56/'Stock prices'!CX55-1</f>
        <v>0.12330009066183134</v>
      </c>
      <c r="CZ55" s="44">
        <f>'Stock prices'!CY56/'Stock prices'!CY55-1</f>
        <v>1.0666666666666602E-2</v>
      </c>
      <c r="DA55" s="44">
        <f>'Stock prices'!CZ56/'Stock prices'!CZ55-1</f>
        <v>0.1013397482549574</v>
      </c>
      <c r="DB55" s="44">
        <f>'Stock prices'!DA56/'Stock prices'!DA55-1</f>
        <v>-2.6249791004848699E-2</v>
      </c>
      <c r="DC55" s="44">
        <f>'Stock prices'!DB56/'Stock prices'!DB55-1</f>
        <v>3.0497180932854917E-2</v>
      </c>
      <c r="DD55" s="44">
        <f>'Stock prices'!DC56/'Stock prices'!DC55-1</f>
        <v>-9.1585037588025942E-2</v>
      </c>
      <c r="DE55" s="44">
        <f>'Stock prices'!DD56/'Stock prices'!DD55-1</f>
        <v>1.6645049718979621E-2</v>
      </c>
      <c r="DF55" s="44">
        <f>'Stock prices'!DE56/'Stock prices'!DE55-1</f>
        <v>-7.0609002647837871E-3</v>
      </c>
      <c r="DG55" s="44">
        <f>'Stock prices'!DF56/'Stock prices'!DF55-1</f>
        <v>5.122050504625153E-2</v>
      </c>
      <c r="DH55" s="44">
        <f>'Stock prices'!DG56/'Stock prices'!DG55-1</f>
        <v>-3.4391534391534417E-2</v>
      </c>
      <c r="DI55" s="44">
        <f>'Stock prices'!DH56/'Stock prices'!DH55-1</f>
        <v>1.3225991949396221E-2</v>
      </c>
      <c r="DJ55" s="44">
        <f>'Stock prices'!DI56/'Stock prices'!DI55-1</f>
        <v>7.6670317634173202E-3</v>
      </c>
      <c r="DK55" s="44">
        <f>'Stock prices'!DJ56/'Stock prices'!DJ55-1</f>
        <v>1.9603796945934837E-2</v>
      </c>
      <c r="DL55" s="44">
        <f>'Stock prices'!DK56/'Stock prices'!DK55-1</f>
        <v>-3.0065359477124187E-2</v>
      </c>
      <c r="DM55" s="44">
        <f>'Stock prices'!DL56/'Stock prices'!DL55-1</f>
        <v>1.3297872340425343E-3</v>
      </c>
      <c r="DN55" s="44">
        <f>'Stock prices'!DM56/'Stock prices'!DM55-1</f>
        <v>3.4103165690013704E-2</v>
      </c>
      <c r="DO55" s="44">
        <f>'Stock prices'!DN56/'Stock prices'!DN55-1</f>
        <v>-1.3164080865068151E-2</v>
      </c>
      <c r="DP55" s="44">
        <f>'Stock prices'!DO56/'Stock prices'!DO55-1</f>
        <v>-2.6729952535598289E-2</v>
      </c>
      <c r="DQ55" s="44">
        <f>'Stock prices'!DP56/'Stock prices'!DP55-1</f>
        <v>5.2910052910051242E-3</v>
      </c>
      <c r="DR55" s="44">
        <f>'Stock prices'!DQ56/'Stock prices'!DQ55-1</f>
        <v>-5.3181164483181442E-2</v>
      </c>
      <c r="DS55" s="44">
        <f>'Stock prices'!DR56/'Stock prices'!DR55-1</f>
        <v>4.4014123251869819E-3</v>
      </c>
      <c r="DT55" s="44">
        <f>'Stock prices'!DS56/'Stock prices'!DS55-1</f>
        <v>5.8207217694994373E-3</v>
      </c>
      <c r="DU55" s="44">
        <f>'Stock prices'!DT56/'Stock prices'!DT55-1</f>
        <v>7.1684587813620748E-3</v>
      </c>
      <c r="DV55" s="44">
        <f>'Stock prices'!DU56/'Stock prices'!DU55-1</f>
        <v>8.4873096446700602E-2</v>
      </c>
      <c r="DW55" s="44">
        <f>'Stock prices'!DV56/'Stock prices'!DV55-1</f>
        <v>3.0006384337093017E-2</v>
      </c>
      <c r="DX55" s="44">
        <f>'Stock prices'!DW56/'Stock prices'!DW55-1</f>
        <v>8.8560018792577022E-2</v>
      </c>
      <c r="DY55" s="44">
        <f>'Stock prices'!DX56/'Stock prices'!DX55-1</f>
        <v>-1.7345907713034681E-2</v>
      </c>
      <c r="DZ55" s="44">
        <f>'Stock prices'!DY56/'Stock prices'!DY55-1</f>
        <v>2.3825503355704658E-2</v>
      </c>
      <c r="EA55" s="44">
        <f>'Stock prices'!DZ56/'Stock prices'!DZ55-1</f>
        <v>3.1623931623931512E-2</v>
      </c>
      <c r="EB55" s="44">
        <f>'Stock prices'!EA56/'Stock prices'!EA55-1</f>
        <v>4.1485578822599845E-3</v>
      </c>
      <c r="EC55" s="44">
        <f>'Stock prices'!EB56/'Stock prices'!EB55-1</f>
        <v>-8.6350049817336405E-3</v>
      </c>
      <c r="ED55" s="44">
        <f>'Stock prices'!EC56/'Stock prices'!EC55-1</f>
        <v>-2.6671538180489618E-2</v>
      </c>
      <c r="EE55" s="44">
        <f>'Stock prices'!ED56/'Stock prices'!ED55-1</f>
        <v>1.831501831501825E-4</v>
      </c>
      <c r="EF55" s="44">
        <f>'Stock prices'!EE56/'Stock prices'!EE55-1</f>
        <v>0</v>
      </c>
      <c r="EG55" s="44">
        <f>'Stock prices'!EF56/'Stock prices'!EF55-1</f>
        <v>7.2104879825200197E-2</v>
      </c>
      <c r="EH55" s="44">
        <f>'Stock prices'!EG56/'Stock prices'!EG55-1</f>
        <v>-5.0791753809379392E-3</v>
      </c>
      <c r="EI55" s="44">
        <f>'Stock prices'!EH56/'Stock prices'!EH55-1</f>
        <v>0.13006714747575243</v>
      </c>
      <c r="EJ55" s="44">
        <f>'Stock prices'!EI56/'Stock prices'!EI55-1</f>
        <v>1.2929919834496983E-2</v>
      </c>
      <c r="EK55" s="44">
        <f>'Stock prices'!EJ56/'Stock prices'!EJ55-1</f>
        <v>1.6451233842537993E-2</v>
      </c>
      <c r="EL55" s="44">
        <f>'Stock prices'!EK56/'Stock prices'!EK55-1</f>
        <v>5.0384286934244127E-2</v>
      </c>
      <c r="EM55" s="44">
        <f>'Stock prices'!EL56/'Stock prices'!EL55-1</f>
        <v>-5.4091862905106036E-2</v>
      </c>
      <c r="EN55" s="44">
        <f>'Stock prices'!EM56/'Stock prices'!EM55-1</f>
        <v>-2.4268823895457259E-2</v>
      </c>
      <c r="EO55" s="44">
        <f>'Stock prices'!EN56/'Stock prices'!EN55-1</f>
        <v>-5.6335460346399246E-2</v>
      </c>
      <c r="EP55" s="44">
        <f>'Stock prices'!EO56/'Stock prices'!EO55-1</f>
        <v>2.3223473786677884E-2</v>
      </c>
      <c r="EQ55" s="44">
        <f>'Stock prices'!EP56/'Stock prices'!EP55-1</f>
        <v>1.061057334326132E-2</v>
      </c>
      <c r="ER55" s="44">
        <f>'Stock prices'!EQ56/'Stock prices'!EQ55-1</f>
        <v>5.9371740329530631E-2</v>
      </c>
      <c r="ES55" s="44">
        <f>'Stock prices'!ER56/'Stock prices'!ER55-1</f>
        <v>-2.5575447570332921E-3</v>
      </c>
      <c r="ET55" s="44">
        <f>'Stock prices'!ES56/'Stock prices'!ES55-1</f>
        <v>3.0030030030030019E-2</v>
      </c>
      <c r="EU55" s="44">
        <f>'Stock prices'!ET56/'Stock prices'!ET55-1</f>
        <v>-1.9653720168460564E-2</v>
      </c>
      <c r="EV55" s="44">
        <f>'Stock prices'!EU56/'Stock prices'!EU55-1</f>
        <v>-3.3203125E-2</v>
      </c>
      <c r="EW55" s="44">
        <f>'Stock prices'!EV56/'Stock prices'!EV55-1</f>
        <v>-1.6904466501240778E-2</v>
      </c>
      <c r="EX55" s="44">
        <f>'Stock prices'!EW56/'Stock prices'!EW55-1</f>
        <v>-2.3399014778324956E-2</v>
      </c>
      <c r="EY55" s="44">
        <f>'Stock prices'!EX56/'Stock prices'!EX55-1</f>
        <v>-8.2983768010213455E-2</v>
      </c>
      <c r="EZ55" s="44">
        <f>'Stock prices'!EY56/'Stock prices'!EY55-1</f>
        <v>0.10262295081967232</v>
      </c>
      <c r="FA55" s="44">
        <f>'Stock prices'!EZ56/'Stock prices'!EZ55-1</f>
        <v>-2.6073619631901801E-2</v>
      </c>
      <c r="FB55" s="44">
        <f>'Stock prices'!FA56/'Stock prices'!FA55-1</f>
        <v>1.2921089063220981E-2</v>
      </c>
      <c r="FC55" s="44">
        <f>'Stock prices'!FB56/'Stock prices'!FB55-1</f>
        <v>9.7228532485233998E-2</v>
      </c>
      <c r="FD55" s="44">
        <f>'Stock prices'!FC56/'Stock prices'!FC55-1</f>
        <v>2.1469771416364081E-2</v>
      </c>
      <c r="FE55" s="44">
        <f>'Stock prices'!FD56/'Stock prices'!FD55-1</f>
        <v>3.9065108514190205E-2</v>
      </c>
      <c r="FF55" s="44">
        <f>'Stock prices'!FE56/'Stock prices'!FE55-1</f>
        <v>-5.5384615384615254E-2</v>
      </c>
      <c r="FG55" s="44">
        <f>'Stock prices'!FF56/'Stock prices'!FF55-1</f>
        <v>5.1396648044692572E-2</v>
      </c>
      <c r="FH55" s="44">
        <f>'Stock prices'!FG56/'Stock prices'!FG55-1</f>
        <v>7.2031506399737433E-2</v>
      </c>
      <c r="FI55" s="44">
        <f>'Stock prices'!FH56/'Stock prices'!FH55-1</f>
        <v>-1.1481056257175437E-3</v>
      </c>
      <c r="FJ55" s="44">
        <f>'Stock prices'!FI56/'Stock prices'!FI55-1</f>
        <v>3.9122137404580037E-2</v>
      </c>
      <c r="FK55" s="44">
        <f>'Stock prices'!FJ56/'Stock prices'!FJ55-1</f>
        <v>5.4393305439330852E-3</v>
      </c>
      <c r="FL55" s="44">
        <f>'Stock prices'!FK56/'Stock prices'!FK55-1</f>
        <v>-2.5503355704697972E-2</v>
      </c>
      <c r="FM55" s="44">
        <f>'Stock prices'!FL56/'Stock prices'!FL55-1</f>
        <v>2.0774147727272707E-2</v>
      </c>
      <c r="FN55" s="44">
        <f>'Stock prices'!FM56/'Stock prices'!FM55-1</f>
        <v>5.6558998022412599E-2</v>
      </c>
      <c r="FO55" s="44">
        <f>'Stock prices'!FN56/'Stock prices'!FN55-1</f>
        <v>2.5524996358270879E-2</v>
      </c>
      <c r="FP55" s="44">
        <f>'Stock prices'!FO56/'Stock prices'!FO55-1</f>
        <v>8.2514734774066678E-2</v>
      </c>
      <c r="FQ55" s="44">
        <f>'Stock prices'!FP56/'Stock prices'!FP55-1</f>
        <v>4.0762308099523636E-2</v>
      </c>
      <c r="FR55" s="44">
        <f>'Stock prices'!FQ56/'Stock prices'!FQ55-1</f>
        <v>1.5967438948027546E-2</v>
      </c>
      <c r="FS55" s="44">
        <f>'Stock prices'!FR56/'Stock prices'!FR55-1</f>
        <v>-2.2257135375752801E-2</v>
      </c>
      <c r="FT55" s="44">
        <f>'Stock prices'!FS56/'Stock prices'!FS55-1</f>
        <v>-7.558354946276391E-2</v>
      </c>
      <c r="FU55" s="44">
        <f>'Stock prices'!FT56/'Stock prices'!FT55-1</f>
        <v>-1.799977500281158E-3</v>
      </c>
      <c r="FV55" s="44">
        <f>'Stock prices'!FU56/'Stock prices'!FU55-1</f>
        <v>-7.5917334458034391E-3</v>
      </c>
      <c r="FW55" s="44">
        <f>'Stock prices'!FV56/'Stock prices'!FV55-1</f>
        <v>7.8172588832487344E-2</v>
      </c>
      <c r="FX55" s="44">
        <f>'Stock prices'!FW56/'Stock prices'!FW55-1</f>
        <v>2.074452969593632E-2</v>
      </c>
      <c r="FY55" s="44">
        <f>'Stock prices'!FX56/'Stock prices'!FX55-1</f>
        <v>-2.5448235974551592E-2</v>
      </c>
      <c r="FZ55" s="44">
        <f>'Stock prices'!FY56/'Stock prices'!FY55-1</f>
        <v>2.492620531321732E-2</v>
      </c>
      <c r="GA55" s="44">
        <f>'Stock prices'!FZ56/'Stock prices'!FZ55-1</f>
        <v>3.4722222222220989E-3</v>
      </c>
      <c r="GB55" s="44">
        <f>'Stock prices'!GA56/'Stock prices'!GA55-1</f>
        <v>3.0254886469032183E-2</v>
      </c>
      <c r="GC55" s="44">
        <f>'Stock prices'!GB56/'Stock prices'!GB55-1</f>
        <v>4.7882136279926435E-2</v>
      </c>
      <c r="GD55" s="44">
        <f>'Stock prices'!GC56/'Stock prices'!GC55-1</f>
        <v>6.4018691588784815E-2</v>
      </c>
      <c r="GE55" s="44">
        <f>'Stock prices'!GD56/'Stock prices'!GD55-1</f>
        <v>4.257046746317128E-2</v>
      </c>
      <c r="GF55" s="44">
        <f>'Stock prices'!GE56/'Stock prices'!GE55-1</f>
        <v>1.161890007745936E-2</v>
      </c>
      <c r="GG55" s="44">
        <f>'Stock prices'!GF56/'Stock prices'!GF55-1</f>
        <v>-1.2006112202575747E-2</v>
      </c>
      <c r="GH55" s="44">
        <f>'Stock prices'!GG56/'Stock prices'!GG55-1</f>
        <v>0.10959968907889617</v>
      </c>
      <c r="GI55" s="44">
        <f>'Stock prices'!GH56/'Stock prices'!GH55-1</f>
        <v>-8.349267049075848E-2</v>
      </c>
      <c r="GJ55" s="44">
        <f>'Stock prices'!GI56/'Stock prices'!GI55-1</f>
        <v>4.7635250085062975E-3</v>
      </c>
      <c r="GK55" s="44">
        <f>'Stock prices'!GJ56/'Stock prices'!GJ55-1</f>
        <v>-7.4482758620688649E-3</v>
      </c>
      <c r="GL55" s="44">
        <f>'Stock prices'!GK56/'Stock prices'!GK55-1</f>
        <v>4.133545310015907E-2</v>
      </c>
      <c r="GM55" s="44">
        <f>'Stock prices'!GL56/'Stock prices'!GL55-1</f>
        <v>3.993055555555558E-2</v>
      </c>
      <c r="GN55" s="44">
        <f>'Stock prices'!GM56/'Stock prices'!GM55-1</f>
        <v>-7.6452599388379228E-2</v>
      </c>
      <c r="GO55" s="44">
        <f>'Stock prices'!GN56/'Stock prices'!GN55-1</f>
        <v>0.11221122112211224</v>
      </c>
      <c r="GP55" s="44">
        <f>'Stock prices'!GO56/'Stock prices'!GO55-1</f>
        <v>7.2754831375521078E-2</v>
      </c>
      <c r="GQ55" s="44">
        <f>'Stock prices'!GP56/'Stock prices'!GP55-1</f>
        <v>6.9287940541836512E-2</v>
      </c>
      <c r="GR55" s="44">
        <f>'Stock prices'!GQ56/'Stock prices'!GQ55-1</f>
        <v>-1.7138138647213474E-2</v>
      </c>
      <c r="GS55" s="44">
        <f>'Stock prices'!GR56/'Stock prices'!GR55-1</f>
        <v>0.15539568345323729</v>
      </c>
      <c r="GT55" s="44">
        <f>'Stock prices'!GS56/'Stock prices'!GS55-1</f>
        <v>-1.1655011655011704E-2</v>
      </c>
      <c r="GU55" s="44">
        <f>'Stock prices'!GT56/'Stock prices'!GT55-1</f>
        <v>5.7575757575757391E-2</v>
      </c>
      <c r="GV55" s="44">
        <f>'Stock prices'!GU56/'Stock prices'!GU55-1</f>
        <v>6.8750310806107162E-3</v>
      </c>
      <c r="GW55" s="44">
        <f>'Stock prices'!GV56/'Stock prices'!GV55-1</f>
        <v>7.5105287786616737E-2</v>
      </c>
      <c r="GX55" s="44">
        <f>'Stock prices'!GW56/'Stock prices'!GW55-1</f>
        <v>0.13807130892558028</v>
      </c>
      <c r="GY55" s="44">
        <f>'Stock prices'!GX56/'Stock prices'!GX55-1</f>
        <v>-4.6285714285714263E-2</v>
      </c>
      <c r="GZ55" s="44">
        <f>'Stock prices'!GY56/'Stock prices'!GY55-1</f>
        <v>0.10215053763440873</v>
      </c>
      <c r="HA55" s="44">
        <f>'Stock prices'!GZ56/'Stock prices'!GZ55-1</f>
        <v>4.0764972320080473E-2</v>
      </c>
      <c r="HB55" s="44">
        <f>'Stock prices'!HA56/'Stock prices'!HA55-1</f>
        <v>0.13864975079293163</v>
      </c>
      <c r="HC55" s="44">
        <f>'Stock prices'!HB56/'Stock prices'!HB55-1</f>
        <v>-4.7251817972962185E-2</v>
      </c>
      <c r="HD55" s="44">
        <f>'Stock prices'!HC56/'Stock prices'!HC55-1</f>
        <v>0.11858407079646005</v>
      </c>
      <c r="HE55" s="44">
        <f>'Stock prices'!HD56/'Stock prices'!HD55-1</f>
        <v>8.7246053899785458E-3</v>
      </c>
      <c r="HF55" s="44">
        <f>'Stock prices'!HE56/'Stock prices'!HE55-1</f>
        <v>-1.8967619563744487E-3</v>
      </c>
      <c r="HG55" s="44">
        <f>'Stock prices'!HF56/'Stock prices'!HF55-1</f>
        <v>-6.4922480620155043E-2</v>
      </c>
      <c r="HH55" s="44">
        <f>'Stock prices'!HG56/'Stock prices'!HG55-1</f>
        <v>5.8155080213903698E-2</v>
      </c>
      <c r="HI55" s="44">
        <f>'Stock prices'!HH56/'Stock prices'!HH55-1</f>
        <v>0.11621773288439963</v>
      </c>
      <c r="HJ55" s="44">
        <f>'Stock prices'!HI56/'Stock prices'!HI55-1</f>
        <v>3.8574423480083775E-2</v>
      </c>
      <c r="HK55" s="44">
        <f>'Stock prices'!HJ56/'Stock prices'!HJ55-1</f>
        <v>-6.5523072706303864E-3</v>
      </c>
      <c r="HL55" s="44">
        <f>'Stock prices'!HK56/'Stock prices'!HK55-1</f>
        <v>2.9004994237418424E-2</v>
      </c>
      <c r="HM55" s="44">
        <f>'Stock prices'!HL56/'Stock prices'!HL55-1</f>
        <v>6.5529411764706058E-2</v>
      </c>
      <c r="HN55" s="44">
        <f>'Stock prices'!HM56/'Stock prices'!HM55-1</f>
        <v>-2.6326530612244881E-2</v>
      </c>
      <c r="HO55" s="44">
        <f>'Stock prices'!HN56/'Stock prices'!HN55-1</f>
        <v>-6.5576989152310583E-3</v>
      </c>
      <c r="HP55" s="44">
        <f>'Stock prices'!HO56/'Stock prices'!HO55-1</f>
        <v>-2.1729490022172837E-2</v>
      </c>
      <c r="HQ55" s="44">
        <f>'Stock prices'!HP56/'Stock prices'!HP55-1</f>
        <v>3.3559443056051519E-2</v>
      </c>
      <c r="HR55" s="44">
        <f>'Stock prices'!HQ56/'Stock prices'!HQ55-1</f>
        <v>3.0660377358490587E-2</v>
      </c>
      <c r="HS55" s="44">
        <f>'Stock prices'!HR56/'Stock prices'!HR55-1</f>
        <v>3.7763466042154636E-2</v>
      </c>
      <c r="HT55" s="44">
        <f>'Stock prices'!HS56/'Stock prices'!HS55-1</f>
        <v>-3.048108703635688E-2</v>
      </c>
      <c r="HU55" s="44">
        <f>'Stock prices'!HT56/'Stock prices'!HT55-1</f>
        <v>-1.1919857976160242E-2</v>
      </c>
      <c r="HV55" s="44">
        <f>'Stock prices'!HU56/'Stock prices'!HU55-1</f>
        <v>4.6865489957395035E-2</v>
      </c>
      <c r="HW55" s="44">
        <f>'Stock prices'!HV56/'Stock prices'!HV55-1</f>
        <v>5.6213691030799096E-2</v>
      </c>
      <c r="HX55" s="44">
        <f>'Stock prices'!HW56/'Stock prices'!HW55-1</f>
        <v>-5.0733254062623745E-2</v>
      </c>
      <c r="HY55" s="44">
        <f>'Stock prices'!HX56/'Stock prices'!HX55-1</f>
        <v>6.3829787234044311E-3</v>
      </c>
      <c r="HZ55" s="44">
        <f>'Stock prices'!HY56/'Stock prices'!HY55-1</f>
        <v>0.12874465049928663</v>
      </c>
      <c r="IA55" s="44">
        <f>'Stock prices'!HZ56/'Stock prices'!HZ55-1</f>
        <v>0.1035242290748899</v>
      </c>
      <c r="IB55" s="44">
        <f>'Stock prices'!IA56/'Stock prices'!IA55-1</f>
        <v>3.8270187523918864E-3</v>
      </c>
      <c r="IC55" s="44">
        <f>'Stock prices'!IB56/'Stock prices'!IB55-1</f>
        <v>-1.7731682837069163E-2</v>
      </c>
      <c r="ID55" s="44">
        <f>'Stock prices'!IC56/'Stock prices'!IC55-1</f>
        <v>0.89168389616356536</v>
      </c>
      <c r="IE55" s="44">
        <f>'Stock prices'!ID56/'Stock prices'!ID55-1</f>
        <v>-9.5465393794749165E-3</v>
      </c>
      <c r="IF55" s="44">
        <f>'Stock prices'!IE56/'Stock prices'!IE55-1</f>
        <v>8.3287242852487342E-2</v>
      </c>
      <c r="IG55" s="44">
        <f>'Stock prices'!IF56/'Stock prices'!IF55-1</f>
        <v>-4.7299270072992616E-2</v>
      </c>
      <c r="IH55" s="44">
        <f>'Stock prices'!IG56/'Stock prices'!IG55-1</f>
        <v>-2.6189436927105958E-2</v>
      </c>
      <c r="II55" s="44">
        <f>'Stock prices'!IH56/'Stock prices'!IH55-1</f>
        <v>-6.6726780883679004E-2</v>
      </c>
      <c r="IJ55" s="44">
        <f>'Stock prices'!II56/'Stock prices'!II55-1</f>
        <v>-8.5959885386820423E-3</v>
      </c>
      <c r="IK55" s="44">
        <f>'Stock prices'!IJ56/'Stock prices'!IJ55-1</f>
        <v>6.3944116066630974E-2</v>
      </c>
      <c r="IL55" s="44">
        <f>'Stock prices'!IK56/'Stock prices'!IK55-1</f>
        <v>-2.9610829103214886E-3</v>
      </c>
      <c r="IM55" s="44">
        <f>'Stock prices'!IL56/'Stock prices'!IL55-1</f>
        <v>-5.561883067577833E-2</v>
      </c>
      <c r="IN55" s="44">
        <f>'Stock prices'!IM56/'Stock prices'!IM55-1</f>
        <v>6.1764705882352944E-2</v>
      </c>
      <c r="IO55" s="44">
        <f>'Stock prices'!IN56/'Stock prices'!IN55-1</f>
        <v>2.0433825840930897E-3</v>
      </c>
      <c r="IP55" s="44">
        <f>'Stock prices'!IO56/'Stock prices'!IO55-1</f>
        <v>4.9603174603174427E-3</v>
      </c>
      <c r="IQ55" s="44">
        <f>'Stock prices'!IP56/'Stock prices'!IP55-1</f>
        <v>-7.2658772874058197E-2</v>
      </c>
      <c r="IR55" s="44">
        <f>'Stock prices'!IQ56/'Stock prices'!IQ55-1</f>
        <v>-1.6485900216919647E-2</v>
      </c>
      <c r="IS55" s="44">
        <f>'Stock prices'!IR56/'Stock prices'!IR55-1</f>
        <v>0.13808588268313216</v>
      </c>
      <c r="IT55" s="44">
        <f>'Stock prices'!IS56/'Stock prices'!IS55-1</f>
        <v>1.7212426532325686E-2</v>
      </c>
      <c r="IU55" s="44">
        <f>'Stock prices'!IT56/'Stock prices'!IT55-1</f>
        <v>4.0871934604904681E-2</v>
      </c>
      <c r="IV55" s="44">
        <f>'Stock prices'!IU56/'Stock prices'!IU55-1</f>
        <v>1.7531390665719071E-2</v>
      </c>
      <c r="IW55" s="44">
        <f>'Stock prices'!IV56/'Stock prices'!IV55-1</f>
        <v>3.9094865022757164E-2</v>
      </c>
      <c r="IX55" s="44">
        <f>'Stock prices'!IW56/'Stock prices'!IW55-1</f>
        <v>0.10858585858585856</v>
      </c>
      <c r="IY55" s="44">
        <f>'Stock prices'!IX56/'Stock prices'!IX55-1</f>
        <v>4.4543429844079441E-4</v>
      </c>
      <c r="IZ55" s="44">
        <f>'Stock prices'!IY56/'Stock prices'!IY55-1</f>
        <v>2.0047732696897524E-2</v>
      </c>
      <c r="JA55" s="44">
        <f>'Stock prices'!IZ56/'Stock prices'!IZ55-1</f>
        <v>-6.3559322033898247E-2</v>
      </c>
      <c r="JB55" s="44">
        <f>'Stock prices'!JA56/'Stock prices'!JA55-1</f>
        <v>4.5277323607093578E-3</v>
      </c>
      <c r="JC55" s="44">
        <f>'Stock prices'!JB56/'Stock prices'!JB55-1</f>
        <v>1.3333333333333419E-2</v>
      </c>
      <c r="JD55" s="44">
        <f>'Stock prices'!JC56/'Stock prices'!JC55-1</f>
        <v>6.2320916905444168E-2</v>
      </c>
      <c r="JE55" s="44">
        <f>'Stock prices'!JD56/'Stock prices'!JD55-1</f>
        <v>-1.2211928337568567E-2</v>
      </c>
      <c r="JF55" s="44">
        <f>'Stock prices'!JE56/'Stock prices'!JE55-1</f>
        <v>0.12225027046520021</v>
      </c>
      <c r="JG55" s="44">
        <f>'Stock prices'!JF56/'Stock prices'!JF55-1</f>
        <v>3.5610465116279189E-2</v>
      </c>
      <c r="JH55" s="44">
        <f>'Stock prices'!JG56/'Stock prices'!JG55-1</f>
        <v>3.9736346516007437E-2</v>
      </c>
      <c r="JI55" s="44">
        <f>'Stock prices'!JH56/'Stock prices'!JH55-1</f>
        <v>8.2616759399765094E-3</v>
      </c>
      <c r="JJ55" s="44">
        <f>'Stock prices'!JI56/'Stock prices'!JI55-1</f>
        <v>7.0011668611433819E-3</v>
      </c>
      <c r="JK55" s="44">
        <f>'Stock prices'!JJ56/'Stock prices'!JJ55-1</f>
        <v>4.7592695074709424E-2</v>
      </c>
      <c r="JL55" s="44">
        <f>'Stock prices'!JK56/'Stock prices'!JK55-1</f>
        <v>1.6820857863750982E-2</v>
      </c>
      <c r="JM55" s="44">
        <f>'Stock prices'!JL56/'Stock prices'!JL55-1</f>
        <v>4.8833423765599626E-3</v>
      </c>
      <c r="JN55" s="44">
        <f>'Stock prices'!JM56/'Stock prices'!JM55-1</f>
        <v>2.7830572902525219E-2</v>
      </c>
      <c r="JO55" s="44">
        <f>'Stock prices'!JN56/'Stock prices'!JN55-1</f>
        <v>9.1471616895346664E-3</v>
      </c>
      <c r="JP55" s="44">
        <f>'Stock prices'!JO56/'Stock prices'!JO55-1</f>
        <v>5.6704075605434223E-2</v>
      </c>
      <c r="JQ55" s="44">
        <f>'Stock prices'!JP56/'Stock prices'!JP55-1</f>
        <v>2.8360463164960548E-2</v>
      </c>
      <c r="JR55" s="44">
        <f>'Stock prices'!JQ56/'Stock prices'!JQ55-1</f>
        <v>0.13673261451300478</v>
      </c>
      <c r="JS55" s="44">
        <f>'Stock prices'!JR56/'Stock prices'!JR55-1</f>
        <v>-2.8511087645195277E-2</v>
      </c>
      <c r="JT55" s="44">
        <f>'Stock prices'!JS56/'Stock prices'!JS55-1</f>
        <v>-2.0554230133969509E-2</v>
      </c>
      <c r="JU55" s="44">
        <f>'Stock prices'!JT56/'Stock prices'!JT55-1</f>
        <v>1.3506493506493689E-2</v>
      </c>
      <c r="JV55" s="44">
        <f>'Stock prices'!JU56/'Stock prices'!JU55-1</f>
        <v>-4.7042384722869146E-2</v>
      </c>
      <c r="JW55" s="44">
        <f>'Stock prices'!JV56/'Stock prices'!JV55-1</f>
        <v>3.1490015360982948E-2</v>
      </c>
      <c r="JX55" s="44">
        <f>'Stock prices'!JW56/'Stock prices'!JW55-1</f>
        <v>-5.3806175481504015E-2</v>
      </c>
      <c r="JY55" s="44">
        <f>'Stock prices'!JX56/'Stock prices'!JX55-1</f>
        <v>1.3257142857143078E-2</v>
      </c>
      <c r="JZ55" s="44">
        <f>'Stock prices'!JY56/'Stock prices'!JY55-1</f>
        <v>5.953991880920162E-2</v>
      </c>
      <c r="KA55" s="44">
        <f>'Stock prices'!JZ56/'Stock prices'!JZ55-1</f>
        <v>1.2038303693570285E-2</v>
      </c>
      <c r="KB55" s="44">
        <f>'Stock prices'!KA56/'Stock prices'!KA55-1</f>
        <v>4.1768495889802137E-2</v>
      </c>
      <c r="KC55" s="44">
        <f>'Stock prices'!KB56/'Stock prices'!KB55-1</f>
        <v>9.0759075907590914E-2</v>
      </c>
      <c r="KD55" s="44">
        <f>'Stock prices'!KC56/'Stock prices'!KC55-1</f>
        <v>-1.9995429616087801E-2</v>
      </c>
      <c r="KE55" s="44">
        <f>'Stock prices'!KD56/'Stock prices'!KD55-1</f>
        <v>-1.7249417249417087E-2</v>
      </c>
      <c r="KF55" s="44">
        <f>'Stock prices'!KE56/'Stock prices'!KE55-1</f>
        <v>0.10050251256281406</v>
      </c>
      <c r="KG55" s="44">
        <f>'Stock prices'!KF56/'Stock prices'!KF55-1</f>
        <v>7.2808623144193563E-2</v>
      </c>
      <c r="KH55" s="44">
        <f>'Stock prices'!KG56/'Stock prices'!KG55-1</f>
        <v>7.3807236631444173E-2</v>
      </c>
      <c r="KI55" s="44">
        <f>'Stock prices'!KH56/'Stock prices'!KH55-1</f>
        <v>-3.1078610603290868E-2</v>
      </c>
      <c r="KJ55" s="44">
        <f>'Stock prices'!KI56/'Stock prices'!KI55-1</f>
        <v>2.1339656194427903E-2</v>
      </c>
      <c r="KK55" s="44">
        <f>'Stock prices'!KJ56/'Stock prices'!KJ55-1</f>
        <v>-5.1163069544364448E-2</v>
      </c>
      <c r="KL55" s="44">
        <f>'Stock prices'!KK56/'Stock prices'!KK55-1</f>
        <v>8.3093525179856131E-2</v>
      </c>
      <c r="KM55" s="44">
        <f>'Stock prices'!KL56/'Stock prices'!KL55-1</f>
        <v>2.6035936927025993E-2</v>
      </c>
      <c r="KN55" s="44">
        <f>'Stock prices'!KM56/'Stock prices'!KM55-1</f>
        <v>3.5790761700825735E-2</v>
      </c>
      <c r="KO55" s="44">
        <f>'Stock prices'!KN56/'Stock prices'!KN55-1</f>
        <v>9.0628218331616939E-2</v>
      </c>
      <c r="KP55" s="44">
        <f>'Stock prices'!KO56/'Stock prices'!KO55-1</f>
        <v>-0.13990147783251239</v>
      </c>
      <c r="KQ55" s="44">
        <f>'Stock prices'!KP56/'Stock prices'!KP55-1</f>
        <v>-1.4349775784753382E-2</v>
      </c>
      <c r="KR55" s="44">
        <f>'Stock prices'!KQ56/'Stock prices'!KQ55-1</f>
        <v>9.7852677357976869E-3</v>
      </c>
      <c r="KS55" s="44">
        <f>'Stock prices'!KR56/'Stock prices'!KR55-1</f>
        <v>3.4302325581395232E-2</v>
      </c>
      <c r="KT55" s="44">
        <f>'Stock prices'!KS56/'Stock prices'!KS55-1</f>
        <v>5.2205690420237261E-4</v>
      </c>
      <c r="KU55" s="44">
        <f>'Stock prices'!KT56/'Stock prices'!KT55-1</f>
        <v>-1.6993464052287632E-2</v>
      </c>
      <c r="KV55" s="44">
        <f>'Stock prices'!KU56/'Stock prices'!KU55-1</f>
        <v>6.4794816414686762E-2</v>
      </c>
      <c r="KW55" s="44">
        <f>'Stock prices'!KV56/'Stock prices'!KV55-1</f>
        <v>-2.3235947377413302E-2</v>
      </c>
      <c r="KX55" s="44">
        <f>'Stock prices'!KW56/'Stock prices'!KW55-1</f>
        <v>-4.7619047619047672E-2</v>
      </c>
      <c r="KY55" s="44">
        <f>'Stock prices'!KX56/'Stock prices'!KX55-1</f>
        <v>2.4246128769356057E-2</v>
      </c>
      <c r="KZ55" s="44">
        <f>'Stock prices'!KY56/'Stock prices'!KY55-1</f>
        <v>5.1023622047244199E-2</v>
      </c>
      <c r="LA55" s="44">
        <f>'Stock prices'!KZ56/'Stock prices'!KZ55-1</f>
        <v>3.2851511169513792E-2</v>
      </c>
      <c r="LB55" s="44">
        <f>'Stock prices'!LA56/'Stock prices'!LA55-1</f>
        <v>4.573438874230451E-3</v>
      </c>
      <c r="LC55" s="44">
        <f>'Stock prices'!LB56/'Stock prices'!LB55-1</f>
        <v>6.9695084007467267E-2</v>
      </c>
      <c r="LD55" s="44">
        <f>'Stock prices'!LC56/'Stock prices'!LC55-1</f>
        <v>-6.5009684530945577E-2</v>
      </c>
      <c r="LE55" s="44">
        <f>'Stock prices'!LD56/'Stock prices'!LD55-1</f>
        <v>-4.4404973357015098E-3</v>
      </c>
      <c r="LF55" s="44">
        <f>'Stock prices'!LE56/'Stock prices'!LE55-1</f>
        <v>5.5632823365785455E-3</v>
      </c>
      <c r="LG55" s="44">
        <f>'Stock prices'!LF56/'Stock prices'!LF55-1</f>
        <v>8.6134453781512521E-2</v>
      </c>
      <c r="LH55" s="44">
        <f>'Stock prices'!LG56/'Stock prices'!LG55-1</f>
        <v>1.6318350987689856E-2</v>
      </c>
      <c r="LI55" s="44">
        <f>'Stock prices'!LH56/'Stock prices'!LH55-1</f>
        <v>-7.2653549178258725E-3</v>
      </c>
      <c r="LJ55" s="44">
        <f>'Stock prices'!LI56/'Stock prices'!LI55-1</f>
        <v>0</v>
      </c>
      <c r="LK55" s="44">
        <f>'Stock prices'!LJ56/'Stock prices'!LJ55-1</f>
        <v>2.4464831804281273E-2</v>
      </c>
      <c r="LL55" s="44">
        <f>'Stock prices'!LK56/'Stock prices'!LK55-1</f>
        <v>7.1904531489567658E-2</v>
      </c>
      <c r="LM55" s="44">
        <f>'Stock prices'!LL56/'Stock prices'!LL55-1</f>
        <v>6.0064758338180368E-2</v>
      </c>
      <c r="LN55" s="44">
        <f>'Stock prices'!LM56/'Stock prices'!LM55-1</f>
        <v>-3.6222780569514335E-2</v>
      </c>
      <c r="LO55" s="44">
        <f>'Stock prices'!LN56/'Stock prices'!LN55-1</f>
        <v>2.7999595673708688E-2</v>
      </c>
      <c r="LP55" s="44">
        <f>'Stock prices'!LO56/'Stock prices'!LO55-1</f>
        <v>-4.3644379132990463E-2</v>
      </c>
      <c r="LQ55" s="44">
        <f>'Stock prices'!LP56/'Stock prices'!LP55-1</f>
        <v>1.442841287458374E-2</v>
      </c>
      <c r="LR55" s="44">
        <f>'Stock prices'!LQ56/'Stock prices'!LQ55-1</f>
        <v>-1.9607843137254943E-2</v>
      </c>
      <c r="LS55" s="44">
        <f>'Stock prices'!LR56/'Stock prices'!LR55-1</f>
        <v>-6.0842433697347875E-2</v>
      </c>
      <c r="LT55" s="44">
        <f>'Stock prices'!LS56/'Stock prices'!LS55-1</f>
        <v>1.3838013838013863E-2</v>
      </c>
      <c r="LU55" s="44">
        <f>'Stock prices'!LT56/'Stock prices'!LT55-1</f>
        <v>1.3603316326530779E-2</v>
      </c>
      <c r="LV55" s="44">
        <f>'Stock prices'!LU56/'Stock prices'!LU55-1</f>
        <v>9.3719332679097045E-2</v>
      </c>
      <c r="LW55" s="44">
        <f>'Stock prices'!LV56/'Stock prices'!LV55-1</f>
        <v>0.1728212703101919</v>
      </c>
      <c r="LX55" s="44">
        <f>'Stock prices'!LW56/'Stock prices'!LW55-1</f>
        <v>4.0239043824701337E-2</v>
      </c>
      <c r="LY55" s="44">
        <f>'Stock prices'!LX56/'Stock prices'!LX55-1</f>
        <v>-9.6049293222181253E-3</v>
      </c>
      <c r="LZ55" s="44">
        <f>'Stock prices'!LY56/'Stock prices'!LY55-1</f>
        <v>3.1914996940589191E-2</v>
      </c>
      <c r="MA55" s="44">
        <f>'Stock prices'!LZ56/'Stock prices'!LZ55-1</f>
        <v>0.15631279203871262</v>
      </c>
      <c r="MB55" s="44">
        <f>'Stock prices'!MA56/'Stock prices'!MA55-1</f>
        <v>1.3078502697207339E-2</v>
      </c>
      <c r="MC55" s="44">
        <f>'Stock prices'!MB56/'Stock prices'!MB55-1</f>
        <v>4.1313452453355604E-2</v>
      </c>
      <c r="MD55" s="44">
        <f>'Stock prices'!MC56/'Stock prices'!MC55-1</f>
        <v>3.513513513513522E-2</v>
      </c>
      <c r="ME55" s="44">
        <f>'Stock prices'!MD56/'Stock prices'!MD55-1</f>
        <v>-2.4342267027292919E-2</v>
      </c>
      <c r="MF55" s="44">
        <f>'Stock prices'!ME56/'Stock prices'!ME55-1</f>
        <v>0.12167426205018628</v>
      </c>
      <c r="MG55" s="44">
        <f>'Stock prices'!MF56/'Stock prices'!MF55-1</f>
        <v>9.594383775351023E-2</v>
      </c>
      <c r="MH55" s="44">
        <f>'Stock prices'!MG56/'Stock prices'!MG55-1</f>
        <v>-1.0351264211776678E-2</v>
      </c>
      <c r="MI55" s="44">
        <f>'Stock prices'!MH56/'Stock prices'!MH55-1</f>
        <v>6.0426126440796368E-2</v>
      </c>
      <c r="MJ55" s="44">
        <f>'Stock prices'!MI56/'Stock prices'!MI55-1</f>
        <v>-1.9128217018316795E-2</v>
      </c>
      <c r="MK55" s="44">
        <f>'Stock prices'!MJ56/'Stock prices'!MJ55-1</f>
        <v>6.1320754716981174E-2</v>
      </c>
      <c r="ML55" s="44">
        <f>'Stock prices'!MK56/'Stock prices'!MK55-1</f>
        <v>-6.366559485530543E-2</v>
      </c>
      <c r="MM55" s="44">
        <f>'Stock prices'!ML56/'Stock prices'!ML55-1</f>
        <v>0.18930041152263377</v>
      </c>
      <c r="MN55" s="44">
        <f>'Stock prices'!MM56/'Stock prices'!MM55-1</f>
        <v>1.7764298093587483E-2</v>
      </c>
      <c r="MO55" s="44">
        <f>'Stock prices'!MN56/'Stock prices'!MN55-1</f>
        <v>3.6857657295934043E-2</v>
      </c>
      <c r="MP55" s="44">
        <f>'Stock prices'!MO56/'Stock prices'!MO55-1</f>
        <v>-3.4249767008387666E-2</v>
      </c>
      <c r="MQ55" s="44">
        <f>'Stock prices'!MP56/'Stock prices'!MP55-1</f>
        <v>5.5681303757356249E-2</v>
      </c>
      <c r="MR55" s="44">
        <f>'Stock prices'!MQ56/'Stock prices'!MQ55-1</f>
        <v>0.11906230721776678</v>
      </c>
      <c r="MS55" s="44">
        <f>'Stock prices'!MR56/'Stock prices'!MR55-1</f>
        <v>-8.3730281929598971E-2</v>
      </c>
      <c r="MT55" s="44">
        <f>'Stock prices'!MS56/'Stock prices'!MS55-1</f>
        <v>8.3250743310208097E-2</v>
      </c>
      <c r="MU55" s="44">
        <f>'Stock prices'!MT56/'Stock prices'!MT55-1</f>
        <v>-3.2006920415224793E-2</v>
      </c>
      <c r="MV55" s="44">
        <f>'Stock prices'!MU56/'Stock prices'!MU55-1</f>
        <v>1.5371229698375899E-2</v>
      </c>
      <c r="MW55" s="44">
        <f>'Stock prices'!MV56/'Stock prices'!MV55-1</f>
        <v>3.3423913043478359E-2</v>
      </c>
      <c r="MX55" s="44">
        <f>'Stock prices'!MW56/'Stock prices'!MW55-1</f>
        <v>1.2676056338028152E-2</v>
      </c>
      <c r="MY55" s="44">
        <f>'Stock prices'!MX56/'Stock prices'!MX55-1</f>
        <v>6.7902665121668759E-2</v>
      </c>
      <c r="MZ55" s="44">
        <f>'Stock prices'!MY56/'Stock prices'!MY55-1</f>
        <v>4.1445270988310412E-2</v>
      </c>
      <c r="NA55" s="44">
        <f>'Stock prices'!MZ56/'Stock prices'!MZ55-1</f>
        <v>0.1311881188118813</v>
      </c>
      <c r="NB55" s="44">
        <f>'Stock prices'!NA56/'Stock prices'!NA55-1</f>
        <v>2.1623384127718026E-2</v>
      </c>
      <c r="NC55" s="44">
        <f>'Stock prices'!NB56/'Stock prices'!NB55-1</f>
        <v>1.5570141963058948E-2</v>
      </c>
      <c r="ND55" s="44">
        <f>'Stock prices'!NC56/'Stock prices'!NC55-1</f>
        <v>7.5134391798974853E-2</v>
      </c>
      <c r="NE55" s="44">
        <f>'Stock prices'!ND56/'Stock prices'!ND55-1</f>
        <v>1.3057324840764384E-2</v>
      </c>
      <c r="NF55" s="44">
        <f>'Stock prices'!NE56/'Stock prices'!NE55-1</f>
        <v>1.5540944411237323E-2</v>
      </c>
      <c r="NG55" s="44">
        <f>'Stock prices'!NF56/'Stock prices'!NF55-1</f>
        <v>8.1906180193596079E-3</v>
      </c>
      <c r="NH55" s="44">
        <f>'Stock prices'!NG56/'Stock prices'!NG55-1</f>
        <v>8.5391252603391976E-2</v>
      </c>
      <c r="NI55" s="44">
        <f>'Stock prices'!NH56/'Stock prices'!NH55-1</f>
        <v>8.3230252694822315E-2</v>
      </c>
    </row>
    <row r="56" spans="1:373" x14ac:dyDescent="0.3">
      <c r="A56" s="15">
        <v>38168</v>
      </c>
      <c r="B56" s="44">
        <f>'Market and T-Bill'!B57/'Market and T-Bill'!B56-1</f>
        <v>1.7989078059749364E-2</v>
      </c>
      <c r="C56" s="44">
        <f>'Stock prices'!B57/'Stock prices'!B56-1</f>
        <v>6.4451277199621515E-2</v>
      </c>
      <c r="D56" s="44">
        <f>'Stock prices'!C57/'Stock prices'!C56-1</f>
        <v>2.6711996114618719E-2</v>
      </c>
      <c r="E56" s="44">
        <f>'Stock prices'!D57/'Stock prices'!D56-1</f>
        <v>6.3169164882227014E-2</v>
      </c>
      <c r="F56" s="44">
        <f>'Stock prices'!E57/'Stock prices'!E56-1</f>
        <v>5.1724137931035141E-3</v>
      </c>
      <c r="G56" s="44">
        <f>'Stock prices'!F57/'Stock prices'!F56-1</f>
        <v>3.0141843971631221E-2</v>
      </c>
      <c r="H56" s="44">
        <f>'Stock prices'!G57/'Stock prices'!G56-1</f>
        <v>2.3206751054852148E-2</v>
      </c>
      <c r="I56" s="44">
        <f>'Stock prices'!H57/'Stock prices'!H56-1</f>
        <v>-0.27978580990629176</v>
      </c>
      <c r="J56" s="44">
        <f>'Stock prices'!I57/'Stock prices'!I56-1</f>
        <v>4.1900067219359016E-2</v>
      </c>
      <c r="K56" s="44">
        <f>'Stock prices'!J57/'Stock prices'!J56-1</f>
        <v>2.2508038585209E-2</v>
      </c>
      <c r="L56" s="44">
        <f>'Stock prices'!K57/'Stock prices'!K56-1</f>
        <v>4.6798029556650134E-2</v>
      </c>
      <c r="M56" s="44">
        <f>'Stock prices'!L57/'Stock prices'!L56-1</f>
        <v>4.9629777866720071E-2</v>
      </c>
      <c r="N56" s="44">
        <f>'Stock prices'!M57/'Stock prices'!M56-1</f>
        <v>9.7796143250688639E-2</v>
      </c>
      <c r="O56" s="44">
        <f>'Stock prices'!N57/'Stock prices'!N56-1</f>
        <v>5.527156549520762E-2</v>
      </c>
      <c r="P56" s="44">
        <f>'Stock prices'!O57/'Stock prices'!O56-1</f>
        <v>-7.2319201995012405E-2</v>
      </c>
      <c r="Q56" s="44">
        <f>'Stock prices'!P57/'Stock prices'!P56-1</f>
        <v>0.50291423813488767</v>
      </c>
      <c r="R56" s="44">
        <f>'Stock prices'!Q57/'Stock prices'!Q56-1</f>
        <v>6.9741282339708111E-3</v>
      </c>
      <c r="S56" s="44">
        <f>'Stock prices'!R57/'Stock prices'!R56-1</f>
        <v>5.8435652569349683E-2</v>
      </c>
      <c r="T56" s="44">
        <f>'Stock prices'!S57/'Stock prices'!S56-1</f>
        <v>-3.1891655744866743E-2</v>
      </c>
      <c r="U56" s="44">
        <f>'Stock prices'!T57/'Stock prices'!T56-1</f>
        <v>4.3357260584881541E-2</v>
      </c>
      <c r="V56" s="44">
        <f>'Stock prices'!U57/'Stock prices'!U56-1</f>
        <v>0.12164948453608249</v>
      </c>
      <c r="W56" s="44">
        <f>'Stock prices'!V57/'Stock prices'!V56-1</f>
        <v>-2.8054298642533948E-2</v>
      </c>
      <c r="X56" s="44">
        <f>'Stock prices'!W57/'Stock prices'!W56-1</f>
        <v>7.2395341517152989E-3</v>
      </c>
      <c r="Y56" s="44">
        <f>'Stock prices'!X57/'Stock prices'!X56-1</f>
        <v>-3.3328294003656111E-3</v>
      </c>
      <c r="Z56" s="44">
        <f>'Stock prices'!Y57/'Stock prices'!Y56-1</f>
        <v>-2.3765996343693141E-3</v>
      </c>
      <c r="AA56" s="44">
        <f>'Stock prices'!Z57/'Stock prices'!Z56-1</f>
        <v>2.208588957055202E-2</v>
      </c>
      <c r="AB56" s="44">
        <f>'Stock prices'!AA57/'Stock prices'!AA56-1</f>
        <v>7.4834922964049921E-2</v>
      </c>
      <c r="AC56" s="44">
        <f>'Stock prices'!AB57/'Stock prices'!AB56-1</f>
        <v>-4.2115971515768069E-2</v>
      </c>
      <c r="AD56" s="44">
        <f>'Stock prices'!AC57/'Stock prices'!AC56-1</f>
        <v>3.0401737242128135E-2</v>
      </c>
      <c r="AE56" s="44">
        <f>'Stock prices'!AD57/'Stock prices'!AD56-1</f>
        <v>7.9038652130822618E-2</v>
      </c>
      <c r="AF56" s="44">
        <f>'Stock prices'!AE57/'Stock prices'!AE56-1</f>
        <v>7.7906810328964626E-2</v>
      </c>
      <c r="AG56" s="44">
        <f>'Stock prices'!AF57/'Stock prices'!AF56-1</f>
        <v>-5.5620922023745911E-2</v>
      </c>
      <c r="AH56" s="44">
        <f>'Stock prices'!AG57/'Stock prices'!AG56-1</f>
        <v>-1.7526289434151243E-2</v>
      </c>
      <c r="AI56" s="44">
        <f>'Stock prices'!AH57/'Stock prices'!AH56-1</f>
        <v>9.0198436560431361E-3</v>
      </c>
      <c r="AJ56" s="44">
        <f>'Stock prices'!AI57/'Stock prices'!AI56-1</f>
        <v>2.5794841031793636E-2</v>
      </c>
      <c r="AK56" s="44">
        <f>'Stock prices'!AJ57/'Stock prices'!AJ56-1</f>
        <v>-7.665706051873189E-2</v>
      </c>
      <c r="AL56" s="44">
        <f>'Stock prices'!AK57/'Stock prices'!AK56-1</f>
        <v>0.19380925822643613</v>
      </c>
      <c r="AM56" s="44">
        <f>'Stock prices'!AL57/'Stock prices'!AL56-1</f>
        <v>-5.7393213042704838E-2</v>
      </c>
      <c r="AN56" s="44">
        <f>'Stock prices'!AM57/'Stock prices'!AM56-1</f>
        <v>3.8016528925619797E-2</v>
      </c>
      <c r="AO56" s="44">
        <f>'Stock prices'!AN57/'Stock prices'!AN56-1</f>
        <v>8.4180216802167918E-2</v>
      </c>
      <c r="AP56" s="44">
        <f>'Stock prices'!AO57/'Stock prices'!AO56-1</f>
        <v>4.0830137604330963E-2</v>
      </c>
      <c r="AQ56" s="44">
        <f>'Stock prices'!AP57/'Stock prices'!AP56-1</f>
        <v>-1.8842887473460745E-2</v>
      </c>
      <c r="AR56" s="44">
        <f>'Stock prices'!AQ57/'Stock prices'!AQ56-1</f>
        <v>4.8752834467120199E-2</v>
      </c>
      <c r="AS56" s="44">
        <f>'Stock prices'!AR57/'Stock prices'!AR56-1</f>
        <v>0.10637672641786655</v>
      </c>
      <c r="AT56" s="44">
        <f>'Stock prices'!AS57/'Stock prices'!AS56-1</f>
        <v>5.4750402576489554E-2</v>
      </c>
      <c r="AU56" s="44">
        <f>'Stock prices'!AT57/'Stock prices'!AT56-1</f>
        <v>1.792373391074209E-2</v>
      </c>
      <c r="AV56" s="44">
        <f>'Stock prices'!AU57/'Stock prices'!AU56-1</f>
        <v>1.0073994829277177E-2</v>
      </c>
      <c r="AW56" s="44">
        <f>'Stock prices'!AV57/'Stock prices'!AV56-1</f>
        <v>9.7646310432569994E-2</v>
      </c>
      <c r="AX56" s="44">
        <f>'Stock prices'!AW57/'Stock prices'!AW56-1</f>
        <v>1.7273995515334484E-3</v>
      </c>
      <c r="AY56" s="44">
        <f>'Stock prices'!AX57/'Stock prices'!AX56-1</f>
        <v>3.1937734836285481E-2</v>
      </c>
      <c r="AZ56" s="44">
        <f>'Stock prices'!AY57/'Stock prices'!AY56-1</f>
        <v>2.5408348457350183E-2</v>
      </c>
      <c r="BA56" s="44">
        <f>'Stock prices'!AZ57/'Stock prices'!AZ56-1</f>
        <v>-5.7200538358008757E-3</v>
      </c>
      <c r="BB56" s="44">
        <f>'Stock prices'!BA57/'Stock prices'!BA56-1</f>
        <v>-3.8284721649660458E-2</v>
      </c>
      <c r="BC56" s="44">
        <f>'Stock prices'!BB57/'Stock prices'!BB56-1</f>
        <v>1.7699115044247593E-2</v>
      </c>
      <c r="BD56" s="44">
        <f>'Stock prices'!BC57/'Stock prices'!BC56-1</f>
        <v>-2.3950870010235437E-2</v>
      </c>
      <c r="BE56" s="44">
        <f>'Stock prices'!BD57/'Stock prices'!BD56-1</f>
        <v>0.1155021834061134</v>
      </c>
      <c r="BF56" s="44">
        <f>'Stock prices'!BE57/'Stock prices'!BE56-1</f>
        <v>5.6225868725868766E-2</v>
      </c>
      <c r="BG56" s="44">
        <f>'Stock prices'!BF57/'Stock prices'!BF56-1</f>
        <v>1.4586709886547977E-2</v>
      </c>
      <c r="BH56" s="44">
        <f>'Stock prices'!BG57/'Stock prices'!BG56-1</f>
        <v>-3.3860045146726914E-2</v>
      </c>
      <c r="BI56" s="44">
        <f>'Stock prices'!BH57/'Stock prices'!BH56-1</f>
        <v>-3.0470914127423754E-2</v>
      </c>
      <c r="BJ56" s="44">
        <f>'Stock prices'!BI57/'Stock prices'!BI56-1</f>
        <v>4.5772573136610983E-3</v>
      </c>
      <c r="BK56" s="44">
        <f>'Stock prices'!BJ57/'Stock prices'!BJ56-1</f>
        <v>3.695491500369541E-2</v>
      </c>
      <c r="BL56" s="44">
        <f>'Stock prices'!BK57/'Stock prices'!BK56-1</f>
        <v>-3.1719048293633922E-2</v>
      </c>
      <c r="BM56" s="44">
        <f>'Stock prices'!BL57/'Stock prices'!BL56-1</f>
        <v>0.10245310245310235</v>
      </c>
      <c r="BN56" s="44">
        <f>'Stock prices'!BM57/'Stock prices'!BM56-1</f>
        <v>5.9164733178654227E-2</v>
      </c>
      <c r="BO56" s="44">
        <f>'Stock prices'!BN57/'Stock prices'!BN56-1</f>
        <v>3.7025082119733543E-2</v>
      </c>
      <c r="BP56" s="44">
        <f>'Stock prices'!BO57/'Stock prices'!BO56-1</f>
        <v>8.1573896353168696E-3</v>
      </c>
      <c r="BQ56" s="44">
        <f>'Stock prices'!BP57/'Stock prices'!BP56-1</f>
        <v>-0.10356048399835716</v>
      </c>
      <c r="BR56" s="44">
        <f>'Stock prices'!BQ57/'Stock prices'!BQ56-1</f>
        <v>0.14946276881939591</v>
      </c>
      <c r="BS56" s="44">
        <f>'Stock prices'!BR57/'Stock prices'!BR56-1</f>
        <v>5.0248005175760113E-2</v>
      </c>
      <c r="BT56" s="44">
        <f>'Stock prices'!BS57/'Stock prices'!BS56-1</f>
        <v>5.3704429635437201E-2</v>
      </c>
      <c r="BU56" s="44">
        <f>'Stock prices'!BT57/'Stock prices'!BT56-1</f>
        <v>-2.3979446188980735E-2</v>
      </c>
      <c r="BV56" s="44">
        <f>'Stock prices'!BU57/'Stock prices'!BU56-1</f>
        <v>3.4558648094975553E-2</v>
      </c>
      <c r="BW56" s="44">
        <f>'Stock prices'!BV57/'Stock prices'!BV56-1</f>
        <v>-4.3725404459991291E-2</v>
      </c>
      <c r="BX56" s="44">
        <f>'Stock prices'!BW57/'Stock prices'!BW56-1</f>
        <v>0.10302745834311189</v>
      </c>
      <c r="BY56" s="44">
        <f>'Stock prices'!BX57/'Stock prices'!BX56-1</f>
        <v>5.4280026542800064E-2</v>
      </c>
      <c r="BZ56" s="44">
        <f>'Stock prices'!BY57/'Stock prices'!BY56-1</f>
        <v>4.5614035087719884E-3</v>
      </c>
      <c r="CA56" s="44">
        <f>'Stock prices'!BZ57/'Stock prices'!BZ56-1</f>
        <v>6.0885608856088513E-2</v>
      </c>
      <c r="CB56" s="44">
        <f>'Stock prices'!CA57/'Stock prices'!CA56-1</f>
        <v>5.018400802944134E-3</v>
      </c>
      <c r="CC56" s="44">
        <f>'Stock prices'!CB57/'Stock prices'!CB56-1</f>
        <v>4.207573632538586E-2</v>
      </c>
      <c r="CD56" s="44">
        <f>'Stock prices'!CC57/'Stock prices'!CC56-1</f>
        <v>0.115151515151515</v>
      </c>
      <c r="CE56" s="44">
        <f>'Stock prices'!CD57/'Stock prices'!CD56-1</f>
        <v>4.1039823008849563E-2</v>
      </c>
      <c r="CF56" s="44">
        <f>'Stock prices'!CE57/'Stock prices'!CE56-1</f>
        <v>1.2023155707288069E-2</v>
      </c>
      <c r="CG56" s="44">
        <f>'Stock prices'!CF57/'Stock prices'!CF56-1</f>
        <v>1.4898230088495668E-2</v>
      </c>
      <c r="CH56" s="44">
        <f>'Stock prices'!CG57/'Stock prices'!CG56-1</f>
        <v>1.8010870873378604E-2</v>
      </c>
      <c r="CI56" s="44">
        <f>'Stock prices'!CH57/'Stock prices'!CH56-1</f>
        <v>5.162144275314362E-2</v>
      </c>
      <c r="CJ56" s="44">
        <f>'Stock prices'!CI57/'Stock prices'!CI56-1</f>
        <v>5.9454626732230675E-2</v>
      </c>
      <c r="CK56" s="44">
        <f>'Stock prices'!CJ57/'Stock prices'!CJ56-1</f>
        <v>1.5080766745638741E-3</v>
      </c>
      <c r="CL56" s="44">
        <f>'Stock prices'!CK57/'Stock prices'!CK56-1</f>
        <v>-2.9089175011921986E-2</v>
      </c>
      <c r="CM56" s="44">
        <f>'Stock prices'!CL57/'Stock prices'!CL56-1</f>
        <v>0.20260356241042787</v>
      </c>
      <c r="CN56" s="44">
        <f>'Stock prices'!CM57/'Stock prices'!CM56-1</f>
        <v>2.7119938884644812E-2</v>
      </c>
      <c r="CO56" s="44">
        <f>'Stock prices'!CN57/'Stock prices'!CN56-1</f>
        <v>-1.694255111976628E-2</v>
      </c>
      <c r="CP56" s="44">
        <f>'Stock prices'!CO57/'Stock prices'!CO56-1</f>
        <v>5.2268602540834985E-2</v>
      </c>
      <c r="CQ56" s="44">
        <f>'Stock prices'!CP57/'Stock prices'!CP56-1</f>
        <v>2.1853146853146876E-2</v>
      </c>
      <c r="CR56" s="44">
        <f>'Stock prices'!CQ57/'Stock prices'!CQ56-1</f>
        <v>-2.9362694300518188E-2</v>
      </c>
      <c r="CS56" s="44">
        <f>'Stock prices'!CR57/'Stock prices'!CR56-1</f>
        <v>-3.0559971736442315E-2</v>
      </c>
      <c r="CT56" s="44">
        <f>'Stock prices'!CS57/'Stock prices'!CS56-1</f>
        <v>6.5152557926129839E-2</v>
      </c>
      <c r="CU56" s="44">
        <f>'Stock prices'!CT57/'Stock prices'!CT56-1</f>
        <v>-3.698435277382639E-2</v>
      </c>
      <c r="CV56" s="44">
        <f>'Stock prices'!CU57/'Stock prices'!CU56-1</f>
        <v>4.0364215309207419E-2</v>
      </c>
      <c r="CW56" s="44">
        <f>'Stock prices'!CV57/'Stock prices'!CV56-1</f>
        <v>1.2735608762098893E-2</v>
      </c>
      <c r="CX56" s="44">
        <f>'Stock prices'!CW57/'Stock prices'!CW56-1</f>
        <v>3.1388888888888911E-2</v>
      </c>
      <c r="CY56" s="44">
        <f>'Stock prices'!CX57/'Stock prices'!CX56-1</f>
        <v>5.4075867635189567E-2</v>
      </c>
      <c r="CZ56" s="44">
        <f>'Stock prices'!CY57/'Stock prices'!CY56-1</f>
        <v>8.6543535620052792E-2</v>
      </c>
      <c r="DA56" s="44">
        <f>'Stock prices'!CZ57/'Stock prices'!CZ56-1</f>
        <v>6.1197916666666519E-2</v>
      </c>
      <c r="DB56" s="44">
        <f>'Stock prices'!DA57/'Stock prices'!DA56-1</f>
        <v>7.3145604395604469E-2</v>
      </c>
      <c r="DC56" s="44">
        <f>'Stock prices'!DB57/'Stock prices'!DB56-1</f>
        <v>8.2069137030589268E-3</v>
      </c>
      <c r="DD56" s="44">
        <f>'Stock prices'!DC57/'Stock prices'!DC56-1</f>
        <v>-3.7709998158123037E-3</v>
      </c>
      <c r="DE56" s="44">
        <f>'Stock prices'!DD57/'Stock prices'!DD56-1</f>
        <v>0.10248777376142892</v>
      </c>
      <c r="DF56" s="44">
        <f>'Stock prices'!DE57/'Stock prices'!DE56-1</f>
        <v>-8.666666666666667E-2</v>
      </c>
      <c r="DG56" s="44">
        <f>'Stock prices'!DF57/'Stock prices'!DF56-1</f>
        <v>5.6940178929095975E-2</v>
      </c>
      <c r="DH56" s="44">
        <f>'Stock prices'!DG57/'Stock prices'!DG56-1</f>
        <v>6.7579908675799105E-2</v>
      </c>
      <c r="DI56" s="44">
        <f>'Stock prices'!DH57/'Stock prices'!DH56-1</f>
        <v>1.6458569807037415E-2</v>
      </c>
      <c r="DJ56" s="44">
        <f>'Stock prices'!DI57/'Stock prices'!DI56-1</f>
        <v>0.13858695652173902</v>
      </c>
      <c r="DK56" s="44">
        <f>'Stock prices'!DJ57/'Stock prices'!DJ56-1</f>
        <v>5.4442420562639038E-2</v>
      </c>
      <c r="DL56" s="44">
        <f>'Stock prices'!DK57/'Stock prices'!DK56-1</f>
        <v>0.11185983827493273</v>
      </c>
      <c r="DM56" s="44">
        <f>'Stock prices'!DL57/'Stock prices'!DL56-1</f>
        <v>5.4891544931385594E-2</v>
      </c>
      <c r="DN56" s="44">
        <f>'Stock prices'!DM57/'Stock prices'!DM56-1</f>
        <v>-1.6849462365591483E-2</v>
      </c>
      <c r="DO56" s="44">
        <f>'Stock prices'!DN57/'Stock prices'!DN56-1</f>
        <v>1.7468635858344239E-3</v>
      </c>
      <c r="DP56" s="44">
        <f>'Stock prices'!DO57/'Stock prices'!DO56-1</f>
        <v>8.0595482546201191E-2</v>
      </c>
      <c r="DQ56" s="44">
        <f>'Stock prices'!DP57/'Stock prices'!DP56-1</f>
        <v>2.0050125313283207E-2</v>
      </c>
      <c r="DR56" s="44">
        <f>'Stock prices'!DQ57/'Stock prices'!DQ56-1</f>
        <v>1.7552221663915013E-2</v>
      </c>
      <c r="DS56" s="44">
        <f>'Stock prices'!DR57/'Stock prices'!DR56-1</f>
        <v>-2.2786172468161725E-2</v>
      </c>
      <c r="DT56" s="44">
        <f>'Stock prices'!DS57/'Stock prices'!DS56-1</f>
        <v>2.8240740740740788E-2</v>
      </c>
      <c r="DU56" s="44">
        <f>'Stock prices'!DT57/'Stock prices'!DT56-1</f>
        <v>1.4234875444839812E-2</v>
      </c>
      <c r="DV56" s="44">
        <f>'Stock prices'!DU57/'Stock prices'!DU56-1</f>
        <v>0.11753696425229276</v>
      </c>
      <c r="DW56" s="44">
        <f>'Stock prices'!DV57/'Stock prices'!DV56-1</f>
        <v>6.8388429752066049E-2</v>
      </c>
      <c r="DX56" s="44">
        <f>'Stock prices'!DW57/'Stock prices'!DW56-1</f>
        <v>-2.3737591713421935E-3</v>
      </c>
      <c r="DY56" s="44">
        <f>'Stock prices'!DX57/'Stock prices'!DX56-1</f>
        <v>0.10951156812339335</v>
      </c>
      <c r="DZ56" s="44">
        <f>'Stock prices'!DY57/'Stock prices'!DY56-1</f>
        <v>3.9003605375286909E-2</v>
      </c>
      <c r="EA56" s="44">
        <f>'Stock prices'!DZ57/'Stock prices'!DZ56-1</f>
        <v>5.9237779618889874E-2</v>
      </c>
      <c r="EB56" s="44">
        <f>'Stock prices'!EA57/'Stock prices'!EA56-1</f>
        <v>7.3185126893566821E-2</v>
      </c>
      <c r="EC56" s="44">
        <f>'Stock prices'!EB57/'Stock prices'!EB56-1</f>
        <v>6.4489112227805734E-2</v>
      </c>
      <c r="ED56" s="44">
        <f>'Stock prices'!EC57/'Stock prices'!EC56-1</f>
        <v>9.2342342342342398E-2</v>
      </c>
      <c r="EE56" s="44">
        <f>'Stock prices'!ED57/'Stock prices'!ED56-1</f>
        <v>2.5636330342428293E-2</v>
      </c>
      <c r="EF56" s="44">
        <f>'Stock prices'!EE57/'Stock prices'!EE56-1</f>
        <v>9.7919216646267238E-3</v>
      </c>
      <c r="EG56" s="44">
        <f>'Stock prices'!EF57/'Stock prices'!EF56-1</f>
        <v>9.8505434782607537E-3</v>
      </c>
      <c r="EH56" s="44">
        <f>'Stock prices'!EG57/'Stock prices'!EG56-1</f>
        <v>-3.0030030030048227E-4</v>
      </c>
      <c r="EI56" s="44">
        <f>'Stock prices'!EH57/'Stock prices'!EH56-1</f>
        <v>8.7367957746478764E-2</v>
      </c>
      <c r="EJ56" s="44">
        <f>'Stock prices'!EI57/'Stock prices'!EI56-1</f>
        <v>1.1355629308144044E-2</v>
      </c>
      <c r="EK56" s="44">
        <f>'Stock prices'!EJ57/'Stock prices'!EJ56-1</f>
        <v>2.68208092485549E-2</v>
      </c>
      <c r="EL56" s="44">
        <f>'Stock prices'!EK57/'Stock prices'!EK56-1</f>
        <v>0.11585365853658547</v>
      </c>
      <c r="EM56" s="44">
        <f>'Stock prices'!EL57/'Stock prices'!EL56-1</f>
        <v>6.2607838304165719E-2</v>
      </c>
      <c r="EN56" s="44">
        <f>'Stock prices'!EM57/'Stock prices'!EM56-1</f>
        <v>-2.9974489795918435E-2</v>
      </c>
      <c r="EO56" s="44">
        <f>'Stock prices'!EN57/'Stock prices'!EN56-1</f>
        <v>9.7952086553322992E-2</v>
      </c>
      <c r="EP56" s="44">
        <f>'Stock prices'!EO57/'Stock prices'!EO56-1</f>
        <v>0.11022016852405536</v>
      </c>
      <c r="EQ56" s="44">
        <f>'Stock prices'!EP57/'Stock prices'!EP56-1</f>
        <v>-9.3939952109043379E-3</v>
      </c>
      <c r="ER56" s="44">
        <f>'Stock prices'!EQ57/'Stock prices'!EQ56-1</f>
        <v>-2.3618353391191338E-2</v>
      </c>
      <c r="ES56" s="44">
        <f>'Stock prices'!ER57/'Stock prices'!ER56-1</f>
        <v>-4.0769230769230669E-2</v>
      </c>
      <c r="ET56" s="44">
        <f>'Stock prices'!ES57/'Stock prices'!ES56-1</f>
        <v>3.0744765438642796E-2</v>
      </c>
      <c r="EU56" s="44">
        <f>'Stock prices'!ET57/'Stock prices'!ET56-1</f>
        <v>0.19045346062052526</v>
      </c>
      <c r="EV56" s="44">
        <f>'Stock prices'!EU57/'Stock prices'!EU56-1</f>
        <v>5.3872053872053849E-2</v>
      </c>
      <c r="EW56" s="44">
        <f>'Stock prices'!EV57/'Stock prices'!EV56-1</f>
        <v>-0.10664142609244354</v>
      </c>
      <c r="EX56" s="44">
        <f>'Stock prices'!EW57/'Stock prices'!EW56-1</f>
        <v>0.14543926019335851</v>
      </c>
      <c r="EY56" s="44">
        <f>'Stock prices'!EX57/'Stock prices'!EX56-1</f>
        <v>-3.9777247414477523E-3</v>
      </c>
      <c r="EZ56" s="44">
        <f>'Stock prices'!EY57/'Stock prices'!EY56-1</f>
        <v>-1.4272970561998388E-2</v>
      </c>
      <c r="FA56" s="44">
        <f>'Stock prices'!EZ57/'Stock prices'!EZ56-1</f>
        <v>-4.7244094488188892E-2</v>
      </c>
      <c r="FB56" s="44">
        <f>'Stock prices'!FA57/'Stock prices'!FA56-1</f>
        <v>-3.3599088838268676E-2</v>
      </c>
      <c r="FC56" s="44">
        <f>'Stock prices'!FB57/'Stock prices'!FB56-1</f>
        <v>4.1407867494822614E-3</v>
      </c>
      <c r="FD56" s="44">
        <f>'Stock prices'!FC57/'Stock prices'!FC56-1</f>
        <v>3.8377078322701985E-2</v>
      </c>
      <c r="FE56" s="44">
        <f>'Stock prices'!FD57/'Stock prices'!FD56-1</f>
        <v>4.1131105398457546E-2</v>
      </c>
      <c r="FF56" s="44">
        <f>'Stock prices'!FE57/'Stock prices'!FE56-1</f>
        <v>3.2138979370249565E-2</v>
      </c>
      <c r="FG56" s="44">
        <f>'Stock prices'!FF57/'Stock prices'!FF56-1</f>
        <v>5.4197662061636454E-2</v>
      </c>
      <c r="FH56" s="44">
        <f>'Stock prices'!FG57/'Stock prices'!FG56-1</f>
        <v>2.556880801351924E-2</v>
      </c>
      <c r="FI56" s="44">
        <f>'Stock prices'!FH57/'Stock prices'!FH56-1</f>
        <v>4.4827586206896308E-2</v>
      </c>
      <c r="FJ56" s="44">
        <f>'Stock prices'!FI57/'Stock prices'!FI56-1</f>
        <v>5.6014692378328679E-2</v>
      </c>
      <c r="FK56" s="44">
        <f>'Stock prices'!FJ57/'Stock prices'!FJ56-1</f>
        <v>4.1614648356236295E-4</v>
      </c>
      <c r="FL56" s="44">
        <f>'Stock prices'!FK57/'Stock prices'!FK56-1</f>
        <v>4.201101928374662E-2</v>
      </c>
      <c r="FM56" s="44">
        <f>'Stock prices'!FL57/'Stock prices'!FL56-1</f>
        <v>7.7404766046268891E-2</v>
      </c>
      <c r="FN56" s="44">
        <f>'Stock prices'!FM57/'Stock prices'!FM56-1</f>
        <v>0.13551285250811085</v>
      </c>
      <c r="FO56" s="44">
        <f>'Stock prices'!FN57/'Stock prices'!FN56-1</f>
        <v>9.848654939677326E-2</v>
      </c>
      <c r="FP56" s="44">
        <f>'Stock prices'!FO57/'Stock prices'!FO56-1</f>
        <v>3.9624924379915383E-2</v>
      </c>
      <c r="FQ56" s="44">
        <f>'Stock prices'!FP57/'Stock prices'!FP56-1</f>
        <v>-3.3570701932858604E-2</v>
      </c>
      <c r="FR56" s="44">
        <f>'Stock prices'!FQ57/'Stock prices'!FQ56-1</f>
        <v>1.5408320493064398E-3</v>
      </c>
      <c r="FS56" s="44">
        <f>'Stock prices'!FR57/'Stock prices'!FR56-1</f>
        <v>4.9812533476164988E-2</v>
      </c>
      <c r="FT56" s="44">
        <f>'Stock prices'!FS57/'Stock prices'!FS56-1</f>
        <v>4.8096192384769587E-2</v>
      </c>
      <c r="FU56" s="44">
        <f>'Stock prices'!FT57/'Stock prices'!FT56-1</f>
        <v>4.2939253916375542E-2</v>
      </c>
      <c r="FV56" s="44">
        <f>'Stock prices'!FU57/'Stock prices'!FU56-1</f>
        <v>0.12183170420739486</v>
      </c>
      <c r="FW56" s="44">
        <f>'Stock prices'!FV57/'Stock prices'!FV56-1</f>
        <v>-6.5913370998117449E-3</v>
      </c>
      <c r="FX56" s="44">
        <f>'Stock prices'!FW57/'Stock prices'!FW56-1</f>
        <v>-2.0044543429844075E-2</v>
      </c>
      <c r="FY56" s="44">
        <f>'Stock prices'!FX57/'Stock prices'!FX56-1</f>
        <v>8.6943620178041581E-2</v>
      </c>
      <c r="FZ56" s="44">
        <f>'Stock prices'!FY57/'Stock prices'!FY56-1</f>
        <v>-4.7999999999999154E-3</v>
      </c>
      <c r="GA56" s="44">
        <f>'Stock prices'!FZ57/'Stock prices'!FZ56-1</f>
        <v>-1.730103806228378E-2</v>
      </c>
      <c r="GB56" s="44">
        <f>'Stock prices'!GA57/'Stock prices'!GA56-1</f>
        <v>8.152241866513199E-3</v>
      </c>
      <c r="GC56" s="44">
        <f>'Stock prices'!GB57/'Stock prices'!GB56-1</f>
        <v>-9.9589923842998695E-3</v>
      </c>
      <c r="GD56" s="44">
        <f>'Stock prices'!GC57/'Stock prices'!GC56-1</f>
        <v>9.2226613965744608E-3</v>
      </c>
      <c r="GE56" s="44">
        <f>'Stock prices'!GD57/'Stock prices'!GD56-1</f>
        <v>6.6866933689363472E-2</v>
      </c>
      <c r="GF56" s="44">
        <f>'Stock prices'!GE57/'Stock prices'!GE56-1</f>
        <v>4.6094946401225245E-2</v>
      </c>
      <c r="GG56" s="44">
        <f>'Stock prices'!GF57/'Stock prices'!GF56-1</f>
        <v>2.4083075563411382E-2</v>
      </c>
      <c r="GH56" s="44">
        <f>'Stock prices'!GG57/'Stock prices'!GG56-1</f>
        <v>-3.327495621716281E-2</v>
      </c>
      <c r="GI56" s="44">
        <f>'Stock prices'!GH57/'Stock prices'!GH56-1</f>
        <v>-4.5201668984701016E-2</v>
      </c>
      <c r="GJ56" s="44">
        <f>'Stock prices'!GI57/'Stock prices'!GI56-1</f>
        <v>-4.9667005305339407E-3</v>
      </c>
      <c r="GK56" s="44">
        <f>'Stock prices'!GJ57/'Stock prices'!GJ56-1</f>
        <v>3.9466370205669676E-2</v>
      </c>
      <c r="GL56" s="44">
        <f>'Stock prices'!GK57/'Stock prices'!GK56-1</f>
        <v>-1.7811704834605702E-2</v>
      </c>
      <c r="GM56" s="44">
        <f>'Stock prices'!GL57/'Stock prices'!GL56-1</f>
        <v>6.6062485094204648E-2</v>
      </c>
      <c r="GN56" s="44">
        <f>'Stock prices'!GM57/'Stock prices'!GM56-1</f>
        <v>-1.7320427916454384E-2</v>
      </c>
      <c r="GO56" s="44">
        <f>'Stock prices'!GN57/'Stock prices'!GN56-1</f>
        <v>0.12462908011869445</v>
      </c>
      <c r="GP56" s="44">
        <f>'Stock prices'!GO57/'Stock prices'!GO56-1</f>
        <v>-0.11056163899682103</v>
      </c>
      <c r="GQ56" s="44">
        <f>'Stock prices'!GP57/'Stock prices'!GP56-1</f>
        <v>-0.11704035874439456</v>
      </c>
      <c r="GR56" s="44">
        <f>'Stock prices'!GQ57/'Stock prices'!GQ56-1</f>
        <v>-1.0014855368796982E-2</v>
      </c>
      <c r="GS56" s="44">
        <f>'Stock prices'!GR57/'Stock prices'!GR56-1</f>
        <v>2.4906600249066102E-2</v>
      </c>
      <c r="GT56" s="44">
        <f>'Stock prices'!GS57/'Stock prices'!GS56-1</f>
        <v>-1.297169811320753E-2</v>
      </c>
      <c r="GU56" s="44">
        <f>'Stock prices'!GT57/'Stock prices'!GT56-1</f>
        <v>-4.8392231773320638E-2</v>
      </c>
      <c r="GV56" s="44">
        <f>'Stock prices'!GU57/'Stock prices'!GU56-1</f>
        <v>-3.0405363691365928E-4</v>
      </c>
      <c r="GW56" s="44">
        <f>'Stock prices'!GV57/'Stock prices'!GV56-1</f>
        <v>-9.7932535364527729E-3</v>
      </c>
      <c r="GX56" s="44">
        <f>'Stock prices'!GW57/'Stock prices'!GW56-1</f>
        <v>-0.1110176619007569</v>
      </c>
      <c r="GY56" s="44">
        <f>'Stock prices'!GX57/'Stock prices'!GX56-1</f>
        <v>9.0473337327741099E-2</v>
      </c>
      <c r="GZ56" s="44">
        <f>'Stock prices'!GY57/'Stock prices'!GY56-1</f>
        <v>-7.0731707317073234E-2</v>
      </c>
      <c r="HA56" s="44">
        <f>'Stock prices'!GZ57/'Stock prices'!GZ56-1</f>
        <v>-4.0135396518375166E-2</v>
      </c>
      <c r="HB56" s="44">
        <f>'Stock prices'!HA57/'Stock prices'!HA56-1</f>
        <v>6.6454436927974481E-2</v>
      </c>
      <c r="HC56" s="44">
        <f>'Stock prices'!HB57/'Stock prices'!HB56-1</f>
        <v>3.7624009590702112E-2</v>
      </c>
      <c r="HD56" s="44">
        <f>'Stock prices'!HC57/'Stock prices'!HC56-1</f>
        <v>5.6566455696202445E-2</v>
      </c>
      <c r="HE56" s="44">
        <f>'Stock prices'!HD57/'Stock prices'!HD56-1</f>
        <v>0</v>
      </c>
      <c r="HF56" s="44">
        <f>'Stock prices'!HE57/'Stock prices'!HE56-1</f>
        <v>-5.1038414551377809E-2</v>
      </c>
      <c r="HG56" s="44">
        <f>'Stock prices'!HF57/'Stock prices'!HF56-1</f>
        <v>-3.1088082901554515E-2</v>
      </c>
      <c r="HH56" s="44">
        <f>'Stock prices'!HG57/'Stock prices'!HG56-1</f>
        <v>-5.0536955148452467E-3</v>
      </c>
      <c r="HI56" s="44">
        <f>'Stock prices'!HH57/'Stock prices'!HH56-1</f>
        <v>-7.8427429490726119E-3</v>
      </c>
      <c r="HJ56" s="44">
        <f>'Stock prices'!HI57/'Stock prices'!HI56-1</f>
        <v>5.1271699636657342E-2</v>
      </c>
      <c r="HK56" s="44">
        <f>'Stock prices'!HJ57/'Stock prices'!HJ56-1</f>
        <v>4.0426861009890569E-2</v>
      </c>
      <c r="HL56" s="44">
        <f>'Stock prices'!HK57/'Stock prices'!HK56-1</f>
        <v>-1.9040507746873159E-2</v>
      </c>
      <c r="HM56" s="44">
        <f>'Stock prices'!HL57/'Stock prices'!HL56-1</f>
        <v>-3.6104670420669227E-2</v>
      </c>
      <c r="HN56" s="44">
        <f>'Stock prices'!HM57/'Stock prices'!HM56-1</f>
        <v>2.9134353385034562E-2</v>
      </c>
      <c r="HO56" s="44">
        <f>'Stock prices'!HN57/'Stock prices'!HN56-1</f>
        <v>0.13497435694734028</v>
      </c>
      <c r="HP56" s="44">
        <f>'Stock prices'!HO57/'Stock prices'!HO56-1</f>
        <v>2.855847688123303E-2</v>
      </c>
      <c r="HQ56" s="44">
        <f>'Stock prices'!HP57/'Stock prices'!HP56-1</f>
        <v>7.7029360967184823E-2</v>
      </c>
      <c r="HR56" s="44">
        <f>'Stock prices'!HQ57/'Stock prices'!HQ56-1</f>
        <v>4.4050343249427915E-2</v>
      </c>
      <c r="HS56" s="44">
        <f>'Stock prices'!HR57/'Stock prices'!HR56-1</f>
        <v>-4.0902679830747579E-2</v>
      </c>
      <c r="HT56" s="44">
        <f>'Stock prices'!HS57/'Stock prices'!HS56-1</f>
        <v>-1.5151515151515249E-2</v>
      </c>
      <c r="HU56" s="44">
        <f>'Stock prices'!HT57/'Stock prices'!HT56-1</f>
        <v>-1.7325462012320214E-2</v>
      </c>
      <c r="HV56" s="44">
        <f>'Stock prices'!HU57/'Stock prices'!HU56-1</f>
        <v>-2.0348837209301918E-3</v>
      </c>
      <c r="HW56" s="44">
        <f>'Stock prices'!HV57/'Stock prices'!HV56-1</f>
        <v>6.4084166365162565E-2</v>
      </c>
      <c r="HX56" s="44">
        <f>'Stock prices'!HW57/'Stock prices'!HW56-1</f>
        <v>1.7118997912317191E-2</v>
      </c>
      <c r="HY56" s="44">
        <f>'Stock prices'!HX57/'Stock prices'!HX56-1</f>
        <v>4.2283298097249844E-3</v>
      </c>
      <c r="HZ56" s="44">
        <f>'Stock prices'!HY57/'Stock prices'!HY56-1</f>
        <v>-3.4755134281200251E-3</v>
      </c>
      <c r="IA56" s="44">
        <f>'Stock prices'!HZ57/'Stock prices'!HZ56-1</f>
        <v>1.8629407850964785E-2</v>
      </c>
      <c r="IB56" s="44">
        <f>'Stock prices'!IA57/'Stock prices'!IA56-1</f>
        <v>8.8829584445291765E-2</v>
      </c>
      <c r="IC56" s="44">
        <f>'Stock prices'!IB57/'Stock prices'!IB56-1</f>
        <v>9.264305177111698E-2</v>
      </c>
      <c r="ID56" s="44">
        <f>'Stock prices'!IC57/'Stock prices'!IC56-1</f>
        <v>-3.8739449875523579E-2</v>
      </c>
      <c r="IE56" s="44">
        <f>'Stock prices'!ID57/'Stock prices'!ID56-1</f>
        <v>7.6305220883533975E-2</v>
      </c>
      <c r="IF56" s="44">
        <f>'Stock prices'!IE57/'Stock prices'!IE56-1</f>
        <v>-7.6883802889783248E-2</v>
      </c>
      <c r="IG56" s="44">
        <f>'Stock prices'!IF57/'Stock prices'!IF56-1</f>
        <v>0.12932883849218513</v>
      </c>
      <c r="IH56" s="44">
        <f>'Stock prices'!IG57/'Stock prices'!IG56-1</f>
        <v>-9.2335275661138638E-2</v>
      </c>
      <c r="II56" s="44">
        <f>'Stock prices'!IH57/'Stock prices'!IH56-1</f>
        <v>9.2270531400966194E-2</v>
      </c>
      <c r="IJ56" s="44">
        <f>'Stock prices'!II57/'Stock prices'!II56-1</f>
        <v>0.13764450867052025</v>
      </c>
      <c r="IK56" s="44">
        <f>'Stock prices'!IJ57/'Stock prices'!IJ56-1</f>
        <v>8.7373737373737326E-2</v>
      </c>
      <c r="IL56" s="44">
        <f>'Stock prices'!IK57/'Stock prices'!IK56-1</f>
        <v>-2.9698769622401588E-3</v>
      </c>
      <c r="IM56" s="44">
        <f>'Stock prices'!IL57/'Stock prices'!IL56-1</f>
        <v>0.1204020100502512</v>
      </c>
      <c r="IN56" s="44">
        <f>'Stock prices'!IM57/'Stock prices'!IM56-1</f>
        <v>-2.3923444976076458E-2</v>
      </c>
      <c r="IO56" s="44">
        <f>'Stock prices'!IN57/'Stock prices'!IN56-1</f>
        <v>3.1372549019608176E-3</v>
      </c>
      <c r="IP56" s="44">
        <f>'Stock prices'!IO57/'Stock prices'!IO56-1</f>
        <v>1.7769002961500524E-2</v>
      </c>
      <c r="IQ56" s="44">
        <f>'Stock prices'!IP57/'Stock prices'!IP56-1</f>
        <v>9.9535693557748051E-2</v>
      </c>
      <c r="IR56" s="44">
        <f>'Stock prices'!IQ57/'Stock prices'!IQ56-1</f>
        <v>0.12483458314953677</v>
      </c>
      <c r="IS56" s="44">
        <f>'Stock prices'!IR57/'Stock prices'!IR56-1</f>
        <v>5.0801479654747128E-2</v>
      </c>
      <c r="IT56" s="44">
        <f>'Stock prices'!IS57/'Stock prices'!IS56-1</f>
        <v>9.4510936855138228E-2</v>
      </c>
      <c r="IU56" s="44">
        <f>'Stock prices'!IT57/'Stock prices'!IT56-1</f>
        <v>1.9371727748691114E-2</v>
      </c>
      <c r="IV56" s="44">
        <f>'Stock prices'!IU57/'Stock prices'!IU56-1</f>
        <v>-1.559953434225847E-2</v>
      </c>
      <c r="IW56" s="44">
        <f>'Stock prices'!IV57/'Stock prices'!IV56-1</f>
        <v>4.1403459266717624E-2</v>
      </c>
      <c r="IX56" s="44">
        <f>'Stock prices'!IW57/'Stock prices'!IW56-1</f>
        <v>0.16567957479119211</v>
      </c>
      <c r="IY56" s="44">
        <f>'Stock prices'!IX57/'Stock prices'!IX56-1</f>
        <v>6.2333036509349959E-3</v>
      </c>
      <c r="IZ56" s="44">
        <f>'Stock prices'!IY57/'Stock prices'!IY56-1</f>
        <v>2.9012634534393955E-2</v>
      </c>
      <c r="JA56" s="44">
        <f>'Stock prices'!IZ57/'Stock prices'!IZ56-1</f>
        <v>9.5248868778280649E-2</v>
      </c>
      <c r="JB56" s="44">
        <f>'Stock prices'!JA57/'Stock prices'!JA56-1</f>
        <v>-4.9830975334919314E-2</v>
      </c>
      <c r="JC56" s="44">
        <f>'Stock prices'!JB57/'Stock prices'!JB56-1</f>
        <v>4.6491228070175472E-2</v>
      </c>
      <c r="JD56" s="44">
        <f>'Stock prices'!JC57/'Stock prices'!JC56-1</f>
        <v>0.13014160485502368</v>
      </c>
      <c r="JE56" s="44">
        <f>'Stock prices'!JD57/'Stock prices'!JD56-1</f>
        <v>3.924596774193545E-2</v>
      </c>
      <c r="JF56" s="44">
        <f>'Stock prices'!JE57/'Stock prices'!JE56-1</f>
        <v>4.2737789203084908E-2</v>
      </c>
      <c r="JG56" s="44">
        <f>'Stock prices'!JF57/'Stock prices'!JF56-1</f>
        <v>-1.9649122807017472E-2</v>
      </c>
      <c r="JH56" s="44">
        <f>'Stock prices'!JG57/'Stock prices'!JG56-1</f>
        <v>-3.8579967397210591E-2</v>
      </c>
      <c r="JI56" s="44">
        <f>'Stock prices'!JH57/'Stock prices'!JH56-1</f>
        <v>4.4983277591973181E-2</v>
      </c>
      <c r="JJ56" s="44">
        <f>'Stock prices'!JI57/'Stock prices'!JI56-1</f>
        <v>6.3731170336037257E-2</v>
      </c>
      <c r="JK56" s="44">
        <f>'Stock prices'!JJ57/'Stock prices'!JJ56-1</f>
        <v>1.6904384574749187E-2</v>
      </c>
      <c r="JL56" s="44">
        <f>'Stock prices'!JK57/'Stock prices'!JK56-1</f>
        <v>8.3126550868486415E-2</v>
      </c>
      <c r="JM56" s="44">
        <f>'Stock prices'!JL57/'Stock prices'!JL56-1</f>
        <v>7.0194384449244085E-2</v>
      </c>
      <c r="JN56" s="44">
        <f>'Stock prices'!JM57/'Stock prices'!JM56-1</f>
        <v>1.0302469951129378E-2</v>
      </c>
      <c r="JO56" s="44">
        <f>'Stock prices'!JN57/'Stock prices'!JN56-1</f>
        <v>-9.6774193548387122E-2</v>
      </c>
      <c r="JP56" s="44">
        <f>'Stock prices'!JO57/'Stock prices'!JO56-1</f>
        <v>5.5338177752934703E-2</v>
      </c>
      <c r="JQ56" s="44">
        <f>'Stock prices'!JP57/'Stock prices'!JP56-1</f>
        <v>9.7911227154046987E-2</v>
      </c>
      <c r="JR56" s="44">
        <f>'Stock prices'!JQ57/'Stock prices'!JQ56-1</f>
        <v>-2.5954198473282286E-2</v>
      </c>
      <c r="JS56" s="44">
        <f>'Stock prices'!JR57/'Stock prices'!JR56-1</f>
        <v>-6.521739130434856E-3</v>
      </c>
      <c r="JT56" s="44">
        <f>'Stock prices'!JS57/'Stock prices'!JS56-1</f>
        <v>9.5559302979202343E-3</v>
      </c>
      <c r="JU56" s="44">
        <f>'Stock prices'!JT57/'Stock prices'!JT56-1</f>
        <v>2.7165556125064105E-2</v>
      </c>
      <c r="JV56" s="44">
        <f>'Stock prices'!JU57/'Stock prices'!JU56-1</f>
        <v>-7.2825024437927599E-2</v>
      </c>
      <c r="JW56" s="44">
        <f>'Stock prices'!JV57/'Stock prices'!JV56-1</f>
        <v>2.4820054604119957E-3</v>
      </c>
      <c r="JX56" s="44">
        <f>'Stock prices'!JW57/'Stock prices'!JW56-1</f>
        <v>0.1334410339256864</v>
      </c>
      <c r="JY56" s="44">
        <f>'Stock prices'!JX57/'Stock prices'!JX56-1</f>
        <v>-1.8046469659374065E-3</v>
      </c>
      <c r="JZ56" s="44">
        <f>'Stock prices'!JY57/'Stock prices'!JY56-1</f>
        <v>4.022988505747116E-2</v>
      </c>
      <c r="KA56" s="44">
        <f>'Stock prices'!JZ57/'Stock prices'!JZ56-1</f>
        <v>7.8940254122735976E-2</v>
      </c>
      <c r="KB56" s="44">
        <f>'Stock prices'!KA57/'Stock prices'!KA56-1</f>
        <v>0.16634676903390933</v>
      </c>
      <c r="KC56" s="44">
        <f>'Stock prices'!KB57/'Stock prices'!KB56-1</f>
        <v>4.7806354009077179E-2</v>
      </c>
      <c r="KD56" s="44">
        <f>'Stock prices'!KC57/'Stock prices'!KC56-1</f>
        <v>-5.4797714818702881E-3</v>
      </c>
      <c r="KE56" s="44">
        <f>'Stock prices'!KD57/'Stock prices'!KD56-1</f>
        <v>-5.0521821631878572E-2</v>
      </c>
      <c r="KF56" s="44">
        <f>'Stock prices'!KE57/'Stock prices'!KE56-1</f>
        <v>4.3487714720602533E-4</v>
      </c>
      <c r="KG56" s="44">
        <f>'Stock prices'!KF57/'Stock prices'!KF56-1</f>
        <v>-1.3649289099526007E-2</v>
      </c>
      <c r="KH56" s="44">
        <f>'Stock prices'!KG57/'Stock prices'!KG56-1</f>
        <v>8.8116892798568491E-2</v>
      </c>
      <c r="KI56" s="44">
        <f>'Stock prices'!KH57/'Stock prices'!KH56-1</f>
        <v>0.17358490566037754</v>
      </c>
      <c r="KJ56" s="44">
        <f>'Stock prices'!KI57/'Stock prices'!KI56-1</f>
        <v>-1.3929193267556594E-2</v>
      </c>
      <c r="KK56" s="44">
        <f>'Stock prices'!KJ57/'Stock prices'!KJ56-1</f>
        <v>0.22999254419774284</v>
      </c>
      <c r="KL56" s="44">
        <f>'Stock prices'!KK57/'Stock prices'!KK56-1</f>
        <v>-9.9634672866157903E-3</v>
      </c>
      <c r="KM56" s="44">
        <f>'Stock prices'!KL57/'Stock prices'!KL56-1</f>
        <v>6.3974267333809953E-2</v>
      </c>
      <c r="KN56" s="44">
        <f>'Stock prices'!KM57/'Stock prices'!KM56-1</f>
        <v>0.1077968103957474</v>
      </c>
      <c r="KO56" s="44">
        <f>'Stock prices'!KN57/'Stock prices'!KN56-1</f>
        <v>7.4598677998111373E-2</v>
      </c>
      <c r="KP56" s="44">
        <f>'Stock prices'!KO57/'Stock prices'!KO56-1</f>
        <v>2.1764032073310347E-2</v>
      </c>
      <c r="KQ56" s="44">
        <f>'Stock prices'!KP57/'Stock prices'!KP56-1</f>
        <v>0.10691537761601455</v>
      </c>
      <c r="KR56" s="44">
        <f>'Stock prices'!KQ57/'Stock prices'!KQ56-1</f>
        <v>7.8600269179003979E-2</v>
      </c>
      <c r="KS56" s="44">
        <f>'Stock prices'!KR57/'Stock prices'!KR56-1</f>
        <v>2.2203485103991172E-2</v>
      </c>
      <c r="KT56" s="44">
        <f>'Stock prices'!KS57/'Stock prices'!KS56-1</f>
        <v>5.5309157318027768E-2</v>
      </c>
      <c r="KU56" s="44">
        <f>'Stock prices'!KT57/'Stock prices'!KT56-1</f>
        <v>0.12322695035460973</v>
      </c>
      <c r="KV56" s="44">
        <f>'Stock prices'!KU57/'Stock prices'!KU56-1</f>
        <v>-0.12008113590263692</v>
      </c>
      <c r="KW56" s="44">
        <f>'Stock prices'!KV57/'Stock prices'!KV56-1</f>
        <v>0.11089732377120876</v>
      </c>
      <c r="KX56" s="44">
        <f>'Stock prices'!KW57/'Stock prices'!KW56-1</f>
        <v>-1.9387755102040716E-2</v>
      </c>
      <c r="KY56" s="44">
        <f>'Stock prices'!KX57/'Stock prices'!KX56-1</f>
        <v>5.9677740202904284E-2</v>
      </c>
      <c r="KZ56" s="44">
        <f>'Stock prices'!KY57/'Stock prices'!KY56-1</f>
        <v>3.1765058435720528E-2</v>
      </c>
      <c r="LA56" s="44">
        <f>'Stock prices'!KZ57/'Stock prices'!KZ56-1</f>
        <v>5.7251908396946494E-2</v>
      </c>
      <c r="LB56" s="44">
        <f>'Stock prices'!LA57/'Stock prices'!LA56-1</f>
        <v>4.3775170723165724E-2</v>
      </c>
      <c r="LC56" s="44">
        <f>'Stock prices'!LB57/'Stock prices'!LB56-1</f>
        <v>-2.9086678301337709E-3</v>
      </c>
      <c r="LD56" s="44">
        <f>'Stock prices'!LC57/'Stock prices'!LC56-1</f>
        <v>-6.1143274321624363E-2</v>
      </c>
      <c r="LE56" s="44">
        <f>'Stock prices'!LD57/'Stock prices'!LD56-1</f>
        <v>-2.3788284269996574E-3</v>
      </c>
      <c r="LF56" s="44">
        <f>'Stock prices'!LE57/'Stock prices'!LE56-1</f>
        <v>7.9529737206085471E-3</v>
      </c>
      <c r="LG56" s="44">
        <f>'Stock prices'!LF57/'Stock prices'!LF56-1</f>
        <v>8.1237911025144882E-2</v>
      </c>
      <c r="LH56" s="44">
        <f>'Stock prices'!LG57/'Stock prices'!LG56-1</f>
        <v>0.121658841940532</v>
      </c>
      <c r="LI56" s="44">
        <f>'Stock prices'!LH57/'Stock prices'!LH56-1</f>
        <v>-9.013147276812794E-3</v>
      </c>
      <c r="LJ56" s="44">
        <f>'Stock prices'!LI57/'Stock prices'!LI56-1</f>
        <v>-7.9989509572514494E-3</v>
      </c>
      <c r="LK56" s="44">
        <f>'Stock prices'!LJ57/'Stock prices'!LJ56-1</f>
        <v>4.6613088404133141E-2</v>
      </c>
      <c r="LL56" s="44">
        <f>'Stock prices'!LK57/'Stock prices'!LK56-1</f>
        <v>6.6352309005966115E-2</v>
      </c>
      <c r="LM56" s="44">
        <f>'Stock prices'!LL57/'Stock prices'!LL56-1</f>
        <v>6.329845604934059E-2</v>
      </c>
      <c r="LN56" s="44">
        <f>'Stock prices'!LM57/'Stock prices'!LM56-1</f>
        <v>0.12404953291331733</v>
      </c>
      <c r="LO56" s="44">
        <f>'Stock prices'!LN57/'Stock prices'!LN56-1</f>
        <v>8.1612586037364876E-2</v>
      </c>
      <c r="LP56" s="44">
        <f>'Stock prices'!LO57/'Stock prices'!LO56-1</f>
        <v>-1.3829133374306801E-3</v>
      </c>
      <c r="LQ56" s="44">
        <f>'Stock prices'!LP57/'Stock prices'!LP56-1</f>
        <v>-4.2013129102844715E-2</v>
      </c>
      <c r="LR56" s="44">
        <f>'Stock prices'!LQ57/'Stock prices'!LQ56-1</f>
        <v>-4.3466666666666542E-2</v>
      </c>
      <c r="LS56" s="44">
        <f>'Stock prices'!LR57/'Stock prices'!LR56-1</f>
        <v>4.6511627906976827E-2</v>
      </c>
      <c r="LT56" s="44">
        <f>'Stock prices'!LS57/'Stock prices'!LS56-1</f>
        <v>-3.0911280610196656E-2</v>
      </c>
      <c r="LU56" s="44">
        <f>'Stock prices'!LT57/'Stock prices'!LT56-1</f>
        <v>0.1250023594848142</v>
      </c>
      <c r="LV56" s="44">
        <f>'Stock prices'!LU57/'Stock prices'!LU56-1</f>
        <v>1.8393898609241788E-2</v>
      </c>
      <c r="LW56" s="44">
        <f>'Stock prices'!LV57/'Stock prices'!LV56-1</f>
        <v>0.15869017632241822</v>
      </c>
      <c r="LX56" s="44">
        <f>'Stock prices'!LW57/'Stock prices'!LW56-1</f>
        <v>-7.3918039065492214E-2</v>
      </c>
      <c r="LY56" s="44">
        <f>'Stock prices'!LX57/'Stock prices'!LX56-1</f>
        <v>8.6001829826166443E-2</v>
      </c>
      <c r="LZ56" s="44">
        <f>'Stock prices'!LY57/'Stock prices'!LY56-1</f>
        <v>-1.9620946160048391E-2</v>
      </c>
      <c r="MA56" s="44">
        <f>'Stock prices'!LZ57/'Stock prices'!LZ56-1</f>
        <v>-8.3287062742931628E-4</v>
      </c>
      <c r="MB56" s="44">
        <f>'Stock prices'!MA57/'Stock prices'!MA56-1</f>
        <v>3.1689940639996417E-2</v>
      </c>
      <c r="MC56" s="44">
        <f>'Stock prices'!MB57/'Stock prices'!MB56-1</f>
        <v>-7.1941450344068514E-3</v>
      </c>
      <c r="MD56" s="44">
        <f>'Stock prices'!MC57/'Stock prices'!MC56-1</f>
        <v>-4.699738903394246E-2</v>
      </c>
      <c r="ME56" s="44">
        <f>'Stock prices'!MD57/'Stock prices'!MD56-1</f>
        <v>2.1673387096774244E-2</v>
      </c>
      <c r="MF56" s="44">
        <f>'Stock prices'!ME57/'Stock prices'!ME56-1</f>
        <v>7.6322333206895188E-2</v>
      </c>
      <c r="MG56" s="44">
        <f>'Stock prices'!MF57/'Stock prices'!MF56-1</f>
        <v>-1.9217081850533724E-2</v>
      </c>
      <c r="MH56" s="44">
        <f>'Stock prices'!MG57/'Stock prices'!MG56-1</f>
        <v>1.9375857338820301E-2</v>
      </c>
      <c r="MI56" s="44">
        <f>'Stock prices'!MH57/'Stock prices'!MH56-1</f>
        <v>0.15678524374176561</v>
      </c>
      <c r="MJ56" s="44">
        <f>'Stock prices'!MI57/'Stock prices'!MI56-1</f>
        <v>8.1196076113934534E-2</v>
      </c>
      <c r="MK56" s="44">
        <f>'Stock prices'!MJ57/'Stock prices'!MJ56-1</f>
        <v>-4.5977011494252928E-2</v>
      </c>
      <c r="ML56" s="44">
        <f>'Stock prices'!MK57/'Stock prices'!MK56-1</f>
        <v>9.2032967032966928E-2</v>
      </c>
      <c r="MM56" s="44">
        <f>'Stock prices'!ML57/'Stock prices'!ML56-1</f>
        <v>0.10926971407758157</v>
      </c>
      <c r="MN56" s="44">
        <f>'Stock prices'!MM57/'Stock prices'!MM56-1</f>
        <v>3.661132396764577E-2</v>
      </c>
      <c r="MO56" s="44">
        <f>'Stock prices'!MN57/'Stock prices'!MN56-1</f>
        <v>0.11571833099375572</v>
      </c>
      <c r="MP56" s="44">
        <f>'Stock prices'!MO57/'Stock prices'!MO56-1</f>
        <v>-4.2822677925211106E-2</v>
      </c>
      <c r="MQ56" s="44">
        <f>'Stock prices'!MP57/'Stock prices'!MP56-1</f>
        <v>1.2864493996569415E-3</v>
      </c>
      <c r="MR56" s="44">
        <f>'Stock prices'!MQ57/'Stock prices'!MQ56-1</f>
        <v>9.7023153252480787E-2</v>
      </c>
      <c r="MS56" s="44">
        <f>'Stock prices'!MR57/'Stock prices'!MR56-1</f>
        <v>4.6558906956406743E-2</v>
      </c>
      <c r="MT56" s="44">
        <f>'Stock prices'!MS57/'Stock prices'!MS56-1</f>
        <v>4.5013723696248675E-2</v>
      </c>
      <c r="MU56" s="44">
        <f>'Stock prices'!MT57/'Stock prices'!MT56-1</f>
        <v>6.2332439678284057E-2</v>
      </c>
      <c r="MV56" s="44">
        <f>'Stock prices'!MU57/'Stock prices'!MU56-1</f>
        <v>3.427592116538114E-2</v>
      </c>
      <c r="MW56" s="44">
        <f>'Stock prices'!MV57/'Stock prices'!MV56-1</f>
        <v>-2.1814567446752475E-2</v>
      </c>
      <c r="MX56" s="44">
        <f>'Stock prices'!MW57/'Stock prices'!MW56-1</f>
        <v>6.5716272600834458E-2</v>
      </c>
      <c r="MY56" s="44">
        <f>'Stock prices'!MX57/'Stock prices'!MX56-1</f>
        <v>3.6892361111110938E-2</v>
      </c>
      <c r="MZ56" s="44">
        <f>'Stock prices'!MY57/'Stock prices'!MY56-1</f>
        <v>-2.6700680272108812E-2</v>
      </c>
      <c r="NA56" s="44">
        <f>'Stock prices'!MZ57/'Stock prices'!MZ56-1</f>
        <v>-5.2516411378555894E-2</v>
      </c>
      <c r="NB56" s="44">
        <f>'Stock prices'!NA57/'Stock prices'!NA56-1</f>
        <v>4.3648469031160708E-2</v>
      </c>
      <c r="NC56" s="44">
        <f>'Stock prices'!NB57/'Stock prices'!NB56-1</f>
        <v>3.1113783255674266E-2</v>
      </c>
      <c r="ND56" s="44">
        <f>'Stock prices'!NC57/'Stock prices'!NC56-1</f>
        <v>0.10988372093023258</v>
      </c>
      <c r="NE56" s="44">
        <f>'Stock prices'!ND57/'Stock prices'!ND56-1</f>
        <v>2.5149324111914506E-2</v>
      </c>
      <c r="NF56" s="44">
        <f>'Stock prices'!NE57/'Stock prices'!NE56-1</f>
        <v>-1.6480282519128919E-2</v>
      </c>
      <c r="NG56" s="44">
        <f>'Stock prices'!NF57/'Stock prices'!NF56-1</f>
        <v>7.0901033973411964E-2</v>
      </c>
      <c r="NH56" s="44">
        <f>'Stock prices'!NG57/'Stock prices'!NG56-1</f>
        <v>-8.6896929824561431E-2</v>
      </c>
      <c r="NI56" s="44">
        <f>'Stock prices'!NH57/'Stock prices'!NH56-1</f>
        <v>2.4469820554648969E-3</v>
      </c>
    </row>
    <row r="57" spans="1:373" x14ac:dyDescent="0.3">
      <c r="A57" s="15">
        <v>38198</v>
      </c>
      <c r="B57" s="44">
        <f>'Market and T-Bill'!B58/'Market and T-Bill'!B57-1</f>
        <v>-3.4290522772693732E-2</v>
      </c>
      <c r="C57" s="44">
        <f>'Stock prices'!B58/'Stock prices'!B57-1</f>
        <v>-8.4990556604821799E-2</v>
      </c>
      <c r="D57" s="44">
        <f>'Stock prices'!C58/'Stock prices'!C57-1</f>
        <v>-3.9971617786187297E-2</v>
      </c>
      <c r="E57" s="44">
        <f>'Stock prices'!D58/'Stock prices'!D57-1</f>
        <v>-2.8197381671701827E-2</v>
      </c>
      <c r="F57" s="44">
        <f>'Stock prices'!E58/'Stock prices'!E57-1</f>
        <v>-2.8669443763783442E-2</v>
      </c>
      <c r="G57" s="44">
        <f>'Stock prices'!F58/'Stock prices'!F57-1</f>
        <v>1.7211703958691871E-2</v>
      </c>
      <c r="H57" s="44">
        <f>'Stock prices'!G58/'Stock prices'!G57-1</f>
        <v>4.4948453608247396E-2</v>
      </c>
      <c r="I57" s="44">
        <f>'Stock prices'!H58/'Stock prices'!H57-1</f>
        <v>-6.2825278810409002E-2</v>
      </c>
      <c r="J57" s="44">
        <f>'Stock prices'!I58/'Stock prices'!I57-1</f>
        <v>-9.2903225806451606E-2</v>
      </c>
      <c r="K57" s="44">
        <f>'Stock prices'!J58/'Stock prices'!J57-1</f>
        <v>-0.2144654088050314</v>
      </c>
      <c r="L57" s="44">
        <f>'Stock prices'!K58/'Stock prices'!K57-1</f>
        <v>9.4117647058822307E-3</v>
      </c>
      <c r="M57" s="44">
        <f>'Stock prices'!L58/'Stock prices'!L57-1</f>
        <v>-1.3346043851287015E-2</v>
      </c>
      <c r="N57" s="44">
        <f>'Stock prices'!M58/'Stock prices'!M57-1</f>
        <v>-9.0338770388958545E-2</v>
      </c>
      <c r="O57" s="44">
        <f>'Stock prices'!N58/'Stock prices'!N57-1</f>
        <v>-3.0275507114744138E-2</v>
      </c>
      <c r="P57" s="44">
        <f>'Stock prices'!O58/'Stock prices'!O57-1</f>
        <v>-0.14408602150537642</v>
      </c>
      <c r="Q57" s="44">
        <f>'Stock prices'!P58/'Stock prices'!P57-1</f>
        <v>0.11080332409972304</v>
      </c>
      <c r="R57" s="44">
        <f>'Stock prices'!Q58/'Stock prices'!Q57-1</f>
        <v>-0.15504915102770345</v>
      </c>
      <c r="S57" s="44">
        <f>'Stock prices'!R58/'Stock prices'!R57-1</f>
        <v>1.1385606874328769E-2</v>
      </c>
      <c r="T57" s="44">
        <f>'Stock prices'!S58/'Stock prices'!S57-1</f>
        <v>-6.0469314079422354E-2</v>
      </c>
      <c r="U57" s="44">
        <f>'Stock prices'!T58/'Stock prices'!T57-1</f>
        <v>-4.8944710604687303E-2</v>
      </c>
      <c r="V57" s="44">
        <f>'Stock prices'!U58/'Stock prices'!U57-1</f>
        <v>-0.28455882352941175</v>
      </c>
      <c r="W57" s="44">
        <f>'Stock prices'!V58/'Stock prices'!V57-1</f>
        <v>4.0270018621973991E-2</v>
      </c>
      <c r="X57" s="44">
        <f>'Stock prices'!W58/'Stock prices'!W57-1</f>
        <v>-2.7812499999999907E-2</v>
      </c>
      <c r="Y57" s="44">
        <f>'Stock prices'!X58/'Stock prices'!X57-1</f>
        <v>-9.5685928418265731E-2</v>
      </c>
      <c r="Z57" s="44">
        <f>'Stock prices'!Y58/'Stock prices'!Y57-1</f>
        <v>4.2330951072017564E-2</v>
      </c>
      <c r="AA57" s="44">
        <f>'Stock prices'!Z58/'Stock prices'!Z57-1</f>
        <v>-5.6722689075630162E-2</v>
      </c>
      <c r="AB57" s="44">
        <f>'Stock prices'!AA58/'Stock prices'!AA57-1</f>
        <v>2.0307167235494861E-2</v>
      </c>
      <c r="AC57" s="44">
        <f>'Stock prices'!AB58/'Stock prices'!AB57-1</f>
        <v>-0.1567544604927783</v>
      </c>
      <c r="AD57" s="44">
        <f>'Stock prices'!AC58/'Stock prices'!AC57-1</f>
        <v>-7.1303126097646663E-2</v>
      </c>
      <c r="AE57" s="44">
        <f>'Stock prices'!AD58/'Stock prices'!AD57-1</f>
        <v>6.8427095292766804E-2</v>
      </c>
      <c r="AF57" s="44">
        <f>'Stock prices'!AE58/'Stock prices'!AE57-1</f>
        <v>2.6986144172681081E-2</v>
      </c>
      <c r="AG57" s="44">
        <f>'Stock prices'!AF58/'Stock prices'!AF57-1</f>
        <v>-5.3686714237173083E-2</v>
      </c>
      <c r="AH57" s="44">
        <f>'Stock prices'!AG58/'Stock prices'!AG57-1</f>
        <v>-0.13506625891946988</v>
      </c>
      <c r="AI57" s="44">
        <f>'Stock prices'!AH58/'Stock prices'!AH57-1</f>
        <v>-8.0452920143027407E-2</v>
      </c>
      <c r="AJ57" s="44">
        <f>'Stock prices'!AI58/'Stock prices'!AI57-1</f>
        <v>-5.7309941520467866E-2</v>
      </c>
      <c r="AK57" s="44">
        <f>'Stock prices'!AJ58/'Stock prices'!AJ57-1</f>
        <v>-3.6204744069912698E-2</v>
      </c>
      <c r="AL57" s="44">
        <f>'Stock prices'!AK58/'Stock prices'!AK57-1</f>
        <v>-6.0967063770147156E-2</v>
      </c>
      <c r="AM57" s="44">
        <f>'Stock prices'!AL58/'Stock prices'!AL57-1</f>
        <v>2.3871297024862237E-3</v>
      </c>
      <c r="AN57" s="44">
        <f>'Stock prices'!AM58/'Stock prices'!AM57-1</f>
        <v>2.9723991507430991E-2</v>
      </c>
      <c r="AO57" s="44">
        <f>'Stock prices'!AN58/'Stock prices'!AN57-1</f>
        <v>-5.3741602874550876E-2</v>
      </c>
      <c r="AP57" s="44">
        <f>'Stock prices'!AO58/'Stock prices'!AO57-1</f>
        <v>-6.7837017771998132E-2</v>
      </c>
      <c r="AQ57" s="44">
        <f>'Stock prices'!AP58/'Stock prices'!AP57-1</f>
        <v>4.7606167162564272E-2</v>
      </c>
      <c r="AR57" s="44">
        <f>'Stock prices'!AQ58/'Stock prices'!AQ57-1</f>
        <v>-0.15243243243243232</v>
      </c>
      <c r="AS57" s="44">
        <f>'Stock prices'!AR58/'Stock prices'!AR57-1</f>
        <v>7.0385126162018752E-2</v>
      </c>
      <c r="AT57" s="44">
        <f>'Stock prices'!AS58/'Stock prices'!AS57-1</f>
        <v>1.8043025676615088E-3</v>
      </c>
      <c r="AU57" s="44">
        <f>'Stock prices'!AT58/'Stock prices'!AT57-1</f>
        <v>4.6088395178445207E-3</v>
      </c>
      <c r="AV57" s="44">
        <f>'Stock prices'!AU58/'Stock prices'!AU57-1</f>
        <v>-2.5595763459841159E-2</v>
      </c>
      <c r="AW57" s="44">
        <f>'Stock prices'!AV58/'Stock prices'!AV57-1</f>
        <v>-0.12865835989568253</v>
      </c>
      <c r="AX57" s="44">
        <f>'Stock prices'!AW58/'Stock prices'!AW57-1</f>
        <v>-4.3086822581527184E-2</v>
      </c>
      <c r="AY57" s="44">
        <f>'Stock prices'!AX58/'Stock prices'!AX57-1</f>
        <v>-7.9583875162548834E-2</v>
      </c>
      <c r="AZ57" s="44">
        <f>'Stock prices'!AY58/'Stock prices'!AY57-1</f>
        <v>-6.2654867256637159E-2</v>
      </c>
      <c r="BA57" s="44">
        <f>'Stock prices'!AZ58/'Stock prices'!AZ57-1</f>
        <v>-2.0642978003384105E-2</v>
      </c>
      <c r="BB57" s="44">
        <f>'Stock prices'!BA58/'Stock prices'!BA57-1</f>
        <v>-5.0847407521277588E-2</v>
      </c>
      <c r="BC57" s="44">
        <f>'Stock prices'!BB58/'Stock prices'!BB57-1</f>
        <v>-5.1383399209486202E-2</v>
      </c>
      <c r="BD57" s="44">
        <f>'Stock prices'!BC58/'Stock prices'!BC57-1</f>
        <v>3.0411073825503454E-2</v>
      </c>
      <c r="BE57" s="44">
        <f>'Stock prices'!BD58/'Stock prices'!BD57-1</f>
        <v>-6.6549226854570875E-3</v>
      </c>
      <c r="BF57" s="44">
        <f>'Stock prices'!BE58/'Stock prices'!BE57-1</f>
        <v>7.8135709389993258E-2</v>
      </c>
      <c r="BG57" s="44">
        <f>'Stock prices'!BF58/'Stock prices'!BF57-1</f>
        <v>5.6309904153354573E-2</v>
      </c>
      <c r="BH57" s="44">
        <f>'Stock prices'!BG58/'Stock prices'!BG57-1</f>
        <v>-0.10607476635514013</v>
      </c>
      <c r="BI57" s="44">
        <f>'Stock prices'!BH58/'Stock prices'!BH57-1</f>
        <v>-6.5306122448979487E-2</v>
      </c>
      <c r="BJ57" s="44">
        <f>'Stock prices'!BI58/'Stock prices'!BI57-1</f>
        <v>-3.646286513362329E-2</v>
      </c>
      <c r="BK57" s="44">
        <f>'Stock prices'!BJ58/'Stock prices'!BJ57-1</f>
        <v>-0.10049893086243766</v>
      </c>
      <c r="BL57" s="44">
        <f>'Stock prices'!BK58/'Stock prices'!BK57-1</f>
        <v>-5.9629224520506896E-2</v>
      </c>
      <c r="BM57" s="44">
        <f>'Stock prices'!BL58/'Stock prices'!BL57-1</f>
        <v>-4.6029668411867397E-2</v>
      </c>
      <c r="BN57" s="44">
        <f>'Stock prices'!BM58/'Stock prices'!BM57-1</f>
        <v>-1.0952902519167584E-2</v>
      </c>
      <c r="BO57" s="44">
        <f>'Stock prices'!BN58/'Stock prices'!BN57-1</f>
        <v>-4.4857828148744949E-2</v>
      </c>
      <c r="BP57" s="44">
        <f>'Stock prices'!BO58/'Stock prices'!BO57-1</f>
        <v>-3.5697287006186684E-3</v>
      </c>
      <c r="BQ57" s="44">
        <f>'Stock prices'!BP58/'Stock prices'!BP57-1</f>
        <v>-0.11094273127753318</v>
      </c>
      <c r="BR57" s="44">
        <f>'Stock prices'!BQ58/'Stock prices'!BQ57-1</f>
        <v>3.9475177304964415E-2</v>
      </c>
      <c r="BS57" s="44">
        <f>'Stock prices'!BR58/'Stock prices'!BR57-1</f>
        <v>4.9075975359342827E-2</v>
      </c>
      <c r="BT57" s="44">
        <f>'Stock prices'!BS58/'Stock prices'!BS57-1</f>
        <v>-4.7991071428571508E-2</v>
      </c>
      <c r="BU57" s="44">
        <f>'Stock prices'!BT58/'Stock prices'!BT57-1</f>
        <v>1.3746709564200099E-2</v>
      </c>
      <c r="BV57" s="44">
        <f>'Stock prices'!BU58/'Stock prices'!BU57-1</f>
        <v>-0.36473886160758662</v>
      </c>
      <c r="BW57" s="44">
        <f>'Stock prices'!BV58/'Stock prices'!BV57-1</f>
        <v>-4.8925468678555073E-2</v>
      </c>
      <c r="BX57" s="44">
        <f>'Stock prices'!BW58/'Stock prices'!BW57-1</f>
        <v>-8.2978723404255605E-3</v>
      </c>
      <c r="BY57" s="44">
        <f>'Stock prices'!BX58/'Stock prices'!BX57-1</f>
        <v>-7.4899295065458116E-2</v>
      </c>
      <c r="BZ57" s="44">
        <f>'Stock prices'!BY58/'Stock prices'!BY57-1</f>
        <v>-6.8634299685644384E-2</v>
      </c>
      <c r="CA57" s="44">
        <f>'Stock prices'!BZ58/'Stock prices'!BZ57-1</f>
        <v>9.5652173913045591E-3</v>
      </c>
      <c r="CB57" s="44">
        <f>'Stock prices'!CA58/'Stock prices'!CA57-1</f>
        <v>3.1624500665778932E-2</v>
      </c>
      <c r="CC57" s="44">
        <f>'Stock prices'!CB58/'Stock prices'!CB57-1</f>
        <v>9.421265141318802E-3</v>
      </c>
      <c r="CD57" s="44">
        <f>'Stock prices'!CC58/'Stock prices'!CC57-1</f>
        <v>4.2798913043478271E-2</v>
      </c>
      <c r="CE57" s="44">
        <f>'Stock prices'!CD58/'Stock prices'!CD57-1</f>
        <v>1.6363829561151899E-2</v>
      </c>
      <c r="CF57" s="44">
        <f>'Stock prices'!CE58/'Stock prices'!CE57-1</f>
        <v>8.8002346729245673E-3</v>
      </c>
      <c r="CG57" s="44">
        <f>'Stock prices'!CF58/'Stock prices'!CF57-1</f>
        <v>-9.8824155174894401E-2</v>
      </c>
      <c r="CH57" s="44">
        <f>'Stock prices'!CG58/'Stock prices'!CG57-1</f>
        <v>-8.3638135863113861E-2</v>
      </c>
      <c r="CI57" s="44">
        <f>'Stock prices'!CH58/'Stock prices'!CH57-1</f>
        <v>-0.11978183343822113</v>
      </c>
      <c r="CJ57" s="44">
        <f>'Stock prices'!CI58/'Stock prices'!CI57-1</f>
        <v>-0.11729957805907176</v>
      </c>
      <c r="CK57" s="44">
        <f>'Stock prices'!CJ58/'Stock prices'!CJ57-1</f>
        <v>-5.1828579858675283E-2</v>
      </c>
      <c r="CL57" s="44">
        <f>'Stock prices'!CK58/'Stock prices'!CK57-1</f>
        <v>-0.13457760314341838</v>
      </c>
      <c r="CM57" s="44">
        <f>'Stock prices'!CL58/'Stock prices'!CL57-1</f>
        <v>0.16227105707435419</v>
      </c>
      <c r="CN57" s="44">
        <f>'Stock prices'!CM58/'Stock prices'!CM57-1</f>
        <v>-7.4563034585347632E-2</v>
      </c>
      <c r="CO57" s="44">
        <f>'Stock prices'!CN58/'Stock prices'!CN57-1</f>
        <v>-0.13114104595879561</v>
      </c>
      <c r="CP57" s="44">
        <f>'Stock prices'!CO58/'Stock prices'!CO57-1</f>
        <v>-0.2963090720938254</v>
      </c>
      <c r="CQ57" s="44">
        <f>'Stock prices'!CP58/'Stock prices'!CP57-1</f>
        <v>-8.9820359281437168E-2</v>
      </c>
      <c r="CR57" s="44">
        <f>'Stock prices'!CQ58/'Stock prices'!CQ57-1</f>
        <v>-2.490751762903487E-2</v>
      </c>
      <c r="CS57" s="44">
        <f>'Stock prices'!CR58/'Stock prices'!CR57-1</f>
        <v>6.541545189504383E-2</v>
      </c>
      <c r="CT57" s="44">
        <f>'Stock prices'!CS58/'Stock prices'!CS57-1</f>
        <v>1.7660995046306249E-2</v>
      </c>
      <c r="CU57" s="44">
        <f>'Stock prices'!CT58/'Stock prices'!CT57-1</f>
        <v>-3.9881831610044327E-2</v>
      </c>
      <c r="CV57" s="44">
        <f>'Stock prices'!CU58/'Stock prices'!CU57-1</f>
        <v>3.250833084009952E-2</v>
      </c>
      <c r="CW57" s="44">
        <f>'Stock prices'!CV58/'Stock prices'!CV57-1</f>
        <v>3.043259557344058E-2</v>
      </c>
      <c r="CX57" s="44">
        <f>'Stock prices'!CW58/'Stock prices'!CW57-1</f>
        <v>2.0199299757608369E-2</v>
      </c>
      <c r="CY57" s="44">
        <f>'Stock prices'!CX58/'Stock prices'!CX57-1</f>
        <v>-5.3598774885145417E-2</v>
      </c>
      <c r="CZ57" s="44">
        <f>'Stock prices'!CY58/'Stock prices'!CY57-1</f>
        <v>-1.1413307430791608E-2</v>
      </c>
      <c r="DA57" s="44">
        <f>'Stock prices'!CZ58/'Stock prices'!CZ57-1</f>
        <v>4.5193251533742318E-2</v>
      </c>
      <c r="DB57" s="44">
        <f>'Stock prices'!DA58/'Stock prices'!DA57-1</f>
        <v>0.11088000000000009</v>
      </c>
      <c r="DC57" s="44">
        <f>'Stock prices'!DB58/'Stock prices'!DB57-1</f>
        <v>-9.1267883571780617E-3</v>
      </c>
      <c r="DD57" s="44">
        <f>'Stock prices'!DC58/'Stock prices'!DC57-1</f>
        <v>-1.4920531949399907E-2</v>
      </c>
      <c r="DE57" s="44">
        <f>'Stock prices'!DD58/'Stock prices'!DD57-1</f>
        <v>-2.3143683702989359E-2</v>
      </c>
      <c r="DF57" s="44">
        <f>'Stock prices'!DE58/'Stock prices'!DE57-1</f>
        <v>3.7956204379562042E-2</v>
      </c>
      <c r="DG57" s="44">
        <f>'Stock prices'!DF58/'Stock prices'!DF57-1</f>
        <v>-8.8434922951073913E-3</v>
      </c>
      <c r="DH57" s="44">
        <f>'Stock prices'!DG58/'Stock prices'!DG57-1</f>
        <v>-0.1045052751639578</v>
      </c>
      <c r="DI57" s="44">
        <f>'Stock prices'!DH58/'Stock prices'!DH57-1</f>
        <v>-9.7710776102736263E-3</v>
      </c>
      <c r="DJ57" s="44">
        <f>'Stock prices'!DI58/'Stock prices'!DI57-1</f>
        <v>4.2959427207637235E-2</v>
      </c>
      <c r="DK57" s="44">
        <f>'Stock prices'!DJ58/'Stock prices'!DJ57-1</f>
        <v>-6.6602687140115191E-2</v>
      </c>
      <c r="DL57" s="44">
        <f>'Stock prices'!DK58/'Stock prices'!DK57-1</f>
        <v>5.2878787878787969E-2</v>
      </c>
      <c r="DM57" s="44">
        <f>'Stock prices'!DL58/'Stock prices'!DL57-1</f>
        <v>2.5597985732270123E-2</v>
      </c>
      <c r="DN57" s="44">
        <f>'Stock prices'!DM58/'Stock prices'!DM57-1</f>
        <v>-1.8953769426793277E-2</v>
      </c>
      <c r="DO57" s="44">
        <f>'Stock prices'!DN58/'Stock prices'!DN57-1</f>
        <v>6.0240963855420215E-3</v>
      </c>
      <c r="DP57" s="44">
        <f>'Stock prices'!DO58/'Stock prices'!DO57-1</f>
        <v>-5.7482185273159181E-2</v>
      </c>
      <c r="DQ57" s="44">
        <f>'Stock prices'!DP58/'Stock prices'!DP57-1</f>
        <v>-1.9901719901719961E-2</v>
      </c>
      <c r="DR57" s="44">
        <f>'Stock prices'!DQ58/'Stock prices'!DQ57-1</f>
        <v>5.9635202094878936E-2</v>
      </c>
      <c r="DS57" s="44">
        <f>'Stock prices'!DR58/'Stock prices'!DR57-1</f>
        <v>-7.1748878923766357E-3</v>
      </c>
      <c r="DT57" s="44">
        <f>'Stock prices'!DS58/'Stock prices'!DS57-1</f>
        <v>-3.4894191805492913E-2</v>
      </c>
      <c r="DU57" s="44">
        <f>'Stock prices'!DT58/'Stock prices'!DT57-1</f>
        <v>-3.7719298245614041E-2</v>
      </c>
      <c r="DV57" s="44">
        <f>'Stock prices'!DU58/'Stock prices'!DU57-1</f>
        <v>6.4310835705911895E-2</v>
      </c>
      <c r="DW57" s="44">
        <f>'Stock prices'!DV58/'Stock prices'!DV57-1</f>
        <v>-8.315606265712594E-3</v>
      </c>
      <c r="DX57" s="44">
        <f>'Stock prices'!DW58/'Stock prices'!DW57-1</f>
        <v>-3.3528012113346439E-2</v>
      </c>
      <c r="DY57" s="44">
        <f>'Stock prices'!DX58/'Stock prices'!DX57-1</f>
        <v>-1.5446400988571307E-3</v>
      </c>
      <c r="DZ57" s="44">
        <f>'Stock prices'!DY58/'Stock prices'!DY57-1</f>
        <v>-3.785488958990546E-2</v>
      </c>
      <c r="EA57" s="44">
        <f>'Stock prices'!DZ58/'Stock prices'!DZ57-1</f>
        <v>4.8103245991396149E-2</v>
      </c>
      <c r="EB57" s="44">
        <f>'Stock prices'!EA58/'Stock prices'!EA57-1</f>
        <v>-8.1026581118240126E-2</v>
      </c>
      <c r="EC57" s="44">
        <f>'Stock prices'!EB58/'Stock prices'!EB57-1</f>
        <v>-4.4846577498033113E-2</v>
      </c>
      <c r="ED57" s="44">
        <f>'Stock prices'!EC58/'Stock prices'!EC57-1</f>
        <v>3.4707903780068827E-2</v>
      </c>
      <c r="EE57" s="44">
        <f>'Stock prices'!ED58/'Stock prices'!ED57-1</f>
        <v>2.6602392429923238E-2</v>
      </c>
      <c r="EF57" s="44">
        <f>'Stock prices'!EE58/'Stock prices'!EE57-1</f>
        <v>-2.5454545454545396E-2</v>
      </c>
      <c r="EG57" s="44">
        <f>'Stock prices'!EF58/'Stock prices'!EF57-1</f>
        <v>-6.0544904137235234E-3</v>
      </c>
      <c r="EH57" s="44">
        <f>'Stock prices'!EG58/'Stock prices'!EG57-1</f>
        <v>4.8362871733253154E-2</v>
      </c>
      <c r="EI57" s="44">
        <f>'Stock prices'!EH58/'Stock prices'!EH57-1</f>
        <v>-6.0716454159077116E-2</v>
      </c>
      <c r="EJ57" s="44">
        <f>'Stock prices'!EI58/'Stock prices'!EI57-1</f>
        <v>-0.17202661631511451</v>
      </c>
      <c r="EK57" s="44">
        <f>'Stock prices'!EJ58/'Stock prices'!EJ57-1</f>
        <v>4.2557982436388198E-2</v>
      </c>
      <c r="EL57" s="44">
        <f>'Stock prices'!EK58/'Stock prices'!EK57-1</f>
        <v>0.15901639344262297</v>
      </c>
      <c r="EM57" s="44">
        <f>'Stock prices'!EL58/'Stock prices'!EL57-1</f>
        <v>1.9485038274182465E-2</v>
      </c>
      <c r="EN57" s="44">
        <f>'Stock prices'!EM58/'Stock prices'!EM57-1</f>
        <v>-8.415516107823795E-2</v>
      </c>
      <c r="EO57" s="44">
        <f>'Stock prices'!EN58/'Stock prices'!EN57-1</f>
        <v>9.7659686785148692E-2</v>
      </c>
      <c r="EP57" s="44">
        <f>'Stock prices'!EO58/'Stock prices'!EO57-1</f>
        <v>2.325866079079697E-3</v>
      </c>
      <c r="EQ57" s="44">
        <f>'Stock prices'!EP58/'Stock prices'!EP57-1</f>
        <v>-8.2186686500557826E-2</v>
      </c>
      <c r="ER57" s="44">
        <f>'Stock prices'!EQ58/'Stock prices'!EQ57-1</f>
        <v>-4.6623794212218739E-2</v>
      </c>
      <c r="ES57" s="44">
        <f>'Stock prices'!ER58/'Stock prices'!ER57-1</f>
        <v>4.5175086875167025E-2</v>
      </c>
      <c r="ET57" s="44">
        <f>'Stock prices'!ES58/'Stock prices'!ES57-1</f>
        <v>-0.11905374132167645</v>
      </c>
      <c r="EU57" s="44">
        <f>'Stock prices'!ET58/'Stock prices'!ET57-1</f>
        <v>-3.9695268644747372E-2</v>
      </c>
      <c r="EV57" s="44">
        <f>'Stock prices'!EU58/'Stock prices'!EU57-1</f>
        <v>-5.9424920127795544E-2</v>
      </c>
      <c r="EW57" s="44">
        <f>'Stock prices'!EV58/'Stock prices'!EV57-1</f>
        <v>-0.11195479427865096</v>
      </c>
      <c r="EX57" s="44">
        <f>'Stock prices'!EW58/'Stock prices'!EW57-1</f>
        <v>-0.11229357798165129</v>
      </c>
      <c r="EY57" s="44">
        <f>'Stock prices'!EX58/'Stock prices'!EX57-1</f>
        <v>-3.6541533546325944E-2</v>
      </c>
      <c r="EZ57" s="44">
        <f>'Stock prices'!EY58/'Stock prices'!EY57-1</f>
        <v>5.1282051282051322E-2</v>
      </c>
      <c r="FA57" s="44">
        <f>'Stock prices'!EZ58/'Stock prices'!EZ57-1</f>
        <v>0.19008264462809898</v>
      </c>
      <c r="FB57" s="44">
        <f>'Stock prices'!FA58/'Stock prices'!FA57-1</f>
        <v>-2.0153211549793881E-2</v>
      </c>
      <c r="FC57" s="44">
        <f>'Stock prices'!FB58/'Stock prices'!FB57-1</f>
        <v>-6.391752577319576E-2</v>
      </c>
      <c r="FD57" s="44">
        <f>'Stock prices'!FC58/'Stock prices'!FC57-1</f>
        <v>-4.8338368580060909E-3</v>
      </c>
      <c r="FE57" s="44">
        <f>'Stock prices'!FD58/'Stock prices'!FD57-1</f>
        <v>2.6234567901234573E-2</v>
      </c>
      <c r="FF57" s="44">
        <f>'Stock prices'!FE58/'Stock prices'!FE57-1</f>
        <v>-5.5333473595623683E-2</v>
      </c>
      <c r="FG57" s="44">
        <f>'Stock prices'!FF58/'Stock prices'!FF57-1</f>
        <v>-4.9143145161290258E-2</v>
      </c>
      <c r="FH57" s="44">
        <f>'Stock prices'!FG58/'Stock prices'!FG57-1</f>
        <v>-3.5223880597014867E-2</v>
      </c>
      <c r="FI57" s="44">
        <f>'Stock prices'!FH58/'Stock prices'!FH57-1</f>
        <v>0.20462046204620465</v>
      </c>
      <c r="FJ57" s="44">
        <f>'Stock prices'!FI58/'Stock prices'!FI57-1</f>
        <v>-7.9130434782608616E-2</v>
      </c>
      <c r="FK57" s="44">
        <f>'Stock prices'!FJ58/'Stock prices'!FJ57-1</f>
        <v>3.8269550748752046E-2</v>
      </c>
      <c r="FL57" s="44">
        <f>'Stock prices'!FK58/'Stock prices'!FK57-1</f>
        <v>4.9239920687375927E-2</v>
      </c>
      <c r="FM57" s="44">
        <f>'Stock prices'!FL58/'Stock prices'!FL57-1</f>
        <v>-3.3419438165967041E-2</v>
      </c>
      <c r="FN57" s="44">
        <f>'Stock prices'!FM58/'Stock prices'!FM57-1</f>
        <v>-5.7912087912087906E-2</v>
      </c>
      <c r="FO57" s="44">
        <f>'Stock prices'!FN58/'Stock prices'!FN57-1</f>
        <v>-6.4433107947459045E-2</v>
      </c>
      <c r="FP57" s="44">
        <f>'Stock prices'!FO58/'Stock prices'!FO57-1</f>
        <v>-5.2953156822810543E-2</v>
      </c>
      <c r="FQ57" s="44">
        <f>'Stock prices'!FP58/'Stock prices'!FP57-1</f>
        <v>-4.3684210526315659E-2</v>
      </c>
      <c r="FR57" s="44">
        <f>'Stock prices'!FQ58/'Stock prices'!FQ57-1</f>
        <v>-7.0769230769229807E-3</v>
      </c>
      <c r="FS57" s="44">
        <f>'Stock prices'!FR58/'Stock prices'!FR57-1</f>
        <v>-5.8928571428571441E-2</v>
      </c>
      <c r="FT57" s="44">
        <f>'Stock prices'!FS58/'Stock prices'!FS57-1</f>
        <v>-3.1739961759082336E-2</v>
      </c>
      <c r="FU57" s="44">
        <f>'Stock prices'!FT58/'Stock prices'!FT57-1</f>
        <v>4.6898638426626338E-2</v>
      </c>
      <c r="FV57" s="44">
        <f>'Stock prices'!FU58/'Stock prices'!FU57-1</f>
        <v>5.2529293434406377E-2</v>
      </c>
      <c r="FW57" s="44">
        <f>'Stock prices'!FV58/'Stock prices'!FV57-1</f>
        <v>-4.502369668246442E-2</v>
      </c>
      <c r="FX57" s="44">
        <f>'Stock prices'!FW58/'Stock prices'!FW57-1</f>
        <v>-4.2045454545454608E-2</v>
      </c>
      <c r="FY57" s="44">
        <f>'Stock prices'!FX58/'Stock prices'!FX57-1</f>
        <v>2.6754026754026716E-2</v>
      </c>
      <c r="FZ57" s="44">
        <f>'Stock prices'!FY58/'Stock prices'!FY57-1</f>
        <v>-4.5659163987138318E-2</v>
      </c>
      <c r="GA57" s="44">
        <f>'Stock prices'!FZ58/'Stock prices'!FZ57-1</f>
        <v>-2.7112676056338048E-2</v>
      </c>
      <c r="GB57" s="44">
        <f>'Stock prices'!GA58/'Stock prices'!GA57-1</f>
        <v>4.7732440365455542E-2</v>
      </c>
      <c r="GC57" s="44">
        <f>'Stock prices'!GB58/'Stock prices'!GB57-1</f>
        <v>7.1597633136094574E-2</v>
      </c>
      <c r="GD57" s="44">
        <f>'Stock prices'!GC58/'Stock prices'!GC57-1</f>
        <v>6.3098346388163584E-2</v>
      </c>
      <c r="GE57" s="44">
        <f>'Stock prices'!GD58/'Stock prices'!GD57-1</f>
        <v>-5.6001668578579467E-2</v>
      </c>
      <c r="GF57" s="44">
        <f>'Stock prices'!GE58/'Stock prices'!GE57-1</f>
        <v>5.5628751280925037E-3</v>
      </c>
      <c r="GG57" s="44">
        <f>'Stock prices'!GF58/'Stock prices'!GF57-1</f>
        <v>-9.9244875943905742E-3</v>
      </c>
      <c r="GH57" s="44">
        <f>'Stock prices'!GG58/'Stock prices'!GG57-1</f>
        <v>-0.11666666666666659</v>
      </c>
      <c r="GI57" s="44">
        <f>'Stock prices'!GH58/'Stock prices'!GH57-1</f>
        <v>-6.8463219227967942E-2</v>
      </c>
      <c r="GJ57" s="44">
        <f>'Stock prices'!GI58/'Stock prices'!GI57-1</f>
        <v>-1.2251843448667032E-2</v>
      </c>
      <c r="GK57" s="44">
        <f>'Stock prices'!GJ58/'Stock prices'!GJ57-1</f>
        <v>-2.2994652406417071E-2</v>
      </c>
      <c r="GL57" s="44">
        <f>'Stock prices'!GK58/'Stock prices'!GK57-1</f>
        <v>-0.16217616580310878</v>
      </c>
      <c r="GM57" s="44">
        <f>'Stock prices'!GL58/'Stock prices'!GL57-1</f>
        <v>-3.288590604026842E-2</v>
      </c>
      <c r="GN57" s="44">
        <f>'Stock prices'!GM58/'Stock prices'!GM57-1</f>
        <v>-2.9548989113530322E-2</v>
      </c>
      <c r="GO57" s="44">
        <f>'Stock prices'!GN58/'Stock prices'!GN57-1</f>
        <v>-8.9709762532981463E-2</v>
      </c>
      <c r="GP57" s="44">
        <f>'Stock prices'!GO58/'Stock prices'!GO57-1</f>
        <v>-0.13621922160444799</v>
      </c>
      <c r="GQ57" s="44">
        <f>'Stock prices'!GP58/'Stock prices'!GP57-1</f>
        <v>1.5236160487557271E-2</v>
      </c>
      <c r="GR57" s="44">
        <f>'Stock prices'!GQ58/'Stock prices'!GQ57-1</f>
        <v>5.7516031315157923E-2</v>
      </c>
      <c r="GS57" s="44">
        <f>'Stock prices'!GR58/'Stock prices'!GR57-1</f>
        <v>-0.16504657756176588</v>
      </c>
      <c r="GT57" s="44">
        <f>'Stock prices'!GS58/'Stock prices'!GS57-1</f>
        <v>-4.5400238948625216E-3</v>
      </c>
      <c r="GU57" s="44">
        <f>'Stock prices'!GT58/'Stock prices'!GT57-1</f>
        <v>9.7022415523586591E-3</v>
      </c>
      <c r="GV57" s="44">
        <f>'Stock prices'!GU58/'Stock prices'!GU57-1</f>
        <v>-2.7473503006723576E-2</v>
      </c>
      <c r="GW57" s="44">
        <f>'Stock prices'!GV58/'Stock prices'!GV57-1</f>
        <v>5.7142857142857162E-2</v>
      </c>
      <c r="GX57" s="44">
        <f>'Stock prices'!GW58/'Stock prices'!GW57-1</f>
        <v>8.2308420056764531E-2</v>
      </c>
      <c r="GY57" s="44">
        <f>'Stock prices'!GX58/'Stock prices'!GX57-1</f>
        <v>-0.13186813186813184</v>
      </c>
      <c r="GZ57" s="44">
        <f>'Stock prices'!GY58/'Stock prices'!GY57-1</f>
        <v>-0.33202099737532809</v>
      </c>
      <c r="HA57" s="44">
        <f>'Stock prices'!GZ58/'Stock prices'!GZ57-1</f>
        <v>-1.360201511335013E-2</v>
      </c>
      <c r="HB57" s="44">
        <f>'Stock prices'!HA58/'Stock prices'!HA57-1</f>
        <v>-0.1100746268656716</v>
      </c>
      <c r="HC57" s="44">
        <f>'Stock prices'!HB58/'Stock prices'!HB57-1</f>
        <v>-0.13701743600562366</v>
      </c>
      <c r="HD57" s="44">
        <f>'Stock prices'!HC58/'Stock prices'!HC57-1</f>
        <v>1.2729314863347163E-2</v>
      </c>
      <c r="HE57" s="44">
        <f>'Stock prices'!HD58/'Stock prices'!HD57-1</f>
        <v>3.6017422381058761E-2</v>
      </c>
      <c r="HF57" s="44">
        <f>'Stock prices'!HE58/'Stock prices'!HE57-1</f>
        <v>-8.8542411672149823E-2</v>
      </c>
      <c r="HG57" s="44">
        <f>'Stock prices'!HF58/'Stock prices'!HF57-1</f>
        <v>9.3048128342246184E-2</v>
      </c>
      <c r="HH57" s="44">
        <f>'Stock prices'!HG58/'Stock prices'!HG57-1</f>
        <v>-7.513227513227505E-2</v>
      </c>
      <c r="HI57" s="44">
        <f>'Stock prices'!HH58/'Stock prices'!HH57-1</f>
        <v>-9.3742082594374665E-3</v>
      </c>
      <c r="HJ57" s="44">
        <f>'Stock prices'!HI58/'Stock prices'!HI57-1</f>
        <v>1.7473118279569766E-2</v>
      </c>
      <c r="HK57" s="44">
        <f>'Stock prices'!HJ58/'Stock prices'!HJ57-1</f>
        <v>-5.5537209930653475E-2</v>
      </c>
      <c r="HL57" s="44">
        <f>'Stock prices'!HK58/'Stock prices'!HK57-1</f>
        <v>-7.2882968601332143E-2</v>
      </c>
      <c r="HM57" s="44">
        <f>'Stock prices'!HL58/'Stock prices'!HL57-1</f>
        <v>6.7926689576174093E-2</v>
      </c>
      <c r="HN57" s="44">
        <f>'Stock prices'!HM58/'Stock prices'!HM57-1</f>
        <v>-2.4032586558044855E-2</v>
      </c>
      <c r="HO57" s="44">
        <f>'Stock prices'!HN58/'Stock prices'!HN57-1</f>
        <v>-4.4925820157413199E-3</v>
      </c>
      <c r="HP57" s="44">
        <f>'Stock prices'!HO58/'Stock prices'!HO57-1</f>
        <v>-2.2036139268400201E-2</v>
      </c>
      <c r="HQ57" s="44">
        <f>'Stock prices'!HP58/'Stock prices'!HP57-1</f>
        <v>-3.0147530468248918E-2</v>
      </c>
      <c r="HR57" s="44">
        <f>'Stock prices'!HQ58/'Stock prices'!HQ57-1</f>
        <v>-4.0000000000000036E-2</v>
      </c>
      <c r="HS57" s="44">
        <f>'Stock prices'!HR58/'Stock prices'!HR57-1</f>
        <v>5.2058823529411935E-2</v>
      </c>
      <c r="HT57" s="44">
        <f>'Stock prices'!HS58/'Stock prices'!HS57-1</f>
        <v>5.7692307692307709E-2</v>
      </c>
      <c r="HU57" s="44">
        <f>'Stock prices'!HT58/'Stock prices'!HT57-1</f>
        <v>-1.9720517173827945E-2</v>
      </c>
      <c r="HV57" s="44">
        <f>'Stock prices'!HU58/'Stock prices'!HU57-1</f>
        <v>-6.2918729973783782E-2</v>
      </c>
      <c r="HW57" s="44">
        <f>'Stock prices'!HV58/'Stock prices'!HV57-1</f>
        <v>1.5992175829885547E-2</v>
      </c>
      <c r="HX57" s="44">
        <f>'Stock prices'!HW58/'Stock prices'!HW57-1</f>
        <v>1.9499178981937648E-2</v>
      </c>
      <c r="HY57" s="44">
        <f>'Stock prices'!HX58/'Stock prices'!HX57-1</f>
        <v>-4.5263157894736783E-2</v>
      </c>
      <c r="HZ57" s="44">
        <f>'Stock prices'!HY58/'Stock prices'!HY57-1</f>
        <v>-8.1483830057070383E-2</v>
      </c>
      <c r="IA57" s="44">
        <f>'Stock prices'!HZ58/'Stock prices'!HZ57-1</f>
        <v>-0.11626387981711295</v>
      </c>
      <c r="IB57" s="44">
        <f>'Stock prices'!IA58/'Stock prices'!IA57-1</f>
        <v>-2.450980392156854E-3</v>
      </c>
      <c r="IC57" s="44">
        <f>'Stock prices'!IB58/'Stock prices'!IB57-1</f>
        <v>-9.7256857855361534E-2</v>
      </c>
      <c r="ID57" s="44">
        <f>'Stock prices'!IC58/'Stock prices'!IC57-1</f>
        <v>-0.19063862042827362</v>
      </c>
      <c r="IE57" s="44">
        <f>'Stock prices'!ID58/'Stock prices'!ID57-1</f>
        <v>1.8656716417910557E-2</v>
      </c>
      <c r="IF57" s="44">
        <f>'Stock prices'!IE58/'Stock prices'!IE57-1</f>
        <v>-0.12712302720285096</v>
      </c>
      <c r="IG57" s="44">
        <f>'Stock prices'!IF58/'Stock prices'!IF57-1</f>
        <v>4.9389416553595744E-2</v>
      </c>
      <c r="IH57" s="44">
        <f>'Stock prices'!IG58/'Stock prices'!IG57-1</f>
        <v>-0.26814814814814814</v>
      </c>
      <c r="II57" s="44">
        <f>'Stock prices'!IH58/'Stock prices'!IH57-1</f>
        <v>2.8306059265811534E-2</v>
      </c>
      <c r="IJ57" s="44">
        <f>'Stock prices'!II58/'Stock prices'!II57-1</f>
        <v>6.2241981581454553E-2</v>
      </c>
      <c r="IK57" s="44">
        <f>'Stock prices'!IJ58/'Stock prices'!IJ57-1</f>
        <v>-0.10404087320018574</v>
      </c>
      <c r="IL57" s="44">
        <f>'Stock prices'!IK58/'Stock prices'!IK57-1</f>
        <v>-8.0851063829787129E-2</v>
      </c>
      <c r="IM57" s="44">
        <f>'Stock prices'!IL58/'Stock prices'!IL57-1</f>
        <v>5.9741657696447792E-2</v>
      </c>
      <c r="IN57" s="44">
        <f>'Stock prices'!IM58/'Stock prices'!IM57-1</f>
        <v>4.4117647058823373E-2</v>
      </c>
      <c r="IO57" s="44">
        <f>'Stock prices'!IN58/'Stock prices'!IN57-1</f>
        <v>5.2853792025019386E-2</v>
      </c>
      <c r="IP57" s="44">
        <f>'Stock prices'!IO58/'Stock prices'!IO57-1</f>
        <v>3.8797284190106307E-3</v>
      </c>
      <c r="IQ57" s="44">
        <f>'Stock prices'!IP58/'Stock prices'!IP57-1</f>
        <v>2.1905515967273637E-2</v>
      </c>
      <c r="IR57" s="44">
        <f>'Stock prices'!IQ58/'Stock prices'!IQ57-1</f>
        <v>8.4509803921568594E-2</v>
      </c>
      <c r="IS57" s="44">
        <f>'Stock prices'!IR58/'Stock prices'!IR57-1</f>
        <v>3.0274583431119328E-2</v>
      </c>
      <c r="IT57" s="44">
        <f>'Stock prices'!IS58/'Stock prices'!IS57-1</f>
        <v>6.4102564102563875E-3</v>
      </c>
      <c r="IU57" s="44">
        <f>'Stock prices'!IT58/'Stock prices'!IT57-1</f>
        <v>-3.9548022598870247E-2</v>
      </c>
      <c r="IV57" s="44">
        <f>'Stock prices'!IU58/'Stock prices'!IU57-1</f>
        <v>-5.0378429517502377E-2</v>
      </c>
      <c r="IW57" s="44">
        <f>'Stock prices'!IV58/'Stock prices'!IV57-1</f>
        <v>-2.0484240128911813E-2</v>
      </c>
      <c r="IX57" s="44">
        <f>'Stock prices'!IW58/'Stock prices'!IW57-1</f>
        <v>8.9760291818655524E-2</v>
      </c>
      <c r="IY57" s="44">
        <f>'Stock prices'!IX58/'Stock prices'!IX57-1</f>
        <v>-0.10420353982300889</v>
      </c>
      <c r="IZ57" s="44">
        <f>'Stock prices'!IY58/'Stock prices'!IY57-1</f>
        <v>-4.5020463847203374E-2</v>
      </c>
      <c r="JA57" s="44">
        <f>'Stock prices'!IZ58/'Stock prices'!IZ57-1</f>
        <v>1.7764924602354792E-2</v>
      </c>
      <c r="JB57" s="44">
        <f>'Stock prices'!JA58/'Stock prices'!JA57-1</f>
        <v>-5.0994860983001544E-2</v>
      </c>
      <c r="JC57" s="44">
        <f>'Stock prices'!JB58/'Stock prices'!JB57-1</f>
        <v>-0.1190276613579212</v>
      </c>
      <c r="JD57" s="44">
        <f>'Stock prices'!JC58/'Stock prices'!JC57-1</f>
        <v>-0.12291169451073991</v>
      </c>
      <c r="JE57" s="44">
        <f>'Stock prices'!JD58/'Stock prices'!JD57-1</f>
        <v>3.3973142748503271E-2</v>
      </c>
      <c r="JF57" s="44">
        <f>'Stock prices'!JE58/'Stock prices'!JE57-1</f>
        <v>-4.4375963020030884E-2</v>
      </c>
      <c r="JG57" s="44">
        <f>'Stock prices'!JF58/'Stock prices'!JF57-1</f>
        <v>2.1474588403722406E-2</v>
      </c>
      <c r="JH57" s="44">
        <f>'Stock prices'!JG58/'Stock prices'!JG57-1</f>
        <v>-4.6721929163526799E-2</v>
      </c>
      <c r="JI57" s="44">
        <f>'Stock prices'!JH58/'Stock prices'!JH57-1</f>
        <v>-5.6649063850216064E-2</v>
      </c>
      <c r="JJ57" s="44">
        <f>'Stock prices'!JI58/'Stock prices'!JI57-1</f>
        <v>9.8039215686274161E-3</v>
      </c>
      <c r="JK57" s="44">
        <f>'Stock prices'!JJ58/'Stock prices'!JJ57-1</f>
        <v>-1.4545454545454417E-2</v>
      </c>
      <c r="JL57" s="44">
        <f>'Stock prices'!JK58/'Stock prices'!JK57-1</f>
        <v>-0.11531118747613589</v>
      </c>
      <c r="JM57" s="44">
        <f>'Stock prices'!JL58/'Stock prices'!JL57-1</f>
        <v>-3.498234106962661E-2</v>
      </c>
      <c r="JN57" s="44">
        <f>'Stock prices'!JM58/'Stock prices'!JM57-1</f>
        <v>-4.0135965485684544E-2</v>
      </c>
      <c r="JO57" s="44">
        <f>'Stock prices'!JN58/'Stock prices'!JN57-1</f>
        <v>-9.3565525383707215E-2</v>
      </c>
      <c r="JP57" s="44">
        <f>'Stock prices'!JO58/'Stock prices'!JO57-1</f>
        <v>5.9322033898304927E-2</v>
      </c>
      <c r="JQ57" s="44">
        <f>'Stock prices'!JP58/'Stock prices'!JP57-1</f>
        <v>-6.8965517241379337E-2</v>
      </c>
      <c r="JR57" s="44">
        <f>'Stock prices'!JQ58/'Stock prices'!JQ57-1</f>
        <v>1.1558297097785442E-2</v>
      </c>
      <c r="JS57" s="44">
        <f>'Stock prices'!JR58/'Stock prices'!JR57-1</f>
        <v>-1.5317286652078876E-2</v>
      </c>
      <c r="JT57" s="44">
        <f>'Stock prices'!JS58/'Stock prices'!JS57-1</f>
        <v>-7.2011878247958516E-2</v>
      </c>
      <c r="JU57" s="44">
        <f>'Stock prices'!JT58/'Stock prices'!JT57-1</f>
        <v>-0.1227544910179641</v>
      </c>
      <c r="JV57" s="44">
        <f>'Stock prices'!JU58/'Stock prices'!JU57-1</f>
        <v>-0.12177121771217725</v>
      </c>
      <c r="JW57" s="44">
        <f>'Stock prices'!JV58/'Stock prices'!JV57-1</f>
        <v>2.7234463976231194E-3</v>
      </c>
      <c r="JX57" s="44">
        <f>'Stock prices'!JW58/'Stock prices'!JW57-1</f>
        <v>2.7651083238312557E-2</v>
      </c>
      <c r="JY57" s="44">
        <f>'Stock prices'!JX58/'Stock prices'!JX57-1</f>
        <v>-4.6327683615819182E-2</v>
      </c>
      <c r="JZ57" s="44">
        <f>'Stock prices'!JY58/'Stock prices'!JY57-1</f>
        <v>-3.6832412523020164E-2</v>
      </c>
      <c r="KA57" s="44">
        <f>'Stock prices'!JZ58/'Stock prices'!JZ57-1</f>
        <v>-1.1525933350037598E-2</v>
      </c>
      <c r="KB57" s="44">
        <f>'Stock prices'!KA58/'Stock prices'!KA57-1</f>
        <v>2.9987200585116058E-2</v>
      </c>
      <c r="KC57" s="44">
        <f>'Stock prices'!KB58/'Stock prices'!KB57-1</f>
        <v>1.472711521801906E-2</v>
      </c>
      <c r="KD57" s="44">
        <f>'Stock prices'!KC58/'Stock prices'!KC57-1</f>
        <v>-0.10175849941383341</v>
      </c>
      <c r="KE57" s="44">
        <f>'Stock prices'!KD58/'Stock prices'!KD57-1</f>
        <v>-2.5730701973519898E-2</v>
      </c>
      <c r="KF57" s="44">
        <f>'Stock prices'!KE58/'Stock prices'!KE57-1</f>
        <v>2.4342534231688751E-2</v>
      </c>
      <c r="KG57" s="44">
        <f>'Stock prices'!KF58/'Stock prices'!KF57-1</f>
        <v>4.9971170478570137E-2</v>
      </c>
      <c r="KH57" s="44">
        <f>'Stock prices'!KG58/'Stock prices'!KG57-1</f>
        <v>-5.1657988489997253E-2</v>
      </c>
      <c r="KI57" s="44">
        <f>'Stock prices'!KH58/'Stock prices'!KH57-1</f>
        <v>9.6463022508037621E-3</v>
      </c>
      <c r="KJ57" s="44">
        <f>'Stock prices'!KI58/'Stock prices'!KI57-1</f>
        <v>-3.378457916421429E-2</v>
      </c>
      <c r="KK57" s="44">
        <f>'Stock prices'!KJ58/'Stock prices'!KJ57-1</f>
        <v>0.14726762762886181</v>
      </c>
      <c r="KL57" s="44">
        <f>'Stock prices'!KK58/'Stock prices'!KK57-1</f>
        <v>0</v>
      </c>
      <c r="KM57" s="44">
        <f>'Stock prices'!KL58/'Stock prices'!KL57-1</f>
        <v>-6.5502183406113579E-2</v>
      </c>
      <c r="KN57" s="44">
        <f>'Stock prices'!KM58/'Stock prices'!KM57-1</f>
        <v>-2.6659557451346183E-3</v>
      </c>
      <c r="KO57" s="44">
        <f>'Stock prices'!KN58/'Stock prices'!KN57-1</f>
        <v>-1.5817223198594133E-2</v>
      </c>
      <c r="KP57" s="44">
        <f>'Stock prices'!KO58/'Stock prices'!KO57-1</f>
        <v>-0.1349028400597907</v>
      </c>
      <c r="KQ57" s="44">
        <f>'Stock prices'!KP58/'Stock prices'!KP57-1</f>
        <v>3.6991368680641123E-3</v>
      </c>
      <c r="KR57" s="44">
        <f>'Stock prices'!KQ58/'Stock prices'!KQ57-1</f>
        <v>7.0626403793361492E-2</v>
      </c>
      <c r="KS57" s="44">
        <f>'Stock prices'!KR58/'Stock prices'!KR57-1</f>
        <v>6.8737970855099473E-3</v>
      </c>
      <c r="KT57" s="44">
        <f>'Stock prices'!KS58/'Stock prices'!KS57-1</f>
        <v>-6.2546353522867748E-2</v>
      </c>
      <c r="KU57" s="44">
        <f>'Stock prices'!KT58/'Stock prices'!KT57-1</f>
        <v>-0.1661404893449091</v>
      </c>
      <c r="KV57" s="44">
        <f>'Stock prices'!KU58/'Stock prices'!KU57-1</f>
        <v>0.12125403411710467</v>
      </c>
      <c r="KW57" s="44">
        <f>'Stock prices'!KV58/'Stock prices'!KV57-1</f>
        <v>1.2753897024090799E-2</v>
      </c>
      <c r="KX57" s="44">
        <f>'Stock prices'!KW58/'Stock prices'!KW57-1</f>
        <v>-8.636836628511968E-2</v>
      </c>
      <c r="KY57" s="44">
        <f>'Stock prices'!KX58/'Stock prices'!KX57-1</f>
        <v>-0.10944246292472304</v>
      </c>
      <c r="KZ57" s="44">
        <f>'Stock prices'!KY58/'Stock prices'!KY57-1</f>
        <v>3.833865814696491E-2</v>
      </c>
      <c r="LA57" s="44">
        <f>'Stock prices'!KZ58/'Stock prices'!KZ57-1</f>
        <v>-2.8158844765343027E-2</v>
      </c>
      <c r="LB57" s="44">
        <f>'Stock prices'!LA58/'Stock prices'!LA57-1</f>
        <v>-3.6403288038919568E-2</v>
      </c>
      <c r="LC57" s="44">
        <f>'Stock prices'!LB58/'Stock prices'!LB57-1</f>
        <v>3.6950602878256245E-3</v>
      </c>
      <c r="LD57" s="44">
        <f>'Stock prices'!LC58/'Stock prices'!LC57-1</f>
        <v>-8.9305162274014416E-2</v>
      </c>
      <c r="LE57" s="44">
        <f>'Stock prices'!LD58/'Stock prices'!LD57-1</f>
        <v>-4.2921013412816844E-2</v>
      </c>
      <c r="LF57" s="44">
        <f>'Stock prices'!LE58/'Stock prices'!LE57-1</f>
        <v>4.4596912521439602E-3</v>
      </c>
      <c r="LG57" s="44">
        <f>'Stock prices'!LF58/'Stock prices'!LF57-1</f>
        <v>-0.1371496720333929</v>
      </c>
      <c r="LH57" s="44">
        <f>'Stock prices'!LG58/'Stock prices'!LG57-1</f>
        <v>0.12277813433044038</v>
      </c>
      <c r="LI57" s="44">
        <f>'Stock prices'!LH58/'Stock prices'!LH57-1</f>
        <v>6.1367024541798765E-2</v>
      </c>
      <c r="LJ57" s="44">
        <f>'Stock prices'!LI58/'Stock prices'!LI57-1</f>
        <v>-9.9405155320555161E-2</v>
      </c>
      <c r="LK57" s="44">
        <f>'Stock prices'!LJ58/'Stock prices'!LJ57-1</f>
        <v>-6.976744186046524E-2</v>
      </c>
      <c r="LL57" s="44">
        <f>'Stock prices'!LK58/'Stock prices'!LK57-1</f>
        <v>-1.8024450825483207E-2</v>
      </c>
      <c r="LM57" s="44">
        <f>'Stock prices'!LL58/'Stock prices'!LL57-1</f>
        <v>3.3444908343842616E-3</v>
      </c>
      <c r="LN57" s="44">
        <f>'Stock prices'!LM58/'Stock prices'!LM57-1</f>
        <v>-5.2957093158098267E-2</v>
      </c>
      <c r="LO57" s="44">
        <f>'Stock prices'!LN58/'Stock prices'!LN57-1</f>
        <v>-0.13309090909090915</v>
      </c>
      <c r="LP57" s="44">
        <f>'Stock prices'!LO58/'Stock prices'!LO57-1</f>
        <v>1.4771503308201206E-2</v>
      </c>
      <c r="LQ57" s="44">
        <f>'Stock prices'!LP58/'Stock prices'!LP57-1</f>
        <v>6.8067610781178622E-2</v>
      </c>
      <c r="LR57" s="44">
        <f>'Stock prices'!LQ58/'Stock prices'!LQ57-1</f>
        <v>-3.9587398940618912E-2</v>
      </c>
      <c r="LS57" s="44">
        <f>'Stock prices'!LR58/'Stock prices'!LR57-1</f>
        <v>-8.2936507936508086E-2</v>
      </c>
      <c r="LT57" s="44">
        <f>'Stock prices'!LS58/'Stock prices'!LS57-1</f>
        <v>-2.7754763877381849E-2</v>
      </c>
      <c r="LU57" s="44">
        <f>'Stock prices'!LT58/'Stock prices'!LT57-1</f>
        <v>-0.16629381058911263</v>
      </c>
      <c r="LV57" s="44">
        <f>'Stock prices'!LU58/'Stock prices'!LU57-1</f>
        <v>-0.24669603524229078</v>
      </c>
      <c r="LW57" s="44">
        <f>'Stock prices'!LV58/'Stock prices'!LV57-1</f>
        <v>5.0724637681159424E-2</v>
      </c>
      <c r="LX57" s="44">
        <f>'Stock prices'!LW58/'Stock prices'!LW57-1</f>
        <v>-0.1178660049627791</v>
      </c>
      <c r="LY57" s="44">
        <f>'Stock prices'!LX58/'Stock prices'!LX57-1</f>
        <v>3.2855939342881335E-2</v>
      </c>
      <c r="LZ57" s="44">
        <f>'Stock prices'!LY58/'Stock prices'!LY57-1</f>
        <v>-2.5441058348027346E-2</v>
      </c>
      <c r="MA57" s="44">
        <f>'Stock prices'!LZ58/'Stock prices'!LZ57-1</f>
        <v>2.1003776769267235E-2</v>
      </c>
      <c r="MB57" s="44">
        <f>'Stock prices'!MA58/'Stock prices'!MA57-1</f>
        <v>-5.2901771567295586E-2</v>
      </c>
      <c r="MC57" s="44">
        <f>'Stock prices'!MB58/'Stock prices'!MB57-1</f>
        <v>-2.8254620581207535E-2</v>
      </c>
      <c r="MD57" s="44">
        <f>'Stock prices'!MC58/'Stock prices'!MC57-1</f>
        <v>3.8356164383561708E-2</v>
      </c>
      <c r="ME57" s="44">
        <f>'Stock prices'!MD58/'Stock prices'!MD57-1</f>
        <v>-8.5594474592994518E-2</v>
      </c>
      <c r="MF57" s="44">
        <f>'Stock prices'!ME58/'Stock prices'!ME57-1</f>
        <v>-6.4574612634554995E-2</v>
      </c>
      <c r="MG57" s="44">
        <f>'Stock prices'!MF58/'Stock prices'!MF57-1</f>
        <v>2.6850507982583371E-2</v>
      </c>
      <c r="MH57" s="44">
        <f>'Stock prices'!MG58/'Stock prices'!MG57-1</f>
        <v>-5.2312867956265774E-2</v>
      </c>
      <c r="MI57" s="44">
        <f>'Stock prices'!MH58/'Stock prices'!MH57-1</f>
        <v>8.5990888382687869E-2</v>
      </c>
      <c r="MJ57" s="44">
        <f>'Stock prices'!MI58/'Stock prices'!MI57-1</f>
        <v>2.2081329252295445E-2</v>
      </c>
      <c r="MK57" s="44">
        <f>'Stock prices'!MJ58/'Stock prices'!MJ57-1</f>
        <v>1.0441767068273267E-2</v>
      </c>
      <c r="ML57" s="44">
        <f>'Stock prices'!MK58/'Stock prices'!MK57-1</f>
        <v>3.1446540880504248E-3</v>
      </c>
      <c r="MM57" s="44">
        <f>'Stock prices'!ML58/'Stock prices'!ML57-1</f>
        <v>-2.3477261533409899E-2</v>
      </c>
      <c r="MN57" s="44">
        <f>'Stock prices'!MM58/'Stock prices'!MM57-1</f>
        <v>2.6899383983572944E-2</v>
      </c>
      <c r="MO57" s="44">
        <f>'Stock prices'!MN58/'Stock prices'!MN57-1</f>
        <v>1.5726936989213458E-2</v>
      </c>
      <c r="MP57" s="44">
        <f>'Stock prices'!MO58/'Stock prices'!MO57-1</f>
        <v>-0.13030875866414626</v>
      </c>
      <c r="MQ57" s="44">
        <f>'Stock prices'!MP58/'Stock prices'!MP57-1</f>
        <v>9.2933618843682897E-2</v>
      </c>
      <c r="MR57" s="44">
        <f>'Stock prices'!MQ58/'Stock prices'!MQ57-1</f>
        <v>-0.12010050251256288</v>
      </c>
      <c r="MS57" s="44">
        <f>'Stock prices'!MR58/'Stock prices'!MR57-1</f>
        <v>6.4933783512942878E-2</v>
      </c>
      <c r="MT57" s="44">
        <f>'Stock prices'!MS58/'Stock prices'!MS57-1</f>
        <v>1.7159866923481149E-2</v>
      </c>
      <c r="MU57" s="44">
        <f>'Stock prices'!MT58/'Stock prices'!MT57-1</f>
        <v>1.4721345951629328E-3</v>
      </c>
      <c r="MV57" s="44">
        <f>'Stock prices'!MU58/'Stock prices'!MU57-1</f>
        <v>5.2471692902511524E-3</v>
      </c>
      <c r="MW57" s="44">
        <f>'Stock prices'!MV58/'Stock prices'!MV57-1</f>
        <v>-6.6784134962878938E-2</v>
      </c>
      <c r="MX57" s="44">
        <f>'Stock prices'!MW58/'Stock prices'!MW57-1</f>
        <v>-8.1892332789559541E-2</v>
      </c>
      <c r="MY57" s="44">
        <f>'Stock prices'!MX58/'Stock prices'!MX57-1</f>
        <v>-8.162411050648799E-2</v>
      </c>
      <c r="MZ57" s="44">
        <f>'Stock prices'!MY58/'Stock prices'!MY57-1</f>
        <v>3.1452035645640475E-3</v>
      </c>
      <c r="NA57" s="44">
        <f>'Stock prices'!MZ58/'Stock prices'!MZ57-1</f>
        <v>-0.19053117782909923</v>
      </c>
      <c r="NB57" s="44">
        <f>'Stock prices'!NA58/'Stock prices'!NA57-1</f>
        <v>-1.7741080103899409E-2</v>
      </c>
      <c r="NC57" s="44">
        <f>'Stock prices'!NB58/'Stock prices'!NB57-1</f>
        <v>-8.9795918367347016E-2</v>
      </c>
      <c r="ND57" s="44">
        <f>'Stock prices'!NC58/'Stock prices'!NC57-1</f>
        <v>-0.1375589313776846</v>
      </c>
      <c r="NE57" s="44">
        <f>'Stock prices'!ND58/'Stock prices'!ND57-1</f>
        <v>-1.4106102422569822E-2</v>
      </c>
      <c r="NF57" s="44">
        <f>'Stock prices'!NE58/'Stock prices'!NE57-1</f>
        <v>2.3339317773788171E-2</v>
      </c>
      <c r="NG57" s="44">
        <f>'Stock prices'!NF58/'Stock prices'!NF57-1</f>
        <v>-4.4137931034482714E-2</v>
      </c>
      <c r="NH57" s="44">
        <f>'Stock prices'!NG58/'Stock prices'!NG57-1</f>
        <v>-0.11648153707595321</v>
      </c>
      <c r="NI57" s="44">
        <f>'Stock prices'!NH58/'Stock prices'!NH57-1</f>
        <v>-1.5459723352319044E-2</v>
      </c>
    </row>
    <row r="58" spans="1:373" x14ac:dyDescent="0.3">
      <c r="A58" s="15">
        <v>38230</v>
      </c>
      <c r="B58" s="44">
        <f>'Market and T-Bill'!B59/'Market and T-Bill'!B58-1</f>
        <v>2.2873325345822426E-3</v>
      </c>
      <c r="C58" s="44">
        <f>'Stock prices'!B59/'Stock prices'!B58-1</f>
        <v>0</v>
      </c>
      <c r="D58" s="44">
        <f>'Stock prices'!C59/'Stock prices'!C58-1</f>
        <v>-5.0258684405025789E-2</v>
      </c>
      <c r="E58" s="44">
        <f>'Stock prices'!D59/'Stock prices'!D58-1</f>
        <v>4.5595854922279688E-2</v>
      </c>
      <c r="F58" s="44">
        <f>'Stock prices'!E59/'Stock prices'!E58-1</f>
        <v>1.160443995963667E-2</v>
      </c>
      <c r="G58" s="44">
        <f>'Stock prices'!F59/'Stock prices'!F58-1</f>
        <v>3.1810490693739535E-2</v>
      </c>
      <c r="H58" s="44">
        <f>'Stock prices'!G59/'Stock prices'!G58-1</f>
        <v>1.7758484609313507E-2</v>
      </c>
      <c r="I58" s="44">
        <f>'Stock prices'!H59/'Stock prices'!H58-1</f>
        <v>9.2423641412138213E-2</v>
      </c>
      <c r="J58" s="44">
        <f>'Stock prices'!I59/'Stock prices'!I58-1</f>
        <v>8.74822190611666E-2</v>
      </c>
      <c r="K58" s="44">
        <f>'Stock prices'!J59/'Stock prices'!J58-1</f>
        <v>-8.4867894315452386E-2</v>
      </c>
      <c r="L58" s="44">
        <f>'Stock prices'!K59/'Stock prices'!K58-1</f>
        <v>7.9836829836829937E-2</v>
      </c>
      <c r="M58" s="44">
        <f>'Stock prices'!L59/'Stock prices'!L58-1</f>
        <v>1.2173913043478368E-2</v>
      </c>
      <c r="N58" s="44">
        <f>'Stock prices'!M59/'Stock prices'!M58-1</f>
        <v>2.2988505747126409E-2</v>
      </c>
      <c r="O58" s="44">
        <f>'Stock prices'!N59/'Stock prices'!N58-1</f>
        <v>1.09272556977833E-2</v>
      </c>
      <c r="P58" s="44">
        <f>'Stock prices'!O59/'Stock prices'!O58-1</f>
        <v>2.7638190954773822E-2</v>
      </c>
      <c r="Q58" s="44">
        <f>'Stock prices'!P59/'Stock prices'!P58-1</f>
        <v>-6.184538653366578E-2</v>
      </c>
      <c r="R58" s="44">
        <f>'Stock prices'!Q59/'Stock prices'!Q58-1</f>
        <v>-1.308831306187197E-2</v>
      </c>
      <c r="S58" s="44">
        <f>'Stock prices'!R59/'Stock prices'!R58-1</f>
        <v>2.7612574341544516E-3</v>
      </c>
      <c r="T58" s="44">
        <f>'Stock prices'!S59/'Stock prices'!S58-1</f>
        <v>-9.1258405379442742E-2</v>
      </c>
      <c r="U58" s="44">
        <f>'Stock prices'!T59/'Stock prices'!T58-1</f>
        <v>2.8354889947810324E-2</v>
      </c>
      <c r="V58" s="44">
        <f>'Stock prices'!U59/'Stock prices'!U58-1</f>
        <v>-2.0041109969167525E-2</v>
      </c>
      <c r="W58" s="44">
        <f>'Stock prices'!V59/'Stock prices'!V58-1</f>
        <v>4.6990378160662205E-2</v>
      </c>
      <c r="X58" s="44">
        <f>'Stock prices'!W59/'Stock prices'!W58-1</f>
        <v>5.2073288331726086E-2</v>
      </c>
      <c r="Y58" s="44">
        <f>'Stock prices'!X59/'Stock prices'!X58-1</f>
        <v>7.3956038091171905E-4</v>
      </c>
      <c r="Z58" s="44">
        <f>'Stock prices'!Y59/'Stock prices'!Y58-1</f>
        <v>4.2369901547116839E-2</v>
      </c>
      <c r="AA58" s="44">
        <f>'Stock prices'!Z59/'Stock prices'!Z58-1</f>
        <v>-4.35889277760102E-2</v>
      </c>
      <c r="AB58" s="44">
        <f>'Stock prices'!AA59/'Stock prices'!AA58-1</f>
        <v>-9.533366783743058E-3</v>
      </c>
      <c r="AC58" s="44">
        <f>'Stock prices'!AB59/'Stock prices'!AB58-1</f>
        <v>-0.12544080604534014</v>
      </c>
      <c r="AD58" s="44">
        <f>'Stock prices'!AC59/'Stock prices'!AC58-1</f>
        <v>-1.8532526475037781E-2</v>
      </c>
      <c r="AE58" s="44">
        <f>'Stock prices'!AD59/'Stock prices'!AD58-1</f>
        <v>-3.954437996991178E-2</v>
      </c>
      <c r="AF58" s="44">
        <f>'Stock prices'!AE59/'Stock prices'!AE58-1</f>
        <v>0.11041338646301302</v>
      </c>
      <c r="AG58" s="44">
        <f>'Stock prices'!AF59/'Stock prices'!AF58-1</f>
        <v>-6.6427289048473948E-2</v>
      </c>
      <c r="AH58" s="44">
        <f>'Stock prices'!AG59/'Stock prices'!AG58-1</f>
        <v>-6.3641720683559333E-2</v>
      </c>
      <c r="AI58" s="44">
        <f>'Stock prices'!AH59/'Stock prices'!AH58-1</f>
        <v>3.4996759559299928E-2</v>
      </c>
      <c r="AJ58" s="44">
        <f>'Stock prices'!AI59/'Stock prices'!AI58-1</f>
        <v>1.9851116625310139E-2</v>
      </c>
      <c r="AK58" s="44">
        <f>'Stock prices'!AJ59/'Stock prices'!AJ58-1</f>
        <v>-4.0673575129533734E-2</v>
      </c>
      <c r="AL58" s="44">
        <f>'Stock prices'!AK59/'Stock prices'!AK58-1</f>
        <v>0.10472636815920389</v>
      </c>
      <c r="AM58" s="44">
        <f>'Stock prices'!AL59/'Stock prices'!AL58-1</f>
        <v>-5.2643722055149889E-2</v>
      </c>
      <c r="AN58" s="44">
        <f>'Stock prices'!AM59/'Stock prices'!AM58-1</f>
        <v>3.7800687285223455E-2</v>
      </c>
      <c r="AO58" s="44">
        <f>'Stock prices'!AN59/'Stock prices'!AN58-1</f>
        <v>2.6085520884926661E-2</v>
      </c>
      <c r="AP58" s="44">
        <f>'Stock prices'!AO59/'Stock prices'!AO58-1</f>
        <v>2.7202976052080885E-2</v>
      </c>
      <c r="AQ58" s="44">
        <f>'Stock prices'!AP59/'Stock prices'!AP58-1</f>
        <v>3.253292021688603E-2</v>
      </c>
      <c r="AR58" s="44">
        <f>'Stock prices'!AQ59/'Stock prices'!AQ58-1</f>
        <v>-4.5280612244897989E-2</v>
      </c>
      <c r="AS58" s="44">
        <f>'Stock prices'!AR59/'Stock prices'!AR58-1</f>
        <v>-2.4069478908188557E-2</v>
      </c>
      <c r="AT58" s="44">
        <f>'Stock prices'!AS59/'Stock prices'!AS58-1</f>
        <v>3.4635633139373789E-2</v>
      </c>
      <c r="AU58" s="44">
        <f>'Stock prices'!AT59/'Stock prices'!AT58-1</f>
        <v>5.8228443712504463E-2</v>
      </c>
      <c r="AV58" s="44">
        <f>'Stock prices'!AU59/'Stock prices'!AU58-1</f>
        <v>1.6304347826086918E-2</v>
      </c>
      <c r="AW58" s="44">
        <f>'Stock prices'!AV59/'Stock prices'!AV58-1</f>
        <v>1.5630196208846092E-2</v>
      </c>
      <c r="AX58" s="44">
        <f>'Stock prices'!AW59/'Stock prices'!AW58-1</f>
        <v>1.3439298375283126E-2</v>
      </c>
      <c r="AY58" s="44">
        <f>'Stock prices'!AX59/'Stock prices'!AX58-1</f>
        <v>5.7360836394461767E-2</v>
      </c>
      <c r="AZ58" s="44">
        <f>'Stock prices'!AY59/'Stock prices'!AY58-1</f>
        <v>-1.8882175226586639E-3</v>
      </c>
      <c r="BA58" s="44">
        <f>'Stock prices'!AZ59/'Stock prices'!AZ58-1</f>
        <v>0</v>
      </c>
      <c r="BB58" s="44">
        <f>'Stock prices'!BA59/'Stock prices'!BA58-1</f>
        <v>-3.4055197201830256E-2</v>
      </c>
      <c r="BC58" s="44">
        <f>'Stock prices'!BB59/'Stock prices'!BB58-1</f>
        <v>-1.1166666666666547E-2</v>
      </c>
      <c r="BD58" s="44">
        <f>'Stock prices'!BC59/'Stock prices'!BC58-1</f>
        <v>-1.7708121310808012E-2</v>
      </c>
      <c r="BE58" s="44">
        <f>'Stock prices'!BD59/'Stock prices'!BD58-1</f>
        <v>2.8965517241379413E-2</v>
      </c>
      <c r="BF58" s="44">
        <f>'Stock prices'!BE59/'Stock prices'!BE58-1</f>
        <v>-5.1917779190506552E-2</v>
      </c>
      <c r="BG58" s="44">
        <f>'Stock prices'!BF59/'Stock prices'!BF58-1</f>
        <v>4.8771266540642788E-2</v>
      </c>
      <c r="BH58" s="44">
        <f>'Stock prices'!BG59/'Stock prices'!BG58-1</f>
        <v>-6.6126502875065385E-2</v>
      </c>
      <c r="BI58" s="44">
        <f>'Stock prices'!BH59/'Stock prices'!BH58-1</f>
        <v>3.624454148471612E-2</v>
      </c>
      <c r="BJ58" s="44">
        <f>'Stock prices'!BI59/'Stock prices'!BI58-1</f>
        <v>2.1072109589482801E-2</v>
      </c>
      <c r="BK58" s="44">
        <f>'Stock prices'!BJ59/'Stock prices'!BJ58-1</f>
        <v>-4.041204437400947E-2</v>
      </c>
      <c r="BL58" s="44">
        <f>'Stock prices'!BK59/'Stock prices'!BK58-1</f>
        <v>-8.3346915793683918E-3</v>
      </c>
      <c r="BM58" s="44">
        <f>'Stock prices'!BL59/'Stock prices'!BL58-1</f>
        <v>-2.4239652412531454E-2</v>
      </c>
      <c r="BN58" s="44">
        <f>'Stock prices'!BM59/'Stock prices'!BM58-1</f>
        <v>6.3122923588039725E-2</v>
      </c>
      <c r="BO58" s="44">
        <f>'Stock prices'!BN59/'Stock prices'!BN58-1</f>
        <v>8.9328502693273304E-3</v>
      </c>
      <c r="BP58" s="44">
        <f>'Stock prices'!BO59/'Stock prices'!BO58-1</f>
        <v>-4.4662049199904574E-2</v>
      </c>
      <c r="BQ58" s="44">
        <f>'Stock prices'!BP59/'Stock prices'!BP58-1</f>
        <v>6.0104253379315908E-2</v>
      </c>
      <c r="BR58" s="44">
        <f>'Stock prices'!BQ59/'Stock prices'!BQ58-1</f>
        <v>-8.0960113532470013E-2</v>
      </c>
      <c r="BS58" s="44">
        <f>'Stock prices'!BR59/'Stock prices'!BR58-1</f>
        <v>-3.1317283225681392E-3</v>
      </c>
      <c r="BT58" s="44">
        <f>'Stock prices'!BS59/'Stock prices'!BS58-1</f>
        <v>1.4458772958186872E-2</v>
      </c>
      <c r="BU58" s="44">
        <f>'Stock prices'!BT59/'Stock prices'!BT58-1</f>
        <v>-2.2504327755337616E-2</v>
      </c>
      <c r="BV58" s="44">
        <f>'Stock prices'!BU59/'Stock prices'!BU58-1</f>
        <v>1.5729352486464565E-2</v>
      </c>
      <c r="BW58" s="44">
        <f>'Stock prices'!BV59/'Stock prices'!BV58-1</f>
        <v>-5.8653846153846056E-2</v>
      </c>
      <c r="BX58" s="44">
        <f>'Stock prices'!BW59/'Stock prices'!BW58-1</f>
        <v>-1.7592791246513584E-2</v>
      </c>
      <c r="BY58" s="44">
        <f>'Stock prices'!BX59/'Stock prices'!BX58-1</f>
        <v>-1.074976187236365E-2</v>
      </c>
      <c r="BZ58" s="44">
        <f>'Stock prices'!BY59/'Stock prices'!BY58-1</f>
        <v>6.4129008063003923E-2</v>
      </c>
      <c r="CA58" s="44">
        <f>'Stock prices'!BZ59/'Stock prices'!BZ58-1</f>
        <v>-5.7708871662360051E-2</v>
      </c>
      <c r="CB58" s="44">
        <f>'Stock prices'!CA59/'Stock prices'!CA58-1</f>
        <v>3.8722168441432725E-2</v>
      </c>
      <c r="CC58" s="44">
        <f>'Stock prices'!CB59/'Stock prices'!CB58-1</f>
        <v>-2.6444444444444382E-2</v>
      </c>
      <c r="CD58" s="44">
        <f>'Stock prices'!CC59/'Stock prices'!CC58-1</f>
        <v>-7.9478827361563531E-2</v>
      </c>
      <c r="CE58" s="44">
        <f>'Stock prices'!CD59/'Stock prices'!CD58-1</f>
        <v>1.934134866701509E-2</v>
      </c>
      <c r="CF58" s="44">
        <f>'Stock prices'!CE59/'Stock prices'!CE58-1</f>
        <v>-1.1195114858970623E-2</v>
      </c>
      <c r="CG58" s="44">
        <f>'Stock prices'!CF59/'Stock prices'!CF58-1</f>
        <v>7.3376874697629324E-2</v>
      </c>
      <c r="CH58" s="44">
        <f>'Stock prices'!CG59/'Stock prices'!CG58-1</f>
        <v>1.1784839788315349E-2</v>
      </c>
      <c r="CI58" s="44">
        <f>'Stock prices'!CH59/'Stock prices'!CH58-1</f>
        <v>-2.2640610104861625E-2</v>
      </c>
      <c r="CJ58" s="44">
        <f>'Stock prices'!CI59/'Stock prices'!CI58-1</f>
        <v>-0.10325047801147225</v>
      </c>
      <c r="CK58" s="44">
        <f>'Stock prices'!CJ59/'Stock prices'!CJ58-1</f>
        <v>5.6475630863150661E-2</v>
      </c>
      <c r="CL58" s="44">
        <f>'Stock prices'!CK59/'Stock prices'!CK58-1</f>
        <v>-9.7048808172531253E-2</v>
      </c>
      <c r="CM58" s="44">
        <f>'Stock prices'!CL59/'Stock prices'!CL58-1</f>
        <v>1.845590479096737E-2</v>
      </c>
      <c r="CN58" s="44">
        <f>'Stock prices'!CM59/'Stock prices'!CM58-1</f>
        <v>6.1683745228048981E-2</v>
      </c>
      <c r="CO58" s="44">
        <f>'Stock prices'!CN59/'Stock prices'!CN58-1</f>
        <v>1.9379844961240345E-2</v>
      </c>
      <c r="CP58" s="44">
        <f>'Stock prices'!CO59/'Stock prices'!CO58-1</f>
        <v>1.225490196078427E-2</v>
      </c>
      <c r="CQ58" s="44">
        <f>'Stock prices'!CP59/'Stock prices'!CP58-1</f>
        <v>1.5037593984962294E-2</v>
      </c>
      <c r="CR58" s="44">
        <f>'Stock prices'!CQ59/'Stock prices'!CQ58-1</f>
        <v>2.8100313685559097E-2</v>
      </c>
      <c r="CS58" s="44">
        <f>'Stock prices'!CR59/'Stock prices'!CR58-1</f>
        <v>2.8732683427398653E-2</v>
      </c>
      <c r="CT58" s="44">
        <f>'Stock prices'!CS59/'Stock prices'!CS58-1</f>
        <v>-1.904761904761898E-2</v>
      </c>
      <c r="CU58" s="44">
        <f>'Stock prices'!CT59/'Stock prices'!CT58-1</f>
        <v>7.692307692307887E-3</v>
      </c>
      <c r="CV58" s="44">
        <f>'Stock prices'!CU59/'Stock prices'!CU58-1</f>
        <v>-5.5099253930189107E-2</v>
      </c>
      <c r="CW58" s="44">
        <f>'Stock prices'!CV59/'Stock prices'!CV58-1</f>
        <v>3.0021967293141438E-2</v>
      </c>
      <c r="CX58" s="44">
        <f>'Stock prices'!CW59/'Stock prices'!CW58-1</f>
        <v>-2.93030623020063E-2</v>
      </c>
      <c r="CY58" s="44">
        <f>'Stock prices'!CX59/'Stock prices'!CX58-1</f>
        <v>-0.18122977346278313</v>
      </c>
      <c r="CZ58" s="44">
        <f>'Stock prices'!CY59/'Stock prices'!CY58-1</f>
        <v>1.1299435028248705E-2</v>
      </c>
      <c r="DA58" s="44">
        <f>'Stock prices'!CZ59/'Stock prices'!CZ58-1</f>
        <v>-6.4566684177933542E-3</v>
      </c>
      <c r="DB58" s="44">
        <f>'Stock prices'!DA59/'Stock prices'!DA58-1</f>
        <v>-3.0822411061500743E-2</v>
      </c>
      <c r="DC58" s="44">
        <f>'Stock prices'!DB59/'Stock prices'!DB58-1</f>
        <v>2.8628329599203362E-2</v>
      </c>
      <c r="DD58" s="44">
        <f>'Stock prices'!DC59/'Stock prices'!DC58-1</f>
        <v>-1.9756338491931924E-3</v>
      </c>
      <c r="DE58" s="44">
        <f>'Stock prices'!DD59/'Stock prices'!DD58-1</f>
        <v>1.5202369200394861E-2</v>
      </c>
      <c r="DF58" s="44">
        <f>'Stock prices'!DE59/'Stock prices'!DE58-1</f>
        <v>-1.5002344116268218E-2</v>
      </c>
      <c r="DG58" s="44">
        <f>'Stock prices'!DF59/'Stock prices'!DF58-1</f>
        <v>2.4345398751501879E-3</v>
      </c>
      <c r="DH58" s="44">
        <f>'Stock prices'!DG59/'Stock prices'!DG58-1</f>
        <v>7.3236745741123155E-3</v>
      </c>
      <c r="DI58" s="44">
        <f>'Stock prices'!DH59/'Stock prices'!DH58-1</f>
        <v>-1.7761488581900076E-2</v>
      </c>
      <c r="DJ58" s="44">
        <f>'Stock prices'!DI59/'Stock prices'!DI58-1</f>
        <v>2.2883295194509046E-3</v>
      </c>
      <c r="DK58" s="44">
        <f>'Stock prices'!DJ59/'Stock prices'!DJ58-1</f>
        <v>4.7707176639934179E-2</v>
      </c>
      <c r="DL58" s="44">
        <f>'Stock prices'!DK59/'Stock prices'!DK58-1</f>
        <v>-6.7347819830191447E-2</v>
      </c>
      <c r="DM58" s="44">
        <f>'Stock prices'!DL59/'Stock prices'!DL58-1</f>
        <v>4.00981996726677E-2</v>
      </c>
      <c r="DN58" s="44">
        <f>'Stock prices'!DM59/'Stock prices'!DM58-1</f>
        <v>-0.12634336677814939</v>
      </c>
      <c r="DO58" s="44">
        <f>'Stock prices'!DN59/'Stock prices'!DN58-1</f>
        <v>2.2533879609202723E-2</v>
      </c>
      <c r="DP58" s="44">
        <f>'Stock prices'!DO59/'Stock prices'!DO58-1</f>
        <v>-4.9143145161290258E-2</v>
      </c>
      <c r="DQ58" s="44">
        <f>'Stock prices'!DP59/'Stock prices'!DP58-1</f>
        <v>7.3201303584858435E-2</v>
      </c>
      <c r="DR58" s="44">
        <f>'Stock prices'!DQ59/'Stock prices'!DQ58-1</f>
        <v>2.9766564941601459E-2</v>
      </c>
      <c r="DS58" s="44">
        <f>'Stock prices'!DR59/'Stock prices'!DR58-1</f>
        <v>6.4137308039747154E-2</v>
      </c>
      <c r="DT58" s="44">
        <f>'Stock prices'!DS59/'Stock prices'!DS58-1</f>
        <v>-1.4229064613949127E-2</v>
      </c>
      <c r="DU58" s="44">
        <f>'Stock prices'!DT59/'Stock prices'!DT58-1</f>
        <v>-1.8231540565177728E-2</v>
      </c>
      <c r="DV58" s="44">
        <f>'Stock prices'!DU59/'Stock prices'!DU58-1</f>
        <v>-9.0952006294256482E-2</v>
      </c>
      <c r="DW58" s="44">
        <f>'Stock prices'!DV59/'Stock prices'!DV58-1</f>
        <v>2.2425897035881492E-2</v>
      </c>
      <c r="DX58" s="44">
        <f>'Stock prices'!DW59/'Stock prices'!DW58-1</f>
        <v>4.1405550581915973E-2</v>
      </c>
      <c r="DY58" s="44">
        <f>'Stock prices'!DX59/'Stock prices'!DX58-1</f>
        <v>-6.6367574257425677E-2</v>
      </c>
      <c r="DZ58" s="44">
        <f>'Stock prices'!DY59/'Stock prices'!DY58-1</f>
        <v>-1.9016393442622848E-2</v>
      </c>
      <c r="EA58" s="44">
        <f>'Stock prices'!DZ59/'Stock prices'!DZ58-1</f>
        <v>2.9850746268658135E-3</v>
      </c>
      <c r="EB58" s="44">
        <f>'Stock prices'!EA59/'Stock prices'!EA58-1</f>
        <v>-6.9818471972871166E-3</v>
      </c>
      <c r="EC58" s="44">
        <f>'Stock prices'!EB59/'Stock prices'!EB58-1</f>
        <v>2.5535420098846684E-2</v>
      </c>
      <c r="ED58" s="44">
        <f>'Stock prices'!EC59/'Stock prices'!EC58-1</f>
        <v>-3.1550979740949892E-2</v>
      </c>
      <c r="EE58" s="44">
        <f>'Stock prices'!ED59/'Stock prices'!ED58-1</f>
        <v>4.8695652173913029E-2</v>
      </c>
      <c r="EF58" s="44">
        <f>'Stock prices'!EE59/'Stock prices'!EE58-1</f>
        <v>1.1608623548922115E-2</v>
      </c>
      <c r="EG58" s="44">
        <f>'Stock prices'!EF59/'Stock prices'!EF58-1</f>
        <v>9.6108291032148907E-2</v>
      </c>
      <c r="EH58" s="44">
        <f>'Stock prices'!EG59/'Stock prices'!EG58-1</f>
        <v>5.5873925501432664E-2</v>
      </c>
      <c r="EI58" s="44">
        <f>'Stock prices'!EH59/'Stock prices'!EH58-1</f>
        <v>5.1066580478345225E-2</v>
      </c>
      <c r="EJ58" s="44">
        <f>'Stock prices'!EI59/'Stock prices'!EI58-1</f>
        <v>-3.6585365853658569E-2</v>
      </c>
      <c r="EK58" s="44">
        <f>'Stock prices'!EJ59/'Stock prices'!EJ58-1</f>
        <v>-4.3196544276458138E-3</v>
      </c>
      <c r="EL58" s="44">
        <f>'Stock prices'!EK59/'Stock prices'!EK58-1</f>
        <v>-8.2665409398082645E-2</v>
      </c>
      <c r="EM58" s="44">
        <f>'Stock prices'!EL59/'Stock prices'!EL58-1</f>
        <v>5.1877133105802109E-2</v>
      </c>
      <c r="EN58" s="44">
        <f>'Stock prices'!EM59/'Stock prices'!EM58-1</f>
        <v>-5.0610193826274186E-2</v>
      </c>
      <c r="EO58" s="44">
        <f>'Stock prices'!EN59/'Stock prices'!EN58-1</f>
        <v>6.412311638345658E-3</v>
      </c>
      <c r="EP58" s="44">
        <f>'Stock prices'!EO59/'Stock prices'!EO58-1</f>
        <v>1.3434294088909837E-3</v>
      </c>
      <c r="EQ58" s="44">
        <f>'Stock prices'!EP59/'Stock prices'!EP58-1</f>
        <v>9.1166936790925135E-3</v>
      </c>
      <c r="ER58" s="44">
        <f>'Stock prices'!EQ59/'Stock prices'!EQ58-1</f>
        <v>4.8903878583473892E-2</v>
      </c>
      <c r="ES58" s="44">
        <f>'Stock prices'!ER59/'Stock prices'!ER58-1</f>
        <v>2.9156010230179108E-2</v>
      </c>
      <c r="ET58" s="44">
        <f>'Stock prices'!ES59/'Stock prices'!ES58-1</f>
        <v>1.5178050204319726E-2</v>
      </c>
      <c r="EU58" s="44">
        <f>'Stock prices'!ET59/'Stock prices'!ET58-1</f>
        <v>-4.217118997912328E-2</v>
      </c>
      <c r="EV58" s="44">
        <f>'Stock prices'!EU59/'Stock prices'!EU58-1</f>
        <v>-4.1440217391304324E-2</v>
      </c>
      <c r="EW58" s="44">
        <f>'Stock prices'!EV59/'Stock prices'!EV58-1</f>
        <v>-8.8287930005965354E-2</v>
      </c>
      <c r="EX58" s="44">
        <f>'Stock prices'!EW59/'Stock prices'!EW58-1</f>
        <v>0.18685407193054981</v>
      </c>
      <c r="EY58" s="44">
        <f>'Stock prices'!EX59/'Stock prices'!EX58-1</f>
        <v>0.10404145077720206</v>
      </c>
      <c r="EZ58" s="44">
        <f>'Stock prices'!EY59/'Stock prices'!EY58-1</f>
        <v>7.977044476327122E-2</v>
      </c>
      <c r="FA58" s="44">
        <f>'Stock prices'!EZ59/'Stock prices'!EZ58-1</f>
        <v>-0.12291666666666667</v>
      </c>
      <c r="FB58" s="44">
        <f>'Stock prices'!FA59/'Stock prices'!FA58-1</f>
        <v>1.8763531392831378E-2</v>
      </c>
      <c r="FC58" s="44">
        <f>'Stock prices'!FB59/'Stock prices'!FB58-1</f>
        <v>-0.17444933920704853</v>
      </c>
      <c r="FD58" s="44">
        <f>'Stock prices'!FC59/'Stock prices'!FC58-1</f>
        <v>-1.1940902651285223E-2</v>
      </c>
      <c r="FE58" s="44">
        <f>'Stock prices'!FD59/'Stock prices'!FD58-1</f>
        <v>-1.3834586466165422E-2</v>
      </c>
      <c r="FF58" s="44">
        <f>'Stock prices'!FE59/'Stock prices'!FE58-1</f>
        <v>5.2338530066815103E-2</v>
      </c>
      <c r="FG58" s="44">
        <f>'Stock prices'!FF59/'Stock prices'!FF58-1</f>
        <v>4.7707394646170354E-3</v>
      </c>
      <c r="FH58" s="44">
        <f>'Stock prices'!FG59/'Stock prices'!FG58-1</f>
        <v>6.9455445544554406E-2</v>
      </c>
      <c r="FI58" s="44">
        <f>'Stock prices'!FH59/'Stock prices'!FH58-1</f>
        <v>2.739726027397138E-3</v>
      </c>
      <c r="FJ58" s="44">
        <f>'Stock prices'!FI59/'Stock prices'!FI58-1</f>
        <v>8.6874409820585363E-3</v>
      </c>
      <c r="FK58" s="44">
        <f>'Stock prices'!FJ59/'Stock prices'!FJ58-1</f>
        <v>1.5625E-2</v>
      </c>
      <c r="FL58" s="44">
        <f>'Stock prices'!FK59/'Stock prices'!FK58-1</f>
        <v>-8.1259842519684988E-2</v>
      </c>
      <c r="FM58" s="44">
        <f>'Stock prices'!FL59/'Stock prices'!FL58-1</f>
        <v>1.9208284616669458E-2</v>
      </c>
      <c r="FN58" s="44">
        <f>'Stock prices'!FM59/'Stock prices'!FM58-1</f>
        <v>0.12784322874139731</v>
      </c>
      <c r="FO58" s="44">
        <f>'Stock prices'!FN59/'Stock prices'!FN58-1</f>
        <v>1.4320745463462403E-2</v>
      </c>
      <c r="FP58" s="44">
        <f>'Stock prices'!FO59/'Stock prices'!FO58-1</f>
        <v>-6.0522273425499318E-2</v>
      </c>
      <c r="FQ58" s="44">
        <f>'Stock prices'!FP59/'Stock prices'!FP58-1</f>
        <v>1.9812878370941034E-2</v>
      </c>
      <c r="FR58" s="44">
        <f>'Stock prices'!FQ59/'Stock prices'!FQ58-1</f>
        <v>5.3610164239231484E-2</v>
      </c>
      <c r="FS58" s="44">
        <f>'Stock prices'!FR59/'Stock prices'!FR58-1</f>
        <v>2.7649769585253559E-2</v>
      </c>
      <c r="FT58" s="44">
        <f>'Stock prices'!FS59/'Stock prices'!FS58-1</f>
        <v>2.1327014218009532E-2</v>
      </c>
      <c r="FU58" s="44">
        <f>'Stock prices'!FT59/'Stock prices'!FT58-1</f>
        <v>-3.303055326176807E-3</v>
      </c>
      <c r="FV58" s="44">
        <f>'Stock prices'!FU59/'Stock prices'!FU58-1</f>
        <v>-3.4193202391364586E-2</v>
      </c>
      <c r="FW58" s="44">
        <f>'Stock prices'!FV59/'Stock prices'!FV58-1</f>
        <v>-0.11215880893300256</v>
      </c>
      <c r="FX58" s="44">
        <f>'Stock prices'!FW59/'Stock prices'!FW58-1</f>
        <v>8.4223013048635886E-2</v>
      </c>
      <c r="FY58" s="44">
        <f>'Stock prices'!FX59/'Stock prices'!FX58-1</f>
        <v>-4.3339537357085733E-2</v>
      </c>
      <c r="FZ58" s="44">
        <f>'Stock prices'!FY59/'Stock prices'!FY58-1</f>
        <v>-0.1004043126684635</v>
      </c>
      <c r="GA58" s="44">
        <f>'Stock prices'!FZ59/'Stock prices'!FZ58-1</f>
        <v>0.1197973217517192</v>
      </c>
      <c r="GB58" s="44">
        <f>'Stock prices'!GA59/'Stock prices'!GA58-1</f>
        <v>3.088748244132633E-2</v>
      </c>
      <c r="GC58" s="44">
        <f>'Stock prices'!GB59/'Stock prices'!GB58-1</f>
        <v>4.9144119271121056E-2</v>
      </c>
      <c r="GD58" s="44">
        <f>'Stock prices'!GC59/'Stock prices'!GC58-1</f>
        <v>9.8239869013507786E-3</v>
      </c>
      <c r="GE58" s="44">
        <f>'Stock prices'!GD59/'Stock prices'!GD58-1</f>
        <v>8.5064074237737319E-3</v>
      </c>
      <c r="GF58" s="44">
        <f>'Stock prices'!GE59/'Stock prices'!GE58-1</f>
        <v>-5.3574028242829974E-2</v>
      </c>
      <c r="GG58" s="44">
        <f>'Stock prices'!GF59/'Stock prices'!GF58-1</f>
        <v>1.6997167138810276E-2</v>
      </c>
      <c r="GH58" s="44">
        <f>'Stock prices'!GG59/'Stock prices'!GG58-1</f>
        <v>-0.12674323215750616</v>
      </c>
      <c r="GI58" s="44">
        <f>'Stock prices'!GH59/'Stock prices'!GH58-1</f>
        <v>-0.17513682564503519</v>
      </c>
      <c r="GJ58" s="44">
        <f>'Stock prices'!GI59/'Stock prices'!GI58-1</f>
        <v>-2.7334328701045241E-2</v>
      </c>
      <c r="GK58" s="44">
        <f>'Stock prices'!GJ59/'Stock prices'!GJ58-1</f>
        <v>5.4460864805692344E-2</v>
      </c>
      <c r="GL58" s="44">
        <f>'Stock prices'!GK59/'Stock prices'!GK58-1</f>
        <v>-0.10791589363017939</v>
      </c>
      <c r="GM58" s="44">
        <f>'Stock prices'!GL59/'Stock prices'!GL58-1</f>
        <v>-7.4253990284524618E-2</v>
      </c>
      <c r="GN58" s="44">
        <f>'Stock prices'!GM59/'Stock prices'!GM58-1</f>
        <v>0.12954059829059816</v>
      </c>
      <c r="GO58" s="44">
        <f>'Stock prices'!GN59/'Stock prices'!GN58-1</f>
        <v>-9.8550724637681109E-2</v>
      </c>
      <c r="GP58" s="44">
        <f>'Stock prices'!GO59/'Stock prices'!GO58-1</f>
        <v>-5.1494252873563129E-2</v>
      </c>
      <c r="GQ58" s="44">
        <f>'Stock prices'!GP59/'Stock prices'!GP58-1</f>
        <v>-2.1760880440220176E-2</v>
      </c>
      <c r="GR58" s="44">
        <f>'Stock prices'!GQ59/'Stock prices'!GQ58-1</f>
        <v>-2.6625284986209197E-3</v>
      </c>
      <c r="GS58" s="44">
        <f>'Stock prices'!GR59/'Stock prices'!GR58-1</f>
        <v>-9.374484598593269E-2</v>
      </c>
      <c r="GT58" s="44">
        <f>'Stock prices'!GS59/'Stock prices'!GS58-1</f>
        <v>7.6812289966394776E-3</v>
      </c>
      <c r="GU58" s="44">
        <f>'Stock prices'!GT59/'Stock prices'!GT58-1</f>
        <v>3.8767395626242651E-2</v>
      </c>
      <c r="GV58" s="44">
        <f>'Stock prices'!GU59/'Stock prices'!GU58-1</f>
        <v>4.1048069596139269E-2</v>
      </c>
      <c r="GW58" s="44">
        <f>'Stock prices'!GV59/'Stock prices'!GV58-1</f>
        <v>4.6153846153846212E-2</v>
      </c>
      <c r="GX58" s="44">
        <f>'Stock prices'!GW59/'Stock prices'!GW58-1</f>
        <v>8.1293706293706247E-2</v>
      </c>
      <c r="GY58" s="44">
        <f>'Stock prices'!GX59/'Stock prices'!GX58-1</f>
        <v>4.6202531645569644E-2</v>
      </c>
      <c r="GZ58" s="44">
        <f>'Stock prices'!GY59/'Stock prices'!GY58-1</f>
        <v>-5.1080550098231758E-2</v>
      </c>
      <c r="HA58" s="44">
        <f>'Stock prices'!GZ59/'Stock prices'!GZ58-1</f>
        <v>6.2053115423901906E-2</v>
      </c>
      <c r="HB58" s="44">
        <f>'Stock prices'!HA59/'Stock prices'!HA58-1</f>
        <v>-9.6436058700209659E-2</v>
      </c>
      <c r="HC58" s="44">
        <f>'Stock prices'!HB59/'Stock prices'!HB58-1</f>
        <v>2.7247899159663858E-2</v>
      </c>
      <c r="HD58" s="44">
        <f>'Stock prices'!HC59/'Stock prices'!HC58-1</f>
        <v>-5.9149722735675203E-3</v>
      </c>
      <c r="HE58" s="44">
        <f>'Stock prices'!HD59/'Stock prices'!HD58-1</f>
        <v>4.8749228935721645E-2</v>
      </c>
      <c r="HF58" s="44">
        <f>'Stock prices'!HE59/'Stock prices'!HE58-1</f>
        <v>-4.2372881355933201E-3</v>
      </c>
      <c r="HG58" s="44">
        <f>'Stock prices'!HF59/'Stock prices'!HF58-1</f>
        <v>-1.7612524461839474E-2</v>
      </c>
      <c r="HH58" s="44">
        <f>'Stock prices'!HG59/'Stock prices'!HG58-1</f>
        <v>3.6613272311212919E-2</v>
      </c>
      <c r="HI58" s="44">
        <f>'Stock prices'!HH59/'Stock prices'!HH58-1</f>
        <v>-8.5166240409207061E-2</v>
      </c>
      <c r="HJ58" s="44">
        <f>'Stock prices'!HI59/'Stock prices'!HI58-1</f>
        <v>1.4908473296848523E-2</v>
      </c>
      <c r="HK58" s="44">
        <f>'Stock prices'!HJ59/'Stock prices'!HJ58-1</f>
        <v>3.0037188900544631E-3</v>
      </c>
      <c r="HL58" s="44">
        <f>'Stock prices'!HK59/'Stock prices'!HK58-1</f>
        <v>2.0114942528735691E-2</v>
      </c>
      <c r="HM58" s="44">
        <f>'Stock prices'!HL59/'Stock prices'!HL58-1</f>
        <v>1.8770781937144765E-2</v>
      </c>
      <c r="HN58" s="44">
        <f>'Stock prices'!HM59/'Stock prices'!HM58-1</f>
        <v>-9.432387312186985E-2</v>
      </c>
      <c r="HO58" s="44">
        <f>'Stock prices'!HN59/'Stock prices'!HN58-1</f>
        <v>-3.7161098478222909E-2</v>
      </c>
      <c r="HP58" s="44">
        <f>'Stock prices'!HO59/'Stock prices'!HO58-1</f>
        <v>6.9851284362325572E-3</v>
      </c>
      <c r="HQ58" s="44">
        <f>'Stock prices'!HP59/'Stock prices'!HP58-1</f>
        <v>6.25E-2</v>
      </c>
      <c r="HR58" s="44">
        <f>'Stock prices'!HQ59/'Stock prices'!HQ58-1</f>
        <v>-8.162100456621002E-2</v>
      </c>
      <c r="HS58" s="44">
        <f>'Stock prices'!HR59/'Stock prices'!HR58-1</f>
        <v>-6.2063181436958326E-2</v>
      </c>
      <c r="HT58" s="44">
        <f>'Stock prices'!HS59/'Stock prices'!HS58-1</f>
        <v>-1.74545454545455E-2</v>
      </c>
      <c r="HU58" s="44">
        <f>'Stock prices'!HT59/'Stock prices'!HT58-1</f>
        <v>8.9261923794297093E-3</v>
      </c>
      <c r="HV58" s="44">
        <f>'Stock prices'!HU59/'Stock prices'!HU58-1</f>
        <v>-3.7923531240285913E-2</v>
      </c>
      <c r="HW58" s="44">
        <f>'Stock prices'!HV59/'Stock prices'!HV58-1</f>
        <v>9.7127536765948541E-3</v>
      </c>
      <c r="HX58" s="44">
        <f>'Stock prices'!HW59/'Stock prices'!HW58-1</f>
        <v>1.6106301590497196E-3</v>
      </c>
      <c r="HY58" s="44">
        <f>'Stock prices'!HX59/'Stock prices'!HX58-1</f>
        <v>-8.3792723263507174E-3</v>
      </c>
      <c r="HZ58" s="44">
        <f>'Stock prices'!HY59/'Stock prices'!HY58-1</f>
        <v>-8.905764584052478E-2</v>
      </c>
      <c r="IA58" s="44">
        <f>'Stock prices'!HZ59/'Stock prices'!HZ58-1</f>
        <v>-0.14929785661492989</v>
      </c>
      <c r="IB58" s="44">
        <f>'Stock prices'!IA59/'Stock prices'!IA58-1</f>
        <v>-4.1769041769041837E-2</v>
      </c>
      <c r="IC58" s="44">
        <f>'Stock prices'!IB59/'Stock prices'!IB58-1</f>
        <v>-3.1077348066298471E-3</v>
      </c>
      <c r="ID58" s="44">
        <f>'Stock prices'!IC59/'Stock prices'!IC58-1</f>
        <v>0.15796456723640051</v>
      </c>
      <c r="IE58" s="44">
        <f>'Stock prices'!ID59/'Stock prices'!ID58-1</f>
        <v>0.16776556776556784</v>
      </c>
      <c r="IF58" s="44">
        <f>'Stock prices'!IE59/'Stock prices'!IE58-1</f>
        <v>1.380982717165713E-2</v>
      </c>
      <c r="IG58" s="44">
        <f>'Stock prices'!IF59/'Stock prices'!IF58-1</f>
        <v>-2.3661753297129495E-2</v>
      </c>
      <c r="IH58" s="44">
        <f>'Stock prices'!IG59/'Stock prices'!IG58-1</f>
        <v>0.17543859649122817</v>
      </c>
      <c r="II58" s="44">
        <f>'Stock prices'!IH59/'Stock prices'!IH58-1</f>
        <v>-5.1612903225806472E-2</v>
      </c>
      <c r="IJ58" s="44">
        <f>'Stock prices'!II59/'Stock prices'!II58-1</f>
        <v>-0.10612855007473843</v>
      </c>
      <c r="IK58" s="44">
        <f>'Stock prices'!IJ59/'Stock prices'!IJ58-1</f>
        <v>4.0435458786935996E-2</v>
      </c>
      <c r="IL58" s="44">
        <f>'Stock prices'!IK59/'Stock prices'!IK58-1</f>
        <v>-3.2407407407407662E-3</v>
      </c>
      <c r="IM58" s="44">
        <f>'Stock prices'!IL59/'Stock prices'!IL58-1</f>
        <v>-6.2976130015236165E-2</v>
      </c>
      <c r="IN58" s="44">
        <f>'Stock prices'!IM59/'Stock prices'!IM58-1</f>
        <v>9.6861872992340059E-2</v>
      </c>
      <c r="IO58" s="44">
        <f>'Stock prices'!IN59/'Stock prices'!IN58-1</f>
        <v>2.7773652160998141E-2</v>
      </c>
      <c r="IP58" s="44">
        <f>'Stock prices'!IO59/'Stock prices'!IO58-1</f>
        <v>4.8309178743961567E-3</v>
      </c>
      <c r="IQ58" s="44">
        <f>'Stock prices'!IP59/'Stock prices'!IP58-1</f>
        <v>3.8739669421487655E-2</v>
      </c>
      <c r="IR58" s="44">
        <f>'Stock prices'!IQ59/'Stock prices'!IQ58-1</f>
        <v>-6.9246067618875418E-2</v>
      </c>
      <c r="IS58" s="44">
        <f>'Stock prices'!IR59/'Stock prices'!IR58-1</f>
        <v>-0.15421412300683368</v>
      </c>
      <c r="IT58" s="44">
        <f>'Stock prices'!IS59/'Stock prices'!IS58-1</f>
        <v>6.4068939677782044E-2</v>
      </c>
      <c r="IU58" s="44">
        <f>'Stock prices'!IT59/'Stock prices'!IT58-1</f>
        <v>2.5133689839572426E-2</v>
      </c>
      <c r="IV58" s="44">
        <f>'Stock prices'!IU59/'Stock prices'!IU58-1</f>
        <v>7.2229140722291474E-2</v>
      </c>
      <c r="IW58" s="44">
        <f>'Stock prices'!IV59/'Stock prices'!IV58-1</f>
        <v>-1.806251781313406E-2</v>
      </c>
      <c r="IX58" s="44">
        <f>'Stock prices'!IW59/'Stock prices'!IW58-1</f>
        <v>-6.4076509264793802E-2</v>
      </c>
      <c r="IY58" s="44">
        <f>'Stock prices'!IX59/'Stock prices'!IX58-1</f>
        <v>-2.6673252654976443E-2</v>
      </c>
      <c r="IZ58" s="44">
        <f>'Stock prices'!IY59/'Stock prices'!IY58-1</f>
        <v>0.12190476190476196</v>
      </c>
      <c r="JA58" s="44">
        <f>'Stock prices'!IZ59/'Stock prices'!IZ58-1</f>
        <v>4.830525674852848E-2</v>
      </c>
      <c r="JB58" s="44">
        <f>'Stock prices'!JA59/'Stock prices'!JA58-1</f>
        <v>-4.4570952513190876E-2</v>
      </c>
      <c r="JC58" s="44">
        <f>'Stock prices'!JB59/'Stock prices'!JB58-1</f>
        <v>-5.1379638439581266E-2</v>
      </c>
      <c r="JD58" s="44">
        <f>'Stock prices'!JC59/'Stock prices'!JC58-1</f>
        <v>9.1836734693877542E-2</v>
      </c>
      <c r="JE58" s="44">
        <f>'Stock prices'!JD59/'Stock prices'!JD58-1</f>
        <v>3.8350551054640025E-3</v>
      </c>
      <c r="JF58" s="44">
        <f>'Stock prices'!JE59/'Stock prices'!JE58-1</f>
        <v>-9.5130603031280181E-2</v>
      </c>
      <c r="JG58" s="44">
        <f>'Stock prices'!JF59/'Stock prices'!JF58-1</f>
        <v>2.2775052557813646E-2</v>
      </c>
      <c r="JH58" s="44">
        <f>'Stock prices'!JG59/'Stock prices'!JG58-1</f>
        <v>6.0671936758893263E-2</v>
      </c>
      <c r="JI58" s="44">
        <f>'Stock prices'!JH59/'Stock prices'!JH58-1</f>
        <v>1.391009329940629E-2</v>
      </c>
      <c r="JJ58" s="44">
        <f>'Stock prices'!JI59/'Stock prices'!JI58-1</f>
        <v>3.1930960086300031E-2</v>
      </c>
      <c r="JK58" s="44">
        <f>'Stock prices'!JJ59/'Stock prices'!JJ58-1</f>
        <v>6.2730627306272879E-2</v>
      </c>
      <c r="JL58" s="44">
        <f>'Stock prices'!JK59/'Stock prices'!JK58-1</f>
        <v>5.1359516616314105E-2</v>
      </c>
      <c r="JM58" s="44">
        <f>'Stock prices'!JL59/'Stock prices'!JL58-1</f>
        <v>-5.2458219290884789E-2</v>
      </c>
      <c r="JN58" s="44">
        <f>'Stock prices'!JM59/'Stock prices'!JM58-1</f>
        <v>-2.5878507218740632E-3</v>
      </c>
      <c r="JO58" s="44">
        <f>'Stock prices'!JN59/'Stock prices'!JN58-1</f>
        <v>-3.3865190491696451E-2</v>
      </c>
      <c r="JP58" s="44">
        <f>'Stock prices'!JO59/'Stock prices'!JO58-1</f>
        <v>-4.2000000000000037E-2</v>
      </c>
      <c r="JQ58" s="44">
        <f>'Stock prices'!JP59/'Stock prices'!JP58-1</f>
        <v>6.1302681992337238E-2</v>
      </c>
      <c r="JR58" s="44">
        <f>'Stock prices'!JQ59/'Stock prices'!JQ58-1</f>
        <v>4.6964501714434226E-2</v>
      </c>
      <c r="JS58" s="44">
        <f>'Stock prices'!JR59/'Stock prices'!JR58-1</f>
        <v>0.14666666666666672</v>
      </c>
      <c r="JT58" s="44">
        <f>'Stock prices'!JS59/'Stock prices'!JS58-1</f>
        <v>0</v>
      </c>
      <c r="JU58" s="44">
        <f>'Stock prices'!JT59/'Stock prices'!JT58-1</f>
        <v>-5.6882821387941318E-3</v>
      </c>
      <c r="JV58" s="44">
        <f>'Stock prices'!JU59/'Stock prices'!JU58-1</f>
        <v>0.17887154861944787</v>
      </c>
      <c r="JW58" s="44">
        <f>'Stock prices'!JV59/'Stock prices'!JV58-1</f>
        <v>4.2222222222222161E-2</v>
      </c>
      <c r="JX58" s="44">
        <f>'Stock prices'!JW59/'Stock prices'!JW58-1</f>
        <v>-7.2122052704577055E-2</v>
      </c>
      <c r="JY58" s="44">
        <f>'Stock prices'!JX59/'Stock prices'!JX58-1</f>
        <v>3.2227488151658656E-2</v>
      </c>
      <c r="JZ58" s="44">
        <f>'Stock prices'!JY59/'Stock prices'!JY58-1</f>
        <v>5.2899936265137004E-2</v>
      </c>
      <c r="KA58" s="44">
        <f>'Stock prices'!JZ59/'Stock prices'!JZ58-1</f>
        <v>2.8643852978453843E-2</v>
      </c>
      <c r="KB58" s="44">
        <f>'Stock prices'!KA59/'Stock prices'!KA58-1</f>
        <v>-2.2013136872004346E-2</v>
      </c>
      <c r="KC58" s="44">
        <f>'Stock prices'!KB59/'Stock prices'!KB58-1</f>
        <v>6.2891291974957353E-2</v>
      </c>
      <c r="KD58" s="44">
        <f>'Stock prices'!KC59/'Stock prices'!KC58-1</f>
        <v>4.8029235186635155E-2</v>
      </c>
      <c r="KE58" s="44">
        <f>'Stock prices'!KD59/'Stock prices'!KD58-1</f>
        <v>8.5641025641025825E-2</v>
      </c>
      <c r="KF58" s="44">
        <f>'Stock prices'!KE59/'Stock prices'!KE58-1</f>
        <v>7.8930617441120177E-2</v>
      </c>
      <c r="KG58" s="44">
        <f>'Stock prices'!KF59/'Stock prices'!KF58-1</f>
        <v>7.9077429983525516E-2</v>
      </c>
      <c r="KH58" s="44">
        <f>'Stock prices'!KG59/'Stock prices'!KG58-1</f>
        <v>9.955208784857672E-2</v>
      </c>
      <c r="KI58" s="44">
        <f>'Stock prices'!KH59/'Stock prices'!KH58-1</f>
        <v>2.2292993630573132E-2</v>
      </c>
      <c r="KJ58" s="44">
        <f>'Stock prices'!KI59/'Stock prices'!KI58-1</f>
        <v>4.2884990253411415E-2</v>
      </c>
      <c r="KK58" s="44">
        <f>'Stock prices'!KJ59/'Stock prices'!KJ58-1</f>
        <v>-0.10448028513347729</v>
      </c>
      <c r="KL58" s="44">
        <f>'Stock prices'!KK59/'Stock prices'!KK58-1</f>
        <v>0</v>
      </c>
      <c r="KM58" s="44">
        <f>'Stock prices'!KL59/'Stock prices'!KL58-1</f>
        <v>-0.11933860531991369</v>
      </c>
      <c r="KN58" s="44">
        <f>'Stock prices'!KM59/'Stock prices'!KM58-1</f>
        <v>4.2502004811547645E-2</v>
      </c>
      <c r="KO58" s="44">
        <f>'Stock prices'!KN59/'Stock prices'!KN58-1</f>
        <v>-1.5178571428571375E-2</v>
      </c>
      <c r="KP58" s="44">
        <f>'Stock prices'!KO59/'Stock prices'!KO58-1</f>
        <v>-8.639308855291572E-2</v>
      </c>
      <c r="KQ58" s="44">
        <f>'Stock prices'!KP59/'Stock prices'!KP58-1</f>
        <v>-4.0950040950041844E-3</v>
      </c>
      <c r="KR58" s="44">
        <f>'Stock prices'!KQ59/'Stock prices'!KQ58-1</f>
        <v>2.1212121212121238E-2</v>
      </c>
      <c r="KS58" s="44">
        <f>'Stock prices'!KR59/'Stock prices'!KR58-1</f>
        <v>3.6045876570180324E-2</v>
      </c>
      <c r="KT58" s="44">
        <f>'Stock prices'!KS59/'Stock prices'!KS58-1</f>
        <v>2.9008438818565407E-2</v>
      </c>
      <c r="KU58" s="44">
        <f>'Stock prices'!KT59/'Stock prices'!KT58-1</f>
        <v>-4.4013251301467271E-2</v>
      </c>
      <c r="KV58" s="44">
        <f>'Stock prices'!KU59/'Stock prices'!KU58-1</f>
        <v>-3.9884868421052544E-2</v>
      </c>
      <c r="KW58" s="44">
        <f>'Stock prices'!KV59/'Stock prices'!KV58-1</f>
        <v>-3.917910447761197E-2</v>
      </c>
      <c r="KX58" s="44">
        <f>'Stock prices'!KW59/'Stock prices'!KW58-1</f>
        <v>7.6309794988610458E-2</v>
      </c>
      <c r="KY58" s="44">
        <f>'Stock prices'!KX59/'Stock prices'!KX58-1</f>
        <v>3.5413153456998359E-2</v>
      </c>
      <c r="KZ58" s="44">
        <f>'Stock prices'!KY59/'Stock prices'!KY58-1</f>
        <v>1.118881118881121E-2</v>
      </c>
      <c r="LA58" s="44">
        <f>'Stock prices'!KZ59/'Stock prices'!KZ58-1</f>
        <v>2.278355621594863E-2</v>
      </c>
      <c r="LB58" s="44">
        <f>'Stock prices'!LA59/'Stock prices'!LA58-1</f>
        <v>-2.6114206128133866E-3</v>
      </c>
      <c r="LC58" s="44">
        <f>'Stock prices'!LB59/'Stock prices'!LB58-1</f>
        <v>8.4092230187948092E-2</v>
      </c>
      <c r="LD58" s="44">
        <f>'Stock prices'!LC59/'Stock prices'!LC58-1</f>
        <v>9.9736905046639679E-2</v>
      </c>
      <c r="LE58" s="44">
        <f>'Stock prices'!LD59/'Stock prices'!LD58-1</f>
        <v>-1.0588601681718934E-2</v>
      </c>
      <c r="LF58" s="44">
        <f>'Stock prices'!LE59/'Stock prices'!LE58-1</f>
        <v>3.6543715846994562E-2</v>
      </c>
      <c r="LG58" s="44">
        <f>'Stock prices'!LF59/'Stock prices'!LF58-1</f>
        <v>2.4187975120939953E-2</v>
      </c>
      <c r="LH58" s="44">
        <f>'Stock prices'!LG59/'Stock prices'!LG58-1</f>
        <v>0.10500285806595921</v>
      </c>
      <c r="LI58" s="44">
        <f>'Stock prices'!LH59/'Stock prices'!LH58-1</f>
        <v>5.3528325159493129E-2</v>
      </c>
      <c r="LJ58" s="44">
        <f>'Stock prices'!LI59/'Stock prices'!LI58-1</f>
        <v>-1.2916483193894157E-2</v>
      </c>
      <c r="LK58" s="44">
        <f>'Stock prices'!LJ59/'Stock prices'!LJ58-1</f>
        <v>2.0283018867924607E-2</v>
      </c>
      <c r="LL58" s="44">
        <f>'Stock prices'!LK59/'Stock prices'!LK58-1</f>
        <v>-6.9234884409424824E-3</v>
      </c>
      <c r="LM58" s="44">
        <f>'Stock prices'!LL59/'Stock prices'!LL58-1</f>
        <v>-1.7777826671690478E-2</v>
      </c>
      <c r="LN58" s="44">
        <f>'Stock prices'!LM59/'Stock prices'!LM58-1</f>
        <v>-3.7142857142857144E-2</v>
      </c>
      <c r="LO58" s="44">
        <f>'Stock prices'!LN59/'Stock prices'!LN58-1</f>
        <v>-4.9916107382550257E-2</v>
      </c>
      <c r="LP58" s="44">
        <f>'Stock prices'!LO59/'Stock prices'!LO58-1</f>
        <v>3.2600454890068242E-2</v>
      </c>
      <c r="LQ58" s="44">
        <f>'Stock prices'!LP59/'Stock prices'!LP58-1</f>
        <v>2.5662959794696238E-2</v>
      </c>
      <c r="LR58" s="44">
        <f>'Stock prices'!LQ59/'Stock prices'!LQ58-1</f>
        <v>-6.7053701015965195E-2</v>
      </c>
      <c r="LS58" s="44">
        <f>'Stock prices'!LR59/'Stock prices'!LR58-1</f>
        <v>7.1614019904803206E-2</v>
      </c>
      <c r="LT58" s="44">
        <f>'Stock prices'!LS59/'Stock prices'!LS58-1</f>
        <v>-9.8423519386450886E-2</v>
      </c>
      <c r="LU58" s="44">
        <f>'Stock prices'!LT59/'Stock prices'!LT58-1</f>
        <v>-6.7978533094812166E-2</v>
      </c>
      <c r="LV58" s="44">
        <f>'Stock prices'!LU59/'Stock prices'!LU58-1</f>
        <v>-0.24736842105263157</v>
      </c>
      <c r="LW58" s="44">
        <f>'Stock prices'!LV59/'Stock prices'!LV58-1</f>
        <v>-0.18344827586206902</v>
      </c>
      <c r="LX58" s="44">
        <f>'Stock prices'!LW59/'Stock prices'!LW58-1</f>
        <v>-8.3919362400375008E-2</v>
      </c>
      <c r="LY58" s="44">
        <f>'Stock prices'!LX59/'Stock prices'!LX58-1</f>
        <v>3.572593800978785E-2</v>
      </c>
      <c r="LZ58" s="44">
        <f>'Stock prices'!LY59/'Stock prices'!LY58-1</f>
        <v>3.7240138308317183E-2</v>
      </c>
      <c r="MA58" s="44">
        <f>'Stock prices'!LZ59/'Stock prices'!LZ58-1</f>
        <v>-2.1398189771604681E-2</v>
      </c>
      <c r="MB58" s="44">
        <f>'Stock prices'!MA59/'Stock prices'!MA58-1</f>
        <v>-1.8015658959386172E-2</v>
      </c>
      <c r="MC58" s="44">
        <f>'Stock prices'!MB59/'Stock prices'!MB58-1</f>
        <v>-1.5301277067021002E-2</v>
      </c>
      <c r="MD58" s="44">
        <f>'Stock prices'!MC59/'Stock prices'!MC58-1</f>
        <v>-2.1987686895338587E-2</v>
      </c>
      <c r="ME58" s="44">
        <f>'Stock prices'!MD59/'Stock prices'!MD58-1</f>
        <v>-6.420285945508486E-2</v>
      </c>
      <c r="MF58" s="44">
        <f>'Stock prices'!ME59/'Stock prices'!ME58-1</f>
        <v>1.032282910820137E-2</v>
      </c>
      <c r="MG58" s="44">
        <f>'Stock prices'!MF59/'Stock prices'!MF58-1</f>
        <v>4.2402826855123754E-2</v>
      </c>
      <c r="MH58" s="44">
        <f>'Stock prices'!MG59/'Stock prices'!MG58-1</f>
        <v>1.3667021654242051E-2</v>
      </c>
      <c r="MI58" s="44">
        <f>'Stock prices'!MH59/'Stock prices'!MH58-1</f>
        <v>-3.2249606712113188E-2</v>
      </c>
      <c r="MJ58" s="44">
        <f>'Stock prices'!MI59/'Stock prices'!MI58-1</f>
        <v>4.3850267379679231E-3</v>
      </c>
      <c r="MK58" s="44">
        <f>'Stock prices'!MJ59/'Stock prices'!MJ58-1</f>
        <v>5.1351351351351493E-2</v>
      </c>
      <c r="ML58" s="44">
        <f>'Stock prices'!MK59/'Stock prices'!MK58-1</f>
        <v>1.4420062695924774E-2</v>
      </c>
      <c r="MM58" s="44">
        <f>'Stock prices'!ML59/'Stock prices'!ML58-1</f>
        <v>1.7484868863483438E-2</v>
      </c>
      <c r="MN58" s="44">
        <f>'Stock prices'!MM59/'Stock prices'!MM58-1</f>
        <v>-1.339732053589282E-2</v>
      </c>
      <c r="MO58" s="44">
        <f>'Stock prices'!MN59/'Stock prices'!MN58-1</f>
        <v>-0.1186618045136868</v>
      </c>
      <c r="MP58" s="44">
        <f>'Stock prices'!MO59/'Stock prices'!MO58-1</f>
        <v>-3.9269671062165057E-2</v>
      </c>
      <c r="MQ58" s="44">
        <f>'Stock prices'!MP59/'Stock prices'!MP58-1</f>
        <v>7.1708463949843315E-2</v>
      </c>
      <c r="MR58" s="44">
        <f>'Stock prices'!MQ59/'Stock prices'!MQ58-1</f>
        <v>-8.5665334094804368E-3</v>
      </c>
      <c r="MS58" s="44">
        <f>'Stock prices'!MR59/'Stock prices'!MR58-1</f>
        <v>1.8423506112214438E-2</v>
      </c>
      <c r="MT58" s="44">
        <f>'Stock prices'!MS59/'Stock prices'!MS58-1</f>
        <v>8.0392494405233217E-2</v>
      </c>
      <c r="MU58" s="44">
        <f>'Stock prices'!MT59/'Stock prices'!MT58-1</f>
        <v>1.0499790004199205E-3</v>
      </c>
      <c r="MV58" s="44">
        <f>'Stock prices'!MU59/'Stock prices'!MU58-1</f>
        <v>1.3736263736265908E-3</v>
      </c>
      <c r="MW58" s="44">
        <f>'Stock prices'!MV59/'Stock prices'!MV58-1</f>
        <v>6.9143918555591988E-4</v>
      </c>
      <c r="MX58" s="44">
        <f>'Stock prices'!MW59/'Stock prices'!MW58-1</f>
        <v>-1.243781094527352E-2</v>
      </c>
      <c r="MY58" s="44">
        <f>'Stock prices'!MX59/'Stock prices'!MX58-1</f>
        <v>-1.2989972652689197E-2</v>
      </c>
      <c r="MZ58" s="44">
        <f>'Stock prices'!MY59/'Stock prices'!MY58-1</f>
        <v>2.3340881379550593E-2</v>
      </c>
      <c r="NA58" s="44">
        <f>'Stock prices'!MZ59/'Stock prices'!MZ58-1</f>
        <v>6.4194008559200988E-2</v>
      </c>
      <c r="NB58" s="44">
        <f>'Stock prices'!NA59/'Stock prices'!NA58-1</f>
        <v>8.2248250204930429E-3</v>
      </c>
      <c r="NC58" s="44">
        <f>'Stock prices'!NB59/'Stock prices'!NB58-1</f>
        <v>-2.0819987187700284E-2</v>
      </c>
      <c r="ND58" s="44">
        <f>'Stock prices'!NC59/'Stock prices'!NC58-1</f>
        <v>-5.5758017492711365E-2</v>
      </c>
      <c r="NE58" s="44">
        <f>'Stock prices'!ND59/'Stock prices'!ND58-1</f>
        <v>1.8662519440124425E-2</v>
      </c>
      <c r="NF58" s="44">
        <f>'Stock prices'!NE59/'Stock prices'!NE58-1</f>
        <v>3.2163742690058506E-2</v>
      </c>
      <c r="NG58" s="44">
        <f>'Stock prices'!NF59/'Stock prices'!NF58-1</f>
        <v>-3.1024531024530955E-2</v>
      </c>
      <c r="NH58" s="44">
        <f>'Stock prices'!NG59/'Stock prices'!NG58-1</f>
        <v>-6.7957866123003696E-2</v>
      </c>
      <c r="NI58" s="44">
        <f>'Stock prices'!NH59/'Stock prices'!NH58-1</f>
        <v>2.9421487603305874E-2</v>
      </c>
    </row>
    <row r="59" spans="1:373" x14ac:dyDescent="0.3">
      <c r="A59" s="15">
        <v>38260</v>
      </c>
      <c r="B59" s="44">
        <f>'Market and T-Bill'!B60/'Market and T-Bill'!B59-1</f>
        <v>9.3639063971600045E-3</v>
      </c>
      <c r="C59" s="44">
        <f>'Stock prices'!B60/'Stock prices'!B59-1</f>
        <v>-2.9018941233608597E-2</v>
      </c>
      <c r="D59" s="44">
        <f>'Stock prices'!C60/'Stock prices'!C59-1</f>
        <v>3.9169909208819575E-2</v>
      </c>
      <c r="E59" s="44">
        <f>'Stock prices'!D60/'Stock prices'!D59-1</f>
        <v>-9.9108027750247629E-3</v>
      </c>
      <c r="F59" s="44">
        <f>'Stock prices'!E60/'Stock prices'!E59-1</f>
        <v>-2.2194513715710684E-2</v>
      </c>
      <c r="G59" s="44">
        <f>'Stock prices'!F60/'Stock prices'!F59-1</f>
        <v>9.183338799606533E-3</v>
      </c>
      <c r="H59" s="44">
        <f>'Stock prices'!G60/'Stock prices'!G59-1</f>
        <v>6.2039550213262018E-3</v>
      </c>
      <c r="I59" s="44">
        <f>'Stock prices'!H60/'Stock prices'!H59-1</f>
        <v>6.9716775599128367E-2</v>
      </c>
      <c r="J59" s="44">
        <f>'Stock prices'!I60/'Stock prices'!I59-1</f>
        <v>7.848266841072582E-2</v>
      </c>
      <c r="K59" s="44">
        <f>'Stock prices'!J60/'Stock prices'!J59-1</f>
        <v>0.13735783027121617</v>
      </c>
      <c r="L59" s="44">
        <f>'Stock prices'!K60/'Stock prices'!K59-1</f>
        <v>7.857528332433894E-2</v>
      </c>
      <c r="M59" s="44">
        <f>'Stock prices'!L60/'Stock prices'!L59-1</f>
        <v>3.8182512409316471E-2</v>
      </c>
      <c r="N59" s="44">
        <f>'Stock prices'!M60/'Stock prices'!M59-1</f>
        <v>8.1797752808988822E-2</v>
      </c>
      <c r="O59" s="44">
        <f>'Stock prices'!N60/'Stock prices'!N59-1</f>
        <v>3.7368746139592401E-2</v>
      </c>
      <c r="P59" s="44">
        <f>'Stock prices'!O60/'Stock prices'!O59-1</f>
        <v>0.10024449877750619</v>
      </c>
      <c r="Q59" s="44">
        <f>'Stock prices'!P60/'Stock prices'!P59-1</f>
        <v>-2.9771398192450893E-2</v>
      </c>
      <c r="R59" s="44">
        <f>'Stock prices'!Q60/'Stock prices'!Q59-1</f>
        <v>-2.8131279303416079E-2</v>
      </c>
      <c r="S59" s="44">
        <f>'Stock prices'!R60/'Stock prices'!R59-1</f>
        <v>1.652192332133029E-2</v>
      </c>
      <c r="T59" s="44">
        <f>'Stock prices'!S60/'Stock prices'!S59-1</f>
        <v>3.4355179704016914E-2</v>
      </c>
      <c r="U59" s="44">
        <f>'Stock prices'!T60/'Stock prices'!T59-1</f>
        <v>-3.9020644489360046E-2</v>
      </c>
      <c r="V59" s="44">
        <f>'Stock prices'!U60/'Stock prices'!U59-1</f>
        <v>7.1316203460933369E-2</v>
      </c>
      <c r="W59" s="44">
        <f>'Stock prices'!V60/'Stock prices'!V59-1</f>
        <v>-1.3678136353921677E-2</v>
      </c>
      <c r="X59" s="44">
        <f>'Stock prices'!W60/'Stock prices'!W59-1</f>
        <v>-2.3525817293003404E-2</v>
      </c>
      <c r="Y59" s="44">
        <f>'Stock prices'!X60/'Stock prices'!X59-1</f>
        <v>-7.207289571524389E-3</v>
      </c>
      <c r="Z59" s="44">
        <f>'Stock prices'!Y60/'Stock prices'!Y59-1</f>
        <v>-4.1828301568561321E-2</v>
      </c>
      <c r="AA59" s="44">
        <f>'Stock prices'!Z60/'Stock prices'!Z59-1</f>
        <v>0.13972055888223567</v>
      </c>
      <c r="AB59" s="44">
        <f>'Stock prices'!AA60/'Stock prices'!AA59-1</f>
        <v>0.12056737588652466</v>
      </c>
      <c r="AC59" s="44">
        <f>'Stock prices'!AB60/'Stock prices'!AB59-1</f>
        <v>0.11693548387096775</v>
      </c>
      <c r="AD59" s="44">
        <f>'Stock prices'!AC60/'Stock prices'!AC59-1</f>
        <v>0.10751445086705202</v>
      </c>
      <c r="AE59" s="44">
        <f>'Stock prices'!AD60/'Stock prices'!AD59-1</f>
        <v>0.12127992839561408</v>
      </c>
      <c r="AF59" s="44">
        <f>'Stock prices'!AE60/'Stock prices'!AE59-1</f>
        <v>-2.0279429498107904E-2</v>
      </c>
      <c r="AG59" s="44">
        <f>'Stock prices'!AF60/'Stock prices'!AF59-1</f>
        <v>-5.9358974358974304E-2</v>
      </c>
      <c r="AH59" s="44">
        <f>'Stock prices'!AG60/'Stock prices'!AG59-1</f>
        <v>3.7759597230963005E-2</v>
      </c>
      <c r="AI59" s="44">
        <f>'Stock prices'!AH60/'Stock prices'!AH59-1</f>
        <v>6.3243581715716868E-2</v>
      </c>
      <c r="AJ59" s="44">
        <f>'Stock prices'!AI60/'Stock prices'!AI59-1</f>
        <v>3.8929440389294356E-2</v>
      </c>
      <c r="AK59" s="44">
        <f>'Stock prices'!AJ60/'Stock prices'!AJ59-1</f>
        <v>4.3073183904941859E-2</v>
      </c>
      <c r="AL59" s="44">
        <f>'Stock prices'!AK60/'Stock prices'!AK59-1</f>
        <v>9.5023643323575824E-2</v>
      </c>
      <c r="AM59" s="44">
        <f>'Stock prices'!AL60/'Stock prices'!AL59-1</f>
        <v>3.8974781024043281E-2</v>
      </c>
      <c r="AN59" s="44">
        <f>'Stock prices'!AM60/'Stock prices'!AM59-1</f>
        <v>-2.9801324503311299E-3</v>
      </c>
      <c r="AO59" s="44">
        <f>'Stock prices'!AN60/'Stock prices'!AN59-1</f>
        <v>5.8407079646017657E-2</v>
      </c>
      <c r="AP59" s="44">
        <f>'Stock prices'!AO60/'Stock prices'!AO59-1</f>
        <v>-1.1317338162064261E-2</v>
      </c>
      <c r="AQ59" s="44">
        <f>'Stock prices'!AP60/'Stock prices'!AP59-1</f>
        <v>-7.5018754688671585E-3</v>
      </c>
      <c r="AR59" s="44">
        <f>'Stock prices'!AQ60/'Stock prices'!AQ59-1</f>
        <v>5.6112224448897852E-2</v>
      </c>
      <c r="AS59" s="44">
        <f>'Stock prices'!AR60/'Stock prices'!AR59-1</f>
        <v>0.11161962878210008</v>
      </c>
      <c r="AT59" s="44">
        <f>'Stock prices'!AS60/'Stock prices'!AS59-1</f>
        <v>2.4102838778787827E-3</v>
      </c>
      <c r="AU59" s="44">
        <f>'Stock prices'!AT60/'Stock prices'!AT59-1</f>
        <v>-3.6682970208981702E-2</v>
      </c>
      <c r="AV59" s="44">
        <f>'Stock prices'!AU60/'Stock prices'!AU59-1</f>
        <v>9.4474153297683383E-3</v>
      </c>
      <c r="AW59" s="44">
        <f>'Stock prices'!AV60/'Stock prices'!AV59-1</f>
        <v>5.3045186640471531E-2</v>
      </c>
      <c r="AX59" s="44">
        <f>'Stock prices'!AW60/'Stock prices'!AW59-1</f>
        <v>1.2849430835626396E-2</v>
      </c>
      <c r="AY59" s="44">
        <f>'Stock prices'!AX60/'Stock prices'!AX59-1</f>
        <v>-8.2843399251737448E-3</v>
      </c>
      <c r="AZ59" s="44">
        <f>'Stock prices'!AY60/'Stock prices'!AY59-1</f>
        <v>5.6753688989785722E-3</v>
      </c>
      <c r="BA59" s="44">
        <f>'Stock prices'!AZ60/'Stock prices'!AZ59-1</f>
        <v>-7.9474775397374575E-3</v>
      </c>
      <c r="BB59" s="44">
        <f>'Stock prices'!BA60/'Stock prices'!BA59-1</f>
        <v>0.16595138214894911</v>
      </c>
      <c r="BC59" s="44">
        <f>'Stock prices'!BB60/'Stock prices'!BB59-1</f>
        <v>3.1012978257205503E-2</v>
      </c>
      <c r="BD59" s="44">
        <f>'Stock prices'!BC60/'Stock prices'!BC59-1</f>
        <v>2.4036469125569671E-2</v>
      </c>
      <c r="BE59" s="44">
        <f>'Stock prices'!BD60/'Stock prices'!BD59-1</f>
        <v>-1.1489850631941856E-2</v>
      </c>
      <c r="BF59" s="44">
        <f>'Stock prices'!BE60/'Stock prices'!BE59-1</f>
        <v>-3.2409476978095708E-2</v>
      </c>
      <c r="BG59" s="44">
        <f>'Stock prices'!BF60/'Stock prices'!BF59-1</f>
        <v>-1.6222062004326299E-3</v>
      </c>
      <c r="BH59" s="44">
        <f>'Stock prices'!BG60/'Stock prices'!BG59-1</f>
        <v>0.11195074167366359</v>
      </c>
      <c r="BI59" s="44">
        <f>'Stock prices'!BH60/'Stock prices'!BH59-1</f>
        <v>-2.5284450063211006E-3</v>
      </c>
      <c r="BJ59" s="44">
        <f>'Stock prices'!BI60/'Stock prices'!BI59-1</f>
        <v>-3.5585123183828227E-2</v>
      </c>
      <c r="BK59" s="44">
        <f>'Stock prices'!BJ60/'Stock prices'!BJ59-1</f>
        <v>8.5879438480594539E-2</v>
      </c>
      <c r="BL59" s="44">
        <f>'Stock prices'!BK60/'Stock prices'!BK59-1</f>
        <v>7.5045012065475536E-3</v>
      </c>
      <c r="BM59" s="44">
        <f>'Stock prices'!BL60/'Stock prices'!BL59-1</f>
        <v>8.7180689008671264E-2</v>
      </c>
      <c r="BN59" s="44">
        <f>'Stock prices'!BM60/'Stock prices'!BM59-1</f>
        <v>-8.3333333333333037E-3</v>
      </c>
      <c r="BO59" s="44">
        <f>'Stock prices'!BN60/'Stock prices'!BN59-1</f>
        <v>5.1298614937396847E-2</v>
      </c>
      <c r="BP59" s="44">
        <f>'Stock prices'!BO60/'Stock prices'!BO59-1</f>
        <v>5.325000000000002E-2</v>
      </c>
      <c r="BQ59" s="44">
        <f>'Stock prices'!BP60/'Stock prices'!BP59-1</f>
        <v>9.5033326166415799E-2</v>
      </c>
      <c r="BR59" s="44">
        <f>'Stock prices'!BQ60/'Stock prices'!BQ59-1</f>
        <v>0.11110616184112843</v>
      </c>
      <c r="BS59" s="44">
        <f>'Stock prices'!BR60/'Stock prices'!BR59-1</f>
        <v>7.6772040054977397E-2</v>
      </c>
      <c r="BT59" s="44">
        <f>'Stock prices'!BS60/'Stock prices'!BS59-1</f>
        <v>1.2711864406779627E-2</v>
      </c>
      <c r="BU59" s="44">
        <f>'Stock prices'!BT60/'Stock prices'!BT59-1</f>
        <v>9.0613931523022329E-2</v>
      </c>
      <c r="BV59" s="44">
        <f>'Stock prices'!BU60/'Stock prices'!BU59-1</f>
        <v>-3.1637067254957629E-2</v>
      </c>
      <c r="BW59" s="44">
        <f>'Stock prices'!BV60/'Stock prices'!BV59-1</f>
        <v>0.10061287027579158</v>
      </c>
      <c r="BX59" s="44">
        <f>'Stock prices'!BW60/'Stock prices'!BW59-1</f>
        <v>3.2758244158113126E-2</v>
      </c>
      <c r="BY59" s="44">
        <f>'Stock prices'!BX60/'Stock prices'!BX59-1</f>
        <v>0.10660247592847316</v>
      </c>
      <c r="BZ59" s="44">
        <f>'Stock prices'!BY60/'Stock prices'!BY59-1</f>
        <v>2.6079295154185056E-2</v>
      </c>
      <c r="CA59" s="44">
        <f>'Stock prices'!BZ60/'Stock prices'!BZ59-1</f>
        <v>-5.301645338208405E-2</v>
      </c>
      <c r="CB59" s="44">
        <f>'Stock prices'!CA60/'Stock prices'!CA59-1</f>
        <v>6.3684374029201463E-2</v>
      </c>
      <c r="CC59" s="44">
        <f>'Stock prices'!CB60/'Stock prices'!CB59-1</f>
        <v>-1.2554211367267643E-2</v>
      </c>
      <c r="CD59" s="44">
        <f>'Stock prices'!CC60/'Stock prices'!CC59-1</f>
        <v>0.12031139419674441</v>
      </c>
      <c r="CE59" s="44">
        <f>'Stock prices'!CD60/'Stock prices'!CD59-1</f>
        <v>0.10030769230769221</v>
      </c>
      <c r="CF59" s="44">
        <f>'Stock prices'!CE60/'Stock prices'!CE59-1</f>
        <v>3.3377444493456698E-2</v>
      </c>
      <c r="CG59" s="44">
        <f>'Stock prices'!CF60/'Stock prices'!CF59-1</f>
        <v>4.6122226378866538E-2</v>
      </c>
      <c r="CH59" s="44">
        <f>'Stock prices'!CG60/'Stock prices'!CG59-1</f>
        <v>2.1559463524562394E-2</v>
      </c>
      <c r="CI59" s="44">
        <f>'Stock prices'!CH60/'Stock prices'!CH59-1</f>
        <v>2.5115825408436709E-2</v>
      </c>
      <c r="CJ59" s="44">
        <f>'Stock prices'!CI60/'Stock prices'!CI59-1</f>
        <v>-3.5181236673774041E-2</v>
      </c>
      <c r="CK59" s="44">
        <f>'Stock prices'!CJ60/'Stock prices'!CJ59-1</f>
        <v>-5.2812365822241247E-2</v>
      </c>
      <c r="CL59" s="44">
        <f>'Stock prices'!CK60/'Stock prices'!CK59-1</f>
        <v>0.10119421747328716</v>
      </c>
      <c r="CM59" s="44">
        <f>'Stock prices'!CL60/'Stock prices'!CL59-1</f>
        <v>0.21153684816088791</v>
      </c>
      <c r="CN59" s="44">
        <f>'Stock prices'!CM60/'Stock prices'!CM59-1</f>
        <v>8.705526116578266E-3</v>
      </c>
      <c r="CO59" s="44">
        <f>'Stock prices'!CN60/'Stock prices'!CN59-1</f>
        <v>-0.10422724222768953</v>
      </c>
      <c r="CP59" s="44">
        <f>'Stock prices'!CO60/'Stock prices'!CO59-1</f>
        <v>-8.4745762711864403E-2</v>
      </c>
      <c r="CQ59" s="44">
        <f>'Stock prices'!CP60/'Stock prices'!CP59-1</f>
        <v>-0.16333333333333333</v>
      </c>
      <c r="CR59" s="44">
        <f>'Stock prices'!CQ60/'Stock prices'!CQ59-1</f>
        <v>2.4866879659213303E-3</v>
      </c>
      <c r="CS59" s="44">
        <f>'Stock prices'!CR60/'Stock prices'!CR59-1</f>
        <v>-1.3300083125519557E-2</v>
      </c>
      <c r="CT59" s="44">
        <f>'Stock prices'!CS60/'Stock prices'!CS59-1</f>
        <v>1.6181229773462702E-2</v>
      </c>
      <c r="CU59" s="44">
        <f>'Stock prices'!CT60/'Stock prices'!CT59-1</f>
        <v>-1.8702290076335948E-2</v>
      </c>
      <c r="CV59" s="44">
        <f>'Stock prices'!CU60/'Stock prices'!CU59-1</f>
        <v>0.11312773839695156</v>
      </c>
      <c r="CW59" s="44">
        <f>'Stock prices'!CV60/'Stock prices'!CV59-1</f>
        <v>-3.7914691943128354E-3</v>
      </c>
      <c r="CX59" s="44">
        <f>'Stock prices'!CW60/'Stock prices'!CW59-1</f>
        <v>3.5082948055479957E-2</v>
      </c>
      <c r="CY59" s="44">
        <f>'Stock prices'!CX60/'Stock prices'!CX59-1</f>
        <v>9.486166007905128E-2</v>
      </c>
      <c r="CZ59" s="44">
        <f>'Stock prices'!CY60/'Stock prices'!CY59-1</f>
        <v>8.2584406120962406E-3</v>
      </c>
      <c r="DA59" s="44">
        <f>'Stock prices'!CZ60/'Stock prices'!CZ59-1</f>
        <v>5.1005367275863689E-2</v>
      </c>
      <c r="DB59" s="44">
        <f>'Stock prices'!DA60/'Stock prices'!DA59-1</f>
        <v>9.8082924654480541E-2</v>
      </c>
      <c r="DC59" s="44">
        <f>'Stock prices'!DB60/'Stock prices'!DB59-1</f>
        <v>2.1055179090029075E-2</v>
      </c>
      <c r="DD59" s="44">
        <f>'Stock prices'!DC60/'Stock prices'!DC59-1</f>
        <v>2.7713625866050862E-2</v>
      </c>
      <c r="DE59" s="44">
        <f>'Stock prices'!DD60/'Stock prices'!DD59-1</f>
        <v>-2.722676001555846E-3</v>
      </c>
      <c r="DF59" s="44">
        <f>'Stock prices'!DE60/'Stock prices'!DE59-1</f>
        <v>0.10994764397905743</v>
      </c>
      <c r="DG59" s="44">
        <f>'Stock prices'!DF60/'Stock prices'!DF59-1</f>
        <v>-0.19018313248416152</v>
      </c>
      <c r="DH59" s="44">
        <f>'Stock prices'!DG60/'Stock prices'!DG59-1</f>
        <v>2.0230757072862149E-2</v>
      </c>
      <c r="DI59" s="44">
        <f>'Stock prices'!DH60/'Stock prices'!DH59-1</f>
        <v>2.1814006888633664E-2</v>
      </c>
      <c r="DJ59" s="44">
        <f>'Stock prices'!DI60/'Stock prices'!DI59-1</f>
        <v>0.15981735159817356</v>
      </c>
      <c r="DK59" s="44">
        <f>'Stock prices'!DJ60/'Stock prices'!DJ59-1</f>
        <v>1.9430814524043161E-2</v>
      </c>
      <c r="DL59" s="44">
        <f>'Stock prices'!DK60/'Stock prices'!DK59-1</f>
        <v>9.5664249344237007E-2</v>
      </c>
      <c r="DM59" s="44">
        <f>'Stock prices'!DL60/'Stock prices'!DL59-1</f>
        <v>0.29779701022816685</v>
      </c>
      <c r="DN59" s="44">
        <f>'Stock prices'!DM60/'Stock prices'!DM59-1</f>
        <v>0.14631158523358034</v>
      </c>
      <c r="DO59" s="44">
        <f>'Stock prices'!DN60/'Stock prices'!DN59-1</f>
        <v>5.5478502080443803E-3</v>
      </c>
      <c r="DP59" s="44">
        <f>'Stock prices'!DO60/'Stock prices'!DO59-1</f>
        <v>3.0214683275907817E-2</v>
      </c>
      <c r="DQ59" s="44">
        <f>'Stock prices'!DP60/'Stock prices'!DP59-1</f>
        <v>5.5360896986685226E-2</v>
      </c>
      <c r="DR59" s="44">
        <f>'Stock prices'!DQ60/'Stock prices'!DQ59-1</f>
        <v>3.3876389966382314E-2</v>
      </c>
      <c r="DS59" s="44">
        <f>'Stock prices'!DR60/'Stock prices'!DR59-1</f>
        <v>-3.056027164685915E-2</v>
      </c>
      <c r="DT59" s="44">
        <f>'Stock prices'!DS60/'Stock prices'!DS59-1</f>
        <v>1.2778040700425874E-2</v>
      </c>
      <c r="DU59" s="44">
        <f>'Stock prices'!DT60/'Stock prices'!DT59-1</f>
        <v>7.1494893221912603E-2</v>
      </c>
      <c r="DV59" s="44">
        <f>'Stock prices'!DU60/'Stock prices'!DU59-1</f>
        <v>0.13986498182447638</v>
      </c>
      <c r="DW59" s="44">
        <f>'Stock prices'!DV60/'Stock prices'!DV59-1</f>
        <v>3.585733358764065E-2</v>
      </c>
      <c r="DX59" s="44">
        <f>'Stock prices'!DW60/'Stock prices'!DW59-1</f>
        <v>2.1921341070277212E-2</v>
      </c>
      <c r="DY59" s="44">
        <f>'Stock prices'!DX60/'Stock prices'!DX59-1</f>
        <v>5.0704225352112609E-2</v>
      </c>
      <c r="DZ59" s="44">
        <f>'Stock prices'!DY60/'Stock prices'!DY59-1</f>
        <v>5.0802139037433136E-2</v>
      </c>
      <c r="EA59" s="44">
        <f>'Stock prices'!DZ60/'Stock prices'!DZ59-1</f>
        <v>-1.3764880952381042E-2</v>
      </c>
      <c r="EB59" s="44">
        <f>'Stock prices'!EA60/'Stock prices'!EA59-1</f>
        <v>-7.6134993973483334E-2</v>
      </c>
      <c r="EC59" s="44">
        <f>'Stock prices'!EB60/'Stock prices'!EB59-1</f>
        <v>-5.7831325301205272E-3</v>
      </c>
      <c r="ED59" s="44">
        <f>'Stock prices'!EC60/'Stock prices'!EC59-1</f>
        <v>0.12037037037037046</v>
      </c>
      <c r="EE59" s="44">
        <f>'Stock prices'!ED60/'Stock prices'!ED59-1</f>
        <v>5.1409618573796667E-3</v>
      </c>
      <c r="EF59" s="44">
        <f>'Stock prices'!EE60/'Stock prices'!EE59-1</f>
        <v>8.0327868852459128E-2</v>
      </c>
      <c r="EG59" s="44">
        <f>'Stock prices'!EF60/'Stock prices'!EF59-1</f>
        <v>-4.2914479777709236E-2</v>
      </c>
      <c r="EH59" s="44">
        <f>'Stock prices'!EG60/'Stock prices'!EG59-1</f>
        <v>-4.3419267299863451E-3</v>
      </c>
      <c r="EI59" s="44">
        <f>'Stock prices'!EH60/'Stock prices'!EH59-1</f>
        <v>5.9860598605986137E-2</v>
      </c>
      <c r="EJ59" s="44">
        <f>'Stock prices'!EI60/'Stock prices'!EI59-1</f>
        <v>3.3860759493670844E-2</v>
      </c>
      <c r="EK59" s="44">
        <f>'Stock prices'!EJ60/'Stock prices'!EJ59-1</f>
        <v>4.8373101952277731E-2</v>
      </c>
      <c r="EL59" s="44">
        <f>'Stock prices'!EK60/'Stock prices'!EK59-1</f>
        <v>2.2271714922048602E-3</v>
      </c>
      <c r="EM59" s="44">
        <f>'Stock prices'!EL60/'Stock prices'!EL59-1</f>
        <v>5.0616482803374385E-2</v>
      </c>
      <c r="EN59" s="44">
        <f>'Stock prices'!EM60/'Stock prices'!EM59-1</f>
        <v>2.457466918714557E-2</v>
      </c>
      <c r="EO59" s="44">
        <f>'Stock prices'!EN60/'Stock prices'!EN59-1</f>
        <v>-8.2510353615801169E-2</v>
      </c>
      <c r="EP59" s="44">
        <f>'Stock prices'!EO60/'Stock prices'!EO59-1</f>
        <v>4.5127454567630121E-2</v>
      </c>
      <c r="EQ59" s="44">
        <f>'Stock prices'!EP60/'Stock prices'!EP59-1</f>
        <v>-1.1845011041959563E-2</v>
      </c>
      <c r="ER59" s="44">
        <f>'Stock prices'!EQ60/'Stock prices'!EQ59-1</f>
        <v>-4.6404680066948645E-2</v>
      </c>
      <c r="ES59" s="44">
        <f>'Stock prices'!ER60/'Stock prices'!ER59-1</f>
        <v>2.0874751491053667E-2</v>
      </c>
      <c r="ET59" s="44">
        <f>'Stock prices'!ES60/'Stock prices'!ES59-1</f>
        <v>2.3001725129383477E-3</v>
      </c>
      <c r="EU59" s="44">
        <f>'Stock prices'!ET60/'Stock prices'!ET59-1</f>
        <v>5.4054054054053946E-2</v>
      </c>
      <c r="EV59" s="44">
        <f>'Stock prices'!EU60/'Stock prices'!EU59-1</f>
        <v>-4.2523033309709302E-3</v>
      </c>
      <c r="EW59" s="44">
        <f>'Stock prices'!EV60/'Stock prices'!EV59-1</f>
        <v>-1.941112322791716E-2</v>
      </c>
      <c r="EX59" s="44">
        <f>'Stock prices'!EW60/'Stock prices'!EW59-1</f>
        <v>7.7673284569836243E-2</v>
      </c>
      <c r="EY59" s="44">
        <f>'Stock prices'!EX60/'Stock prices'!EX59-1</f>
        <v>4.6743007321193852E-2</v>
      </c>
      <c r="EZ59" s="44">
        <f>'Stock prices'!EY60/'Stock prices'!EY59-1</f>
        <v>7.6268934360882223E-2</v>
      </c>
      <c r="FA59" s="44">
        <f>'Stock prices'!EZ60/'Stock prices'!EZ59-1</f>
        <v>6.0174188440221599E-2</v>
      </c>
      <c r="FB59" s="44">
        <f>'Stock prices'!FA60/'Stock prices'!FA59-1</f>
        <v>-1.1097992916174748E-2</v>
      </c>
      <c r="FC59" s="44">
        <f>'Stock prices'!FB60/'Stock prices'!FB59-1</f>
        <v>-4.8025613660619415E-3</v>
      </c>
      <c r="FD59" s="44">
        <f>'Stock prices'!FC60/'Stock prices'!FC59-1</f>
        <v>4.5678000819336484E-2</v>
      </c>
      <c r="FE59" s="44">
        <f>'Stock prices'!FD60/'Stock prices'!FD59-1</f>
        <v>2.4092711192436722E-2</v>
      </c>
      <c r="FF59" s="44">
        <f>'Stock prices'!FE60/'Stock prices'!FE59-1</f>
        <v>-4.9735449735449633E-2</v>
      </c>
      <c r="FG59" s="44">
        <f>'Stock prices'!FF60/'Stock prices'!FF59-1</f>
        <v>1.2397784225797848E-2</v>
      </c>
      <c r="FH59" s="44">
        <f>'Stock prices'!FG60/'Stock prices'!FG59-1</f>
        <v>8.1447021247049056E-2</v>
      </c>
      <c r="FI59" s="44">
        <f>'Stock prices'!FH60/'Stock prices'!FH59-1</f>
        <v>-2.1857923497267784E-2</v>
      </c>
      <c r="FJ59" s="44">
        <f>'Stock prices'!FI60/'Stock prices'!FI59-1</f>
        <v>7.9385882793484353E-2</v>
      </c>
      <c r="FK59" s="44">
        <f>'Stock prices'!FJ60/'Stock prices'!FJ59-1</f>
        <v>2.564102564102555E-2</v>
      </c>
      <c r="FL59" s="44">
        <f>'Stock prices'!FK60/'Stock prices'!FK59-1</f>
        <v>0.15495371957490578</v>
      </c>
      <c r="FM59" s="44">
        <f>'Stock prices'!FL60/'Stock prices'!FL59-1</f>
        <v>-2.5893149786955116E-2</v>
      </c>
      <c r="FN59" s="44">
        <f>'Stock prices'!FM60/'Stock prices'!FM59-1</f>
        <v>0.11438618264556832</v>
      </c>
      <c r="FO59" s="44">
        <f>'Stock prices'!FN60/'Stock prices'!FN59-1</f>
        <v>0.14078117994567085</v>
      </c>
      <c r="FP59" s="44">
        <f>'Stock prices'!FO60/'Stock prices'!FO59-1</f>
        <v>1.2589928057553879E-2</v>
      </c>
      <c r="FQ59" s="44">
        <f>'Stock prices'!FP60/'Stock prices'!FP59-1</f>
        <v>1.4570966001079322E-2</v>
      </c>
      <c r="FR59" s="44">
        <f>'Stock prices'!FQ60/'Stock prices'!FQ59-1</f>
        <v>3.529411764705892E-2</v>
      </c>
      <c r="FS59" s="44">
        <f>'Stock prices'!FR60/'Stock prices'!FR59-1</f>
        <v>-4.9854919546293841E-2</v>
      </c>
      <c r="FT59" s="44">
        <f>'Stock prices'!FS60/'Stock prices'!FS59-1</f>
        <v>0.10943542150038654</v>
      </c>
      <c r="FU59" s="44">
        <f>'Stock prices'!FT60/'Stock prices'!FT59-1</f>
        <v>-3.251864125932058E-2</v>
      </c>
      <c r="FV59" s="44">
        <f>'Stock prices'!FU60/'Stock prices'!FU59-1</f>
        <v>0.10559267775487924</v>
      </c>
      <c r="FW59" s="44">
        <f>'Stock prices'!FV60/'Stock prices'!FV59-1</f>
        <v>4.807154835103411E-2</v>
      </c>
      <c r="FX59" s="44">
        <f>'Stock prices'!FW60/'Stock prices'!FW59-1</f>
        <v>7.2210065645514243E-2</v>
      </c>
      <c r="FY59" s="44">
        <f>'Stock prices'!FX60/'Stock prices'!FX59-1</f>
        <v>-3.3351862145637456E-3</v>
      </c>
      <c r="FZ59" s="44">
        <f>'Stock prices'!FY60/'Stock prices'!FY59-1</f>
        <v>2.9962546816477698E-3</v>
      </c>
      <c r="GA59" s="44">
        <f>'Stock prices'!FZ60/'Stock prices'!FZ59-1</f>
        <v>7.0135746606334815E-2</v>
      </c>
      <c r="GB59" s="44">
        <f>'Stock prices'!GA60/'Stock prices'!GA59-1</f>
        <v>5.0936983281278714E-2</v>
      </c>
      <c r="GC59" s="44">
        <f>'Stock prices'!GB60/'Stock prices'!GB59-1</f>
        <v>5.1578947368421169E-2</v>
      </c>
      <c r="GD59" s="44">
        <f>'Stock prices'!GC60/'Stock prices'!GC59-1</f>
        <v>9.7284150790433177E-3</v>
      </c>
      <c r="GE59" s="44">
        <f>'Stock prices'!GD60/'Stock prices'!GD59-1</f>
        <v>2.0593712345273296E-2</v>
      </c>
      <c r="GF59" s="44">
        <f>'Stock prices'!GE60/'Stock prices'!GE59-1</f>
        <v>4.5531456698969297E-2</v>
      </c>
      <c r="GG59" s="44">
        <f>'Stock prices'!GF60/'Stock prices'!GF59-1</f>
        <v>-3.5997428755088934E-2</v>
      </c>
      <c r="GH59" s="44">
        <f>'Stock prices'!GG60/'Stock prices'!GG59-1</f>
        <v>-5.7773602630342924E-2</v>
      </c>
      <c r="GI59" s="44">
        <f>'Stock prices'!GH60/'Stock prices'!GH59-1</f>
        <v>3.7914691943126133E-3</v>
      </c>
      <c r="GJ59" s="44">
        <f>'Stock prices'!GI60/'Stock prices'!GI59-1</f>
        <v>1.2398157987956182E-2</v>
      </c>
      <c r="GK59" s="44">
        <f>'Stock prices'!GJ60/'Stock prices'!GJ59-1</f>
        <v>-8.5647547365688137E-3</v>
      </c>
      <c r="GL59" s="44">
        <f>'Stock prices'!GK60/'Stock prices'!GK59-1</f>
        <v>0.24610051993067605</v>
      </c>
      <c r="GM59" s="44">
        <f>'Stock prices'!GL60/'Stock prices'!GL59-1</f>
        <v>9.7451274362818641E-3</v>
      </c>
      <c r="GN59" s="44">
        <f>'Stock prices'!GM60/'Stock prices'!GM59-1</f>
        <v>7.353984393473656E-2</v>
      </c>
      <c r="GO59" s="44">
        <f>'Stock prices'!GN60/'Stock prices'!GN59-1</f>
        <v>8.3601286173633271E-2</v>
      </c>
      <c r="GP59" s="44">
        <f>'Stock prices'!GO60/'Stock prices'!GO59-1</f>
        <v>0.11488124091129404</v>
      </c>
      <c r="GQ59" s="44">
        <f>'Stock prices'!GP60/'Stock prices'!GP59-1</f>
        <v>-2.0966504730248081E-2</v>
      </c>
      <c r="GR59" s="44">
        <f>'Stock prices'!GQ60/'Stock prices'!GQ59-1</f>
        <v>9.0639753604808693E-3</v>
      </c>
      <c r="GS59" s="44">
        <f>'Stock prices'!GR60/'Stock prices'!GR59-1</f>
        <v>0.1101327716653866</v>
      </c>
      <c r="GT59" s="44">
        <f>'Stock prices'!GS60/'Stock prices'!GS59-1</f>
        <v>1.619818961410191E-2</v>
      </c>
      <c r="GU59" s="44">
        <f>'Stock prices'!GT60/'Stock prices'!GT59-1</f>
        <v>7.9744816586921896E-3</v>
      </c>
      <c r="GV59" s="44">
        <f>'Stock prices'!GU60/'Stock prices'!GU59-1</f>
        <v>-3.1634229318808216E-2</v>
      </c>
      <c r="GW59" s="44">
        <f>'Stock prices'!GV60/'Stock prices'!GV59-1</f>
        <v>1.9475357710651897E-2</v>
      </c>
      <c r="GX59" s="44">
        <f>'Stock prices'!GW60/'Stock prices'!GW59-1</f>
        <v>-2.6071139854486614E-2</v>
      </c>
      <c r="GY59" s="44">
        <f>'Stock prices'!GX60/'Stock prices'!GX59-1</f>
        <v>-6.1101028433151794E-2</v>
      </c>
      <c r="GZ59" s="44">
        <f>'Stock prices'!GY60/'Stock prices'!GY59-1</f>
        <v>-0.10766045548654235</v>
      </c>
      <c r="HA59" s="44">
        <f>'Stock prices'!GZ60/'Stock prices'!GZ59-1</f>
        <v>5.1214234190911201E-2</v>
      </c>
      <c r="HB59" s="44">
        <f>'Stock prices'!HA60/'Stock prices'!HA59-1</f>
        <v>1.5313225058004809E-2</v>
      </c>
      <c r="HC59" s="44">
        <f>'Stock prices'!HB60/'Stock prices'!HB59-1</f>
        <v>-9.6064640515219901E-3</v>
      </c>
      <c r="HD59" s="44">
        <f>'Stock prices'!HC60/'Stock prices'!HC59-1</f>
        <v>4.4998140572703571E-2</v>
      </c>
      <c r="HE59" s="44">
        <f>'Stock prices'!HD60/'Stock prices'!HD59-1</f>
        <v>4.9070050309221847E-2</v>
      </c>
      <c r="HF59" s="44">
        <f>'Stock prices'!HE60/'Stock prices'!HE59-1</f>
        <v>-5.3585500394010999E-2</v>
      </c>
      <c r="HG59" s="44">
        <f>'Stock prices'!HF60/'Stock prices'!HF59-1</f>
        <v>0.11005976095617531</v>
      </c>
      <c r="HH59" s="44">
        <f>'Stock prices'!HG60/'Stock prices'!HG59-1</f>
        <v>3.7527593818984517E-2</v>
      </c>
      <c r="HI59" s="44">
        <f>'Stock prices'!HH60/'Stock prices'!HH59-1</f>
        <v>1.3139502376293022E-2</v>
      </c>
      <c r="HJ59" s="44">
        <f>'Stock prices'!HI60/'Stock prices'!HI59-1</f>
        <v>3.7188545927854255E-2</v>
      </c>
      <c r="HK59" s="44">
        <f>'Stock prices'!HJ60/'Stock prices'!HJ59-1</f>
        <v>2.9931390724279305E-2</v>
      </c>
      <c r="HL59" s="44">
        <f>'Stock prices'!HK60/'Stock prices'!HK59-1</f>
        <v>9.3561368209255535E-2</v>
      </c>
      <c r="HM59" s="44">
        <f>'Stock prices'!HL60/'Stock prices'!HL59-1</f>
        <v>7.580543272267759E-3</v>
      </c>
      <c r="HN59" s="44">
        <f>'Stock prices'!HM60/'Stock prices'!HM59-1</f>
        <v>4.6774193548387188E-2</v>
      </c>
      <c r="HO59" s="44">
        <f>'Stock prices'!HN60/'Stock prices'!HN59-1</f>
        <v>0.13813118238548117</v>
      </c>
      <c r="HP59" s="44">
        <f>'Stock prices'!HO60/'Stock prices'!HO59-1</f>
        <v>2.3942716491385019E-2</v>
      </c>
      <c r="HQ59" s="44">
        <f>'Stock prices'!HP60/'Stock prices'!HP59-1</f>
        <v>7.4696545284780536E-2</v>
      </c>
      <c r="HR59" s="44">
        <f>'Stock prices'!HQ60/'Stock prices'!HQ59-1</f>
        <v>0.12678682411435682</v>
      </c>
      <c r="HS59" s="44">
        <f>'Stock prices'!HR60/'Stock prices'!HR59-1</f>
        <v>2.3546944858420238E-2</v>
      </c>
      <c r="HT59" s="44">
        <f>'Stock prices'!HS60/'Stock prices'!HS59-1</f>
        <v>3.737971872686896E-2</v>
      </c>
      <c r="HU59" s="44">
        <f>'Stock prices'!HT60/'Stock prices'!HT59-1</f>
        <v>5.2291033936352704E-2</v>
      </c>
      <c r="HV59" s="44">
        <f>'Stock prices'!HU60/'Stock prices'!HU59-1</f>
        <v>-0.17124394184168013</v>
      </c>
      <c r="HW59" s="44">
        <f>'Stock prices'!HV60/'Stock prices'!HV59-1</f>
        <v>5.804366122701321E-2</v>
      </c>
      <c r="HX59" s="44">
        <f>'Stock prices'!HW60/'Stock prices'!HW59-1</f>
        <v>4.3216080402010082E-2</v>
      </c>
      <c r="HY59" s="44">
        <f>'Stock prices'!HX60/'Stock prices'!HX59-1</f>
        <v>-0.26617745163442297</v>
      </c>
      <c r="HZ59" s="44">
        <f>'Stock prices'!HY60/'Stock prices'!HY59-1</f>
        <v>1.7051913603637781E-2</v>
      </c>
      <c r="IA59" s="44">
        <f>'Stock prices'!HZ60/'Stock prices'!HZ59-1</f>
        <v>4.5178105994787332E-2</v>
      </c>
      <c r="IB59" s="44">
        <f>'Stock prices'!IA60/'Stock prices'!IA59-1</f>
        <v>1.2820512820512775E-2</v>
      </c>
      <c r="IC59" s="44">
        <f>'Stock prices'!IB60/'Stock prices'!IB59-1</f>
        <v>3.2906130931763089E-2</v>
      </c>
      <c r="ID59" s="44">
        <f>'Stock prices'!IC60/'Stock prices'!IC59-1</f>
        <v>1.6040978634494829E-2</v>
      </c>
      <c r="IE59" s="44">
        <f>'Stock prices'!ID60/'Stock prices'!ID59-1</f>
        <v>9.0966122961104068E-2</v>
      </c>
      <c r="IF59" s="44">
        <f>'Stock prices'!IE60/'Stock prices'!IE59-1</f>
        <v>0.11702781775552529</v>
      </c>
      <c r="IG59" s="44">
        <f>'Stock prices'!IF60/'Stock prices'!IF59-1</f>
        <v>0.14911932194411337</v>
      </c>
      <c r="IH59" s="44">
        <f>'Stock prices'!IG60/'Stock prices'!IG59-1</f>
        <v>3.3295063145809323E-2</v>
      </c>
      <c r="II59" s="44">
        <f>'Stock prices'!IH60/'Stock prices'!IH59-1</f>
        <v>7.369614512471645E-2</v>
      </c>
      <c r="IJ59" s="44">
        <f>'Stock prices'!II60/'Stock prices'!II59-1</f>
        <v>9.8996655518394538E-2</v>
      </c>
      <c r="IK59" s="44">
        <f>'Stock prices'!IJ60/'Stock prices'!IJ59-1</f>
        <v>0.14848031888390634</v>
      </c>
      <c r="IL59" s="44">
        <f>'Stock prices'!IK60/'Stock prices'!IK59-1</f>
        <v>-6.9205759405480682E-2</v>
      </c>
      <c r="IM59" s="44">
        <f>'Stock prices'!IL60/'Stock prices'!IL59-1</f>
        <v>0.10641373080397476</v>
      </c>
      <c r="IN59" s="44">
        <f>'Stock prices'!IM60/'Stock prices'!IM59-1</f>
        <v>2.5681459788240657E-2</v>
      </c>
      <c r="IO59" s="44">
        <f>'Stock prices'!IN60/'Stock prices'!IN59-1</f>
        <v>-1.2716763005780285E-2</v>
      </c>
      <c r="IP59" s="44">
        <f>'Stock prices'!IO60/'Stock prices'!IO59-1</f>
        <v>1.0096153846153921E-2</v>
      </c>
      <c r="IQ59" s="44">
        <f>'Stock prices'!IP60/'Stock prices'!IP59-1</f>
        <v>0.11760318249627066</v>
      </c>
      <c r="IR59" s="44">
        <f>'Stock prices'!IQ60/'Stock prices'!IQ59-1</f>
        <v>0.13131313131313127</v>
      </c>
      <c r="IS59" s="44">
        <f>'Stock prices'!IR60/'Stock prices'!IR59-1</f>
        <v>2.989496364126043E-2</v>
      </c>
      <c r="IT59" s="44">
        <f>'Stock prices'!IS60/'Stock prices'!IS59-1</f>
        <v>4.7183098591549344E-2</v>
      </c>
      <c r="IU59" s="44">
        <f>'Stock prices'!IT60/'Stock prices'!IT59-1</f>
        <v>1.1476264997391628E-2</v>
      </c>
      <c r="IV59" s="44">
        <f>'Stock prices'!IU60/'Stock prices'!IU59-1</f>
        <v>-5.2264808362369353E-2</v>
      </c>
      <c r="IW59" s="44">
        <f>'Stock prices'!IV60/'Stock prices'!IV59-1</f>
        <v>3.2527526000038609E-2</v>
      </c>
      <c r="IX59" s="44">
        <f>'Stock prices'!IW60/'Stock prices'!IW59-1</f>
        <v>0.16707114574019677</v>
      </c>
      <c r="IY59" s="44">
        <f>'Stock prices'!IX60/'Stock prices'!IX59-1</f>
        <v>-2.8419182948490329E-2</v>
      </c>
      <c r="IZ59" s="44">
        <f>'Stock prices'!IY60/'Stock prices'!IY59-1</f>
        <v>0.1044142614601018</v>
      </c>
      <c r="JA59" s="44">
        <f>'Stock prices'!IZ60/'Stock prices'!IZ59-1</f>
        <v>8.2865440464665818E-2</v>
      </c>
      <c r="JB59" s="44">
        <f>'Stock prices'!JA60/'Stock prices'!JA59-1</f>
        <v>6.1764278447900001E-2</v>
      </c>
      <c r="JC59" s="44">
        <f>'Stock prices'!JB60/'Stock prices'!JB59-1</f>
        <v>0.13139418254764301</v>
      </c>
      <c r="JD59" s="44">
        <f>'Stock prices'!JC60/'Stock prices'!JC59-1</f>
        <v>-3.1152647975077885E-3</v>
      </c>
      <c r="JE59" s="44">
        <f>'Stock prices'!JD60/'Stock prices'!JD59-1</f>
        <v>0.14836399250871923</v>
      </c>
      <c r="JF59" s="44">
        <f>'Stock prices'!JE60/'Stock prices'!JE59-1</f>
        <v>1.1760513186029886E-2</v>
      </c>
      <c r="JG59" s="44">
        <f>'Stock prices'!JF60/'Stock prices'!JF59-1</f>
        <v>4.1452552243919083E-2</v>
      </c>
      <c r="JH59" s="44">
        <f>'Stock prices'!JG60/'Stock prices'!JG59-1</f>
        <v>8.0119247251724257E-3</v>
      </c>
      <c r="JI59" s="44">
        <f>'Stock prices'!JH60/'Stock prices'!JH59-1</f>
        <v>2.5263510122134791E-2</v>
      </c>
      <c r="JJ59" s="44">
        <f>'Stock prices'!JI60/'Stock prices'!JI59-1</f>
        <v>-1.3589797198411135E-2</v>
      </c>
      <c r="JK59" s="44">
        <f>'Stock prices'!JJ60/'Stock prices'!JJ59-1</f>
        <v>0.10515873015873023</v>
      </c>
      <c r="JL59" s="44">
        <f>'Stock prices'!JK60/'Stock prices'!JK59-1</f>
        <v>4.9261083743843415E-3</v>
      </c>
      <c r="JM59" s="44">
        <f>'Stock prices'!JL60/'Stock prices'!JL59-1</f>
        <v>8.258429756170238E-2</v>
      </c>
      <c r="JN59" s="44">
        <f>'Stock prices'!JM60/'Stock prices'!JM59-1</f>
        <v>4.5473166734944614E-2</v>
      </c>
      <c r="JO59" s="44">
        <f>'Stock prices'!JN60/'Stock prices'!JN59-1</f>
        <v>1.6177957532861553E-2</v>
      </c>
      <c r="JP59" s="44">
        <f>'Stock prices'!JO60/'Stock prices'!JO59-1</f>
        <v>-7.9331941544885209E-2</v>
      </c>
      <c r="JQ59" s="44">
        <f>'Stock prices'!JP60/'Stock prices'!JP59-1</f>
        <v>5.0240673886883247E-2</v>
      </c>
      <c r="JR59" s="44">
        <f>'Stock prices'!JQ60/'Stock prices'!JQ59-1</f>
        <v>8.3060411912423193E-2</v>
      </c>
      <c r="JS59" s="44">
        <f>'Stock prices'!JR60/'Stock prices'!JR59-1</f>
        <v>-3.5852713178294526E-2</v>
      </c>
      <c r="JT59" s="44">
        <f>'Stock prices'!JS60/'Stock prices'!JS59-1</f>
        <v>-2.6999999999999913E-2</v>
      </c>
      <c r="JU59" s="44">
        <f>'Stock prices'!JT60/'Stock prices'!JT59-1</f>
        <v>-1.4874141876430103E-2</v>
      </c>
      <c r="JV59" s="44">
        <f>'Stock prices'!JU60/'Stock prices'!JU59-1</f>
        <v>4.6334012219959364E-2</v>
      </c>
      <c r="JW59" s="44">
        <f>'Stock prices'!JV60/'Stock prices'!JV59-1</f>
        <v>-1.6820658611703454E-2</v>
      </c>
      <c r="JX59" s="44">
        <f>'Stock prices'!JW60/'Stock prices'!JW59-1</f>
        <v>3.0792227204783362E-2</v>
      </c>
      <c r="JY59" s="44">
        <f>'Stock prices'!JX60/'Stock prices'!JX59-1</f>
        <v>1.2396694214876103E-2</v>
      </c>
      <c r="JZ59" s="44">
        <f>'Stock prices'!JY60/'Stock prices'!JY59-1</f>
        <v>6.0230024213075106E-2</v>
      </c>
      <c r="KA59" s="44">
        <f>'Stock prices'!JZ60/'Stock prices'!JZ59-1</f>
        <v>5.3228191227205457E-2</v>
      </c>
      <c r="KB59" s="44">
        <f>'Stock prices'!KA60/'Stock prices'!KA59-1</f>
        <v>9.0034489017970509E-2</v>
      </c>
      <c r="KC59" s="44">
        <f>'Stock prices'!KB60/'Stock prices'!KB59-1</f>
        <v>-8.835341365461824E-3</v>
      </c>
      <c r="KD59" s="44">
        <f>'Stock prices'!KC60/'Stock prices'!KC59-1</f>
        <v>5.5417185554171855E-2</v>
      </c>
      <c r="KE59" s="44">
        <f>'Stock prices'!KD60/'Stock prices'!KD59-1</f>
        <v>6.1407652338214547E-3</v>
      </c>
      <c r="KF59" s="44">
        <f>'Stock prices'!KE60/'Stock prices'!KE59-1</f>
        <v>-2.5565388397246758E-2</v>
      </c>
      <c r="KG59" s="44">
        <f>'Stock prices'!KF60/'Stock prices'!KF59-1</f>
        <v>4.105173876166246E-2</v>
      </c>
      <c r="KH59" s="44">
        <f>'Stock prices'!KG60/'Stock prices'!KG59-1</f>
        <v>2.6018396846254843E-2</v>
      </c>
      <c r="KI59" s="44">
        <f>'Stock prices'!KH60/'Stock prices'!KH59-1</f>
        <v>-5.7632398753893921E-2</v>
      </c>
      <c r="KJ59" s="44">
        <f>'Stock prices'!KI60/'Stock prices'!KI59-1</f>
        <v>3.0607476635513997E-2</v>
      </c>
      <c r="KK59" s="44">
        <f>'Stock prices'!KJ60/'Stock prices'!KJ59-1</f>
        <v>0.16599999999999993</v>
      </c>
      <c r="KL59" s="44">
        <f>'Stock prices'!KK60/'Stock prices'!KK59-1</f>
        <v>0</v>
      </c>
      <c r="KM59" s="44">
        <f>'Stock prices'!KL60/'Stock prices'!KL59-1</f>
        <v>5.1836734693877506E-2</v>
      </c>
      <c r="KN59" s="44">
        <f>'Stock prices'!KM60/'Stock prices'!KM59-1</f>
        <v>-7.692307692307665E-3</v>
      </c>
      <c r="KO59" s="44">
        <f>'Stock prices'!KN60/'Stock prices'!KN59-1</f>
        <v>4.1885766092474963E-2</v>
      </c>
      <c r="KP59" s="44">
        <f>'Stock prices'!KO60/'Stock prices'!KO59-1</f>
        <v>0.10827423167848704</v>
      </c>
      <c r="KQ59" s="44">
        <f>'Stock prices'!KP60/'Stock prices'!KP59-1</f>
        <v>8.5526315789473673E-2</v>
      </c>
      <c r="KR59" s="44">
        <f>'Stock prices'!KQ60/'Stock prices'!KQ59-1</f>
        <v>7.3727459484135949E-2</v>
      </c>
      <c r="KS59" s="44">
        <f>'Stock prices'!KR60/'Stock prices'!KR59-1</f>
        <v>-1.5814443858724325E-2</v>
      </c>
      <c r="KT59" s="44">
        <f>'Stock prices'!KS60/'Stock prices'!KS59-1</f>
        <v>0.1430035879036391</v>
      </c>
      <c r="KU59" s="44">
        <f>'Stock prices'!KT60/'Stock prices'!KT59-1</f>
        <v>-4.4059405940593876E-2</v>
      </c>
      <c r="KV59" s="44">
        <f>'Stock prices'!KU60/'Stock prices'!KU59-1</f>
        <v>0.24710920770877931</v>
      </c>
      <c r="KW59" s="44">
        <f>'Stock prices'!KV60/'Stock prices'!KV59-1</f>
        <v>8.9158576051779903E-2</v>
      </c>
      <c r="KX59" s="44">
        <f>'Stock prices'!KW60/'Stock prices'!KW59-1</f>
        <v>-2.7513227513227489E-2</v>
      </c>
      <c r="KY59" s="44">
        <f>'Stock prices'!KX60/'Stock prices'!KX59-1</f>
        <v>-5.6392508143322528E-2</v>
      </c>
      <c r="KZ59" s="44">
        <f>'Stock prices'!KY60/'Stock prices'!KY59-1</f>
        <v>1.1065006915631503E-3</v>
      </c>
      <c r="LA59" s="44">
        <f>'Stock prices'!KZ60/'Stock prices'!KZ59-1</f>
        <v>6.4406779661016822E-2</v>
      </c>
      <c r="LB59" s="44">
        <f>'Stock prices'!LA60/'Stock prices'!LA59-1</f>
        <v>1.2393087798917568E-2</v>
      </c>
      <c r="LC59" s="44">
        <f>'Stock prices'!LB60/'Stock prices'!LB59-1</f>
        <v>-4.1465594280607698E-2</v>
      </c>
      <c r="LD59" s="44">
        <f>'Stock prices'!LC60/'Stock prices'!LC59-1</f>
        <v>-3.4145280556763802E-2</v>
      </c>
      <c r="LE59" s="44">
        <f>'Stock prices'!LD60/'Stock prices'!LD59-1</f>
        <v>-0.1325149512118351</v>
      </c>
      <c r="LF59" s="44">
        <f>'Stock prices'!LE60/'Stock prices'!LE59-1</f>
        <v>-1.2191103789126911E-2</v>
      </c>
      <c r="LG59" s="44">
        <f>'Stock prices'!LF60/'Stock prices'!LF59-1</f>
        <v>-8.0971659919028327E-2</v>
      </c>
      <c r="LH59" s="44">
        <f>'Stock prices'!LG60/'Stock prices'!LG59-1</f>
        <v>0.18049120597364054</v>
      </c>
      <c r="LI59" s="44">
        <f>'Stock prices'!LH60/'Stock prices'!LH59-1</f>
        <v>2.2866681978343184E-2</v>
      </c>
      <c r="LJ59" s="44">
        <f>'Stock prices'!LI60/'Stock prices'!LI59-1</f>
        <v>0.11925650557620826</v>
      </c>
      <c r="LK59" s="44">
        <f>'Stock prices'!LJ60/'Stock prices'!LJ59-1</f>
        <v>-1.6874711049468472E-2</v>
      </c>
      <c r="LL59" s="44">
        <f>'Stock prices'!LK60/'Stock prices'!LK59-1</f>
        <v>3.9748953974895418E-2</v>
      </c>
      <c r="LM59" s="44">
        <f>'Stock prices'!LL60/'Stock prices'!LL59-1</f>
        <v>5.0227505005109974E-2</v>
      </c>
      <c r="LN59" s="44">
        <f>'Stock prices'!LM60/'Stock prices'!LM59-1</f>
        <v>-2.7130139889783633E-2</v>
      </c>
      <c r="LO59" s="44">
        <f>'Stock prices'!LN60/'Stock prices'!LN59-1</f>
        <v>6.1368653421633557E-2</v>
      </c>
      <c r="LP59" s="44">
        <f>'Stock prices'!LO60/'Stock prices'!LO59-1</f>
        <v>3.3920704845814775E-2</v>
      </c>
      <c r="LQ59" s="44">
        <f>'Stock prices'!LP60/'Stock prices'!LP59-1</f>
        <v>0.14428690575479575</v>
      </c>
      <c r="LR59" s="44">
        <f>'Stock prices'!LQ60/'Stock prices'!LQ59-1</f>
        <v>-6.9072806471686343E-2</v>
      </c>
      <c r="LS59" s="44">
        <f>'Stock prices'!LR60/'Stock prices'!LR59-1</f>
        <v>2.8467595396729273E-2</v>
      </c>
      <c r="LT59" s="44">
        <f>'Stock prices'!LS60/'Stock prices'!LS59-1</f>
        <v>4.1587901701323426E-2</v>
      </c>
      <c r="LU59" s="44">
        <f>'Stock prices'!LT60/'Stock prices'!LT59-1</f>
        <v>3.5508637236084439E-2</v>
      </c>
      <c r="LV59" s="44">
        <f>'Stock prices'!LU60/'Stock prices'!LU59-1</f>
        <v>4.1181041181041156E-2</v>
      </c>
      <c r="LW59" s="44">
        <f>'Stock prices'!LV60/'Stock prices'!LV59-1</f>
        <v>0.24704391891891908</v>
      </c>
      <c r="LX59" s="44">
        <f>'Stock prices'!LW60/'Stock prices'!LW59-1</f>
        <v>8.9048106448311071E-2</v>
      </c>
      <c r="LY59" s="44">
        <f>'Stock prices'!LX60/'Stock prices'!LX59-1</f>
        <v>1.2285399275476339E-2</v>
      </c>
      <c r="LZ59" s="44">
        <f>'Stock prices'!LY60/'Stock prices'!LY59-1</f>
        <v>-2.1137907673215661E-2</v>
      </c>
      <c r="MA59" s="44">
        <f>'Stock prices'!LZ60/'Stock prices'!LZ59-1</f>
        <v>1.7663841138725545E-2</v>
      </c>
      <c r="MB59" s="44">
        <f>'Stock prices'!MA60/'Stock prices'!MA59-1</f>
        <v>-1.2844101935059582E-2</v>
      </c>
      <c r="MC59" s="44">
        <f>'Stock prices'!MB60/'Stock prices'!MB59-1</f>
        <v>3.302156177156168E-2</v>
      </c>
      <c r="MD59" s="44">
        <f>'Stock prices'!MC60/'Stock prices'!MC59-1</f>
        <v>0.1348920863309353</v>
      </c>
      <c r="ME59" s="44">
        <f>'Stock prices'!MD60/'Stock prices'!MD59-1</f>
        <v>-4.6987604496973256E-2</v>
      </c>
      <c r="MF59" s="44">
        <f>'Stock prices'!ME60/'Stock prices'!ME59-1</f>
        <v>-2.1072781060185508E-2</v>
      </c>
      <c r="MG59" s="44">
        <f>'Stock prices'!MF60/'Stock prices'!MF59-1</f>
        <v>-2.0338983050847359E-2</v>
      </c>
      <c r="MH59" s="44">
        <f>'Stock prices'!MG60/'Stock prices'!MG59-1</f>
        <v>2.6090001751006842E-2</v>
      </c>
      <c r="MI59" s="44">
        <f>'Stock prices'!MH60/'Stock prices'!MH59-1</f>
        <v>1.923597940937416E-2</v>
      </c>
      <c r="MJ59" s="44">
        <f>'Stock prices'!MI60/'Stock prices'!MI59-1</f>
        <v>-5.6437014162495913E-3</v>
      </c>
      <c r="MK59" s="44">
        <f>'Stock prices'!MJ60/'Stock prices'!MJ59-1</f>
        <v>0.1150763647361257</v>
      </c>
      <c r="ML59" s="44">
        <f>'Stock prices'!MK60/'Stock prices'!MK59-1</f>
        <v>-3.0284301606922082E-2</v>
      </c>
      <c r="MM59" s="44">
        <f>'Stock prices'!ML60/'Stock prices'!ML59-1</f>
        <v>0.13681427627230658</v>
      </c>
      <c r="MN59" s="44">
        <f>'Stock prices'!MM60/'Stock prices'!MM59-1</f>
        <v>2.2294284556141353E-3</v>
      </c>
      <c r="MO59" s="44">
        <f>'Stock prices'!MN60/'Stock prices'!MN59-1</f>
        <v>0.21474871571193166</v>
      </c>
      <c r="MP59" s="44">
        <f>'Stock prices'!MO60/'Stock prices'!MO59-1</f>
        <v>4.2835595776772317E-2</v>
      </c>
      <c r="MQ59" s="44">
        <f>'Stock prices'!MP60/'Stock prices'!MP59-1</f>
        <v>-5.2285191956124355E-2</v>
      </c>
      <c r="MR59" s="44">
        <f>'Stock prices'!MQ60/'Stock prices'!MQ59-1</f>
        <v>0.14516129032258074</v>
      </c>
      <c r="MS59" s="44">
        <f>'Stock prices'!MR60/'Stock prices'!MR59-1</f>
        <v>3.3121337817743068E-3</v>
      </c>
      <c r="MT59" s="44">
        <f>'Stock prices'!MS60/'Stock prices'!MS59-1</f>
        <v>-1.274697259400992E-3</v>
      </c>
      <c r="MU59" s="44">
        <f>'Stock prices'!MT60/'Stock prices'!MT59-1</f>
        <v>6.8806377176421352E-2</v>
      </c>
      <c r="MV59" s="44">
        <f>'Stock prices'!MU60/'Stock prices'!MU59-1</f>
        <v>-1.7009602194787532E-2</v>
      </c>
      <c r="MW59" s="44">
        <f>'Stock prices'!MV60/'Stock prices'!MV59-1</f>
        <v>5.9297639608520525E-2</v>
      </c>
      <c r="MX59" s="44">
        <f>'Stock prices'!MW60/'Stock prices'!MW59-1</f>
        <v>-1.6192875134940721E-2</v>
      </c>
      <c r="MY59" s="44">
        <f>'Stock prices'!MX60/'Stock prices'!MX59-1</f>
        <v>1.8240591087508529E-2</v>
      </c>
      <c r="MZ59" s="44">
        <f>'Stock prices'!MY60/'Stock prices'!MY59-1</f>
        <v>1.4978723404255323E-2</v>
      </c>
      <c r="NA59" s="44">
        <f>'Stock prices'!MZ60/'Stock prices'!MZ59-1</f>
        <v>0.17828418230563026</v>
      </c>
      <c r="NB59" s="44">
        <f>'Stock prices'!NA60/'Stock prices'!NA59-1</f>
        <v>6.3510676970343738E-2</v>
      </c>
      <c r="NC59" s="44">
        <f>'Stock prices'!NB60/'Stock prices'!NB59-1</f>
        <v>-1.7173699705593681E-2</v>
      </c>
      <c r="ND59" s="44">
        <f>'Stock prices'!NC60/'Stock prices'!NC59-1</f>
        <v>0.10369226810755183</v>
      </c>
      <c r="NE59" s="44">
        <f>'Stock prices'!ND60/'Stock prices'!ND59-1</f>
        <v>-2.5954198473282397E-2</v>
      </c>
      <c r="NF59" s="44">
        <f>'Stock prices'!NE60/'Stock prices'!NE59-1</f>
        <v>-1.8696883852691304E-2</v>
      </c>
      <c r="NG59" s="44">
        <f>'Stock prices'!NF60/'Stock prices'!NF59-1</f>
        <v>4.8399106478034248E-2</v>
      </c>
      <c r="NH59" s="44">
        <f>'Stock prices'!NG60/'Stock prices'!NG59-1</f>
        <v>-1.5676266861101018E-2</v>
      </c>
      <c r="NI59" s="44">
        <f>'Stock prices'!NH60/'Stock prices'!NH59-1</f>
        <v>-1.9910083493898445E-2</v>
      </c>
    </row>
    <row r="60" spans="1:373" x14ac:dyDescent="0.3">
      <c r="A60" s="15">
        <v>38289</v>
      </c>
      <c r="B60" s="44">
        <f>'Market and T-Bill'!B61/'Market and T-Bill'!B60-1</f>
        <v>1.4014247519245071E-2</v>
      </c>
      <c r="C60" s="44">
        <f>'Stock prices'!B61/'Stock prices'!B60-1</f>
        <v>-3.0011254220332573E-2</v>
      </c>
      <c r="D60" s="44">
        <f>'Stock prices'!C61/'Stock prices'!C60-1</f>
        <v>-4.9925112331502763E-2</v>
      </c>
      <c r="E60" s="44">
        <f>'Stock prices'!D61/'Stock prices'!D60-1</f>
        <v>9.1091091091091148E-2</v>
      </c>
      <c r="F60" s="44">
        <f>'Stock prices'!E61/'Stock prices'!E60-1</f>
        <v>-8.4927314460596759E-2</v>
      </c>
      <c r="G60" s="44">
        <f>'Stock prices'!F61/'Stock prices'!F60-1</f>
        <v>1.3974650633734154E-2</v>
      </c>
      <c r="H60" s="44">
        <f>'Stock prices'!G61/'Stock prices'!G60-1</f>
        <v>-2.6589595375722586E-2</v>
      </c>
      <c r="I60" s="44">
        <f>'Stock prices'!H61/'Stock prices'!H60-1</f>
        <v>-4.8540393754243016E-2</v>
      </c>
      <c r="J60" s="44">
        <f>'Stock prices'!I61/'Stock prices'!I60-1</f>
        <v>0.13260561956741457</v>
      </c>
      <c r="K60" s="44">
        <f>'Stock prices'!J61/'Stock prices'!J60-1</f>
        <v>0.29384615384615387</v>
      </c>
      <c r="L60" s="44">
        <f>'Stock prices'!K61/'Stock prices'!K60-1</f>
        <v>-4.9334534173921862E-2</v>
      </c>
      <c r="M60" s="44">
        <f>'Stock prices'!L61/'Stock prices'!L60-1</f>
        <v>-2.2066936373666857E-2</v>
      </c>
      <c r="N60" s="44">
        <f>'Stock prices'!M61/'Stock prices'!M60-1</f>
        <v>2.2019110926464469E-2</v>
      </c>
      <c r="O60" s="44">
        <f>'Stock prices'!N61/'Stock prices'!N60-1</f>
        <v>-3.2450133968443096E-2</v>
      </c>
      <c r="P60" s="44">
        <f>'Stock prices'!O61/'Stock prices'!O60-1</f>
        <v>-8.6222222222223088E-3</v>
      </c>
      <c r="Q60" s="44">
        <f>'Stock prices'!P61/'Stock prices'!P60-1</f>
        <v>-7.8904109589040927E-2</v>
      </c>
      <c r="R60" s="44">
        <f>'Stock prices'!Q61/'Stock prices'!Q60-1</f>
        <v>-1.3645761543762847E-2</v>
      </c>
      <c r="S60" s="44">
        <f>'Stock prices'!R61/'Stock prices'!R60-1</f>
        <v>2.0837674515523652E-3</v>
      </c>
      <c r="T60" s="44">
        <f>'Stock prices'!S61/'Stock prices'!S60-1</f>
        <v>0.16044966785896775</v>
      </c>
      <c r="U60" s="44">
        <f>'Stock prices'!T61/'Stock prices'!T60-1</f>
        <v>3.0189753669244368E-2</v>
      </c>
      <c r="V60" s="44">
        <f>'Stock prices'!U61/'Stock prices'!U60-1</f>
        <v>-0.1647087616250611</v>
      </c>
      <c r="W60" s="44">
        <f>'Stock prices'!V61/'Stock prices'!V60-1</f>
        <v>4.008667388949072E-2</v>
      </c>
      <c r="X60" s="44">
        <f>'Stock prices'!W61/'Stock prices'!W60-1</f>
        <v>3.0350438047559436E-2</v>
      </c>
      <c r="Y60" s="44">
        <f>'Stock prices'!X61/'Stock prices'!X60-1</f>
        <v>2.4764024249865679E-2</v>
      </c>
      <c r="Z60" s="44">
        <f>'Stock prices'!Y61/'Stock prices'!Y60-1</f>
        <v>-1.7602534765004396E-4</v>
      </c>
      <c r="AA60" s="44">
        <f>'Stock prices'!Z61/'Stock prices'!Z60-1</f>
        <v>2.0431990659659505E-3</v>
      </c>
      <c r="AB60" s="44">
        <f>'Stock prices'!AA61/'Stock prices'!AA60-1</f>
        <v>1.6425557564798021E-2</v>
      </c>
      <c r="AC60" s="44">
        <f>'Stock prices'!AB61/'Stock prices'!AB60-1</f>
        <v>3.8164002062919034E-2</v>
      </c>
      <c r="AD60" s="44">
        <f>'Stock prices'!AC61/'Stock prices'!AC60-1</f>
        <v>-0.28983994432846216</v>
      </c>
      <c r="AE60" s="44">
        <f>'Stock prices'!AD61/'Stock prices'!AD60-1</f>
        <v>1.1774096986629567E-2</v>
      </c>
      <c r="AF60" s="44">
        <f>'Stock prices'!AE61/'Stock prices'!AE60-1</f>
        <v>5.4916324651016479E-2</v>
      </c>
      <c r="AG60" s="44">
        <f>'Stock prices'!AF61/'Stock prices'!AF60-1</f>
        <v>-0.1004497751124438</v>
      </c>
      <c r="AH60" s="44">
        <f>'Stock prices'!AG61/'Stock prices'!AG60-1</f>
        <v>-2.3650697392359032E-2</v>
      </c>
      <c r="AI60" s="44">
        <f>'Stock prices'!AH61/'Stock prices'!AH60-1</f>
        <v>0.14075382803298009</v>
      </c>
      <c r="AJ60" s="44">
        <f>'Stock prices'!AI61/'Stock prices'!AI60-1</f>
        <v>8.7822014051521791E-3</v>
      </c>
      <c r="AK60" s="44">
        <f>'Stock prices'!AJ61/'Stock prices'!AJ60-1</f>
        <v>5.9029126213592242E-2</v>
      </c>
      <c r="AL60" s="44">
        <f>'Stock prices'!AK61/'Stock prices'!AK60-1</f>
        <v>8.4721365412296912E-2</v>
      </c>
      <c r="AM60" s="44">
        <f>'Stock prices'!AL61/'Stock prices'!AL60-1</f>
        <v>5.0097803068268165E-2</v>
      </c>
      <c r="AN60" s="44">
        <f>'Stock prices'!AM61/'Stock prices'!AM60-1</f>
        <v>8.7180338757887554E-2</v>
      </c>
      <c r="AO60" s="44">
        <f>'Stock prices'!AN61/'Stock prices'!AN60-1</f>
        <v>-7.5098814229249022E-2</v>
      </c>
      <c r="AP60" s="44">
        <f>'Stock prices'!AO61/'Stock prices'!AO60-1</f>
        <v>-9.4551282051281937E-2</v>
      </c>
      <c r="AQ60" s="44">
        <f>'Stock prices'!AP61/'Stock prices'!AP60-1</f>
        <v>3.5777273872511728E-2</v>
      </c>
      <c r="AR60" s="44">
        <f>'Stock prices'!AQ61/'Stock prices'!AQ60-1</f>
        <v>0.19671094244149279</v>
      </c>
      <c r="AS60" s="44">
        <f>'Stock prices'!AR61/'Stock prices'!AR60-1</f>
        <v>-2.0356816102470088E-2</v>
      </c>
      <c r="AT60" s="44">
        <f>'Stock prices'!AS61/'Stock prices'!AS60-1</f>
        <v>6.4654020838899262E-2</v>
      </c>
      <c r="AU60" s="44">
        <f>'Stock prices'!AT61/'Stock prices'!AT60-1</f>
        <v>3.3694899607662032E-2</v>
      </c>
      <c r="AV60" s="44">
        <f>'Stock prices'!AU61/'Stock prices'!AU60-1</f>
        <v>3.0019424333391775E-3</v>
      </c>
      <c r="AW60" s="44">
        <f>'Stock prices'!AV61/'Stock prices'!AV60-1</f>
        <v>-4.3532338308457819E-2</v>
      </c>
      <c r="AX60" s="44">
        <f>'Stock prices'!AW61/'Stock prices'!AW60-1</f>
        <v>-1.7140396849552042E-2</v>
      </c>
      <c r="AY60" s="44">
        <f>'Stock prices'!AX61/'Stock prices'!AX60-1</f>
        <v>9.9164645648073257E-2</v>
      </c>
      <c r="AZ60" s="44">
        <f>'Stock prices'!AY61/'Stock prices'!AY60-1</f>
        <v>-4.138449962377666E-3</v>
      </c>
      <c r="BA60" s="44">
        <f>'Stock prices'!AZ61/'Stock prices'!AZ60-1</f>
        <v>-2.3336816440264641E-2</v>
      </c>
      <c r="BB60" s="44">
        <f>'Stock prices'!BA61/'Stock prices'!BA60-1</f>
        <v>9.1814159292035402E-2</v>
      </c>
      <c r="BC60" s="44">
        <f>'Stock prices'!BB61/'Stock prices'!BB60-1</f>
        <v>-4.9207127676965778E-2</v>
      </c>
      <c r="BD60" s="44">
        <f>'Stock prices'!BC61/'Stock prices'!BC60-1</f>
        <v>-3.7838931606636983E-2</v>
      </c>
      <c r="BE60" s="44">
        <f>'Stock prices'!BD61/'Stock prices'!BD60-1</f>
        <v>-3.3320418442464139E-2</v>
      </c>
      <c r="BF60" s="44">
        <f>'Stock prices'!BE61/'Stock prices'!BE60-1</f>
        <v>7.1379071379071402E-2</v>
      </c>
      <c r="BG60" s="44">
        <f>'Stock prices'!BF61/'Stock prices'!BF60-1</f>
        <v>7.8172955407113331E-2</v>
      </c>
      <c r="BH60" s="44">
        <f>'Stock prices'!BG61/'Stock prices'!BG60-1</f>
        <v>-0.11150264283916433</v>
      </c>
      <c r="BI60" s="44">
        <f>'Stock prices'!BH61/'Stock prices'!BH60-1</f>
        <v>-1.0139416983523497E-2</v>
      </c>
      <c r="BJ60" s="44">
        <f>'Stock prices'!BI61/'Stock prices'!BI60-1</f>
        <v>-1.9650628206020482E-2</v>
      </c>
      <c r="BK60" s="44">
        <f>'Stock prices'!BJ61/'Stock prices'!BJ60-1</f>
        <v>5.3612167300380209E-2</v>
      </c>
      <c r="BL60" s="44">
        <f>'Stock prices'!BK61/'Stock prices'!BK60-1</f>
        <v>8.7306972174332031E-2</v>
      </c>
      <c r="BM60" s="44">
        <f>'Stock prices'!BL61/'Stock prices'!BL60-1</f>
        <v>0.16275059280017246</v>
      </c>
      <c r="BN60" s="44">
        <f>'Stock prices'!BM61/'Stock prices'!BM60-1</f>
        <v>-1.680672268907546E-2</v>
      </c>
      <c r="BO60" s="44">
        <f>'Stock prices'!BN61/'Stock prices'!BN60-1</f>
        <v>9.939818914571763E-2</v>
      </c>
      <c r="BP60" s="44">
        <f>'Stock prices'!BO61/'Stock prices'!BO60-1</f>
        <v>3.1568953239971442E-2</v>
      </c>
      <c r="BQ60" s="44">
        <f>'Stock prices'!BP61/'Stock prices'!BP60-1</f>
        <v>1.4794389571363808E-2</v>
      </c>
      <c r="BR60" s="44">
        <f>'Stock prices'!BQ61/'Stock prices'!BQ60-1</f>
        <v>-5.7675089866770057E-2</v>
      </c>
      <c r="BS60" s="44">
        <f>'Stock prices'!BR61/'Stock prices'!BR60-1</f>
        <v>-0.1183442742523706</v>
      </c>
      <c r="BT60" s="44">
        <f>'Stock prices'!BS61/'Stock prices'!BS60-1</f>
        <v>2.0920502092050208E-2</v>
      </c>
      <c r="BU60" s="44">
        <f>'Stock prices'!BT61/'Stock prices'!BT60-1</f>
        <v>-1.8944519621110212E-3</v>
      </c>
      <c r="BV60" s="44">
        <f>'Stock prices'!BU61/'Stock prices'!BU60-1</f>
        <v>6.8084050297815946E-2</v>
      </c>
      <c r="BW60" s="44">
        <f>'Stock prices'!BV61/'Stock prices'!BV60-1</f>
        <v>0.2222737819025522</v>
      </c>
      <c r="BX60" s="44">
        <f>'Stock prices'!BW61/'Stock prices'!BW60-1</f>
        <v>6.9147811376612411E-2</v>
      </c>
      <c r="BY60" s="44">
        <f>'Stock prices'!BX61/'Stock prices'!BX60-1</f>
        <v>1.1187072715972413E-3</v>
      </c>
      <c r="BZ60" s="44">
        <f>'Stock prices'!BY61/'Stock prices'!BY60-1</f>
        <v>1.7345011162630986E-2</v>
      </c>
      <c r="CA60" s="44">
        <f>'Stock prices'!BZ61/'Stock prices'!BZ60-1</f>
        <v>1.4478764478764283E-2</v>
      </c>
      <c r="CB60" s="44">
        <f>'Stock prices'!CA61/'Stock prices'!CA60-1</f>
        <v>-6.2792056074766345E-2</v>
      </c>
      <c r="CC60" s="44">
        <f>'Stock prices'!CB61/'Stock prices'!CB60-1</f>
        <v>4.3689320388349495E-2</v>
      </c>
      <c r="CD60" s="44">
        <f>'Stock prices'!CC61/'Stock prices'!CC60-1</f>
        <v>1.5792798483891479E-2</v>
      </c>
      <c r="CE60" s="44">
        <f>'Stock prices'!CD61/'Stock prices'!CD60-1</f>
        <v>-1.0812826249067875E-2</v>
      </c>
      <c r="CF60" s="44">
        <f>'Stock prices'!CE61/'Stock prices'!CE60-1</f>
        <v>2.6323278315310228E-2</v>
      </c>
      <c r="CG60" s="44">
        <f>'Stock prices'!CF61/'Stock prices'!CF60-1</f>
        <v>-8.8612666953899133E-2</v>
      </c>
      <c r="CH60" s="44">
        <f>'Stock prices'!CG61/'Stock prices'!CG60-1</f>
        <v>1.2858820442671615E-2</v>
      </c>
      <c r="CI60" s="44">
        <f>'Stock prices'!CH61/'Stock prices'!CH60-1</f>
        <v>2.6165556612749885E-2</v>
      </c>
      <c r="CJ60" s="44">
        <f>'Stock prices'!CI61/'Stock prices'!CI60-1</f>
        <v>6.1325966850828584E-2</v>
      </c>
      <c r="CK60" s="44">
        <f>'Stock prices'!CJ61/'Stock prices'!CJ60-1</f>
        <v>5.6668177697187794E-3</v>
      </c>
      <c r="CL60" s="44">
        <f>'Stock prices'!CK61/'Stock prices'!CK60-1</f>
        <v>0.37043378995433796</v>
      </c>
      <c r="CM60" s="44">
        <f>'Stock prices'!CL61/'Stock prices'!CL60-1</f>
        <v>-9.8548774817731277E-2</v>
      </c>
      <c r="CN60" s="44">
        <f>'Stock prices'!CM61/'Stock prices'!CM60-1</f>
        <v>2.4390243902439046E-2</v>
      </c>
      <c r="CO60" s="44">
        <f>'Stock prices'!CN61/'Stock prices'!CN60-1</f>
        <v>1.5230961298376977E-2</v>
      </c>
      <c r="CP60" s="44">
        <f>'Stock prices'!CO61/'Stock prices'!CO60-1</f>
        <v>0.10634920634920619</v>
      </c>
      <c r="CQ60" s="44">
        <f>'Stock prices'!CP61/'Stock prices'!CP60-1</f>
        <v>-1.239486498450626E-2</v>
      </c>
      <c r="CR60" s="44">
        <f>'Stock prices'!CQ61/'Stock prices'!CQ60-1</f>
        <v>4.4617484742413671E-2</v>
      </c>
      <c r="CS60" s="44">
        <f>'Stock prices'!CR61/'Stock prices'!CR60-1</f>
        <v>3.6394271272114587E-2</v>
      </c>
      <c r="CT60" s="44">
        <f>'Stock prices'!CS61/'Stock prices'!CS60-1</f>
        <v>5.4564755838641288E-2</v>
      </c>
      <c r="CU60" s="44">
        <f>'Stock prices'!CT61/'Stock prices'!CT60-1</f>
        <v>2.6837806301050149E-2</v>
      </c>
      <c r="CV60" s="44">
        <f>'Stock prices'!CU61/'Stock prices'!CU60-1</f>
        <v>1.7622414824995047E-2</v>
      </c>
      <c r="CW60" s="44">
        <f>'Stock prices'!CV61/'Stock prices'!CV60-1</f>
        <v>3.3539486203615798E-2</v>
      </c>
      <c r="CX60" s="44">
        <f>'Stock prices'!CW61/'Stock prices'!CW60-1</f>
        <v>3.0740935365212829E-2</v>
      </c>
      <c r="CY60" s="44">
        <f>'Stock prices'!CX61/'Stock prices'!CX60-1</f>
        <v>3.3393501805054182E-2</v>
      </c>
      <c r="CZ60" s="44">
        <f>'Stock prices'!CY61/'Stock prices'!CY60-1</f>
        <v>0.15490243314863883</v>
      </c>
      <c r="DA60" s="44">
        <f>'Stock prices'!CZ61/'Stock prices'!CZ60-1</f>
        <v>-0.23365373805508705</v>
      </c>
      <c r="DB60" s="44">
        <f>'Stock prices'!DA61/'Stock prices'!DA60-1</f>
        <v>-5.1563134388956544E-2</v>
      </c>
      <c r="DC60" s="44">
        <f>'Stock prices'!DB61/'Stock prices'!DB60-1</f>
        <v>1.2325195543967604E-2</v>
      </c>
      <c r="DD60" s="44">
        <f>'Stock prices'!DC61/'Stock prices'!DC60-1</f>
        <v>-4.9117174959871668E-2</v>
      </c>
      <c r="DE60" s="44">
        <f>'Stock prices'!DD61/'Stock prices'!DD60-1</f>
        <v>7.5078003120124803E-2</v>
      </c>
      <c r="DF60" s="44">
        <f>'Stock prices'!DE61/'Stock prices'!DE60-1</f>
        <v>5.060034305317318E-2</v>
      </c>
      <c r="DG60" s="44">
        <f>'Stock prices'!DF61/'Stock prices'!DF60-1</f>
        <v>-5.6603847648505345E-3</v>
      </c>
      <c r="DH60" s="44">
        <f>'Stock prices'!DG61/'Stock prices'!DG60-1</f>
        <v>-7.3896204492641338E-2</v>
      </c>
      <c r="DI60" s="44">
        <f>'Stock prices'!DH61/'Stock prices'!DH60-1</f>
        <v>-1.5168539325842723E-2</v>
      </c>
      <c r="DJ60" s="44">
        <f>'Stock prices'!DI61/'Stock prices'!DI60-1</f>
        <v>-2.3622047244094557E-2</v>
      </c>
      <c r="DK60" s="44">
        <f>'Stock prices'!DJ61/'Stock prices'!DJ60-1</f>
        <v>1.3477088948787852E-3</v>
      </c>
      <c r="DL60" s="44">
        <f>'Stock prices'!DK61/'Stock prices'!DK60-1</f>
        <v>4.168426982115192E-2</v>
      </c>
      <c r="DM60" s="44">
        <f>'Stock prices'!DL61/'Stock prices'!DL60-1</f>
        <v>2.4552894816611159E-2</v>
      </c>
      <c r="DN60" s="44">
        <f>'Stock prices'!DM61/'Stock prices'!DM60-1</f>
        <v>7.2356483697527674E-2</v>
      </c>
      <c r="DO60" s="44">
        <f>'Stock prices'!DN61/'Stock prices'!DN60-1</f>
        <v>-1.4252873563218249E-2</v>
      </c>
      <c r="DP60" s="44">
        <f>'Stock prices'!DO61/'Stock prices'!DO60-1</f>
        <v>1.0290712631849663E-2</v>
      </c>
      <c r="DQ60" s="44">
        <f>'Stock prices'!DP61/'Stock prices'!DP60-1</f>
        <v>-5.312084993359778E-3</v>
      </c>
      <c r="DR60" s="44">
        <f>'Stock prices'!DQ61/'Stock prices'!DQ60-1</f>
        <v>7.1645822911455603E-2</v>
      </c>
      <c r="DS60" s="44">
        <f>'Stock prices'!DR61/'Stock prices'!DR60-1</f>
        <v>0.12959719789842383</v>
      </c>
      <c r="DT60" s="44">
        <f>'Stock prices'!DS61/'Stock prices'!DS60-1</f>
        <v>1.6355140186916639E-3</v>
      </c>
      <c r="DU60" s="44">
        <f>'Stock prices'!DT61/'Stock prices'!DT60-1</f>
        <v>0.11525129982668969</v>
      </c>
      <c r="DV60" s="44">
        <f>'Stock prices'!DU61/'Stock prices'!DU60-1</f>
        <v>1.0782080485952861E-2</v>
      </c>
      <c r="DW60" s="44">
        <f>'Stock prices'!DV61/'Stock prices'!DV60-1</f>
        <v>1.8228687166267799E-2</v>
      </c>
      <c r="DX60" s="44">
        <f>'Stock prices'!DW61/'Stock prices'!DW60-1</f>
        <v>-1.6824395373292722E-3</v>
      </c>
      <c r="DY60" s="44">
        <f>'Stock prices'!DX61/'Stock prices'!DX60-1</f>
        <v>8.516006938968701E-3</v>
      </c>
      <c r="DZ60" s="44">
        <f>'Stock prices'!DY61/'Stock prices'!DY60-1</f>
        <v>7.6653944020356191E-2</v>
      </c>
      <c r="EA60" s="44">
        <f>'Stock prices'!DZ61/'Stock prices'!DZ60-1</f>
        <v>0.1505092417955487</v>
      </c>
      <c r="EB60" s="44">
        <f>'Stock prices'!EA61/'Stock prices'!EA60-1</f>
        <v>-2.3265927375516471E-2</v>
      </c>
      <c r="EC60" s="44">
        <f>'Stock prices'!EB61/'Stock prices'!EB60-1</f>
        <v>3.4900630150266565E-2</v>
      </c>
      <c r="ED60" s="44">
        <f>'Stock prices'!EC61/'Stock prices'!EC60-1</f>
        <v>-6.4891337618610323E-2</v>
      </c>
      <c r="EE60" s="44">
        <f>'Stock prices'!ED61/'Stock prices'!ED60-1</f>
        <v>7.8369905956112929E-2</v>
      </c>
      <c r="EF60" s="44">
        <f>'Stock prices'!EE61/'Stock prices'!EE60-1</f>
        <v>-7.9666160849772849E-3</v>
      </c>
      <c r="EG60" s="44">
        <f>'Stock prices'!EF61/'Stock prices'!EF60-1</f>
        <v>7.5806451612903336E-2</v>
      </c>
      <c r="EH60" s="44">
        <f>'Stock prices'!EG61/'Stock prices'!EG60-1</f>
        <v>7.9858272008721753E-2</v>
      </c>
      <c r="EI60" s="44">
        <f>'Stock prices'!EH61/'Stock prices'!EH60-1</f>
        <v>0.10444874274661498</v>
      </c>
      <c r="EJ60" s="44">
        <f>'Stock prices'!EI61/'Stock prices'!EI60-1</f>
        <v>-2.0410162228344131E-2</v>
      </c>
      <c r="EK60" s="44">
        <f>'Stock prices'!EJ61/'Stock prices'!EJ60-1</f>
        <v>1.8415063107800389E-2</v>
      </c>
      <c r="EL60" s="44">
        <f>'Stock prices'!EK61/'Stock prices'!EK60-1</f>
        <v>-9.0427350427350395E-2</v>
      </c>
      <c r="EM60" s="44">
        <f>'Stock prices'!EL61/'Stock prices'!EL60-1</f>
        <v>-9.7179328803788323E-2</v>
      </c>
      <c r="EN60" s="44">
        <f>'Stock prices'!EM61/'Stock prices'!EM60-1</f>
        <v>9.0405904059040587E-2</v>
      </c>
      <c r="EO60" s="44">
        <f>'Stock prices'!EN61/'Stock prices'!EN60-1</f>
        <v>-4.1145833333333326E-2</v>
      </c>
      <c r="EP60" s="44">
        <f>'Stock prices'!EO61/'Stock prices'!EO60-1</f>
        <v>6.3367954253705339E-2</v>
      </c>
      <c r="EQ60" s="44">
        <f>'Stock prices'!EP61/'Stock prices'!EP60-1</f>
        <v>-6.0950832994710602E-4</v>
      </c>
      <c r="ER60" s="44">
        <f>'Stock prices'!EQ61/'Stock prices'!EQ60-1</f>
        <v>-1.8465201262387598E-3</v>
      </c>
      <c r="ES60" s="44">
        <f>'Stock prices'!ER61/'Stock prices'!ER60-1</f>
        <v>6.0856864654332821E-3</v>
      </c>
      <c r="ET60" s="44">
        <f>'Stock prices'!ES61/'Stock prices'!ES60-1</f>
        <v>1.9506597819850757E-2</v>
      </c>
      <c r="EU60" s="44">
        <f>'Stock prices'!ET61/'Stock prices'!ET60-1</f>
        <v>-0.10752688172043001</v>
      </c>
      <c r="EV60" s="44">
        <f>'Stock prices'!EU61/'Stock prices'!EU60-1</f>
        <v>-7.259786476868324E-2</v>
      </c>
      <c r="EW60" s="44">
        <f>'Stock prices'!EV61/'Stock prices'!EV60-1</f>
        <v>-8.0071174377224219E-3</v>
      </c>
      <c r="EX60" s="44">
        <f>'Stock prices'!EW61/'Stock prices'!EW60-1</f>
        <v>-3.813833225597929E-2</v>
      </c>
      <c r="EY60" s="44">
        <f>'Stock prices'!EX61/'Stock prices'!EX60-1</f>
        <v>8.715925394548063E-2</v>
      </c>
      <c r="EZ60" s="44">
        <f>'Stock prices'!EY61/'Stock prices'!EY60-1</f>
        <v>-0.105679012345679</v>
      </c>
      <c r="FA60" s="44">
        <f>'Stock prices'!EZ61/'Stock prices'!EZ60-1</f>
        <v>7.468259895444529E-4</v>
      </c>
      <c r="FB60" s="44">
        <f>'Stock prices'!FA61/'Stock prices'!FA60-1</f>
        <v>-9.6704871060172559E-3</v>
      </c>
      <c r="FC60" s="44">
        <f>'Stock prices'!FB61/'Stock prices'!FB60-1</f>
        <v>7.1313672922251881E-2</v>
      </c>
      <c r="FD60" s="44">
        <f>'Stock prices'!FC61/'Stock prices'!FC60-1</f>
        <v>1.9588638589618235E-4</v>
      </c>
      <c r="FE60" s="44">
        <f>'Stock prices'!FD61/'Stock prices'!FD60-1</f>
        <v>1.6081000595592698E-2</v>
      </c>
      <c r="FF60" s="44">
        <f>'Stock prices'!FE61/'Stock prices'!FE60-1</f>
        <v>-1.4476614699331924E-2</v>
      </c>
      <c r="FG60" s="44">
        <f>'Stock prices'!FF61/'Stock prices'!FF60-1</f>
        <v>3.9343408025013016E-2</v>
      </c>
      <c r="FH60" s="44">
        <f>'Stock prices'!FG61/'Stock prices'!FG60-1</f>
        <v>-7.3568753344034232E-2</v>
      </c>
      <c r="FI60" s="44">
        <f>'Stock prices'!FH61/'Stock prices'!FH60-1</f>
        <v>-6.1452513966480438E-2</v>
      </c>
      <c r="FJ60" s="44">
        <f>'Stock prices'!FI61/'Stock prices'!FI60-1</f>
        <v>1.630529054640073E-2</v>
      </c>
      <c r="FK60" s="44">
        <f>'Stock prices'!FJ61/'Stock prices'!FJ60-1</f>
        <v>7.038461538461549E-2</v>
      </c>
      <c r="FL60" s="44">
        <f>'Stock prices'!FK61/'Stock prices'!FK60-1</f>
        <v>9.9436034431581888E-2</v>
      </c>
      <c r="FM60" s="44">
        <f>'Stock prices'!FL61/'Stock prices'!FL60-1</f>
        <v>-3.1460296096904483E-2</v>
      </c>
      <c r="FN60" s="44">
        <f>'Stock prices'!FM61/'Stock prices'!FM60-1</f>
        <v>0.11535962877030159</v>
      </c>
      <c r="FO60" s="44">
        <f>'Stock prices'!FN61/'Stock prices'!FN60-1</f>
        <v>0.1199514506993411</v>
      </c>
      <c r="FP60" s="44">
        <f>'Stock prices'!FO61/'Stock prices'!FO60-1</f>
        <v>-5.5708057484256335E-2</v>
      </c>
      <c r="FQ60" s="44">
        <f>'Stock prices'!FP61/'Stock prices'!FP60-1</f>
        <v>-5.9042553191489322E-2</v>
      </c>
      <c r="FR60" s="44">
        <f>'Stock prices'!FQ61/'Stock prices'!FQ60-1</f>
        <v>2.2727272727272707E-2</v>
      </c>
      <c r="FS60" s="44">
        <f>'Stock prices'!FR61/'Stock prices'!FR60-1</f>
        <v>9.1615769017212578E-3</v>
      </c>
      <c r="FT60" s="44">
        <f>'Stock prices'!FS61/'Stock prices'!FS60-1</f>
        <v>-4.879749041477921E-3</v>
      </c>
      <c r="FU60" s="44">
        <f>'Stock prices'!FT61/'Stock prices'!FT60-1</f>
        <v>8.5206593877114267E-2</v>
      </c>
      <c r="FV60" s="44">
        <f>'Stock prices'!FU61/'Stock prices'!FU60-1</f>
        <v>-9.3148209945831506E-2</v>
      </c>
      <c r="FW60" s="44">
        <f>'Stock prices'!FV61/'Stock prices'!FV60-1</f>
        <v>-4.8000000000000265E-3</v>
      </c>
      <c r="FX60" s="44">
        <f>'Stock prices'!FW61/'Stock prices'!FW60-1</f>
        <v>4.7959183673469408E-2</v>
      </c>
      <c r="FY60" s="44">
        <f>'Stock prices'!FX61/'Stock prices'!FX60-1</f>
        <v>-6.0791968767428872E-2</v>
      </c>
      <c r="FZ60" s="44">
        <f>'Stock prices'!FY61/'Stock prices'!FY60-1</f>
        <v>4.9663928304705118E-2</v>
      </c>
      <c r="GA60" s="44">
        <f>'Stock prices'!FZ61/'Stock prices'!FZ60-1</f>
        <v>-9.3929326487465992E-2</v>
      </c>
      <c r="GB60" s="44">
        <f>'Stock prices'!GA61/'Stock prices'!GA60-1</f>
        <v>3.7068601314045102E-2</v>
      </c>
      <c r="GC60" s="44">
        <f>'Stock prices'!GB61/'Stock prices'!GB60-1</f>
        <v>-4.1541541541541438E-2</v>
      </c>
      <c r="GD60" s="44">
        <f>'Stock prices'!GC61/'Stock prices'!GC60-1</f>
        <v>-3.8538739462063321E-2</v>
      </c>
      <c r="GE60" s="44">
        <f>'Stock prices'!GD61/'Stock prices'!GD60-1</f>
        <v>-9.5524310400343371E-3</v>
      </c>
      <c r="GF60" s="44">
        <f>'Stock prices'!GE61/'Stock prices'!GE60-1</f>
        <v>6.9148153597176076E-3</v>
      </c>
      <c r="GG60" s="44">
        <f>'Stock prices'!GF61/'Stock prices'!GF60-1</f>
        <v>5.5790175594576441E-2</v>
      </c>
      <c r="GH60" s="44">
        <f>'Stock prices'!GG61/'Stock prices'!GG60-1</f>
        <v>0.10967098703888323</v>
      </c>
      <c r="GI60" s="44">
        <f>'Stock prices'!GH61/'Stock prices'!GH60-1</f>
        <v>0.15769593956562789</v>
      </c>
      <c r="GJ60" s="44">
        <f>'Stock prices'!GI61/'Stock prices'!GI60-1</f>
        <v>4.676930254257039E-2</v>
      </c>
      <c r="GK60" s="44">
        <f>'Stock prices'!GJ61/'Stock prices'!GJ60-1</f>
        <v>2.2251308900523625E-2</v>
      </c>
      <c r="GL60" s="44">
        <f>'Stock prices'!GK61/'Stock prices'!GK60-1</f>
        <v>-8.0945757997218482E-2</v>
      </c>
      <c r="GM60" s="44">
        <f>'Stock prices'!GL61/'Stock prices'!GL60-1</f>
        <v>-4.701806483543669E-2</v>
      </c>
      <c r="GN60" s="44">
        <f>'Stock prices'!GM61/'Stock prices'!GM60-1</f>
        <v>-8.8105726872256263E-4</v>
      </c>
      <c r="GO60" s="44">
        <f>'Stock prices'!GN61/'Stock prices'!GN60-1</f>
        <v>-5.9347181008902017E-2</v>
      </c>
      <c r="GP60" s="44">
        <f>'Stock prices'!GO61/'Stock prices'!GO60-1</f>
        <v>5.6956521739130572E-2</v>
      </c>
      <c r="GQ60" s="44">
        <f>'Stock prices'!GP61/'Stock prices'!GP60-1</f>
        <v>6.3724209976495194E-2</v>
      </c>
      <c r="GR60" s="44">
        <f>'Stock prices'!GQ61/'Stock prices'!GQ60-1</f>
        <v>9.5053520412742287E-3</v>
      </c>
      <c r="GS60" s="44">
        <f>'Stock prices'!GR61/'Stock prices'!GR60-1</f>
        <v>9.7637415621986356E-2</v>
      </c>
      <c r="GT60" s="44">
        <f>'Stock prices'!GS61/'Stock prices'!GS60-1</f>
        <v>7.9699953117673417E-3</v>
      </c>
      <c r="GU60" s="44">
        <f>'Stock prices'!GT61/'Stock prices'!GT60-1</f>
        <v>6.2974683544303911E-2</v>
      </c>
      <c r="GV60" s="44">
        <f>'Stock prices'!GU61/'Stock prices'!GU60-1</f>
        <v>-7.6172539336600287E-2</v>
      </c>
      <c r="GW60" s="44">
        <f>'Stock prices'!GV61/'Stock prices'!GV60-1</f>
        <v>6.3352826510721272E-2</v>
      </c>
      <c r="GX60" s="44">
        <f>'Stock prices'!GW61/'Stock prices'!GW60-1</f>
        <v>5.3330566507574284E-2</v>
      </c>
      <c r="GY60" s="44">
        <f>'Stock prices'!GX61/'Stock prices'!GX60-1</f>
        <v>-2.6417525773195893E-2</v>
      </c>
      <c r="GZ60" s="44">
        <f>'Stock prices'!GY61/'Stock prices'!GY60-1</f>
        <v>5.5684454756380397E-2</v>
      </c>
      <c r="HA60" s="44">
        <f>'Stock prices'!GZ61/'Stock prices'!GZ60-1</f>
        <v>4.7575480329368869E-2</v>
      </c>
      <c r="HB60" s="44">
        <f>'Stock prices'!HA61/'Stock prices'!HA60-1</f>
        <v>0.18967093235831811</v>
      </c>
      <c r="HC60" s="44">
        <f>'Stock prices'!HB61/'Stock prices'!HB60-1</f>
        <v>0.19598272949127082</v>
      </c>
      <c r="HD60" s="44">
        <f>'Stock prices'!HC61/'Stock prices'!HC60-1</f>
        <v>1.067615658363108E-3</v>
      </c>
      <c r="HE60" s="44">
        <f>'Stock prices'!HD61/'Stock prices'!HD60-1</f>
        <v>4.4129334276849175E-2</v>
      </c>
      <c r="HF60" s="44">
        <f>'Stock prices'!HE61/'Stock prices'!HE60-1</f>
        <v>-8.5595337218984158E-2</v>
      </c>
      <c r="HG60" s="44">
        <f>'Stock prices'!HF61/'Stock prices'!HF60-1</f>
        <v>0.11170928667563929</v>
      </c>
      <c r="HH60" s="44">
        <f>'Stock prices'!HG61/'Stock prices'!HG60-1</f>
        <v>-6.80851063829786E-2</v>
      </c>
      <c r="HI60" s="44">
        <f>'Stock prices'!HH61/'Stock prices'!HH60-1</f>
        <v>4.5253863134657957E-2</v>
      </c>
      <c r="HJ60" s="44">
        <f>'Stock prices'!HI61/'Stock prices'!HI60-1</f>
        <v>-1.2370025098601634E-2</v>
      </c>
      <c r="HK60" s="44">
        <f>'Stock prices'!HJ61/'Stock prices'!HJ60-1</f>
        <v>2.3933333333333362E-2</v>
      </c>
      <c r="HL60" s="44">
        <f>'Stock prices'!HK61/'Stock prices'!HK60-1</f>
        <v>3.5510579576816914E-2</v>
      </c>
      <c r="HM60" s="44">
        <f>'Stock prices'!HL61/'Stock prices'!HL60-1</f>
        <v>7.6280041797283094E-2</v>
      </c>
      <c r="HN60" s="44">
        <f>'Stock prices'!HM61/'Stock prices'!HM60-1</f>
        <v>0.11049966982170378</v>
      </c>
      <c r="HO60" s="44">
        <f>'Stock prices'!HN61/'Stock prices'!HN60-1</f>
        <v>-7.6792925665214118E-2</v>
      </c>
      <c r="HP60" s="44">
        <f>'Stock prices'!HO61/'Stock prices'!HO60-1</f>
        <v>-0.39554195804195813</v>
      </c>
      <c r="HQ60" s="44">
        <f>'Stock prices'!HP61/'Stock prices'!HP60-1</f>
        <v>-7.8192875760206837E-3</v>
      </c>
      <c r="HR60" s="44">
        <f>'Stock prices'!HQ61/'Stock prices'!HQ60-1</f>
        <v>-3.4197462768891351E-2</v>
      </c>
      <c r="HS60" s="44">
        <f>'Stock prices'!HR61/'Stock prices'!HR60-1</f>
        <v>3.1741409435060985E-2</v>
      </c>
      <c r="HT60" s="44">
        <f>'Stock prices'!HS61/'Stock prices'!HS60-1</f>
        <v>3.9957188726364556E-2</v>
      </c>
      <c r="HU60" s="44">
        <f>'Stock prices'!HT61/'Stock prices'!HT60-1</f>
        <v>8.2318986071025169E-2</v>
      </c>
      <c r="HV60" s="44">
        <f>'Stock prices'!HU61/'Stock prices'!HU60-1</f>
        <v>3.937621832358662E-2</v>
      </c>
      <c r="HW60" s="44">
        <f>'Stock prices'!HV61/'Stock prices'!HV60-1</f>
        <v>-1.1597702282230671E-2</v>
      </c>
      <c r="HX60" s="44">
        <f>'Stock prices'!HW61/'Stock prices'!HW60-1</f>
        <v>-1.5221579961464449E-2</v>
      </c>
      <c r="HY60" s="44">
        <f>'Stock prices'!HX61/'Stock prices'!HX60-1</f>
        <v>-5.1212121212121153E-2</v>
      </c>
      <c r="HZ60" s="44">
        <f>'Stock prices'!HY61/'Stock prices'!HY60-1</f>
        <v>0.12704918032786883</v>
      </c>
      <c r="IA60" s="44">
        <f>'Stock prices'!HZ61/'Stock prices'!HZ60-1</f>
        <v>1.2468827930174342E-2</v>
      </c>
      <c r="IB60" s="44">
        <f>'Stock prices'!IA61/'Stock prices'!IA60-1</f>
        <v>1.1573236889692584E-2</v>
      </c>
      <c r="IC60" s="44">
        <f>'Stock prices'!IB61/'Stock prices'!IB60-1</f>
        <v>-8.3836351441984869E-3</v>
      </c>
      <c r="ID60" s="44">
        <f>'Stock prices'!IC61/'Stock prices'!IC60-1</f>
        <v>9.8706467661691555E-2</v>
      </c>
      <c r="IE60" s="44">
        <f>'Stock prices'!ID61/'Stock prices'!ID60-1</f>
        <v>-0.13513513513513509</v>
      </c>
      <c r="IF60" s="44">
        <f>'Stock prices'!IE61/'Stock prices'!IE60-1</f>
        <v>-4.3237619390390725E-2</v>
      </c>
      <c r="IG60" s="44">
        <f>'Stock prices'!IF61/'Stock prices'!IF60-1</f>
        <v>-7.7791863547308937E-2</v>
      </c>
      <c r="IH60" s="44">
        <f>'Stock prices'!IG61/'Stock prices'!IG60-1</f>
        <v>-4.3333333333333224E-2</v>
      </c>
      <c r="II60" s="44">
        <f>'Stock prices'!IH61/'Stock prices'!IH60-1</f>
        <v>3.7381203801478469E-2</v>
      </c>
      <c r="IJ60" s="44">
        <f>'Stock prices'!II61/'Stock prices'!II60-1</f>
        <v>2.5867315885575115E-2</v>
      </c>
      <c r="IK60" s="44">
        <f>'Stock prices'!IJ61/'Stock prices'!IJ60-1</f>
        <v>6.1605206073752861E-2</v>
      </c>
      <c r="IL60" s="44">
        <f>'Stock prices'!IK61/'Stock prices'!IK60-1</f>
        <v>7.5848303393213579E-2</v>
      </c>
      <c r="IM60" s="44">
        <f>'Stock prices'!IL61/'Stock prices'!IL60-1</f>
        <v>-4.9640757674722424E-2</v>
      </c>
      <c r="IN60" s="44">
        <f>'Stock prices'!IM61/'Stock prices'!IM60-1</f>
        <v>4.3707445640237319E-2</v>
      </c>
      <c r="IO60" s="44">
        <f>'Stock prices'!IN61/'Stock prices'!IN60-1</f>
        <v>8.4894613583137435E-3</v>
      </c>
      <c r="IP60" s="44">
        <f>'Stock prices'!IO61/'Stock prices'!IO60-1</f>
        <v>2.0942408376963151E-2</v>
      </c>
      <c r="IQ60" s="44">
        <f>'Stock prices'!IP61/'Stock prices'!IP60-1</f>
        <v>1.6240266963292393E-2</v>
      </c>
      <c r="IR60" s="44">
        <f>'Stock prices'!IQ61/'Stock prices'!IQ60-1</f>
        <v>-4.1208791208791062E-3</v>
      </c>
      <c r="IS60" s="44">
        <f>'Stock prices'!IR61/'Stock prices'!IR60-1</f>
        <v>0.12918410041841</v>
      </c>
      <c r="IT60" s="44">
        <f>'Stock prices'!IS61/'Stock prices'!IS60-1</f>
        <v>0.14156018829858774</v>
      </c>
      <c r="IU60" s="44">
        <f>'Stock prices'!IT61/'Stock prices'!IT60-1</f>
        <v>-3.0943785456419848E-3</v>
      </c>
      <c r="IV60" s="44">
        <f>'Stock prices'!IU61/'Stock prices'!IU60-1</f>
        <v>4.264705882352926E-2</v>
      </c>
      <c r="IW60" s="44">
        <f>'Stock prices'!IV61/'Stock prices'!IV60-1</f>
        <v>-2.9626000934274255E-2</v>
      </c>
      <c r="IX60" s="44">
        <f>'Stock prices'!IW61/'Stock prices'!IW60-1</f>
        <v>-7.5626573273503306E-2</v>
      </c>
      <c r="IY60" s="44">
        <f>'Stock prices'!IX61/'Stock prices'!IX60-1</f>
        <v>0.12457560720814853</v>
      </c>
      <c r="IZ60" s="44">
        <f>'Stock prices'!IY61/'Stock prices'!IY60-1</f>
        <v>3.0745580322828703E-2</v>
      </c>
      <c r="JA60" s="44">
        <f>'Stock prices'!IZ61/'Stock prices'!IZ60-1</f>
        <v>-1.7879492222420135E-3</v>
      </c>
      <c r="JB60" s="44">
        <f>'Stock prices'!JA61/'Stock prices'!JA60-1</f>
        <v>7.9934300574870054E-2</v>
      </c>
      <c r="JC60" s="44">
        <f>'Stock prices'!JB61/'Stock prices'!JB60-1</f>
        <v>0.12234042553191471</v>
      </c>
      <c r="JD60" s="44">
        <f>'Stock prices'!JC61/'Stock prices'!JC60-1</f>
        <v>0.15812500000000007</v>
      </c>
      <c r="JE60" s="44">
        <f>'Stock prices'!JD61/'Stock prices'!JD60-1</f>
        <v>2.7473958333332771E-3</v>
      </c>
      <c r="JF60" s="44">
        <f>'Stock prices'!JE61/'Stock prices'!JE60-1</f>
        <v>0.1246917928848188</v>
      </c>
      <c r="JG60" s="44">
        <f>'Stock prices'!JF61/'Stock prices'!JF60-1</f>
        <v>5.3947368421052522E-2</v>
      </c>
      <c r="JH60" s="44">
        <f>'Stock prices'!JG61/'Stock prices'!JG60-1</f>
        <v>-3.3271719038816983E-2</v>
      </c>
      <c r="JI60" s="44">
        <f>'Stock prices'!JH61/'Stock prices'!JH60-1</f>
        <v>4.0306788511749403E-2</v>
      </c>
      <c r="JJ60" s="44">
        <f>'Stock prices'!JI61/'Stock prices'!JI60-1</f>
        <v>0.10216193302246723</v>
      </c>
      <c r="JK60" s="44">
        <f>'Stock prices'!JJ61/'Stock prices'!JJ60-1</f>
        <v>2.289048473967692E-2</v>
      </c>
      <c r="JL60" s="44">
        <f>'Stock prices'!JK61/'Stock prices'!JK60-1</f>
        <v>5.6372549019607865E-2</v>
      </c>
      <c r="JM60" s="44">
        <f>'Stock prices'!JL61/'Stock prices'!JL60-1</f>
        <v>0.19996432212028536</v>
      </c>
      <c r="JN60" s="44">
        <f>'Stock prices'!JM61/'Stock prices'!JM60-1</f>
        <v>-2.0376175548589393E-2</v>
      </c>
      <c r="JO60" s="44">
        <f>'Stock prices'!JN61/'Stock prices'!JN60-1</f>
        <v>8.7694859038142781E-2</v>
      </c>
      <c r="JP60" s="44">
        <f>'Stock prices'!JO61/'Stock prices'!JO60-1</f>
        <v>-1.9557823129251584E-2</v>
      </c>
      <c r="JQ60" s="44">
        <f>'Stock prices'!JP61/'Stock prices'!JP60-1</f>
        <v>7.0753365797765699E-2</v>
      </c>
      <c r="JR60" s="44">
        <f>'Stock prices'!JQ61/'Stock prices'!JQ60-1</f>
        <v>4.9255047165652766E-2</v>
      </c>
      <c r="JS60" s="44">
        <f>'Stock prices'!JR61/'Stock prices'!JR60-1</f>
        <v>3.5678391959798939E-2</v>
      </c>
      <c r="JT60" s="44">
        <f>'Stock prices'!JS61/'Stock prices'!JS60-1</f>
        <v>1.9116135662898159E-2</v>
      </c>
      <c r="JU60" s="44">
        <f>'Stock prices'!JT61/'Stock prices'!JT60-1</f>
        <v>0.19279907084785131</v>
      </c>
      <c r="JV60" s="44">
        <f>'Stock prices'!JU61/'Stock prices'!JU60-1</f>
        <v>-0.11532846715328471</v>
      </c>
      <c r="JW60" s="44">
        <f>'Stock prices'!JV61/'Stock prices'!JV60-1</f>
        <v>2.6987951807229127E-2</v>
      </c>
      <c r="JX60" s="44">
        <f>'Stock prices'!JW61/'Stock prices'!JW60-1</f>
        <v>-6.0324825986079023E-2</v>
      </c>
      <c r="JY60" s="44">
        <f>'Stock prices'!JX61/'Stock prices'!JX60-1</f>
        <v>-7.9365079365080193E-3</v>
      </c>
      <c r="JZ60" s="44">
        <f>'Stock prices'!JY61/'Stock prices'!JY60-1</f>
        <v>3.5969169283471158E-2</v>
      </c>
      <c r="KA60" s="44">
        <f>'Stock prices'!JZ61/'Stock prices'!JZ60-1</f>
        <v>-1.2634534394010299E-2</v>
      </c>
      <c r="KB60" s="44">
        <f>'Stock prices'!KA61/'Stock prices'!KA60-1</f>
        <v>-8.3263946711076287E-4</v>
      </c>
      <c r="KC60" s="44">
        <f>'Stock prices'!KB61/'Stock prices'!KB60-1</f>
        <v>1.296596434359798E-2</v>
      </c>
      <c r="KD60" s="44">
        <f>'Stock prices'!KC61/'Stock prices'!KC60-1</f>
        <v>0.10383480825958724</v>
      </c>
      <c r="KE60" s="44">
        <f>'Stock prices'!KD61/'Stock prices'!KD60-1</f>
        <v>-2.3474178403748436E-4</v>
      </c>
      <c r="KF60" s="44">
        <f>'Stock prices'!KE61/'Stock prices'!KE60-1</f>
        <v>5.4490413723511599E-2</v>
      </c>
      <c r="KG60" s="44">
        <f>'Stock prices'!KF61/'Stock prices'!KF60-1</f>
        <v>-0.10575199608929442</v>
      </c>
      <c r="KH60" s="44">
        <f>'Stock prices'!KG61/'Stock prices'!KG60-1</f>
        <v>6.5573770491803351E-2</v>
      </c>
      <c r="KI60" s="44">
        <f>'Stock prices'!KH61/'Stock prices'!KH60-1</f>
        <v>0.11074380165289255</v>
      </c>
      <c r="KJ60" s="44">
        <f>'Stock prices'!KI61/'Stock prices'!KI60-1</f>
        <v>-7.7080027204714519E-3</v>
      </c>
      <c r="KK60" s="44">
        <f>'Stock prices'!KJ61/'Stock prices'!KJ60-1</f>
        <v>-0.10234133790737554</v>
      </c>
      <c r="KL60" s="44">
        <f>'Stock prices'!KK61/'Stock prices'!KK60-1</f>
        <v>0</v>
      </c>
      <c r="KM60" s="44">
        <f>'Stock prices'!KL61/'Stock prices'!KL60-1</f>
        <v>2.9491656965463742E-2</v>
      </c>
      <c r="KN60" s="44">
        <f>'Stock prices'!KM61/'Stock prices'!KM60-1</f>
        <v>7.726098191214481E-2</v>
      </c>
      <c r="KO60" s="44">
        <f>'Stock prices'!KN61/'Stock prices'!KN60-1</f>
        <v>7.3094326487991745E-2</v>
      </c>
      <c r="KP60" s="44">
        <f>'Stock prices'!KO61/'Stock prices'!KO60-1</f>
        <v>0.12073378839590432</v>
      </c>
      <c r="KQ60" s="44">
        <f>'Stock prices'!KP61/'Stock prices'!KP60-1</f>
        <v>-3.2954545454545459E-2</v>
      </c>
      <c r="KR60" s="44">
        <f>'Stock prices'!KQ61/'Stock prices'!KQ60-1</f>
        <v>6.5051020408163351E-2</v>
      </c>
      <c r="KS60" s="44">
        <f>'Stock prices'!KR61/'Stock prices'!KR60-1</f>
        <v>-6.4274236743439017E-3</v>
      </c>
      <c r="KT60" s="44">
        <f>'Stock prices'!KS61/'Stock prices'!KS60-1</f>
        <v>1.4798206278026971E-2</v>
      </c>
      <c r="KU60" s="44">
        <f>'Stock prices'!KT61/'Stock prices'!KT60-1</f>
        <v>-5.5411703780424704E-2</v>
      </c>
      <c r="KV60" s="44">
        <f>'Stock prices'!KU61/'Stock prices'!KU60-1</f>
        <v>-0.28331043956043955</v>
      </c>
      <c r="KW60" s="44">
        <f>'Stock prices'!KV61/'Stock prices'!KV60-1</f>
        <v>-6.492348833754269E-2</v>
      </c>
      <c r="KX60" s="44">
        <f>'Stock prices'!KW61/'Stock prices'!KW60-1</f>
        <v>-4.3525571273124175E-3</v>
      </c>
      <c r="KY60" s="44">
        <f>'Stock prices'!KX61/'Stock prices'!KX60-1</f>
        <v>6.8824163969795071E-2</v>
      </c>
      <c r="KZ60" s="44">
        <f>'Stock prices'!KY61/'Stock prices'!KY60-1</f>
        <v>-7.3224647692732958E-2</v>
      </c>
      <c r="LA60" s="44">
        <f>'Stock prices'!KZ61/'Stock prices'!KZ60-1</f>
        <v>-2.820746132848051E-2</v>
      </c>
      <c r="LB60" s="44">
        <f>'Stock prices'!LA61/'Stock prices'!LA60-1</f>
        <v>-4.0689655172413741E-2</v>
      </c>
      <c r="LC60" s="44">
        <f>'Stock prices'!LB61/'Stock prices'!LB60-1</f>
        <v>8.7451053514823851E-2</v>
      </c>
      <c r="LD60" s="44">
        <f>'Stock prices'!LC61/'Stock prices'!LC60-1</f>
        <v>2.0265705922088983E-3</v>
      </c>
      <c r="LE60" s="44">
        <f>'Stock prices'!LD61/'Stock prices'!LD60-1</f>
        <v>6.60377358490567E-2</v>
      </c>
      <c r="LF60" s="44">
        <f>'Stock prices'!LE61/'Stock prices'!LE60-1</f>
        <v>5.370246831220804E-2</v>
      </c>
      <c r="LG60" s="44">
        <f>'Stock prices'!LF61/'Stock prices'!LF60-1</f>
        <v>0.157856093979442</v>
      </c>
      <c r="LH60" s="44">
        <f>'Stock prices'!LG61/'Stock prices'!LG60-1</f>
        <v>9.4080438965839175E-2</v>
      </c>
      <c r="LI60" s="44">
        <f>'Stock prices'!LH61/'Stock prices'!LH60-1</f>
        <v>4.0734959883895971E-2</v>
      </c>
      <c r="LJ60" s="44">
        <f>'Stock prices'!LI61/'Stock prices'!LI60-1</f>
        <v>1.7271157167530138E-2</v>
      </c>
      <c r="LK60" s="44">
        <f>'Stock prices'!LJ61/'Stock prices'!LJ60-1</f>
        <v>4.6790500822948555E-2</v>
      </c>
      <c r="LL60" s="44">
        <f>'Stock prices'!LK61/'Stock prices'!LK60-1</f>
        <v>-2.6810865191146949E-3</v>
      </c>
      <c r="LM60" s="44">
        <f>'Stock prices'!LL61/'Stock prices'!LL60-1</f>
        <v>2.8218506797343501E-2</v>
      </c>
      <c r="LN60" s="44">
        <f>'Stock prices'!LM61/'Stock prices'!LM60-1</f>
        <v>-1.2418300653594727E-2</v>
      </c>
      <c r="LO60" s="44">
        <f>'Stock prices'!LN61/'Stock prices'!LN60-1</f>
        <v>-0.10378535773710484</v>
      </c>
      <c r="LP60" s="44">
        <f>'Stock prices'!LO61/'Stock prices'!LO60-1</f>
        <v>-4.2607584149956246E-4</v>
      </c>
      <c r="LQ60" s="44">
        <f>'Stock prices'!LP61/'Stock prices'!LP60-1</f>
        <v>3.7536443148687981E-2</v>
      </c>
      <c r="LR60" s="44">
        <f>'Stock prices'!LQ61/'Stock prices'!LQ60-1</f>
        <v>7.8542780748663166E-2</v>
      </c>
      <c r="LS60" s="44">
        <f>'Stock prices'!LR61/'Stock prices'!LR60-1</f>
        <v>9.481743227326267E-2</v>
      </c>
      <c r="LT60" s="44">
        <f>'Stock prices'!LS61/'Stock prices'!LS60-1</f>
        <v>8.8021778584391974E-2</v>
      </c>
      <c r="LU60" s="44">
        <f>'Stock prices'!LT61/'Stock prices'!LT60-1</f>
        <v>-6.4898053753476015E-3</v>
      </c>
      <c r="LV60" s="44">
        <f>'Stock prices'!LU61/'Stock prices'!LU60-1</f>
        <v>0.23582089552238816</v>
      </c>
      <c r="LW60" s="44">
        <f>'Stock prices'!LV61/'Stock prices'!LV60-1</f>
        <v>2.539790044023027E-2</v>
      </c>
      <c r="LX60" s="44">
        <f>'Stock prices'!LW61/'Stock prices'!LW60-1</f>
        <v>0.14896616541353391</v>
      </c>
      <c r="LY60" s="44">
        <f>'Stock prices'!LX61/'Stock prices'!LX60-1</f>
        <v>6.0370312743115218E-2</v>
      </c>
      <c r="LZ60" s="44">
        <f>'Stock prices'!LY61/'Stock prices'!LY60-1</f>
        <v>0.1127842406719255</v>
      </c>
      <c r="MA60" s="44">
        <f>'Stock prices'!LZ61/'Stock prices'!LZ60-1</f>
        <v>3.3884581907981159E-2</v>
      </c>
      <c r="MB60" s="44">
        <f>'Stock prices'!MA61/'Stock prices'!MA60-1</f>
        <v>3.0977807391933343E-2</v>
      </c>
      <c r="MC60" s="44">
        <f>'Stock prices'!MB61/'Stock prices'!MB60-1</f>
        <v>1.5795426659859668E-2</v>
      </c>
      <c r="MD60" s="44">
        <f>'Stock prices'!MC61/'Stock prices'!MC60-1</f>
        <v>-6.49762282091918E-2</v>
      </c>
      <c r="ME60" s="44">
        <f>'Stock prices'!MD61/'Stock prices'!MD60-1</f>
        <v>2.722323049001818E-2</v>
      </c>
      <c r="MF60" s="44">
        <f>'Stock prices'!ME61/'Stock prices'!ME60-1</f>
        <v>1.5981851118221702E-2</v>
      </c>
      <c r="MG60" s="44">
        <f>'Stock prices'!MF61/'Stock prices'!MF60-1</f>
        <v>-1.0034602076124499E-2</v>
      </c>
      <c r="MH60" s="44">
        <f>'Stock prices'!MG61/'Stock prices'!MG60-1</f>
        <v>7.4573378839590587E-2</v>
      </c>
      <c r="MI60" s="44">
        <f>'Stock prices'!MH61/'Stock prices'!MH60-1</f>
        <v>-2.392344497607668E-2</v>
      </c>
      <c r="MJ60" s="44">
        <f>'Stock prices'!MI61/'Stock prices'!MI60-1</f>
        <v>-5.9970014992504206E-3</v>
      </c>
      <c r="MK60" s="44">
        <f>'Stock prices'!MJ61/'Stock prices'!MJ60-1</f>
        <v>-1.8171955519392546E-2</v>
      </c>
      <c r="ML60" s="44">
        <f>'Stock prices'!MK61/'Stock prices'!MK60-1</f>
        <v>-0.12938177182919064</v>
      </c>
      <c r="MM60" s="44">
        <f>'Stock prices'!ML61/'Stock prices'!ML60-1</f>
        <v>0.19186046511627919</v>
      </c>
      <c r="MN60" s="44">
        <f>'Stock prices'!MM61/'Stock prices'!MM60-1</f>
        <v>8.8574317492416732E-2</v>
      </c>
      <c r="MO60" s="44">
        <f>'Stock prices'!MN61/'Stock prices'!MN60-1</f>
        <v>7.1438901661172727E-2</v>
      </c>
      <c r="MP60" s="44">
        <f>'Stock prices'!MO61/'Stock prices'!MO60-1</f>
        <v>0.16141162857969338</v>
      </c>
      <c r="MQ60" s="44">
        <f>'Stock prices'!MP61/'Stock prices'!MP60-1</f>
        <v>3.7808641975308754E-2</v>
      </c>
      <c r="MR60" s="44">
        <f>'Stock prices'!MQ61/'Stock prices'!MQ60-1</f>
        <v>0.3495975855130784</v>
      </c>
      <c r="MS60" s="44">
        <f>'Stock prices'!MR61/'Stock prices'!MR60-1</f>
        <v>-7.1096225014308789E-3</v>
      </c>
      <c r="MT60" s="44">
        <f>'Stock prices'!MS61/'Stock prices'!MS60-1</f>
        <v>7.2112316528398335E-2</v>
      </c>
      <c r="MU60" s="44">
        <f>'Stock prices'!MT61/'Stock prices'!MT60-1</f>
        <v>-2.2963689892051109E-2</v>
      </c>
      <c r="MV60" s="44">
        <f>'Stock prices'!MU61/'Stock prices'!MU60-1</f>
        <v>1.6745743790120837E-3</v>
      </c>
      <c r="MW60" s="44">
        <f>'Stock prices'!MV61/'Stock prices'!MV60-1</f>
        <v>-5.4347826086956763E-3</v>
      </c>
      <c r="MX60" s="44">
        <f>'Stock prices'!MW61/'Stock prices'!MW60-1</f>
        <v>4.169714703730798E-2</v>
      </c>
      <c r="MY60" s="44">
        <f>'Stock prices'!MX61/'Stock prices'!MX60-1</f>
        <v>-6.3718820861678016E-2</v>
      </c>
      <c r="MZ60" s="44">
        <f>'Stock prices'!MY61/'Stock prices'!MY60-1</f>
        <v>1.5093073956062852E-3</v>
      </c>
      <c r="NA60" s="44">
        <f>'Stock prices'!MZ61/'Stock prices'!MZ60-1</f>
        <v>-5.2332195676905613E-2</v>
      </c>
      <c r="NB60" s="44">
        <f>'Stock prices'!NA61/'Stock prices'!NA60-1</f>
        <v>-5.7762635117006411E-2</v>
      </c>
      <c r="NC60" s="44">
        <f>'Stock prices'!NB61/'Stock prices'!NB60-1</f>
        <v>-2.2299883508071328E-2</v>
      </c>
      <c r="ND60" s="44">
        <f>'Stock prices'!NC61/'Stock prices'!NC60-1</f>
        <v>-5.0821774099545358E-2</v>
      </c>
      <c r="NE60" s="44">
        <f>'Stock prices'!ND61/'Stock prices'!ND60-1</f>
        <v>2.319749216300937E-2</v>
      </c>
      <c r="NF60" s="44">
        <f>'Stock prices'!NE61/'Stock prices'!NE60-1</f>
        <v>-1.2702078521939941E-2</v>
      </c>
      <c r="NG60" s="44">
        <f>'Stock prices'!NF61/'Stock prices'!NF60-1</f>
        <v>4.9005681818181879E-2</v>
      </c>
      <c r="NH60" s="44">
        <f>'Stock prices'!NG61/'Stock prices'!NG60-1</f>
        <v>0.1333333333333333</v>
      </c>
      <c r="NI60" s="44">
        <f>'Stock prices'!NH61/'Stock prices'!NH60-1</f>
        <v>8.3551769331585701E-2</v>
      </c>
    </row>
    <row r="61" spans="1:373" x14ac:dyDescent="0.3">
      <c r="A61" s="15">
        <v>38321</v>
      </c>
      <c r="B61" s="44">
        <f>'Market and T-Bill'!B62/'Market and T-Bill'!B61-1</f>
        <v>3.8594938948858459E-2</v>
      </c>
      <c r="C61" s="44">
        <f>'Stock prices'!B62/'Stock prices'!B61-1</f>
        <v>2.6040995230114605E-2</v>
      </c>
      <c r="D61" s="44">
        <f>'Stock prices'!C62/'Stock prices'!C61-1</f>
        <v>6.2007356805044545E-2</v>
      </c>
      <c r="E61" s="44">
        <f>'Stock prices'!D62/'Stock prices'!D61-1</f>
        <v>0.12293577981651382</v>
      </c>
      <c r="F61" s="44">
        <f>'Stock prices'!E62/'Stock prices'!E61-1</f>
        <v>4.8494983277592052E-2</v>
      </c>
      <c r="G61" s="44">
        <f>'Stock prices'!F62/'Stock prices'!F61-1</f>
        <v>6.3782051282051277E-2</v>
      </c>
      <c r="H61" s="44">
        <f>'Stock prices'!G62/'Stock prices'!G61-1</f>
        <v>-3.5629453681710332E-3</v>
      </c>
      <c r="I61" s="44">
        <f>'Stock prices'!H62/'Stock prices'!H61-1</f>
        <v>3.6389582590081959E-2</v>
      </c>
      <c r="J61" s="44">
        <f>'Stock prices'!I62/'Stock prices'!I61-1</f>
        <v>8.0849544886667957E-2</v>
      </c>
      <c r="K61" s="44">
        <f>'Stock prices'!J62/'Stock prices'!J61-1</f>
        <v>0.26516052318668248</v>
      </c>
      <c r="L61" s="44">
        <f>'Stock prices'!K62/'Stock prices'!K61-1</f>
        <v>0.24747368421052629</v>
      </c>
      <c r="M61" s="44">
        <f>'Stock prices'!L62/'Stock prices'!L61-1</f>
        <v>7.6532531026701767E-2</v>
      </c>
      <c r="N61" s="44">
        <f>'Stock prices'!M62/'Stock prices'!M61-1</f>
        <v>8.0487804878048852E-2</v>
      </c>
      <c r="O61" s="44">
        <f>'Stock prices'!N62/'Stock prices'!N61-1</f>
        <v>4.553846153846175E-2</v>
      </c>
      <c r="P61" s="44">
        <f>'Stock prices'!O62/'Stock prices'!O61-1</f>
        <v>0.15888101856002868</v>
      </c>
      <c r="Q61" s="44">
        <f>'Stock prices'!P62/'Stock prices'!P61-1</f>
        <v>0.30874479476502059</v>
      </c>
      <c r="R61" s="44">
        <f>'Stock prices'!Q62/'Stock prices'!Q61-1</f>
        <v>2.7110117384013366E-2</v>
      </c>
      <c r="S61" s="44">
        <f>'Stock prices'!R62/'Stock prices'!R61-1</f>
        <v>5.0114368891661432E-2</v>
      </c>
      <c r="T61" s="44">
        <f>'Stock prices'!S62/'Stock prices'!S61-1</f>
        <v>-1.3210039630119352E-3</v>
      </c>
      <c r="U61" s="44">
        <f>'Stock prices'!T62/'Stock prices'!T61-1</f>
        <v>0.18634155039450828</v>
      </c>
      <c r="V61" s="44">
        <f>'Stock prices'!U62/'Stock prices'!U61-1</f>
        <v>0.16261353647817156</v>
      </c>
      <c r="W61" s="44">
        <f>'Stock prices'!V62/'Stock prices'!V61-1</f>
        <v>8.7500000000000355E-3</v>
      </c>
      <c r="X61" s="44">
        <f>'Stock prices'!W62/'Stock prices'!W61-1</f>
        <v>3.7655633161251201E-2</v>
      </c>
      <c r="Y61" s="44">
        <f>'Stock prices'!X62/'Stock prices'!X61-1</f>
        <v>7.0856766289492779E-2</v>
      </c>
      <c r="Z61" s="44">
        <f>'Stock prices'!Y62/'Stock prices'!Y61-1</f>
        <v>5.7042253521126796E-2</v>
      </c>
      <c r="AA61" s="44">
        <f>'Stock prices'!Z62/'Stock prices'!Z61-1</f>
        <v>2.2720652490533011E-2</v>
      </c>
      <c r="AB61" s="44">
        <f>'Stock prices'!AA62/'Stock prices'!AA61-1</f>
        <v>3.1875463306152874E-2</v>
      </c>
      <c r="AC61" s="44">
        <f>'Stock prices'!AB62/'Stock prices'!AB61-1</f>
        <v>-8.2215598609041263E-2</v>
      </c>
      <c r="AD61" s="44">
        <f>'Stock prices'!AC62/'Stock prices'!AC61-1</f>
        <v>3.478686918177365E-2</v>
      </c>
      <c r="AE61" s="44">
        <f>'Stock prices'!AD62/'Stock prices'!AD61-1</f>
        <v>6.6272189349112498E-2</v>
      </c>
      <c r="AF61" s="44">
        <f>'Stock prices'!AE62/'Stock prices'!AE61-1</f>
        <v>-8.7225208407093469E-3</v>
      </c>
      <c r="AG61" s="44">
        <f>'Stock prices'!AF62/'Stock prices'!AF61-1</f>
        <v>0.20757575757575752</v>
      </c>
      <c r="AH61" s="44">
        <f>'Stock prices'!AG62/'Stock prices'!AG61-1</f>
        <v>3.354037267080745E-2</v>
      </c>
      <c r="AI61" s="44">
        <f>'Stock prices'!AH62/'Stock prices'!AH61-1</f>
        <v>9.447599380485272E-2</v>
      </c>
      <c r="AJ61" s="44">
        <f>'Stock prices'!AI62/'Stock prices'!AI61-1</f>
        <v>7.4869413813116514E-2</v>
      </c>
      <c r="AK61" s="44">
        <f>'Stock prices'!AJ62/'Stock prices'!AJ61-1</f>
        <v>4.6326854907713155E-2</v>
      </c>
      <c r="AL61" s="44">
        <f>'Stock prices'!AK62/'Stock prices'!AK61-1</f>
        <v>0.24</v>
      </c>
      <c r="AM61" s="44">
        <f>'Stock prices'!AL62/'Stock prices'!AL61-1</f>
        <v>4.931904717920288E-2</v>
      </c>
      <c r="AN61" s="44">
        <f>'Stock prices'!AM62/'Stock prices'!AM61-1</f>
        <v>8.599358484802222E-2</v>
      </c>
      <c r="AO61" s="44">
        <f>'Stock prices'!AN62/'Stock prices'!AN61-1</f>
        <v>-3.5831689677843559E-2</v>
      </c>
      <c r="AP61" s="44">
        <f>'Stock prices'!AO62/'Stock prices'!AO61-1</f>
        <v>-5.0821744627054466E-2</v>
      </c>
      <c r="AQ61" s="44">
        <f>'Stock prices'!AP62/'Stock prices'!AP61-1</f>
        <v>3.2595475553393483E-2</v>
      </c>
      <c r="AR61" s="44">
        <f>'Stock prices'!AQ62/'Stock prices'!AQ61-1</f>
        <v>-1.7970401691331905E-2</v>
      </c>
      <c r="AS61" s="44">
        <f>'Stock prices'!AR62/'Stock prices'!AR61-1</f>
        <v>3.50221807144524E-2</v>
      </c>
      <c r="AT61" s="44">
        <f>'Stock prices'!AS62/'Stock prices'!AS61-1</f>
        <v>0.12245922208281068</v>
      </c>
      <c r="AU61" s="44">
        <f>'Stock prices'!AT62/'Stock prices'!AT61-1</f>
        <v>3.3043089975441031E-2</v>
      </c>
      <c r="AV61" s="44">
        <f>'Stock prices'!AU62/'Stock prices'!AU61-1</f>
        <v>5.4753521126760463E-2</v>
      </c>
      <c r="AW61" s="44">
        <f>'Stock prices'!AV62/'Stock prices'!AV61-1</f>
        <v>2.893368010403119E-2</v>
      </c>
      <c r="AX61" s="44">
        <f>'Stock prices'!AW62/'Stock prices'!AW61-1</f>
        <v>7.7725412002839889E-2</v>
      </c>
      <c r="AY61" s="44">
        <f>'Stock prices'!AX62/'Stock prices'!AX61-1</f>
        <v>-2.1132630546702447E-2</v>
      </c>
      <c r="AZ61" s="44">
        <f>'Stock prices'!AY62/'Stock prices'!AY61-1</f>
        <v>5.1756705704571138E-2</v>
      </c>
      <c r="BA61" s="44">
        <f>'Stock prices'!AZ62/'Stock prices'!AZ61-1</f>
        <v>-8.5592011412268798E-3</v>
      </c>
      <c r="BB61" s="44">
        <f>'Stock prices'!BA62/'Stock prices'!BA61-1</f>
        <v>-4.7955927051671843E-2</v>
      </c>
      <c r="BC61" s="44">
        <f>'Stock prices'!BB62/'Stock prices'!BB61-1</f>
        <v>8.9408528198073878E-3</v>
      </c>
      <c r="BD61" s="44">
        <f>'Stock prices'!BC62/'Stock prices'!BC61-1</f>
        <v>3.154574132492094E-3</v>
      </c>
      <c r="BE61" s="44">
        <f>'Stock prices'!BD62/'Stock prices'!BD61-1</f>
        <v>7.3547094188376683E-2</v>
      </c>
      <c r="BF61" s="44">
        <f>'Stock prices'!BE62/'Stock prices'!BE61-1</f>
        <v>7.9344545062526972E-2</v>
      </c>
      <c r="BG61" s="44">
        <f>'Stock prices'!BF62/'Stock prices'!BF61-1</f>
        <v>7.7026121902208367E-3</v>
      </c>
      <c r="BH61" s="44">
        <f>'Stock prices'!BG62/'Stock prices'!BG61-1</f>
        <v>-1.3881019830028429E-2</v>
      </c>
      <c r="BI61" s="44">
        <f>'Stock prices'!BH62/'Stock prices'!BH61-1</f>
        <v>2.9876227059326688E-3</v>
      </c>
      <c r="BJ61" s="44">
        <f>'Stock prices'!BI62/'Stock prices'!BI61-1</f>
        <v>6.94876538312168E-2</v>
      </c>
      <c r="BK61" s="44">
        <f>'Stock prices'!BJ62/'Stock prices'!BJ61-1</f>
        <v>0.10176831468783831</v>
      </c>
      <c r="BL61" s="44">
        <f>'Stock prices'!BK62/'Stock prices'!BK61-1</f>
        <v>-4.9054943855856292E-2</v>
      </c>
      <c r="BM61" s="44">
        <f>'Stock prices'!BL62/'Stock prices'!BL61-1</f>
        <v>-3.5224323322210482E-3</v>
      </c>
      <c r="BN61" s="44">
        <f>'Stock prices'!BM62/'Stock prices'!BM61-1</f>
        <v>8.9743589743589647E-2</v>
      </c>
      <c r="BO61" s="44">
        <f>'Stock prices'!BN62/'Stock prices'!BN61-1</f>
        <v>4.4663258428813357E-2</v>
      </c>
      <c r="BP61" s="44">
        <f>'Stock prices'!BO62/'Stock prices'!BO61-1</f>
        <v>4.3948458352508046E-2</v>
      </c>
      <c r="BQ61" s="44">
        <f>'Stock prices'!BP62/'Stock prices'!BP61-1</f>
        <v>3.7409987213136819E-2</v>
      </c>
      <c r="BR61" s="44">
        <f>'Stock prices'!BQ62/'Stock prices'!BQ61-1</f>
        <v>0.14345476977182803</v>
      </c>
      <c r="BS61" s="44">
        <f>'Stock prices'!BR62/'Stock prices'!BR61-1</f>
        <v>7.9420889348500667E-2</v>
      </c>
      <c r="BT61" s="44">
        <f>'Stock prices'!BS62/'Stock prices'!BS61-1</f>
        <v>6.296572280178836E-2</v>
      </c>
      <c r="BU61" s="44">
        <f>'Stock prices'!BT62/'Stock prices'!BT61-1</f>
        <v>6.5347071583514049E-2</v>
      </c>
      <c r="BV61" s="44">
        <f>'Stock prices'!BU62/'Stock prices'!BU61-1</f>
        <v>0.11828911542334186</v>
      </c>
      <c r="BW61" s="44">
        <f>'Stock prices'!BV62/'Stock prices'!BV61-1</f>
        <v>5.7327258921791913E-2</v>
      </c>
      <c r="BX61" s="44">
        <f>'Stock prices'!BW62/'Stock prices'!BW61-1</f>
        <v>4.8457278481012667E-2</v>
      </c>
      <c r="BY61" s="44">
        <f>'Stock prices'!BX62/'Stock prices'!BX61-1</f>
        <v>0.1367022597467098</v>
      </c>
      <c r="BZ61" s="44">
        <f>'Stock prices'!BY62/'Stock prices'!BY61-1</f>
        <v>-7.427413909520586E-2</v>
      </c>
      <c r="CA61" s="44">
        <f>'Stock prices'!BZ62/'Stock prices'!BZ61-1</f>
        <v>6.1845861084681264E-2</v>
      </c>
      <c r="CB61" s="44">
        <f>'Stock prices'!CA62/'Stock prices'!CA61-1</f>
        <v>2.5864755375506254E-2</v>
      </c>
      <c r="CC61" s="44">
        <f>'Stock prices'!CB62/'Stock prices'!CB61-1</f>
        <v>0.16766334440753039</v>
      </c>
      <c r="CD61" s="44">
        <f>'Stock prices'!CC62/'Stock prices'!CC61-1</f>
        <v>0.11940298507462677</v>
      </c>
      <c r="CE61" s="44">
        <f>'Stock prices'!CD62/'Stock prices'!CD61-1</f>
        <v>2.9023746701847042E-2</v>
      </c>
      <c r="CF61" s="44">
        <f>'Stock prices'!CE62/'Stock prices'!CE61-1</f>
        <v>5.656453625398572E-2</v>
      </c>
      <c r="CG61" s="44">
        <f>'Stock prices'!CF62/'Stock prices'!CF61-1</f>
        <v>0.10337394165449343</v>
      </c>
      <c r="CH61" s="44">
        <f>'Stock prices'!CG62/'Stock prices'!CG61-1</f>
        <v>7.3054859048486076E-2</v>
      </c>
      <c r="CI61" s="44">
        <f>'Stock prices'!CH62/'Stock prices'!CH61-1</f>
        <v>3.6624942049142239E-2</v>
      </c>
      <c r="CJ61" s="44">
        <f>'Stock prices'!CI62/'Stock prices'!CI61-1</f>
        <v>-2.3945861530452972E-2</v>
      </c>
      <c r="CK61" s="44">
        <f>'Stock prices'!CJ62/'Stock prices'!CJ61-1</f>
        <v>8.564341417921506E-3</v>
      </c>
      <c r="CL61" s="44">
        <f>'Stock prices'!CK62/'Stock prices'!CK61-1</f>
        <v>-1.6659725114535728E-2</v>
      </c>
      <c r="CM61" s="44">
        <f>'Stock prices'!CL62/'Stock prices'!CL61-1</f>
        <v>0.32921810699588483</v>
      </c>
      <c r="CN61" s="44">
        <f>'Stock prices'!CM62/'Stock prices'!CM61-1</f>
        <v>9.52380952380949E-3</v>
      </c>
      <c r="CO61" s="44">
        <f>'Stock prices'!CN62/'Stock prices'!CN61-1</f>
        <v>-3.3202164289227731E-2</v>
      </c>
      <c r="CP61" s="44">
        <f>'Stock prices'!CO62/'Stock prices'!CO61-1</f>
        <v>-5.2606408417025241E-3</v>
      </c>
      <c r="CQ61" s="44">
        <f>'Stock prices'!CP62/'Stock prices'!CP61-1</f>
        <v>3.0703720304795956E-2</v>
      </c>
      <c r="CR61" s="44">
        <f>'Stock prices'!CQ62/'Stock prices'!CQ61-1</f>
        <v>1.8305053720247821E-2</v>
      </c>
      <c r="CS61" s="44">
        <f>'Stock prices'!CR62/'Stock prices'!CR61-1</f>
        <v>-1.6257519102591544E-4</v>
      </c>
      <c r="CT61" s="44">
        <f>'Stock prices'!CS62/'Stock prices'!CS61-1</f>
        <v>8.9188645057378668E-2</v>
      </c>
      <c r="CU61" s="44">
        <f>'Stock prices'!CT62/'Stock prices'!CT61-1</f>
        <v>2.4621212121212155E-2</v>
      </c>
      <c r="CV61" s="44">
        <f>'Stock prices'!CU62/'Stock prices'!CU61-1</f>
        <v>7.9233000161814227E-2</v>
      </c>
      <c r="CW61" s="44">
        <f>'Stock prices'!CV62/'Stock prices'!CV61-1</f>
        <v>9.205983889528202E-3</v>
      </c>
      <c r="CX61" s="44">
        <f>'Stock prices'!CW62/'Stock prices'!CW61-1</f>
        <v>0.13943410655110888</v>
      </c>
      <c r="CY61" s="44">
        <f>'Stock prices'!CX62/'Stock prices'!CX61-1</f>
        <v>9.8689956331877715E-2</v>
      </c>
      <c r="CZ61" s="44">
        <f>'Stock prices'!CY62/'Stock prices'!CY61-1</f>
        <v>1.3767209011263937E-2</v>
      </c>
      <c r="DA61" s="44">
        <f>'Stock prices'!CZ62/'Stock prices'!CZ61-1</f>
        <v>0.21345162213110536</v>
      </c>
      <c r="DB61" s="44">
        <f>'Stock prices'!DA62/'Stock prices'!DA61-1</f>
        <v>0.1361301369863015</v>
      </c>
      <c r="DC61" s="44">
        <f>'Stock prices'!DB62/'Stock prices'!DB61-1</f>
        <v>2.7394052915008293E-2</v>
      </c>
      <c r="DD61" s="44">
        <f>'Stock prices'!DC62/'Stock prices'!DC61-1</f>
        <v>0.12153950033760963</v>
      </c>
      <c r="DE61" s="44">
        <f>'Stock prices'!DD62/'Stock prices'!DD61-1</f>
        <v>3.1743152548521669E-2</v>
      </c>
      <c r="DF61" s="44">
        <f>'Stock prices'!DE62/'Stock prices'!DE61-1</f>
        <v>0.11265306122448981</v>
      </c>
      <c r="DG61" s="44">
        <f>'Stock prices'!DF62/'Stock prices'!DF61-1</f>
        <v>6.0972480468672874E-2</v>
      </c>
      <c r="DH61" s="44">
        <f>'Stock prices'!DG62/'Stock prices'!DG61-1</f>
        <v>0.19989963198394123</v>
      </c>
      <c r="DI61" s="44">
        <f>'Stock prices'!DH62/'Stock prices'!DH61-1</f>
        <v>0.15573302909298348</v>
      </c>
      <c r="DJ61" s="44">
        <f>'Stock prices'!DI62/'Stock prices'!DI61-1</f>
        <v>0.16733870967741948</v>
      </c>
      <c r="DK61" s="44">
        <f>'Stock prices'!DJ62/'Stock prices'!DJ61-1</f>
        <v>1.1536243030186411E-2</v>
      </c>
      <c r="DL61" s="44">
        <f>'Stock prices'!DK62/'Stock prices'!DK61-1</f>
        <v>0.11991347843720424</v>
      </c>
      <c r="DM61" s="44">
        <f>'Stock prices'!DL62/'Stock prices'!DL61-1</f>
        <v>0.10828402366863887</v>
      </c>
      <c r="DN61" s="44">
        <f>'Stock prices'!DM62/'Stock prices'!DM61-1</f>
        <v>-3.7017429126052326E-2</v>
      </c>
      <c r="DO61" s="44">
        <f>'Stock prices'!DN62/'Stock prices'!DN61-1</f>
        <v>1.7879353233830608E-2</v>
      </c>
      <c r="DP61" s="44">
        <f>'Stock prices'!DO62/'Stock prices'!DO61-1</f>
        <v>3.0048382989559475E-2</v>
      </c>
      <c r="DQ61" s="44">
        <f>'Stock prices'!DP62/'Stock prices'!DP61-1</f>
        <v>0.1230529595015577</v>
      </c>
      <c r="DR61" s="44">
        <f>'Stock prices'!DQ62/'Stock prices'!DQ61-1</f>
        <v>3.0575757858670061E-2</v>
      </c>
      <c r="DS61" s="44">
        <f>'Stock prices'!DR62/'Stock prices'!DR61-1</f>
        <v>7.4417829457364526E-2</v>
      </c>
      <c r="DT61" s="44">
        <f>'Stock prices'!DS62/'Stock prices'!DS61-1</f>
        <v>5.7149521810123449E-2</v>
      </c>
      <c r="DU61" s="44">
        <f>'Stock prices'!DT62/'Stock prices'!DT61-1</f>
        <v>4.2735042735042583E-2</v>
      </c>
      <c r="DV61" s="44">
        <f>'Stock prices'!DU62/'Stock prices'!DU61-1</f>
        <v>0.12785456730769229</v>
      </c>
      <c r="DW61" s="44">
        <f>'Stock prices'!DV62/'Stock prices'!DV61-1</f>
        <v>7.5949367088607556E-2</v>
      </c>
      <c r="DX61" s="44">
        <f>'Stock prices'!DW62/'Stock prices'!DW61-1</f>
        <v>0.14556562039182652</v>
      </c>
      <c r="DY61" s="44">
        <f>'Stock prices'!DX62/'Stock prices'!DX61-1</f>
        <v>5.3948397185300978E-2</v>
      </c>
      <c r="DZ61" s="44">
        <f>'Stock prices'!DY62/'Stock prices'!DY61-1</f>
        <v>3.3382570162481695E-2</v>
      </c>
      <c r="EA61" s="44">
        <f>'Stock prices'!DZ62/'Stock prices'!DZ61-1</f>
        <v>4.590163934426239E-2</v>
      </c>
      <c r="EB61" s="44">
        <f>'Stock prices'!EA62/'Stock prices'!EA61-1</f>
        <v>8.860195903829049E-2</v>
      </c>
      <c r="EC61" s="44">
        <f>'Stock prices'!EB62/'Stock prices'!EB61-1</f>
        <v>4.3247462919594248E-2</v>
      </c>
      <c r="ED61" s="44">
        <f>'Stock prices'!EC62/'Stock prices'!EC61-1</f>
        <v>2.4877250409165441E-2</v>
      </c>
      <c r="EE61" s="44">
        <f>'Stock prices'!ED62/'Stock prices'!ED61-1</f>
        <v>-8.2619339045286733E-3</v>
      </c>
      <c r="EF61" s="44">
        <f>'Stock prices'!EE62/'Stock prices'!EE61-1</f>
        <v>5.6214149139579339E-2</v>
      </c>
      <c r="EG61" s="44">
        <f>'Stock prices'!EF62/'Stock prices'!EF61-1</f>
        <v>1.0794602698650735E-2</v>
      </c>
      <c r="EH61" s="44">
        <f>'Stock prices'!EG62/'Stock prices'!EG61-1</f>
        <v>5.275113579000501E-2</v>
      </c>
      <c r="EI61" s="44">
        <f>'Stock prices'!EH62/'Stock prices'!EH61-1</f>
        <v>-6.7250437828371257E-2</v>
      </c>
      <c r="EJ61" s="44">
        <f>'Stock prices'!EI62/'Stock prices'!EI61-1</f>
        <v>0.12426257374262595</v>
      </c>
      <c r="EK61" s="44">
        <f>'Stock prices'!EJ62/'Stock prices'!EJ61-1</f>
        <v>4.1243396993092318E-2</v>
      </c>
      <c r="EL61" s="44">
        <f>'Stock prices'!EK62/'Stock prices'!EK61-1</f>
        <v>5.9011464010524373E-2</v>
      </c>
      <c r="EM61" s="44">
        <f>'Stock prices'!EL62/'Stock prices'!EL61-1</f>
        <v>0.12998859749144809</v>
      </c>
      <c r="EN61" s="44">
        <f>'Stock prices'!EM62/'Stock prices'!EM61-1</f>
        <v>-8.4602368866327771E-3</v>
      </c>
      <c r="EO61" s="44">
        <f>'Stock prices'!EN62/'Stock prices'!EN61-1</f>
        <v>0.10736918341481072</v>
      </c>
      <c r="EP61" s="44">
        <f>'Stock prices'!EO62/'Stock prices'!EO61-1</f>
        <v>4.2910447761193904E-2</v>
      </c>
      <c r="EQ61" s="44">
        <f>'Stock prices'!EP62/'Stock prices'!EP61-1</f>
        <v>2.3785322219963323E-2</v>
      </c>
      <c r="ER61" s="44">
        <f>'Stock prices'!EQ62/'Stock prices'!EQ61-1</f>
        <v>9.7045371970279071E-3</v>
      </c>
      <c r="ES61" s="44">
        <f>'Stock prices'!ER62/'Stock prices'!ER61-1</f>
        <v>2.1775949673360717E-2</v>
      </c>
      <c r="ET61" s="44">
        <f>'Stock prices'!ES62/'Stock prices'!ES61-1</f>
        <v>8.3567810917276386E-2</v>
      </c>
      <c r="EU61" s="44">
        <f>'Stock prices'!ET62/'Stock prices'!ET61-1</f>
        <v>0.16867469879518082</v>
      </c>
      <c r="EV61" s="44">
        <f>'Stock prices'!EU62/'Stock prices'!EU61-1</f>
        <v>8.8257866462010837E-2</v>
      </c>
      <c r="EW61" s="44">
        <f>'Stock prices'!EV62/'Stock prices'!EV61-1</f>
        <v>-0.12623318385650228</v>
      </c>
      <c r="EX61" s="44">
        <f>'Stock prices'!EW62/'Stock prices'!EW61-1</f>
        <v>-9.106182795698925E-2</v>
      </c>
      <c r="EY61" s="44">
        <f>'Stock prices'!EX62/'Stock prices'!EX61-1</f>
        <v>8.2645991421973042E-2</v>
      </c>
      <c r="EZ61" s="44">
        <f>'Stock prices'!EY62/'Stock prices'!EY61-1</f>
        <v>8.0342352291551844E-2</v>
      </c>
      <c r="FA61" s="44">
        <f>'Stock prices'!EZ62/'Stock prices'!EZ61-1</f>
        <v>6.7164179104477695E-2</v>
      </c>
      <c r="FB61" s="44">
        <f>'Stock prices'!FA62/'Stock prices'!FA61-1</f>
        <v>-5.5455093429775948E-3</v>
      </c>
      <c r="FC61" s="44">
        <f>'Stock prices'!FB62/'Stock prices'!FB61-1</f>
        <v>9.3593593593593649E-2</v>
      </c>
      <c r="FD61" s="44">
        <f>'Stock prices'!FC62/'Stock prices'!FC61-1</f>
        <v>6.1104582843713118E-2</v>
      </c>
      <c r="FE61" s="44">
        <f>'Stock prices'!FD62/'Stock prices'!FD61-1</f>
        <v>3.6342321219226204E-2</v>
      </c>
      <c r="FF61" s="44">
        <f>'Stock prices'!FE62/'Stock prices'!FE61-1</f>
        <v>2.8022598870056648E-2</v>
      </c>
      <c r="FG61" s="44">
        <f>'Stock prices'!FF62/'Stock prices'!FF61-1</f>
        <v>8.8242667335171721E-2</v>
      </c>
      <c r="FH61" s="44">
        <f>'Stock prices'!FG62/'Stock prices'!FG61-1</f>
        <v>-4.9090384060064274E-3</v>
      </c>
      <c r="FI61" s="44">
        <f>'Stock prices'!FH62/'Stock prices'!FH61-1</f>
        <v>0.25198412698412698</v>
      </c>
      <c r="FJ61" s="44">
        <f>'Stock prices'!FI62/'Stock prices'!FI61-1</f>
        <v>5.5811571940604043E-2</v>
      </c>
      <c r="FK61" s="44">
        <f>'Stock prices'!FJ62/'Stock prices'!FJ61-1</f>
        <v>-3.593244699964071E-2</v>
      </c>
      <c r="FL61" s="44">
        <f>'Stock prices'!FK62/'Stock prices'!FK61-1</f>
        <v>0.11636069114470859</v>
      </c>
      <c r="FM61" s="44">
        <f>'Stock prices'!FL62/'Stock prices'!FL61-1</f>
        <v>4.3425395171095005E-3</v>
      </c>
      <c r="FN61" s="44">
        <f>'Stock prices'!FM62/'Stock prices'!FM61-1</f>
        <v>2.2216674987518781E-2</v>
      </c>
      <c r="FO61" s="44">
        <f>'Stock prices'!FN62/'Stock prices'!FN61-1</f>
        <v>7.5734274636088061E-2</v>
      </c>
      <c r="FP61" s="44">
        <f>'Stock prices'!FO62/'Stock prices'!FO61-1</f>
        <v>9.4391244870041024E-2</v>
      </c>
      <c r="FQ61" s="44">
        <f>'Stock prices'!FP62/'Stock prices'!FP61-1</f>
        <v>7.5749010740531419E-2</v>
      </c>
      <c r="FR61" s="44">
        <f>'Stock prices'!FQ62/'Stock prices'!FQ61-1</f>
        <v>-1.6111111111111076E-2</v>
      </c>
      <c r="FS61" s="44">
        <f>'Stock prices'!FR62/'Stock prices'!FR61-1</f>
        <v>2.228335625859712E-2</v>
      </c>
      <c r="FT61" s="44">
        <f>'Stock prices'!FS62/'Stock prices'!FS61-1</f>
        <v>0.14290718038528905</v>
      </c>
      <c r="FU61" s="44">
        <f>'Stock prices'!FT62/'Stock prices'!FT61-1</f>
        <v>2.1897810218978186E-2</v>
      </c>
      <c r="FV61" s="44">
        <f>'Stock prices'!FU62/'Stock prices'!FU61-1</f>
        <v>0.10085751562076029</v>
      </c>
      <c r="FW61" s="44">
        <f>'Stock prices'!FV62/'Stock prices'!FV61-1</f>
        <v>7.1811361200428747E-2</v>
      </c>
      <c r="FX61" s="44">
        <f>'Stock prices'!FW62/'Stock prices'!FW61-1</f>
        <v>1.6309639727361214E-2</v>
      </c>
      <c r="FY61" s="44">
        <f>'Stock prices'!FX62/'Stock prices'!FX61-1</f>
        <v>4.8990498812351513E-2</v>
      </c>
      <c r="FZ61" s="44">
        <f>'Stock prices'!FY62/'Stock prices'!FY61-1</f>
        <v>8.8936321593738876E-2</v>
      </c>
      <c r="GA61" s="44">
        <f>'Stock prices'!FZ62/'Stock prices'!FZ61-1</f>
        <v>0.17366666666666686</v>
      </c>
      <c r="GB61" s="44">
        <f>'Stock prices'!GA62/'Stock prices'!GA61-1</f>
        <v>7.6284460052677749E-2</v>
      </c>
      <c r="GC61" s="44">
        <f>'Stock prices'!GB62/'Stock prices'!GB61-1</f>
        <v>0.29608355091383798</v>
      </c>
      <c r="GD61" s="44">
        <f>'Stock prices'!GC62/'Stock prices'!GC61-1</f>
        <v>1.2943632567849583E-2</v>
      </c>
      <c r="GE61" s="44">
        <f>'Stock prices'!GD62/'Stock prices'!GD61-1</f>
        <v>2.1131339401820659E-2</v>
      </c>
      <c r="GF61" s="44">
        <f>'Stock prices'!GE62/'Stock prices'!GE61-1</f>
        <v>8.7375803623612081E-2</v>
      </c>
      <c r="GG61" s="44">
        <f>'Stock prices'!GF62/'Stock prices'!GF61-1</f>
        <v>1.7894736842105186E-2</v>
      </c>
      <c r="GH61" s="44">
        <f>'Stock prices'!GG62/'Stock prices'!GG61-1</f>
        <v>5.3908355795149188E-3</v>
      </c>
      <c r="GI61" s="44">
        <f>'Stock prices'!GH62/'Stock prices'!GH61-1</f>
        <v>1.2234910277324706E-2</v>
      </c>
      <c r="GJ61" s="44">
        <f>'Stock prices'!GI62/'Stock prices'!GI61-1</f>
        <v>5.0027855153203404E-2</v>
      </c>
      <c r="GK61" s="44">
        <f>'Stock prices'!GJ62/'Stock prices'!GJ61-1</f>
        <v>3.7131882202304567E-2</v>
      </c>
      <c r="GL61" s="44">
        <f>'Stock prices'!GK62/'Stock prices'!GK61-1</f>
        <v>6.9915254237288282E-2</v>
      </c>
      <c r="GM61" s="44">
        <f>'Stock prices'!GL62/'Stock prices'!GL61-1</f>
        <v>7.8161516489223537E-2</v>
      </c>
      <c r="GN61" s="44">
        <f>'Stock prices'!GM62/'Stock prices'!GM61-1</f>
        <v>-7.7601410934744153E-2</v>
      </c>
      <c r="GO61" s="44">
        <f>'Stock prices'!GN62/'Stock prices'!GN61-1</f>
        <v>0</v>
      </c>
      <c r="GP61" s="44">
        <f>'Stock prices'!GO62/'Stock prices'!GO61-1</f>
        <v>3.0851501439736806E-2</v>
      </c>
      <c r="GQ61" s="44">
        <f>'Stock prices'!GP62/'Stock prices'!GP61-1</f>
        <v>0.12865209918978615</v>
      </c>
      <c r="GR61" s="44">
        <f>'Stock prices'!GQ62/'Stock prices'!GQ61-1</f>
        <v>7.0618882966202223E-2</v>
      </c>
      <c r="GS61" s="44">
        <f>'Stock prices'!GR62/'Stock prices'!GR61-1</f>
        <v>-1.0322864045684166E-2</v>
      </c>
      <c r="GT61" s="44">
        <f>'Stock prices'!GS62/'Stock prices'!GS61-1</f>
        <v>1.6279069767441978E-2</v>
      </c>
      <c r="GU61" s="44">
        <f>'Stock prices'!GT62/'Stock prices'!GT61-1</f>
        <v>-8.9312295325990609E-3</v>
      </c>
      <c r="GV61" s="44">
        <f>'Stock prices'!GU62/'Stock prices'!GU61-1</f>
        <v>6.6029727610541045E-2</v>
      </c>
      <c r="GW61" s="44">
        <f>'Stock prices'!GV62/'Stock prices'!GV61-1</f>
        <v>4.2713107241063142E-2</v>
      </c>
      <c r="GX61" s="44">
        <f>'Stock prices'!GW62/'Stock prices'!GW61-1</f>
        <v>-9.0622537431048089E-2</v>
      </c>
      <c r="GY61" s="44">
        <f>'Stock prices'!GX62/'Stock prices'!GX61-1</f>
        <v>7.0814030443414833E-2</v>
      </c>
      <c r="GZ61" s="44">
        <f>'Stock prices'!GY62/'Stock prices'!GY61-1</f>
        <v>0.16263736263736273</v>
      </c>
      <c r="HA61" s="44">
        <f>'Stock prices'!GZ62/'Stock prices'!GZ61-1</f>
        <v>4.6943231441048061E-2</v>
      </c>
      <c r="HB61" s="44">
        <f>'Stock prices'!HA62/'Stock prices'!HA61-1</f>
        <v>-7.6834421820970444E-4</v>
      </c>
      <c r="HC61" s="44">
        <f>'Stock prices'!HB62/'Stock prices'!HB61-1</f>
        <v>6.9533825145189132E-2</v>
      </c>
      <c r="HD61" s="44">
        <f>'Stock prices'!HC62/'Stock prices'!HC61-1</f>
        <v>6.1144685389264097E-2</v>
      </c>
      <c r="HE61" s="44">
        <f>'Stock prices'!HD62/'Stock prices'!HD61-1</f>
        <v>6.0020748943003133E-2</v>
      </c>
      <c r="HF61" s="44">
        <f>'Stock prices'!HE62/'Stock prices'!HE61-1</f>
        <v>-2.8774358040429715E-2</v>
      </c>
      <c r="HG61" s="44">
        <f>'Stock prices'!HF62/'Stock prices'!HF61-1</f>
        <v>-1.3720742534301889E-2</v>
      </c>
      <c r="HH61" s="44">
        <f>'Stock prices'!HG62/'Stock prices'!HG61-1</f>
        <v>5.0684931506849384E-2</v>
      </c>
      <c r="HI61" s="44">
        <f>'Stock prices'!HH62/'Stock prices'!HH61-1</f>
        <v>7.3917634635691787E-3</v>
      </c>
      <c r="HJ61" s="44">
        <f>'Stock prices'!HI62/'Stock prices'!HI61-1</f>
        <v>0.10437465964784898</v>
      </c>
      <c r="HK61" s="44">
        <f>'Stock prices'!HJ62/'Stock prices'!HJ61-1</f>
        <v>0.16710823521162732</v>
      </c>
      <c r="HL61" s="44">
        <f>'Stock prices'!HK62/'Stock prices'!HK61-1</f>
        <v>-1.6879886282871293E-2</v>
      </c>
      <c r="HM61" s="44">
        <f>'Stock prices'!HL62/'Stock prices'!HL61-1</f>
        <v>2.3398058252427356E-2</v>
      </c>
      <c r="HN61" s="44">
        <f>'Stock prices'!HM62/'Stock prices'!HM61-1</f>
        <v>8.6223984142715482E-2</v>
      </c>
      <c r="HO61" s="44">
        <f>'Stock prices'!HN62/'Stock prices'!HN61-1</f>
        <v>3.4899201217192921E-2</v>
      </c>
      <c r="HP61" s="44">
        <f>'Stock prices'!HO62/'Stock prices'!HO61-1</f>
        <v>3.3622559652928485E-2</v>
      </c>
      <c r="HQ61" s="44">
        <f>'Stock prices'!HP62/'Stock prices'!HP61-1</f>
        <v>2.9480443666082934E-2</v>
      </c>
      <c r="HR61" s="44">
        <f>'Stock prices'!HQ62/'Stock prices'!HQ61-1</f>
        <v>8.2238720731010684E-2</v>
      </c>
      <c r="HS61" s="44">
        <f>'Stock prices'!HR62/'Stock prices'!HR61-1</f>
        <v>2.8789161727349688E-2</v>
      </c>
      <c r="HT61" s="44">
        <f>'Stock prices'!HS62/'Stock prices'!HS61-1</f>
        <v>5.4545454545454453E-2</v>
      </c>
      <c r="HU61" s="44">
        <f>'Stock prices'!HT62/'Stock prices'!HT61-1</f>
        <v>1.7159420289855065E-2</v>
      </c>
      <c r="HV61" s="44">
        <f>'Stock prices'!HU62/'Stock prices'!HU61-1</f>
        <v>0.10840210052513122</v>
      </c>
      <c r="HW61" s="44">
        <f>'Stock prices'!HV62/'Stock prices'!HV61-1</f>
        <v>6.7236915669858455E-2</v>
      </c>
      <c r="HX61" s="44">
        <f>'Stock prices'!HW62/'Stock prices'!HW61-1</f>
        <v>-5.9870866757972929E-2</v>
      </c>
      <c r="HY61" s="44">
        <f>'Stock prices'!HX62/'Stock prices'!HX61-1</f>
        <v>-0.10507824976045999</v>
      </c>
      <c r="HZ61" s="44">
        <f>'Stock prices'!HY62/'Stock prices'!HY61-1</f>
        <v>-6.8429752066115679E-2</v>
      </c>
      <c r="IA61" s="44">
        <f>'Stock prices'!HZ62/'Stock prices'!HZ61-1</f>
        <v>-9.0311986863711002E-2</v>
      </c>
      <c r="IB61" s="44">
        <f>'Stock prices'!IA62/'Stock prices'!IA61-1</f>
        <v>-4.1473006792992484E-2</v>
      </c>
      <c r="IC61" s="44">
        <f>'Stock prices'!IB62/'Stock prices'!IB61-1</f>
        <v>-6.7636117686844743E-2</v>
      </c>
      <c r="ID61" s="44">
        <f>'Stock prices'!IC62/'Stock prices'!IC61-1</f>
        <v>0.27543319446960091</v>
      </c>
      <c r="IE61" s="44">
        <f>'Stock prices'!ID62/'Stock prices'!ID61-1</f>
        <v>0.15558510638297873</v>
      </c>
      <c r="IF61" s="44">
        <f>'Stock prices'!IE62/'Stock prices'!IE61-1</f>
        <v>0.11587459142320666</v>
      </c>
      <c r="IG61" s="44">
        <f>'Stock prices'!IF62/'Stock prices'!IF61-1</f>
        <v>6.6108472881779345E-2</v>
      </c>
      <c r="IH61" s="44">
        <f>'Stock prices'!IG62/'Stock prices'!IG61-1</f>
        <v>5.4587688734029971E-2</v>
      </c>
      <c r="II61" s="44">
        <f>'Stock prices'!IH62/'Stock prices'!IH61-1</f>
        <v>5.8631921824104039E-2</v>
      </c>
      <c r="IJ61" s="44">
        <f>'Stock prices'!II62/'Stock prices'!II61-1</f>
        <v>7.3865321862948807E-2</v>
      </c>
      <c r="IK61" s="44">
        <f>'Stock prices'!IJ62/'Stock prices'!IJ61-1</f>
        <v>0.23252962811606026</v>
      </c>
      <c r="IL61" s="44">
        <f>'Stock prices'!IK62/'Stock prices'!IK61-1</f>
        <v>7.0500927643784683E-2</v>
      </c>
      <c r="IM61" s="44">
        <f>'Stock prices'!IL62/'Stock prices'!IL61-1</f>
        <v>7.9896907216494784E-2</v>
      </c>
      <c r="IN61" s="44">
        <f>'Stock prices'!IM62/'Stock prices'!IM61-1</f>
        <v>-3.5774410774410681E-3</v>
      </c>
      <c r="IO61" s="44">
        <f>'Stock prices'!IN62/'Stock prices'!IN61-1</f>
        <v>2.075471698113196E-2</v>
      </c>
      <c r="IP61" s="44">
        <f>'Stock prices'!IO62/'Stock prices'!IO61-1</f>
        <v>1.5850815850815936E-2</v>
      </c>
      <c r="IQ61" s="44">
        <f>'Stock prices'!IP62/'Stock prices'!IP61-1</f>
        <v>6.0639229422066565E-2</v>
      </c>
      <c r="IR61" s="44">
        <f>'Stock prices'!IQ62/'Stock prices'!IQ61-1</f>
        <v>9.982758620689669E-2</v>
      </c>
      <c r="IS61" s="44">
        <f>'Stock prices'!IR62/'Stock prices'!IR61-1</f>
        <v>1.3200555812876269E-2</v>
      </c>
      <c r="IT61" s="44">
        <f>'Stock prices'!IS62/'Stock prices'!IS61-1</f>
        <v>1.1192930780559607E-2</v>
      </c>
      <c r="IU61" s="44">
        <f>'Stock prices'!IT62/'Stock prices'!IT61-1</f>
        <v>-5.6906363166063234E-2</v>
      </c>
      <c r="IV61" s="44">
        <f>'Stock prices'!IU62/'Stock prices'!IU61-1</f>
        <v>0.10578279266572643</v>
      </c>
      <c r="IW61" s="44">
        <f>'Stock prices'!IV62/'Stock prices'!IV61-1</f>
        <v>8.8500740204275008E-2</v>
      </c>
      <c r="IX61" s="44">
        <f>'Stock prices'!IW62/'Stock prices'!IW61-1</f>
        <v>0.25266398295050907</v>
      </c>
      <c r="IY61" s="44">
        <f>'Stock prices'!IX62/'Stock prices'!IX61-1</f>
        <v>1.1147236414305484E-2</v>
      </c>
      <c r="IZ61" s="44">
        <f>'Stock prices'!IY62/'Stock prices'!IY61-1</f>
        <v>4.1014168530947082E-2</v>
      </c>
      <c r="JA61" s="44">
        <f>'Stock prices'!IZ62/'Stock prices'!IZ61-1</f>
        <v>7.8452444922084918E-2</v>
      </c>
      <c r="JB61" s="44">
        <f>'Stock prices'!JA62/'Stock prices'!JA61-1</f>
        <v>2.6615969581748944E-2</v>
      </c>
      <c r="JC61" s="44">
        <f>'Stock prices'!JB62/'Stock prices'!JB61-1</f>
        <v>6.3191153238546516E-3</v>
      </c>
      <c r="JD61" s="44">
        <f>'Stock prices'!JC62/'Stock prices'!JC61-1</f>
        <v>0.12898003237992439</v>
      </c>
      <c r="JE61" s="44">
        <f>'Stock prices'!JD62/'Stock prices'!JD61-1</f>
        <v>0.12682279154925924</v>
      </c>
      <c r="JF61" s="44">
        <f>'Stock prices'!JE62/'Stock prices'!JE61-1</f>
        <v>7.328531161916696E-2</v>
      </c>
      <c r="JG61" s="44">
        <f>'Stock prices'!JF62/'Stock prices'!JF61-1</f>
        <v>3.8077403245942776E-2</v>
      </c>
      <c r="JH61" s="44">
        <f>'Stock prices'!JG62/'Stock prices'!JG61-1</f>
        <v>4.0152963671128195E-2</v>
      </c>
      <c r="JI61" s="44">
        <f>'Stock prices'!JH62/'Stock prices'!JH61-1</f>
        <v>5.8352941176470496E-2</v>
      </c>
      <c r="JJ61" s="44">
        <f>'Stock prices'!JI62/'Stock prices'!JI61-1</f>
        <v>-9.6153846153845812E-4</v>
      </c>
      <c r="JK61" s="44">
        <f>'Stock prices'!JJ62/'Stock prices'!JJ61-1</f>
        <v>0.19789381307591047</v>
      </c>
      <c r="JL61" s="44">
        <f>'Stock prices'!JK62/'Stock prices'!JK61-1</f>
        <v>4.7563805104408274E-2</v>
      </c>
      <c r="JM61" s="44">
        <f>'Stock prices'!JL62/'Stock prices'!JL61-1</f>
        <v>5.9040151550547204E-2</v>
      </c>
      <c r="JN61" s="44">
        <f>'Stock prices'!JM62/'Stock prices'!JM61-1</f>
        <v>8.9599999999999902E-2</v>
      </c>
      <c r="JO61" s="44">
        <f>'Stock prices'!JN62/'Stock prices'!JN61-1</f>
        <v>1.1160578154540524E-2</v>
      </c>
      <c r="JP61" s="44">
        <f>'Stock prices'!JO62/'Stock prices'!JO61-1</f>
        <v>0.11592945938132404</v>
      </c>
      <c r="JQ61" s="44">
        <f>'Stock prices'!JP62/'Stock prices'!JP61-1</f>
        <v>7.0626003210272792E-2</v>
      </c>
      <c r="JR61" s="44">
        <f>'Stock prices'!JQ62/'Stock prices'!JQ61-1</f>
        <v>6.054597242410753E-2</v>
      </c>
      <c r="JS61" s="44">
        <f>'Stock prices'!JR62/'Stock prices'!JR61-1</f>
        <v>3.5419699175157637E-2</v>
      </c>
      <c r="JT61" s="44">
        <f>'Stock prices'!JS62/'Stock prices'!JS61-1</f>
        <v>6.65590964098417E-3</v>
      </c>
      <c r="JU61" s="44">
        <f>'Stock prices'!JT62/'Stock prices'!JT61-1</f>
        <v>3.8461538461538325E-2</v>
      </c>
      <c r="JV61" s="44">
        <f>'Stock prices'!JU62/'Stock prices'!JU61-1</f>
        <v>-7.700770077007757E-3</v>
      </c>
      <c r="JW61" s="44">
        <f>'Stock prices'!JV62/'Stock prices'!JV61-1</f>
        <v>3.7071797278273033E-2</v>
      </c>
      <c r="JX61" s="44">
        <f>'Stock prices'!JW62/'Stock prices'!JW61-1</f>
        <v>8.6419753086419915E-2</v>
      </c>
      <c r="JY61" s="44">
        <f>'Stock prices'!JX62/'Stock prices'!JX61-1</f>
        <v>4.5714285714293368E-4</v>
      </c>
      <c r="JZ61" s="44">
        <f>'Stock prices'!JY62/'Stock prices'!JY61-1</f>
        <v>1.9564618352163166E-2</v>
      </c>
      <c r="KA61" s="44">
        <f>'Stock prices'!JZ62/'Stock prices'!JZ61-1</f>
        <v>6.3981042654028597E-2</v>
      </c>
      <c r="KB61" s="44">
        <f>'Stock prices'!KA62/'Stock prices'!KA61-1</f>
        <v>8.0666666666666664E-2</v>
      </c>
      <c r="KC61" s="44">
        <f>'Stock prices'!KB62/'Stock prices'!KB61-1</f>
        <v>6.5333333333333465E-2</v>
      </c>
      <c r="KD61" s="44">
        <f>'Stock prices'!KC62/'Stock prices'!KC61-1</f>
        <v>-2.73650454302512E-2</v>
      </c>
      <c r="KE61" s="44">
        <f>'Stock prices'!KD62/'Stock prices'!KD61-1</f>
        <v>3.2871566095327598E-2</v>
      </c>
      <c r="KF61" s="44">
        <f>'Stock prices'!KE62/'Stock prices'!KE61-1</f>
        <v>2.1626794258373216E-2</v>
      </c>
      <c r="KG61" s="44">
        <f>'Stock prices'!KF62/'Stock prices'!KF61-1</f>
        <v>6.9241982507288746E-3</v>
      </c>
      <c r="KH61" s="44">
        <f>'Stock prices'!KG62/'Stock prices'!KG61-1</f>
        <v>4.8076923076934008E-4</v>
      </c>
      <c r="KI61" s="44">
        <f>'Stock prices'!KH62/'Stock prices'!KH61-1</f>
        <v>0.14732142857142838</v>
      </c>
      <c r="KJ61" s="44">
        <f>'Stock prices'!KI62/'Stock prices'!KI61-1</f>
        <v>7.0938999314599016E-2</v>
      </c>
      <c r="KK61" s="44">
        <f>'Stock prices'!KJ62/'Stock prices'!KJ61-1</f>
        <v>0.32101808592966252</v>
      </c>
      <c r="KL61" s="44">
        <f>'Stock prices'!KK62/'Stock prices'!KK61-1</f>
        <v>0</v>
      </c>
      <c r="KM61" s="44">
        <f>'Stock prices'!KL62/'Stock prices'!KL61-1</f>
        <v>1.884658876743317E-2</v>
      </c>
      <c r="KN61" s="44">
        <f>'Stock prices'!KM62/'Stock prices'!KM61-1</f>
        <v>0.13456464379947231</v>
      </c>
      <c r="KO61" s="44">
        <f>'Stock prices'!KN62/'Stock prices'!KN61-1</f>
        <v>-1.7839766461238415E-3</v>
      </c>
      <c r="KP61" s="44">
        <f>'Stock prices'!KO62/'Stock prices'!KO61-1</f>
        <v>2.3981728207080444E-2</v>
      </c>
      <c r="KQ61" s="44">
        <f>'Stock prices'!KP62/'Stock prices'!KP61-1</f>
        <v>1.449275362318847E-2</v>
      </c>
      <c r="KR61" s="44">
        <f>'Stock prices'!KQ62/'Stock prices'!KQ61-1</f>
        <v>7.065868263473063E-2</v>
      </c>
      <c r="KS61" s="44">
        <f>'Stock prices'!KR62/'Stock prices'!KR61-1</f>
        <v>3.2884097035040361E-2</v>
      </c>
      <c r="KT61" s="44">
        <f>'Stock prices'!KS62/'Stock prices'!KS61-1</f>
        <v>0.1305788775961112</v>
      </c>
      <c r="KU61" s="44">
        <f>'Stock prices'!KT62/'Stock prices'!KT61-1</f>
        <v>5.7017543859648967E-2</v>
      </c>
      <c r="KV61" s="44">
        <f>'Stock prices'!KU62/'Stock prices'!KU61-1</f>
        <v>8.1935793004312529E-2</v>
      </c>
      <c r="KW61" s="44">
        <f>'Stock prices'!KV62/'Stock prices'!KV61-1</f>
        <v>4.2739116619002315E-2</v>
      </c>
      <c r="KX61" s="44">
        <f>'Stock prices'!KW62/'Stock prices'!KW61-1</f>
        <v>0.17923497267759569</v>
      </c>
      <c r="KY61" s="44">
        <f>'Stock prices'!KX62/'Stock prices'!KX61-1</f>
        <v>3.774727492935015E-2</v>
      </c>
      <c r="KZ61" s="44">
        <f>'Stock prices'!KY62/'Stock prices'!KY61-1</f>
        <v>0.10256410256410264</v>
      </c>
      <c r="LA61" s="44">
        <f>'Stock prices'!KZ62/'Stock prices'!KZ61-1</f>
        <v>4.4007490636704283E-2</v>
      </c>
      <c r="LB61" s="44">
        <f>'Stock prices'!LA62/'Stock prices'!LA61-1</f>
        <v>7.3508267433501029E-2</v>
      </c>
      <c r="LC61" s="44">
        <f>'Stock prices'!LB62/'Stock prices'!LB61-1</f>
        <v>6.4471879286694289E-2</v>
      </c>
      <c r="LD61" s="44">
        <f>'Stock prices'!LC62/'Stock prices'!LC61-1</f>
        <v>2.2022471910112529E-2</v>
      </c>
      <c r="LE61" s="44">
        <f>'Stock prices'!LD62/'Stock prices'!LD61-1</f>
        <v>7.5901974132062566E-2</v>
      </c>
      <c r="LF61" s="44">
        <f>'Stock prices'!LE62/'Stock prices'!LE61-1</f>
        <v>3.7986704653371284E-2</v>
      </c>
      <c r="LG61" s="44">
        <f>'Stock prices'!LF62/'Stock prices'!LF61-1</f>
        <v>-2.5364616360178394E-3</v>
      </c>
      <c r="LH61" s="44">
        <f>'Stock prices'!LG62/'Stock prices'!LG61-1</f>
        <v>0.195037004788855</v>
      </c>
      <c r="LI61" s="44">
        <f>'Stock prices'!LH62/'Stock prices'!LH61-1</f>
        <v>8.8784579520399198E-2</v>
      </c>
      <c r="LJ61" s="44">
        <f>'Stock prices'!LI62/'Stock prices'!LI61-1</f>
        <v>-3.7873840929868452E-3</v>
      </c>
      <c r="LK61" s="44">
        <f>'Stock prices'!LJ62/'Stock prices'!LJ61-1</f>
        <v>5.031446540880502E-2</v>
      </c>
      <c r="LL61" s="44">
        <f>'Stock prices'!LK62/'Stock prices'!LK61-1</f>
        <v>7.296221761563948E-2</v>
      </c>
      <c r="LM61" s="44">
        <f>'Stock prices'!LL62/'Stock prices'!LL61-1</f>
        <v>9.5538263275397606E-2</v>
      </c>
      <c r="LN61" s="44">
        <f>'Stock prices'!LM62/'Stock prices'!LM61-1</f>
        <v>-7.8093977498345568E-2</v>
      </c>
      <c r="LO61" s="44">
        <f>'Stock prices'!LN62/'Stock prices'!LN61-1</f>
        <v>2.0886516593177085E-2</v>
      </c>
      <c r="LP61" s="44">
        <f>'Stock prices'!LO62/'Stock prices'!LO61-1</f>
        <v>1.3071895424836333E-2</v>
      </c>
      <c r="LQ61" s="44">
        <f>'Stock prices'!LP62/'Stock prices'!LP61-1</f>
        <v>0.12065331928345624</v>
      </c>
      <c r="LR61" s="44">
        <f>'Stock prices'!LQ62/'Stock prices'!LQ61-1</f>
        <v>7.685156492097911E-2</v>
      </c>
      <c r="LS61" s="44">
        <f>'Stock prices'!LR62/'Stock prices'!LR61-1</f>
        <v>6.0785368477676238E-2</v>
      </c>
      <c r="LT61" s="44">
        <f>'Stock prices'!LS62/'Stock prices'!LS61-1</f>
        <v>-1.8348623853210899E-2</v>
      </c>
      <c r="LU61" s="44">
        <f>'Stock prices'!LT62/'Stock prices'!LT61-1</f>
        <v>1.2129226047635333E-2</v>
      </c>
      <c r="LV61" s="44">
        <f>'Stock prices'!LU62/'Stock prices'!LU61-1</f>
        <v>3.0193236714975757E-2</v>
      </c>
      <c r="LW61" s="44">
        <f>'Stock prices'!LV62/'Stock prices'!LV61-1</f>
        <v>9.3791281373844182E-2</v>
      </c>
      <c r="LX61" s="44">
        <f>'Stock prices'!LW62/'Stock prices'!LW61-1</f>
        <v>-1.1042944785276232E-2</v>
      </c>
      <c r="LY61" s="44">
        <f>'Stock prices'!LX62/'Stock prices'!LX61-1</f>
        <v>6.5590608950843787E-2</v>
      </c>
      <c r="LZ61" s="44">
        <f>'Stock prices'!LY62/'Stock prices'!LY61-1</f>
        <v>1.3863296848933615E-2</v>
      </c>
      <c r="MA61" s="44">
        <f>'Stock prices'!LZ62/'Stock prices'!LZ61-1</f>
        <v>0.3325273606515653</v>
      </c>
      <c r="MB61" s="44">
        <f>'Stock prices'!MA62/'Stock prices'!MA61-1</f>
        <v>6.4303701655046064E-2</v>
      </c>
      <c r="MC61" s="44">
        <f>'Stock prices'!MB62/'Stock prices'!MB61-1</f>
        <v>1.6477245906373561E-2</v>
      </c>
      <c r="MD61" s="44">
        <f>'Stock prices'!MC62/'Stock prices'!MC61-1</f>
        <v>9.3644067796610164E-2</v>
      </c>
      <c r="ME61" s="44">
        <f>'Stock prices'!MD62/'Stock prices'!MD61-1</f>
        <v>7.4204946996466514E-2</v>
      </c>
      <c r="MF61" s="44">
        <f>'Stock prices'!ME62/'Stock prices'!ME61-1</f>
        <v>9.0529236306677197E-2</v>
      </c>
      <c r="MG61" s="44">
        <f>'Stock prices'!MF62/'Stock prices'!MF61-1</f>
        <v>3.5651869975533046E-2</v>
      </c>
      <c r="MH61" s="44">
        <f>'Stock prices'!MG62/'Stock prices'!MG61-1</f>
        <v>7.4638716849293463E-3</v>
      </c>
      <c r="MI61" s="44">
        <f>'Stock prices'!MH62/'Stock prices'!MH61-1</f>
        <v>0.42592592592592604</v>
      </c>
      <c r="MJ61" s="44">
        <f>'Stock prices'!MI62/'Stock prices'!MI61-1</f>
        <v>5.12820512820511E-2</v>
      </c>
      <c r="MK61" s="44">
        <f>'Stock prices'!MJ62/'Stock prices'!MJ61-1</f>
        <v>0.14433701657458564</v>
      </c>
      <c r="ML61" s="44">
        <f>'Stock prices'!MK62/'Stock prices'!MK61-1</f>
        <v>0.13982430453879946</v>
      </c>
      <c r="MM61" s="44">
        <f>'Stock prices'!ML62/'Stock prices'!ML61-1</f>
        <v>3.6585365853658569E-2</v>
      </c>
      <c r="MN61" s="44">
        <f>'Stock prices'!MM62/'Stock prices'!MM61-1</f>
        <v>2.9723202675087101E-3</v>
      </c>
      <c r="MO61" s="44">
        <f>'Stock prices'!MN62/'Stock prices'!MN61-1</f>
        <v>8.8900887147072893E-2</v>
      </c>
      <c r="MP61" s="44">
        <f>'Stock prices'!MO62/'Stock prices'!MO61-1</f>
        <v>4.8069738480697621E-2</v>
      </c>
      <c r="MQ61" s="44">
        <f>'Stock prices'!MP62/'Stock prices'!MP61-1</f>
        <v>7.4349442379182396E-3</v>
      </c>
      <c r="MR61" s="44">
        <f>'Stock prices'!MQ62/'Stock prices'!MQ61-1</f>
        <v>0.22623928438315311</v>
      </c>
      <c r="MS61" s="44">
        <f>'Stock prices'!MR62/'Stock prices'!MR61-1</f>
        <v>5.4475974120487436E-2</v>
      </c>
      <c r="MT61" s="44">
        <f>'Stock prices'!MS62/'Stock prices'!MS61-1</f>
        <v>9.375E-2</v>
      </c>
      <c r="MU61" s="44">
        <f>'Stock prices'!MT62/'Stock prices'!MT61-1</f>
        <v>4.1582965046203402E-2</v>
      </c>
      <c r="MV61" s="44">
        <f>'Stock prices'!MU62/'Stock prices'!MU61-1</f>
        <v>6.3806074115352551E-2</v>
      </c>
      <c r="MW61" s="44">
        <f>'Stock prices'!MV62/'Stock prices'!MV61-1</f>
        <v>2.5136612021857907E-2</v>
      </c>
      <c r="MX61" s="44">
        <f>'Stock prices'!MW62/'Stock prices'!MW61-1</f>
        <v>4.6699438202247201E-2</v>
      </c>
      <c r="MY61" s="44">
        <f>'Stock prices'!MX62/'Stock prices'!MX61-1</f>
        <v>0.13005570356018414</v>
      </c>
      <c r="MZ61" s="44">
        <f>'Stock prices'!MY62/'Stock prices'!MY61-1</f>
        <v>3.4326858673811023E-2</v>
      </c>
      <c r="NA61" s="44">
        <f>'Stock prices'!MZ62/'Stock prices'!MZ61-1</f>
        <v>0.1728691476590638</v>
      </c>
      <c r="NB61" s="44">
        <f>'Stock prices'!NA62/'Stock prices'!NA61-1</f>
        <v>5.3638785628191243E-2</v>
      </c>
      <c r="NC61" s="44">
        <f>'Stock prices'!NB62/'Stock prices'!NB61-1</f>
        <v>9.8723404255319114E-2</v>
      </c>
      <c r="ND61" s="44">
        <f>'Stock prices'!NC62/'Stock prices'!NC61-1</f>
        <v>0.11469974210978751</v>
      </c>
      <c r="NE61" s="44">
        <f>'Stock prices'!ND62/'Stock prices'!ND61-1</f>
        <v>1.9301470588235281E-2</v>
      </c>
      <c r="NF61" s="44">
        <f>'Stock prices'!NE62/'Stock prices'!NE61-1</f>
        <v>5.6140350877192935E-2</v>
      </c>
      <c r="NG61" s="44">
        <f>'Stock prices'!NF62/'Stock prices'!NF61-1</f>
        <v>3.7237643872714887E-2</v>
      </c>
      <c r="NH61" s="44">
        <f>'Stock prices'!NG62/'Stock prices'!NG61-1</f>
        <v>2.026143790849666E-2</v>
      </c>
      <c r="NI61" s="44">
        <f>'Stock prices'!NH62/'Stock prices'!NH61-1</f>
        <v>5.4429996976110839E-3</v>
      </c>
    </row>
    <row r="62" spans="1:373" x14ac:dyDescent="0.3">
      <c r="A62" s="15">
        <v>38352</v>
      </c>
      <c r="B62" s="44">
        <f>'Market and T-Bill'!B63/'Market and T-Bill'!B62-1</f>
        <v>3.2458128162750732E-2</v>
      </c>
      <c r="C62" s="44">
        <f>'Stock prices'!B63/'Stock prices'!B62-1</f>
        <v>3.1159693428822743E-2</v>
      </c>
      <c r="D62" s="44">
        <f>'Stock prices'!C63/'Stock prices'!C62-1</f>
        <v>5.7644730331519067E-2</v>
      </c>
      <c r="E62" s="44">
        <f>'Stock prices'!D63/'Stock prices'!D62-1</f>
        <v>0.11683006535947715</v>
      </c>
      <c r="F62" s="44">
        <f>'Stock prices'!E63/'Stock prices'!E62-1</f>
        <v>5.901116427432207E-2</v>
      </c>
      <c r="G62" s="44">
        <f>'Stock prices'!F63/'Stock prices'!F62-1</f>
        <v>1.5064778547755342E-3</v>
      </c>
      <c r="H62" s="44">
        <f>'Stock prices'!G63/'Stock prices'!G62-1</f>
        <v>2.3837902264600697E-2</v>
      </c>
      <c r="I62" s="44">
        <f>'Stock prices'!H63/'Stock prices'!H62-1</f>
        <v>0.1294320137693632</v>
      </c>
      <c r="J62" s="44">
        <f>'Stock prices'!I63/'Stock prices'!I62-1</f>
        <v>3.5997357992074042E-2</v>
      </c>
      <c r="K62" s="44">
        <f>'Stock prices'!J63/'Stock prices'!J62-1</f>
        <v>3.4774436090225569E-2</v>
      </c>
      <c r="L62" s="44">
        <f>'Stock prices'!K63/'Stock prices'!K62-1</f>
        <v>5.2653784490760192E-2</v>
      </c>
      <c r="M62" s="44">
        <f>'Stock prices'!L63/'Stock prices'!L62-1</f>
        <v>1.25764192139739E-2</v>
      </c>
      <c r="N62" s="44">
        <f>'Stock prices'!M63/'Stock prices'!M62-1</f>
        <v>-2.6335590669676057E-3</v>
      </c>
      <c r="O62" s="44">
        <f>'Stock prices'!N63/'Stock prices'!N62-1</f>
        <v>-7.533843437316079E-2</v>
      </c>
      <c r="P62" s="44">
        <f>'Stock prices'!O63/'Stock prices'!O62-1</f>
        <v>0.21856866537717612</v>
      </c>
      <c r="Q62" s="44">
        <f>'Stock prices'!P63/'Stock prices'!P62-1</f>
        <v>-1.4999999999999902E-2</v>
      </c>
      <c r="R62" s="44">
        <f>'Stock prices'!Q63/'Stock prices'!Q62-1</f>
        <v>0.10299319727891176</v>
      </c>
      <c r="S62" s="44">
        <f>'Stock prices'!R63/'Stock prices'!R62-1</f>
        <v>2.415841584158418E-2</v>
      </c>
      <c r="T62" s="44">
        <f>'Stock prices'!S63/'Stock prices'!S62-1</f>
        <v>-8.7301587301587324E-2</v>
      </c>
      <c r="U62" s="44">
        <f>'Stock prices'!T63/'Stock prices'!T62-1</f>
        <v>6.2795905791111162E-2</v>
      </c>
      <c r="V62" s="44">
        <f>'Stock prices'!U63/'Stock prices'!U62-1</f>
        <v>0.116179435483871</v>
      </c>
      <c r="W62" s="44">
        <f>'Stock prices'!V63/'Stock prices'!V62-1</f>
        <v>3.5522511358942577E-2</v>
      </c>
      <c r="X62" s="44">
        <f>'Stock prices'!W63/'Stock prices'!W62-1</f>
        <v>4.9751243781095411E-3</v>
      </c>
      <c r="Y62" s="44">
        <f>'Stock prices'!X63/'Stock prices'!X62-1</f>
        <v>-4.4126182700578997E-3</v>
      </c>
      <c r="Z62" s="44">
        <f>'Stock prices'!Y63/'Stock prices'!Y62-1</f>
        <v>6.8454363757495029E-2</v>
      </c>
      <c r="AA62" s="44">
        <f>'Stock prices'!Z63/'Stock prices'!Z62-1</f>
        <v>4.642551979493037E-2</v>
      </c>
      <c r="AB62" s="44">
        <f>'Stock prices'!AA63/'Stock prices'!AA62-1</f>
        <v>-6.8821839080459801E-2</v>
      </c>
      <c r="AC62" s="44">
        <f>'Stock prices'!AB63/'Stock prices'!AB62-1</f>
        <v>-8.1190798376185036E-4</v>
      </c>
      <c r="AD62" s="44">
        <f>'Stock prices'!AC63/'Stock prices'!AC62-1</f>
        <v>0.1297348484848484</v>
      </c>
      <c r="AE62" s="44">
        <f>'Stock prices'!AD63/'Stock prices'!AD62-1</f>
        <v>-6.4557898631150579E-2</v>
      </c>
      <c r="AF62" s="44">
        <f>'Stock prices'!AE63/'Stock prices'!AE62-1</f>
        <v>5.9662965127605716E-2</v>
      </c>
      <c r="AG62" s="44">
        <f>'Stock prices'!AF63/'Stock prices'!AF62-1</f>
        <v>1.2672521957340033E-2</v>
      </c>
      <c r="AH62" s="44">
        <f>'Stock prices'!AG63/'Stock prices'!AG62-1</f>
        <v>2.7644230769230838E-2</v>
      </c>
      <c r="AI62" s="44">
        <f>'Stock prices'!AH63/'Stock prices'!AH62-1</f>
        <v>5.2358490566037919E-2</v>
      </c>
      <c r="AJ62" s="44">
        <f>'Stock prices'!AI63/'Stock prices'!AI62-1</f>
        <v>3.7257019438444949E-2</v>
      </c>
      <c r="AK62" s="44">
        <f>'Stock prices'!AJ63/'Stock prices'!AJ62-1</f>
        <v>6.6705607476635453E-2</v>
      </c>
      <c r="AL62" s="44">
        <f>'Stock prices'!AK63/'Stock prices'!AK62-1</f>
        <v>0.16037303164653727</v>
      </c>
      <c r="AM62" s="44">
        <f>'Stock prices'!AL63/'Stock prices'!AL62-1</f>
        <v>-2.5916326380908128E-2</v>
      </c>
      <c r="AN62" s="44">
        <f>'Stock prices'!AM63/'Stock prices'!AM62-1</f>
        <v>5.907172995780563E-2</v>
      </c>
      <c r="AO62" s="44">
        <f>'Stock prices'!AN63/'Stock prices'!AN62-1</f>
        <v>2.2332083191271668E-2</v>
      </c>
      <c r="AP62" s="44">
        <f>'Stock prices'!AO63/'Stock prices'!AO62-1</f>
        <v>3.0900372935535492E-2</v>
      </c>
      <c r="AQ62" s="44">
        <f>'Stock prices'!AP63/'Stock prices'!AP62-1</f>
        <v>-9.4228504122496615E-3</v>
      </c>
      <c r="AR62" s="44">
        <f>'Stock prices'!AQ63/'Stock prices'!AQ62-1</f>
        <v>1.0764262648008671E-3</v>
      </c>
      <c r="AS62" s="44">
        <f>'Stock prices'!AR63/'Stock prices'!AR62-1</f>
        <v>-3.7446424543198797E-2</v>
      </c>
      <c r="AT62" s="44">
        <f>'Stock prices'!AS63/'Stock prices'!AS62-1</f>
        <v>-1.6767270288397085E-2</v>
      </c>
      <c r="AU62" s="44">
        <f>'Stock prices'!AT63/'Stock prices'!AT62-1</f>
        <v>1.5560838556299972E-2</v>
      </c>
      <c r="AV62" s="44">
        <f>'Stock prices'!AU63/'Stock prices'!AU62-1</f>
        <v>6.7935236187614656E-2</v>
      </c>
      <c r="AW62" s="44">
        <f>'Stock prices'!AV63/'Stock prices'!AV62-1</f>
        <v>9.1311216429699638E-2</v>
      </c>
      <c r="AX62" s="44">
        <f>'Stock prices'!AW63/'Stock prices'!AW62-1</f>
        <v>-1.6565283510753925E-2</v>
      </c>
      <c r="AY62" s="44">
        <f>'Stock prices'!AX63/'Stock prices'!AX62-1</f>
        <v>-2.4544179523141585E-3</v>
      </c>
      <c r="AZ62" s="44">
        <f>'Stock prices'!AY63/'Stock prices'!AY62-1</f>
        <v>4.4899425287356243E-2</v>
      </c>
      <c r="BA62" s="44">
        <f>'Stock prices'!AZ63/'Stock prices'!AZ62-1</f>
        <v>5.6115107913669249E-2</v>
      </c>
      <c r="BB62" s="44">
        <f>'Stock prices'!BA63/'Stock prices'!BA62-1</f>
        <v>5.3918008231635284E-2</v>
      </c>
      <c r="BC62" s="44">
        <f>'Stock prices'!BB63/'Stock prices'!BB62-1</f>
        <v>0.13513974096796177</v>
      </c>
      <c r="BD62" s="44">
        <f>'Stock prices'!BC63/'Stock prices'!BC62-1</f>
        <v>2.7253668763102645E-2</v>
      </c>
      <c r="BE62" s="44">
        <f>'Stock prices'!BD63/'Stock prices'!BD62-1</f>
        <v>-3.3600896023893934E-2</v>
      </c>
      <c r="BF62" s="44">
        <f>'Stock prices'!BE63/'Stock prices'!BE62-1</f>
        <v>8.2101478226128677E-2</v>
      </c>
      <c r="BG62" s="44">
        <f>'Stock prices'!BF63/'Stock prices'!BF62-1</f>
        <v>7.4609504818876626E-2</v>
      </c>
      <c r="BH62" s="44">
        <f>'Stock prices'!BG63/'Stock prices'!BG62-1</f>
        <v>2.1258259120942258E-2</v>
      </c>
      <c r="BI62" s="44">
        <f>'Stock prices'!BH63/'Stock prices'!BH62-1</f>
        <v>9.0212765957446761E-2</v>
      </c>
      <c r="BJ62" s="44">
        <f>'Stock prices'!BI63/'Stock prices'!BI62-1</f>
        <v>1.3744255330779831E-2</v>
      </c>
      <c r="BK62" s="44">
        <f>'Stock prices'!BJ63/'Stock prices'!BJ62-1</f>
        <v>1.7359973796265971E-2</v>
      </c>
      <c r="BL62" s="44">
        <f>'Stock prices'!BK63/'Stock prices'!BK62-1</f>
        <v>4.8702474567640985E-2</v>
      </c>
      <c r="BM62" s="44">
        <f>'Stock prices'!BL63/'Stock prices'!BL62-1</f>
        <v>3.2930232558139538E-2</v>
      </c>
      <c r="BN62" s="44">
        <f>'Stock prices'!BM63/'Stock prices'!BM62-1</f>
        <v>2.450980392156854E-2</v>
      </c>
      <c r="BO62" s="44">
        <f>'Stock prices'!BN63/'Stock prices'!BN62-1</f>
        <v>5.1140833988985168E-2</v>
      </c>
      <c r="BP62" s="44">
        <f>'Stock prices'!BO63/'Stock prices'!BO62-1</f>
        <v>-6.612298875909306E-3</v>
      </c>
      <c r="BQ62" s="44">
        <f>'Stock prices'!BP63/'Stock prices'!BP62-1</f>
        <v>0.166284189784218</v>
      </c>
      <c r="BR62" s="44">
        <f>'Stock prices'!BQ63/'Stock prices'!BQ62-1</f>
        <v>-8.5362072600548178E-2</v>
      </c>
      <c r="BS62" s="44">
        <f>'Stock prices'!BR63/'Stock prices'!BR62-1</f>
        <v>3.1040429200996256E-2</v>
      </c>
      <c r="BT62" s="44">
        <f>'Stock prices'!BS63/'Stock prices'!BS62-1</f>
        <v>4.7669120224325345E-2</v>
      </c>
      <c r="BU62" s="44">
        <f>'Stock prices'!BT63/'Stock prices'!BT62-1</f>
        <v>7.1646729447696789E-2</v>
      </c>
      <c r="BV62" s="44">
        <f>'Stock prices'!BU63/'Stock prices'!BU62-1</f>
        <v>0.11227936514701886</v>
      </c>
      <c r="BW62" s="44">
        <f>'Stock prices'!BV63/'Stock prices'!BV62-1</f>
        <v>0.1149012567324954</v>
      </c>
      <c r="BX62" s="44">
        <f>'Stock prices'!BW63/'Stock prices'!BW62-1</f>
        <v>8.7153367289190653E-2</v>
      </c>
      <c r="BY62" s="44">
        <f>'Stock prices'!BX63/'Stock prices'!BX62-1</f>
        <v>6.5101037684325513E-2</v>
      </c>
      <c r="BZ62" s="44">
        <f>'Stock prices'!BY63/'Stock prices'!BY62-1</f>
        <v>-3.2822757111597434E-2</v>
      </c>
      <c r="CA62" s="44">
        <f>'Stock prices'!BZ63/'Stock prices'!BZ62-1</f>
        <v>1.2544802867383575E-2</v>
      </c>
      <c r="CB62" s="44">
        <f>'Stock prices'!CA63/'Stock prices'!CA62-1</f>
        <v>7.7460510328067889E-2</v>
      </c>
      <c r="CC62" s="44">
        <f>'Stock prices'!CB63/'Stock prices'!CB62-1</f>
        <v>8.5356600910468927E-3</v>
      </c>
      <c r="CD62" s="44">
        <f>'Stock prices'!CC63/'Stock prices'!CC62-1</f>
        <v>-8.333333333333337E-2</v>
      </c>
      <c r="CE62" s="44">
        <f>'Stock prices'!CD63/'Stock prices'!CD62-1</f>
        <v>-3.8278388278388253E-2</v>
      </c>
      <c r="CF62" s="44">
        <f>'Stock prices'!CE63/'Stock prices'!CE62-1</f>
        <v>9.0539299304552845E-3</v>
      </c>
      <c r="CG62" s="44">
        <f>'Stock prices'!CF63/'Stock prices'!CF62-1</f>
        <v>0.16495287060839758</v>
      </c>
      <c r="CH62" s="44">
        <f>'Stock prices'!CG63/'Stock prices'!CG62-1</f>
        <v>-1.2053896832893041E-2</v>
      </c>
      <c r="CI62" s="44">
        <f>'Stock prices'!CH63/'Stock prices'!CH62-1</f>
        <v>-1.9230769230769273E-2</v>
      </c>
      <c r="CJ62" s="44">
        <f>'Stock prices'!CI63/'Stock prices'!CI62-1</f>
        <v>3.0399999999999983E-2</v>
      </c>
      <c r="CK62" s="44">
        <f>'Stock prices'!CJ63/'Stock prices'!CJ62-1</f>
        <v>7.6647563509468775E-2</v>
      </c>
      <c r="CL62" s="44">
        <f>'Stock prices'!CK63/'Stock prices'!CK62-1</f>
        <v>3.6001694197373979E-2</v>
      </c>
      <c r="CM62" s="44">
        <f>'Stock prices'!CL63/'Stock prices'!CL62-1</f>
        <v>7.1826625386996801E-2</v>
      </c>
      <c r="CN62" s="44">
        <f>'Stock prices'!CM63/'Stock prices'!CM62-1</f>
        <v>6.9121915820028912E-2</v>
      </c>
      <c r="CO62" s="44">
        <f>'Stock prices'!CN63/'Stock prices'!CN62-1</f>
        <v>5.9272449758331236E-2</v>
      </c>
      <c r="CP62" s="44">
        <f>'Stock prices'!CO63/'Stock prices'!CO62-1</f>
        <v>2.4038461538462563E-3</v>
      </c>
      <c r="CQ62" s="44">
        <f>'Stock prices'!CP63/'Stock prices'!CP62-1</f>
        <v>0.11241574255272879</v>
      </c>
      <c r="CR62" s="44">
        <f>'Stock prices'!CQ63/'Stock prices'!CQ62-1</f>
        <v>0.10785601222368135</v>
      </c>
      <c r="CS62" s="44">
        <f>'Stock prices'!CR63/'Stock prices'!CR62-1</f>
        <v>-7.8048780487803837E-3</v>
      </c>
      <c r="CT62" s="44">
        <f>'Stock prices'!CS63/'Stock prices'!CS62-1</f>
        <v>4.1959334565619288E-2</v>
      </c>
      <c r="CU62" s="44">
        <f>'Stock prices'!CT63/'Stock prices'!CT62-1</f>
        <v>8.8724584103512028E-2</v>
      </c>
      <c r="CV62" s="44">
        <f>'Stock prices'!CU63/'Stock prices'!CU62-1</f>
        <v>-4.5721387009901471E-2</v>
      </c>
      <c r="CW62" s="44">
        <f>'Stock prices'!CV63/'Stock prices'!CV62-1</f>
        <v>-2.2805017103763037E-3</v>
      </c>
      <c r="CX62" s="44">
        <f>'Stock prices'!CW63/'Stock prices'!CW62-1</f>
        <v>4.0492170022371488E-2</v>
      </c>
      <c r="CY62" s="44">
        <f>'Stock prices'!CX63/'Stock prices'!CX62-1</f>
        <v>-6.4387917329093658E-2</v>
      </c>
      <c r="CZ62" s="44">
        <f>'Stock prices'!CY63/'Stock prices'!CY62-1</f>
        <v>-3.9094650205760972E-3</v>
      </c>
      <c r="DA62" s="44">
        <f>'Stock prices'!CZ63/'Stock prices'!CZ62-1</f>
        <v>6.9511314213868358E-2</v>
      </c>
      <c r="DB62" s="44">
        <f>'Stock prices'!DA63/'Stock prices'!DA62-1</f>
        <v>5.2373775433308234E-2</v>
      </c>
      <c r="DC62" s="44">
        <f>'Stock prices'!DB63/'Stock prices'!DB62-1</f>
        <v>-1.7092069279854183E-2</v>
      </c>
      <c r="DD62" s="44">
        <f>'Stock prices'!DC63/'Stock prices'!DC62-1</f>
        <v>0.18994581577363046</v>
      </c>
      <c r="DE62" s="44">
        <f>'Stock prices'!DD63/'Stock prices'!DD62-1</f>
        <v>9.3178621659635308E-3</v>
      </c>
      <c r="DF62" s="44">
        <f>'Stock prices'!DE63/'Stock prices'!DE62-1</f>
        <v>1.7608217168011864E-2</v>
      </c>
      <c r="DG62" s="44">
        <f>'Stock prices'!DF63/'Stock prices'!DF62-1</f>
        <v>4.0415841878878922E-2</v>
      </c>
      <c r="DH62" s="44">
        <f>'Stock prices'!DG63/'Stock prices'!DG62-1</f>
        <v>3.7222919280635702E-2</v>
      </c>
      <c r="DI62" s="44">
        <f>'Stock prices'!DH63/'Stock prices'!DH62-1</f>
        <v>3.9980256663376013E-2</v>
      </c>
      <c r="DJ62" s="44">
        <f>'Stock prices'!DI63/'Stock prices'!DI62-1</f>
        <v>-5.1813471502590636E-2</v>
      </c>
      <c r="DK62" s="44">
        <f>'Stock prices'!DJ63/'Stock prices'!DJ62-1</f>
        <v>6.8237977570804187E-2</v>
      </c>
      <c r="DL62" s="44">
        <f>'Stock prices'!DK63/'Stock prices'!DK62-1</f>
        <v>-6.0357315306615145E-2</v>
      </c>
      <c r="DM62" s="44">
        <f>'Stock prices'!DL63/'Stock prices'!DL62-1</f>
        <v>6.914041644420732E-2</v>
      </c>
      <c r="DN62" s="44">
        <f>'Stock prices'!DM63/'Stock prices'!DM62-1</f>
        <v>3.3772785581079434E-2</v>
      </c>
      <c r="DO62" s="44">
        <f>'Stock prices'!DN63/'Stock prices'!DN62-1</f>
        <v>3.467236902398052E-2</v>
      </c>
      <c r="DP62" s="44">
        <f>'Stock prices'!DO63/'Stock prices'!DO62-1</f>
        <v>3.6835599505562477E-2</v>
      </c>
      <c r="DQ62" s="44">
        <f>'Stock prices'!DP63/'Stock prices'!DP62-1</f>
        <v>-1.902120071329505E-2</v>
      </c>
      <c r="DR62" s="44">
        <f>'Stock prices'!DQ63/'Stock prices'!DQ62-1</f>
        <v>1.9771528998242527E-3</v>
      </c>
      <c r="DS62" s="44">
        <f>'Stock prices'!DR63/'Stock prices'!DR62-1</f>
        <v>7.8644356886260258E-2</v>
      </c>
      <c r="DT62" s="44">
        <f>'Stock prices'!DS63/'Stock prices'!DS62-1</f>
        <v>8.2303618711385695E-2</v>
      </c>
      <c r="DU62" s="44">
        <f>'Stock prices'!DT63/'Stock prices'!DT62-1</f>
        <v>0.10804769001490322</v>
      </c>
      <c r="DV62" s="44">
        <f>'Stock prices'!DU63/'Stock prices'!DU62-1</f>
        <v>-4.9420540828560067E-2</v>
      </c>
      <c r="DW62" s="44">
        <f>'Stock prices'!DV63/'Stock prices'!DV62-1</f>
        <v>1.9495798319327795E-2</v>
      </c>
      <c r="DX62" s="44">
        <f>'Stock prices'!DW63/'Stock prices'!DW62-1</f>
        <v>6.160353070981972E-2</v>
      </c>
      <c r="DY62" s="44">
        <f>'Stock prices'!DX63/'Stock prices'!DX62-1</f>
        <v>7.3590504451038541E-2</v>
      </c>
      <c r="DZ62" s="44">
        <f>'Stock prices'!DY63/'Stock prices'!DY62-1</f>
        <v>4.2881646655230643E-3</v>
      </c>
      <c r="EA62" s="44">
        <f>'Stock prices'!DZ63/'Stock prices'!DZ62-1</f>
        <v>4.0752351097177453E-3</v>
      </c>
      <c r="EB62" s="44">
        <f>'Stock prices'!EA63/'Stock prices'!EA62-1</f>
        <v>0.26134969325153357</v>
      </c>
      <c r="EC62" s="44">
        <f>'Stock prices'!EB63/'Stock prices'!EB62-1</f>
        <v>4.9087099670757306E-2</v>
      </c>
      <c r="ED62" s="44">
        <f>'Stock prices'!EC63/'Stock prices'!EC62-1</f>
        <v>1.3733631427658821E-2</v>
      </c>
      <c r="EE62" s="44">
        <f>'Stock prices'!ED63/'Stock prices'!ED62-1</f>
        <v>4.2733724159210063E-2</v>
      </c>
      <c r="EF62" s="44">
        <f>'Stock prices'!EE63/'Stock prices'!EE62-1</f>
        <v>1.7378711078928299E-2</v>
      </c>
      <c r="EG62" s="44">
        <f>'Stock prices'!EF63/'Stock prices'!EF62-1</f>
        <v>7.3272026105013266E-2</v>
      </c>
      <c r="EH62" s="44">
        <f>'Stock prices'!EG63/'Stock prices'!EG62-1</f>
        <v>5.658115559817789E-2</v>
      </c>
      <c r="EI62" s="44">
        <f>'Stock prices'!EH63/'Stock prices'!EH62-1</f>
        <v>4.9192639879834799E-2</v>
      </c>
      <c r="EJ62" s="44">
        <f>'Stock prices'!EI63/'Stock prices'!EI62-1</f>
        <v>6.225680933852118E-2</v>
      </c>
      <c r="EK62" s="44">
        <f>'Stock prices'!EJ63/'Stock prices'!EJ62-1</f>
        <v>1.9512195121951237E-4</v>
      </c>
      <c r="EL62" s="44">
        <f>'Stock prices'!EK63/'Stock prices'!EK62-1</f>
        <v>0.13203194321206757</v>
      </c>
      <c r="EM62" s="44">
        <f>'Stock prices'!EL63/'Stock prices'!EL62-1</f>
        <v>-2.5227043390514625E-2</v>
      </c>
      <c r="EN62" s="44">
        <f>'Stock prices'!EM63/'Stock prices'!EM62-1</f>
        <v>6.587030716723552E-2</v>
      </c>
      <c r="EO62" s="44">
        <f>'Stock prices'!EN63/'Stock prices'!EN62-1</f>
        <v>6.5402223675605775E-3</v>
      </c>
      <c r="EP62" s="44">
        <f>'Stock prices'!EO63/'Stock prices'!EO62-1</f>
        <v>3.6409554877407269E-2</v>
      </c>
      <c r="EQ62" s="44">
        <f>'Stock prices'!EP63/'Stock prices'!EP62-1</f>
        <v>-6.0762509928514619E-2</v>
      </c>
      <c r="ER62" s="44">
        <f>'Stock prices'!EQ63/'Stock prices'!EQ62-1</f>
        <v>-1.3500818564381012E-2</v>
      </c>
      <c r="ES62" s="44">
        <f>'Stock prices'!ER63/'Stock prices'!ER62-1</f>
        <v>-6.4409187781198196E-2</v>
      </c>
      <c r="ET62" s="44">
        <f>'Stock prices'!ES63/'Stock prices'!ES62-1</f>
        <v>4.3625032459101432E-2</v>
      </c>
      <c r="EU62" s="44">
        <f>'Stock prices'!ET63/'Stock prices'!ET62-1</f>
        <v>9.1990483743060958E-2</v>
      </c>
      <c r="EV62" s="44">
        <f>'Stock prices'!EU63/'Stock prices'!EU62-1</f>
        <v>3.2440056417489371E-2</v>
      </c>
      <c r="EW62" s="44">
        <f>'Stock prices'!EV63/'Stock prices'!EV62-1</f>
        <v>0.15114190402874006</v>
      </c>
      <c r="EX62" s="44">
        <f>'Stock prices'!EW63/'Stock prices'!EW62-1</f>
        <v>-5.212569316081328E-2</v>
      </c>
      <c r="EY62" s="44">
        <f>'Stock prices'!EX63/'Stock prices'!EX62-1</f>
        <v>6.125247600182826E-2</v>
      </c>
      <c r="EZ62" s="44">
        <f>'Stock prices'!EY63/'Stock prices'!EY62-1</f>
        <v>-2.3000255558395022E-2</v>
      </c>
      <c r="FA62" s="44">
        <f>'Stock prices'!EZ63/'Stock prices'!EZ62-1</f>
        <v>-3.5664335664335689E-2</v>
      </c>
      <c r="FB62" s="44">
        <f>'Stock prices'!FA63/'Stock prices'!FA62-1</f>
        <v>-9.5769184143533748E-3</v>
      </c>
      <c r="FC62" s="44">
        <f>'Stock prices'!FB63/'Stock prices'!FB62-1</f>
        <v>-3.3409610983981763E-2</v>
      </c>
      <c r="FD62" s="44">
        <f>'Stock prices'!FC63/'Stock prices'!FC62-1</f>
        <v>-3.4699150978220628E-2</v>
      </c>
      <c r="FE62" s="44">
        <f>'Stock prices'!FD63/'Stock prices'!FD62-1</f>
        <v>3.2239819004524994E-2</v>
      </c>
      <c r="FF62" s="44">
        <f>'Stock prices'!FE63/'Stock prices'!FE62-1</f>
        <v>9.2767641239832832E-2</v>
      </c>
      <c r="FG62" s="44">
        <f>'Stock prices'!FF63/'Stock prices'!FF62-1</f>
        <v>1.4973508408200775E-2</v>
      </c>
      <c r="FH62" s="44">
        <f>'Stock prices'!FG63/'Stock prices'!FG62-1</f>
        <v>1.5380150899593659E-2</v>
      </c>
      <c r="FI62" s="44">
        <f>'Stock prices'!FH63/'Stock prices'!FH62-1</f>
        <v>0.16164817749603788</v>
      </c>
      <c r="FJ62" s="44">
        <f>'Stock prices'!FI63/'Stock prices'!FI62-1</f>
        <v>7.6947946977045101E-2</v>
      </c>
      <c r="FK62" s="44">
        <f>'Stock prices'!FJ63/'Stock prices'!FJ62-1</f>
        <v>3.2053671263510886E-2</v>
      </c>
      <c r="FL62" s="44">
        <f>'Stock prices'!FK63/'Stock prices'!FK62-1</f>
        <v>-5.1027811366384457E-2</v>
      </c>
      <c r="FM62" s="44">
        <f>'Stock prices'!FL63/'Stock prices'!FL62-1</f>
        <v>5.0674507090971987E-2</v>
      </c>
      <c r="FN62" s="44">
        <f>'Stock prices'!FM63/'Stock prices'!FM62-1</f>
        <v>3.3781033781033809E-2</v>
      </c>
      <c r="FO62" s="44">
        <f>'Stock prices'!FN63/'Stock prices'!FN62-1</f>
        <v>-6.6474986727390273E-2</v>
      </c>
      <c r="FP62" s="44">
        <f>'Stock prices'!FO63/'Stock prices'!FO62-1</f>
        <v>8.2968750000000036E-2</v>
      </c>
      <c r="FQ62" s="44">
        <f>'Stock prices'!FP63/'Stock prices'!FP62-1</f>
        <v>1.8392012611665898E-2</v>
      </c>
      <c r="FR62" s="44">
        <f>'Stock prices'!FQ63/'Stock prices'!FQ62-1</f>
        <v>7.7075098814229248E-2</v>
      </c>
      <c r="FS62" s="44">
        <f>'Stock prices'!FR63/'Stock prices'!FR62-1</f>
        <v>4.9246501614639282E-2</v>
      </c>
      <c r="FT62" s="44">
        <f>'Stock prices'!FS63/'Stock prices'!FS62-1</f>
        <v>4.3211768311369747E-2</v>
      </c>
      <c r="FU62" s="44">
        <f>'Stock prices'!FT63/'Stock prices'!FT62-1</f>
        <v>7.2200772200772034E-2</v>
      </c>
      <c r="FV62" s="44">
        <f>'Stock prices'!FU63/'Stock prices'!FU62-1</f>
        <v>-7.2820402002924056E-2</v>
      </c>
      <c r="FW62" s="44">
        <f>'Stock prices'!FV63/'Stock prices'!FV62-1</f>
        <v>4.850000000000021E-2</v>
      </c>
      <c r="FX62" s="44">
        <f>'Stock prices'!FW63/'Stock prices'!FW62-1</f>
        <v>2.3712574850299539E-2</v>
      </c>
      <c r="FY62" s="44">
        <f>'Stock prices'!FX63/'Stock prices'!FX62-1</f>
        <v>2.2643645626947428E-3</v>
      </c>
      <c r="FZ62" s="44">
        <f>'Stock prices'!FY63/'Stock prices'!FY62-1</f>
        <v>2.4175106174452843E-2</v>
      </c>
      <c r="GA62" s="44">
        <f>'Stock prices'!FZ63/'Stock prices'!FZ62-1</f>
        <v>0.14484521442771925</v>
      </c>
      <c r="GB62" s="44">
        <f>'Stock prices'!GA63/'Stock prices'!GA62-1</f>
        <v>0.1047273486648046</v>
      </c>
      <c r="GC62" s="44">
        <f>'Stock prices'!GB63/'Stock prices'!GB62-1</f>
        <v>0.19621273166800979</v>
      </c>
      <c r="GD62" s="44">
        <f>'Stock prices'!GC63/'Stock prices'!GC62-1</f>
        <v>1.9785655399835234E-2</v>
      </c>
      <c r="GE62" s="44">
        <f>'Stock prices'!GD63/'Stock prices'!GD62-1</f>
        <v>-1.6449113870317222E-2</v>
      </c>
      <c r="GF62" s="44">
        <f>'Stock prices'!GE63/'Stock prices'!GE62-1</f>
        <v>7.9011018543402312E-2</v>
      </c>
      <c r="GG62" s="44">
        <f>'Stock prices'!GF63/'Stock prices'!GF62-1</f>
        <v>3.3298862461220269E-2</v>
      </c>
      <c r="GH62" s="44">
        <f>'Stock prices'!GG63/'Stock prices'!GG62-1</f>
        <v>4.5129579982126744E-2</v>
      </c>
      <c r="GI62" s="44">
        <f>'Stock prices'!GH63/'Stock prices'!GH62-1</f>
        <v>7.9774375503626205E-2</v>
      </c>
      <c r="GJ62" s="44">
        <f>'Stock prices'!GI63/'Stock prices'!GI62-1</f>
        <v>4.6052631578947345E-2</v>
      </c>
      <c r="GK62" s="44">
        <f>'Stock prices'!GJ63/'Stock prices'!GJ62-1</f>
        <v>5.7777777777777928E-2</v>
      </c>
      <c r="GL62" s="44">
        <f>'Stock prices'!GK63/'Stock prices'!GK62-1</f>
        <v>-2.7439886845827433E-2</v>
      </c>
      <c r="GM62" s="44">
        <f>'Stock prices'!GL63/'Stock prices'!GL62-1</f>
        <v>1.156069364161838E-2</v>
      </c>
      <c r="GN62" s="44">
        <f>'Stock prices'!GM63/'Stock prices'!GM62-1</f>
        <v>5.1864244741873788E-2</v>
      </c>
      <c r="GO62" s="44">
        <f>'Stock prices'!GN63/'Stock prices'!GN62-1</f>
        <v>0</v>
      </c>
      <c r="GP62" s="44">
        <f>'Stock prices'!GO63/'Stock prices'!GO62-1</f>
        <v>2.0750199521149204E-2</v>
      </c>
      <c r="GQ62" s="44">
        <f>'Stock prices'!GP63/'Stock prices'!GP62-1</f>
        <v>3.9591037633239123E-2</v>
      </c>
      <c r="GR62" s="44">
        <f>'Stock prices'!GQ63/'Stock prices'!GQ62-1</f>
        <v>3.3224701588434158E-2</v>
      </c>
      <c r="GS62" s="44">
        <f>'Stock prices'!GR63/'Stock prices'!GR62-1</f>
        <v>3.3732800710164268E-2</v>
      </c>
      <c r="GT62" s="44">
        <f>'Stock prices'!GS63/'Stock prices'!GS62-1</f>
        <v>2.1967963386727796E-2</v>
      </c>
      <c r="GU62" s="44">
        <f>'Stock prices'!GT63/'Stock prices'!GT62-1</f>
        <v>1.8323820967257376E-2</v>
      </c>
      <c r="GV62" s="44">
        <f>'Stock prices'!GU63/'Stock prices'!GU62-1</f>
        <v>5.2291584385598222E-2</v>
      </c>
      <c r="GW62" s="44">
        <f>'Stock prices'!GV63/'Stock prices'!GV62-1</f>
        <v>1.9514767932489407E-2</v>
      </c>
      <c r="GX62" s="44">
        <f>'Stock prices'!GW63/'Stock prices'!GW62-1</f>
        <v>6.5207972270364012E-2</v>
      </c>
      <c r="GY62" s="44">
        <f>'Stock prices'!GX63/'Stock prices'!GX62-1</f>
        <v>8.4054388133498081E-2</v>
      </c>
      <c r="GZ62" s="44">
        <f>'Stock prices'!GY63/'Stock prices'!GY62-1</f>
        <v>3.5916824196597474E-2</v>
      </c>
      <c r="HA62" s="44">
        <f>'Stock prices'!GZ63/'Stock prices'!GZ62-1</f>
        <v>3.8998957247132315E-2</v>
      </c>
      <c r="HB62" s="44">
        <f>'Stock prices'!HA63/'Stock prices'!HA62-1</f>
        <v>0.11149557862360626</v>
      </c>
      <c r="HC62" s="44">
        <f>'Stock prices'!HB63/'Stock prices'!HB62-1</f>
        <v>7.5139418843557459E-2</v>
      </c>
      <c r="HD62" s="44">
        <f>'Stock prices'!HC63/'Stock prices'!HC62-1</f>
        <v>-4.7571189279732029E-2</v>
      </c>
      <c r="HE62" s="44">
        <f>'Stock prices'!HD63/'Stock prices'!HD62-1</f>
        <v>0.10813455958294393</v>
      </c>
      <c r="HF62" s="44">
        <f>'Stock prices'!HE63/'Stock prices'!HE62-1</f>
        <v>6.4129008063003923E-2</v>
      </c>
      <c r="HG62" s="44">
        <f>'Stock prices'!HF63/'Stock prices'!HF62-1</f>
        <v>-5.8101472995090053E-2</v>
      </c>
      <c r="HH62" s="44">
        <f>'Stock prices'!HG63/'Stock prices'!HG62-1</f>
        <v>1.4341590612777066E-2</v>
      </c>
      <c r="HI62" s="44">
        <f>'Stock prices'!HH63/'Stock prices'!HH62-1</f>
        <v>1.572327044025168E-2</v>
      </c>
      <c r="HJ62" s="44">
        <f>'Stock prices'!HI63/'Stock prices'!HI62-1</f>
        <v>-8.6949375410913854E-2</v>
      </c>
      <c r="HK62" s="44">
        <f>'Stock prices'!HJ63/'Stock prices'!HJ62-1</f>
        <v>5.5786090382050624E-3</v>
      </c>
      <c r="HL62" s="44">
        <f>'Stock prices'!HK63/'Stock prices'!HK62-1</f>
        <v>4.0845834086390642E-2</v>
      </c>
      <c r="HM62" s="44">
        <f>'Stock prices'!HL63/'Stock prices'!HL62-1</f>
        <v>2.3052841286405501E-2</v>
      </c>
      <c r="HN62" s="44">
        <f>'Stock prices'!HM63/'Stock prices'!HM62-1</f>
        <v>5.4562043795620463E-2</v>
      </c>
      <c r="HO62" s="44">
        <f>'Stock prices'!HN63/'Stock prices'!HN62-1</f>
        <v>-4.6402646329137154E-2</v>
      </c>
      <c r="HP62" s="44">
        <f>'Stock prices'!HO63/'Stock prices'!HO62-1</f>
        <v>0.15075201119272474</v>
      </c>
      <c r="HQ62" s="44">
        <f>'Stock prices'!HP63/'Stock prices'!HP62-1</f>
        <v>3.5724411681315571E-2</v>
      </c>
      <c r="HR62" s="44">
        <f>'Stock prices'!HQ63/'Stock prices'!HQ62-1</f>
        <v>2.849604221635893E-2</v>
      </c>
      <c r="HS62" s="44">
        <f>'Stock prices'!HR63/'Stock prices'!HR62-1</f>
        <v>5.8984910836762605E-2</v>
      </c>
      <c r="HT62" s="44">
        <f>'Stock prices'!HS63/'Stock prices'!HS62-1</f>
        <v>4.2940793754066453E-2</v>
      </c>
      <c r="HU62" s="44">
        <f>'Stock prices'!HT63/'Stock prices'!HT62-1</f>
        <v>4.3428701698392747E-2</v>
      </c>
      <c r="HV62" s="44">
        <f>'Stock prices'!HU63/'Stock prices'!HU62-1</f>
        <v>6.4636209813874856E-2</v>
      </c>
      <c r="HW62" s="44">
        <f>'Stock prices'!HV63/'Stock prices'!HV62-1</f>
        <v>7.1306065520164719E-3</v>
      </c>
      <c r="HX62" s="44">
        <f>'Stock prices'!HW63/'Stock prices'!HW62-1</f>
        <v>3.3714880332986308E-2</v>
      </c>
      <c r="HY62" s="44">
        <f>'Stock prices'!HX63/'Stock prices'!HX62-1</f>
        <v>0.14703783012134197</v>
      </c>
      <c r="HZ62" s="44">
        <f>'Stock prices'!HY63/'Stock prices'!HY62-1</f>
        <v>-5.6422995031937595E-2</v>
      </c>
      <c r="IA62" s="44">
        <f>'Stock prices'!HZ63/'Stock prices'!HZ62-1</f>
        <v>0.11462093862815892</v>
      </c>
      <c r="IB62" s="44">
        <f>'Stock prices'!IA63/'Stock prices'!IA62-1</f>
        <v>-3.3569563595673424E-3</v>
      </c>
      <c r="IC62" s="44">
        <f>'Stock prices'!IB63/'Stock prices'!IB62-1</f>
        <v>8.8139281828073957E-2</v>
      </c>
      <c r="ID62" s="44">
        <f>'Stock prices'!IC63/'Stock prices'!IC62-1</f>
        <v>7.7207100591715871E-2</v>
      </c>
      <c r="IE62" s="44">
        <f>'Stock prices'!ID63/'Stock prices'!ID62-1</f>
        <v>-6.0989643268124394E-2</v>
      </c>
      <c r="IF62" s="44">
        <f>'Stock prices'!IE63/'Stock prices'!IE62-1</f>
        <v>-2.2238086334768203E-3</v>
      </c>
      <c r="IG62" s="44">
        <f>'Stock prices'!IF63/'Stock prices'!IF62-1</f>
        <v>-5.6968702379556868E-2</v>
      </c>
      <c r="IH62" s="44">
        <f>'Stock prices'!IG63/'Stock prices'!IG62-1</f>
        <v>-2.6431718061673992E-2</v>
      </c>
      <c r="II62" s="44">
        <f>'Stock prices'!IH63/'Stock prices'!IH62-1</f>
        <v>-1.3653846153846128E-2</v>
      </c>
      <c r="IJ62" s="44">
        <f>'Stock prices'!II63/'Stock prices'!II62-1</f>
        <v>-2.5138121546961378E-2</v>
      </c>
      <c r="IK62" s="44">
        <f>'Stock prices'!IJ63/'Stock prices'!IJ62-1</f>
        <v>0.10145888594164454</v>
      </c>
      <c r="IL62" s="44">
        <f>'Stock prices'!IK63/'Stock prices'!IK62-1</f>
        <v>4.8093587521663705E-2</v>
      </c>
      <c r="IM62" s="44">
        <f>'Stock prices'!IL63/'Stock prices'!IL62-1</f>
        <v>-6.0461416070007878E-2</v>
      </c>
      <c r="IN62" s="44">
        <f>'Stock prices'!IM63/'Stock prices'!IM62-1</f>
        <v>-6.2090813093980901E-2</v>
      </c>
      <c r="IO62" s="44">
        <f>'Stock prices'!IN63/'Stock prices'!IN62-1</f>
        <v>6.2846580406654473E-2</v>
      </c>
      <c r="IP62" s="44">
        <f>'Stock prices'!IO63/'Stock prices'!IO62-1</f>
        <v>4.5433685176686556E-2</v>
      </c>
      <c r="IQ62" s="44">
        <f>'Stock prices'!IP63/'Stock prices'!IP62-1</f>
        <v>2.6625386996903977E-2</v>
      </c>
      <c r="IR62" s="44">
        <f>'Stock prices'!IQ63/'Stock prices'!IQ62-1</f>
        <v>-3.3390813607148462E-2</v>
      </c>
      <c r="IS62" s="44">
        <f>'Stock prices'!IR63/'Stock prices'!IR62-1</f>
        <v>6.8114285714285794E-2</v>
      </c>
      <c r="IT62" s="44">
        <f>'Stock prices'!IS63/'Stock prices'!IS62-1</f>
        <v>5.418001747742518E-2</v>
      </c>
      <c r="IU62" s="44">
        <f>'Stock prices'!IT63/'Stock prices'!IT62-1</f>
        <v>3.4009873834339066E-2</v>
      </c>
      <c r="IV62" s="44">
        <f>'Stock prices'!IU63/'Stock prices'!IU62-1</f>
        <v>3.2738095238095344E-2</v>
      </c>
      <c r="IW62" s="44">
        <f>'Stock prices'!IV63/'Stock prices'!IV62-1</f>
        <v>-3.497171304839608E-2</v>
      </c>
      <c r="IX62" s="44">
        <f>'Stock prices'!IW63/'Stock prices'!IW62-1</f>
        <v>-1.0586011342155088E-2</v>
      </c>
      <c r="IY62" s="44">
        <f>'Stock prices'!IX63/'Stock prices'!IX62-1</f>
        <v>3.4680753330271097E-2</v>
      </c>
      <c r="IZ62" s="44">
        <f>'Stock prices'!IY63/'Stock prices'!IY62-1</f>
        <v>1.7908309455587412E-2</v>
      </c>
      <c r="JA62" s="44">
        <f>'Stock prices'!IZ63/'Stock prices'!IZ62-1</f>
        <v>-3.0725793057631678E-2</v>
      </c>
      <c r="JB62" s="44">
        <f>'Stock prices'!JA63/'Stock prices'!JA62-1</f>
        <v>4.0987654320987721E-2</v>
      </c>
      <c r="JC62" s="44">
        <f>'Stock prices'!JB63/'Stock prices'!JB62-1</f>
        <v>7.6923076923076872E-2</v>
      </c>
      <c r="JD62" s="44">
        <f>'Stock prices'!JC63/'Stock prices'!JC62-1</f>
        <v>8.2695984703632819E-2</v>
      </c>
      <c r="JE62" s="44">
        <f>'Stock prices'!JD63/'Stock prices'!JD62-1</f>
        <v>3.0474401560307784E-2</v>
      </c>
      <c r="JF62" s="44">
        <f>'Stock prices'!JE63/'Stock prices'!JE62-1</f>
        <v>3.6766851473591933E-2</v>
      </c>
      <c r="JG62" s="44">
        <f>'Stock prices'!JF63/'Stock prices'!JF62-1</f>
        <v>6.0132291040271291E-4</v>
      </c>
      <c r="JH62" s="44">
        <f>'Stock prices'!JG63/'Stock prices'!JG62-1</f>
        <v>5.5882352941176494E-2</v>
      </c>
      <c r="JI62" s="44">
        <f>'Stock prices'!JH63/'Stock prices'!JH62-1</f>
        <v>1.0226767452200969E-2</v>
      </c>
      <c r="JJ62" s="44">
        <f>'Stock prices'!JI63/'Stock prices'!JI62-1</f>
        <v>2.5601539942252227E-2</v>
      </c>
      <c r="JK62" s="44">
        <f>'Stock prices'!JJ63/'Stock prices'!JJ62-1</f>
        <v>-1.0989010989011061E-2</v>
      </c>
      <c r="JL62" s="44">
        <f>'Stock prices'!JK63/'Stock prices'!JK62-1</f>
        <v>6.8660022148394395E-2</v>
      </c>
      <c r="JM62" s="44">
        <f>'Stock prices'!JL63/'Stock prices'!JL62-1</f>
        <v>1.2567530170494834E-2</v>
      </c>
      <c r="JN62" s="44">
        <f>'Stock prices'!JM63/'Stock prices'!JM62-1</f>
        <v>6.1918746940773373E-2</v>
      </c>
      <c r="JO62" s="44">
        <f>'Stock prices'!JN63/'Stock prices'!JN62-1</f>
        <v>2.7744270205066091E-2</v>
      </c>
      <c r="JP62" s="44">
        <f>'Stock prices'!JO63/'Stock prices'!JO62-1</f>
        <v>7.2538860103626757E-2</v>
      </c>
      <c r="JQ62" s="44">
        <f>'Stock prices'!JP63/'Stock prices'!JP62-1</f>
        <v>8.8455772113942954E-2</v>
      </c>
      <c r="JR62" s="44">
        <f>'Stock prices'!JQ63/'Stock prices'!JQ62-1</f>
        <v>-2.187398493143089E-2</v>
      </c>
      <c r="JS62" s="44">
        <f>'Stock prices'!JR63/'Stock prices'!JR62-1</f>
        <v>-9.3720712277411966E-4</v>
      </c>
      <c r="JT62" s="44">
        <f>'Stock prices'!JS63/'Stock prices'!JS62-1</f>
        <v>4.5882588659587276E-2</v>
      </c>
      <c r="JU62" s="44">
        <f>'Stock prices'!JT63/'Stock prices'!JT62-1</f>
        <v>5.4383497421472082E-2</v>
      </c>
      <c r="JV62" s="44">
        <f>'Stock prices'!JU63/'Stock prices'!JU62-1</f>
        <v>-4.268292682926822E-2</v>
      </c>
      <c r="JW62" s="44">
        <f>'Stock prices'!JV63/'Stock prices'!JV62-1</f>
        <v>4.7511312217194401E-3</v>
      </c>
      <c r="JX62" s="44">
        <f>'Stock prices'!JW63/'Stock prices'!JW62-1</f>
        <v>-2.8409090909091717E-3</v>
      </c>
      <c r="JY62" s="44">
        <f>'Stock prices'!JX63/'Stock prices'!JX62-1</f>
        <v>5.7345213616632362E-2</v>
      </c>
      <c r="JZ62" s="44">
        <f>'Stock prices'!JY63/'Stock prices'!JY62-1</f>
        <v>3.8918918918918965E-2</v>
      </c>
      <c r="KA62" s="44">
        <f>'Stock prices'!JZ63/'Stock prices'!JZ62-1</f>
        <v>-1.6703786191536896E-2</v>
      </c>
      <c r="KB62" s="44">
        <f>'Stock prices'!KA63/'Stock prices'!KA62-1</f>
        <v>1.2954966070326979E-2</v>
      </c>
      <c r="KC62" s="44">
        <f>'Stock prices'!KB63/'Stock prices'!KB62-1</f>
        <v>1.1013767209011149E-2</v>
      </c>
      <c r="KD62" s="44">
        <f>'Stock prices'!KC63/'Stock prices'!KC62-1</f>
        <v>-6.7589845037916318E-2</v>
      </c>
      <c r="KE62" s="44">
        <f>'Stock prices'!KD63/'Stock prices'!KD62-1</f>
        <v>0.17685837690384187</v>
      </c>
      <c r="KF62" s="44">
        <f>'Stock prices'!KE63/'Stock prices'!KE62-1</f>
        <v>4.4398651180217241E-2</v>
      </c>
      <c r="KG62" s="44">
        <f>'Stock prices'!KF63/'Stock prices'!KF62-1</f>
        <v>0.15454216431415135</v>
      </c>
      <c r="KH62" s="44">
        <f>'Stock prices'!KG63/'Stock prices'!KG62-1</f>
        <v>1.8740989908697658E-2</v>
      </c>
      <c r="KI62" s="44">
        <f>'Stock prices'!KH63/'Stock prices'!KH62-1</f>
        <v>3.7613488975356768E-2</v>
      </c>
      <c r="KJ62" s="44">
        <f>'Stock prices'!KI63/'Stock prices'!KI62-1</f>
        <v>1.9200000000000106E-2</v>
      </c>
      <c r="KK62" s="44">
        <f>'Stock prices'!KJ63/'Stock prices'!KJ62-1</f>
        <v>-1.350286040776183E-2</v>
      </c>
      <c r="KL62" s="44">
        <f>'Stock prices'!KK63/'Stock prices'!KK62-1</f>
        <v>0</v>
      </c>
      <c r="KM62" s="44">
        <f>'Stock prices'!KL63/'Stock prices'!KL62-1</f>
        <v>8.8790233074361735E-2</v>
      </c>
      <c r="KN62" s="44">
        <f>'Stock prices'!KM63/'Stock prices'!KM62-1</f>
        <v>4.7568710359408017E-2</v>
      </c>
      <c r="KO62" s="44">
        <f>'Stock prices'!KN63/'Stock prices'!KN62-1</f>
        <v>-1.2672623883021927E-2</v>
      </c>
      <c r="KP62" s="44">
        <f>'Stock prices'!KO63/'Stock prices'!KO62-1</f>
        <v>7.3234200743494293E-2</v>
      </c>
      <c r="KQ62" s="44">
        <f>'Stock prices'!KP63/'Stock prices'!KP62-1</f>
        <v>0</v>
      </c>
      <c r="KR62" s="44">
        <f>'Stock prices'!KQ63/'Stock prices'!KQ62-1</f>
        <v>-0.10943325876211774</v>
      </c>
      <c r="KS62" s="44">
        <f>'Stock prices'!KR63/'Stock prices'!KR62-1</f>
        <v>2.8183716075156573E-2</v>
      </c>
      <c r="KT62" s="44">
        <f>'Stock prices'!KS63/'Stock prices'!KS62-1</f>
        <v>4.3384795778776519E-2</v>
      </c>
      <c r="KU62" s="44">
        <f>'Stock prices'!KT63/'Stock prices'!KT62-1</f>
        <v>2.3858921161825863E-2</v>
      </c>
      <c r="KV62" s="44">
        <f>'Stock prices'!KU63/'Stock prices'!KU62-1</f>
        <v>0.10584588131089467</v>
      </c>
      <c r="KW62" s="44">
        <f>'Stock prices'!KV63/'Stock prices'!KV62-1</f>
        <v>2.0112753314033061E-2</v>
      </c>
      <c r="KX62" s="44">
        <f>'Stock prices'!KW63/'Stock prices'!KW62-1</f>
        <v>0.10843373493975905</v>
      </c>
      <c r="KY62" s="44">
        <f>'Stock prices'!KX63/'Stock prices'!KX62-1</f>
        <v>3.617973156973342E-2</v>
      </c>
      <c r="KZ62" s="44">
        <f>'Stock prices'!KY63/'Stock prices'!KY62-1</f>
        <v>-8.1124932395890692E-3</v>
      </c>
      <c r="LA62" s="44">
        <f>'Stock prices'!KZ63/'Stock prices'!KZ62-1</f>
        <v>6.7264573991043797E-4</v>
      </c>
      <c r="LB62" s="44">
        <f>'Stock prices'!LA63/'Stock prices'!LA62-1</f>
        <v>1.2221664155365852E-2</v>
      </c>
      <c r="LC62" s="44">
        <f>'Stock prices'!LB63/'Stock prices'!LB62-1</f>
        <v>4.1720360824742286E-2</v>
      </c>
      <c r="LD62" s="44">
        <f>'Stock prices'!LC63/'Stock prices'!LC62-1</f>
        <v>3.4960422163588412E-2</v>
      </c>
      <c r="LE62" s="44">
        <f>'Stock prices'!LD63/'Stock prices'!LD62-1</f>
        <v>8.6997785510914083E-2</v>
      </c>
      <c r="LF62" s="44">
        <f>'Stock prices'!LE63/'Stock prices'!LE62-1</f>
        <v>2.2262885025922552E-2</v>
      </c>
      <c r="LG62" s="44">
        <f>'Stock prices'!LF63/'Stock prices'!LF62-1</f>
        <v>3.4965034965035002E-2</v>
      </c>
      <c r="LH62" s="44">
        <f>'Stock prices'!LG63/'Stock prices'!LG62-1</f>
        <v>-7.6692167577413484E-2</v>
      </c>
      <c r="LI62" s="44">
        <f>'Stock prices'!LH63/'Stock prices'!LH62-1</f>
        <v>8.9437181315096259E-2</v>
      </c>
      <c r="LJ62" s="44">
        <f>'Stock prices'!LI63/'Stock prices'!LI62-1</f>
        <v>9.9370739381227091E-2</v>
      </c>
      <c r="LK62" s="44">
        <f>'Stock prices'!LJ63/'Stock prices'!LJ62-1</f>
        <v>4.7690333618477299E-2</v>
      </c>
      <c r="LL62" s="44">
        <f>'Stock prices'!LK63/'Stock prices'!LK62-1</f>
        <v>5.6408737713471879E-2</v>
      </c>
      <c r="LM62" s="44">
        <f>'Stock prices'!LL63/'Stock prices'!LL62-1</f>
        <v>0.11684915100993609</v>
      </c>
      <c r="LN62" s="44">
        <f>'Stock prices'!LM63/'Stock prices'!LM62-1</f>
        <v>9.9545345776501648E-2</v>
      </c>
      <c r="LO62" s="44">
        <f>'Stock prices'!LN63/'Stock prices'!LN62-1</f>
        <v>9.6840190952489191E-2</v>
      </c>
      <c r="LP62" s="44">
        <f>'Stock prices'!LO63/'Stock prices'!LO62-1</f>
        <v>3.6185133239831968E-2</v>
      </c>
      <c r="LQ62" s="44">
        <f>'Stock prices'!LP63/'Stock prices'!LP62-1</f>
        <v>-0.19260304027581887</v>
      </c>
      <c r="LR62" s="44">
        <f>'Stock prices'!LQ63/'Stock prices'!LQ62-1</f>
        <v>9.8417266187050378E-2</v>
      </c>
      <c r="LS62" s="44">
        <f>'Stock prices'!LR63/'Stock prices'!LR62-1</f>
        <v>5.1386071670047384E-2</v>
      </c>
      <c r="LT62" s="44">
        <f>'Stock prices'!LS63/'Stock prices'!LS62-1</f>
        <v>6.7544604927782581E-2</v>
      </c>
      <c r="LU62" s="44">
        <f>'Stock prices'!LT63/'Stock prices'!LT62-1</f>
        <v>1.1981566820276512E-2</v>
      </c>
      <c r="LV62" s="44">
        <f>'Stock prices'!LU63/'Stock prices'!LU62-1</f>
        <v>5.8616647127762711E-4</v>
      </c>
      <c r="LW62" s="44">
        <f>'Stock prices'!LV63/'Stock prices'!LV62-1</f>
        <v>-3.8043478260869623E-2</v>
      </c>
      <c r="LX62" s="44">
        <f>'Stock prices'!LW63/'Stock prices'!LW62-1</f>
        <v>1.8196856906534276E-2</v>
      </c>
      <c r="LY62" s="44">
        <f>'Stock prices'!LX63/'Stock prices'!LX62-1</f>
        <v>1.624896722665925E-2</v>
      </c>
      <c r="LZ62" s="44">
        <f>'Stock prices'!LY63/'Stock prices'!LY62-1</f>
        <v>1.5496898327046038E-2</v>
      </c>
      <c r="MA62" s="44">
        <f>'Stock prices'!LZ63/'Stock prices'!LZ62-1</f>
        <v>-2.2795559898033391E-2</v>
      </c>
      <c r="MB62" s="44">
        <f>'Stock prices'!MA63/'Stock prices'!MA62-1</f>
        <v>9.8248550944655566E-2</v>
      </c>
      <c r="MC62" s="44">
        <f>'Stock prices'!MB63/'Stock prices'!MB62-1</f>
        <v>4.0610052258193141E-2</v>
      </c>
      <c r="MD62" s="44">
        <f>'Stock prices'!MC63/'Stock prices'!MC62-1</f>
        <v>-5.8504455637349961E-2</v>
      </c>
      <c r="ME62" s="44">
        <f>'Stock prices'!MD63/'Stock prices'!MD62-1</f>
        <v>1.6173245614034881E-2</v>
      </c>
      <c r="MF62" s="44">
        <f>'Stock prices'!ME63/'Stock prices'!ME62-1</f>
        <v>5.2105816063413357E-2</v>
      </c>
      <c r="MG62" s="44">
        <f>'Stock prices'!MF63/'Stock prices'!MF62-1</f>
        <v>5.7036787040162018E-2</v>
      </c>
      <c r="MH62" s="44">
        <f>'Stock prices'!MG63/'Stock prices'!MG62-1</f>
        <v>6.0056746532156202E-2</v>
      </c>
      <c r="MI62" s="44">
        <f>'Stock prices'!MH63/'Stock prices'!MH62-1</f>
        <v>-2.1199388846447675E-2</v>
      </c>
      <c r="MJ62" s="44">
        <f>'Stock prices'!MI63/'Stock prices'!MI62-1</f>
        <v>5.9130969460955196E-2</v>
      </c>
      <c r="MK62" s="44">
        <f>'Stock prices'!MJ63/'Stock prices'!MJ62-1</f>
        <v>6.2522631261315631E-2</v>
      </c>
      <c r="ML62" s="44">
        <f>'Stock prices'!MK63/'Stock prices'!MK62-1</f>
        <v>0.1522157996146436</v>
      </c>
      <c r="MM62" s="44">
        <f>'Stock prices'!ML63/'Stock prices'!ML62-1</f>
        <v>4.4705882352941151E-2</v>
      </c>
      <c r="MN62" s="44">
        <f>'Stock prices'!MM63/'Stock prices'!MM62-1</f>
        <v>2.5745508427486685E-2</v>
      </c>
      <c r="MO62" s="44">
        <f>'Stock prices'!MN63/'Stock prices'!MN62-1</f>
        <v>-2.9707710326314585E-2</v>
      </c>
      <c r="MP62" s="44">
        <f>'Stock prices'!MO63/'Stock prices'!MO62-1</f>
        <v>2.7566539923954192E-2</v>
      </c>
      <c r="MQ62" s="44">
        <f>'Stock prices'!MP63/'Stock prices'!MP62-1</f>
        <v>1.1439114391143868E-2</v>
      </c>
      <c r="MR62" s="44">
        <f>'Stock prices'!MQ63/'Stock prices'!MQ62-1</f>
        <v>2.1276595744680993E-2</v>
      </c>
      <c r="MS62" s="44">
        <f>'Stock prices'!MR63/'Stock prices'!MR62-1</f>
        <v>-1.7465038797664811E-2</v>
      </c>
      <c r="MT62" s="44">
        <f>'Stock prices'!MS63/'Stock prices'!MS62-1</f>
        <v>3.5782312925170201E-2</v>
      </c>
      <c r="MU62" s="44">
        <f>'Stock prices'!MT63/'Stock prices'!MT62-1</f>
        <v>5.3230472516875516E-2</v>
      </c>
      <c r="MV62" s="44">
        <f>'Stock prices'!MU63/'Stock prices'!MU62-1</f>
        <v>4.976427448926346E-3</v>
      </c>
      <c r="MW62" s="44">
        <f>'Stock prices'!MV63/'Stock prices'!MV62-1</f>
        <v>4.7995522388059708E-2</v>
      </c>
      <c r="MX62" s="44">
        <f>'Stock prices'!MW63/'Stock prices'!MW62-1</f>
        <v>4.360952700436016E-3</v>
      </c>
      <c r="MY62" s="44">
        <f>'Stock prices'!MX63/'Stock prices'!MX62-1</f>
        <v>2.7861123017574041E-3</v>
      </c>
      <c r="MZ62" s="44">
        <f>'Stock prices'!MY63/'Stock prices'!MY62-1</f>
        <v>6.1518536506395272E-3</v>
      </c>
      <c r="NA62" s="44">
        <f>'Stock prices'!MZ63/'Stock prices'!MZ62-1</f>
        <v>0.10951893551688818</v>
      </c>
      <c r="NB62" s="44">
        <f>'Stock prices'!NA63/'Stock prices'!NA62-1</f>
        <v>1.848478790436614E-2</v>
      </c>
      <c r="NC62" s="44">
        <f>'Stock prices'!NB63/'Stock prices'!NB62-1</f>
        <v>7.2192099147947442E-2</v>
      </c>
      <c r="ND62" s="44">
        <f>'Stock prices'!NC63/'Stock prices'!NC62-1</f>
        <v>5.0457199515258289E-2</v>
      </c>
      <c r="NE62" s="44">
        <f>'Stock prices'!ND63/'Stock prices'!ND62-1</f>
        <v>1.3225127742711118E-2</v>
      </c>
      <c r="NF62" s="44">
        <f>'Stock prices'!NE63/'Stock prices'!NE62-1</f>
        <v>7.7519379844959158E-3</v>
      </c>
      <c r="NG62" s="44">
        <f>'Stock prices'!NF63/'Stock prices'!NF62-1</f>
        <v>0.11031331592689297</v>
      </c>
      <c r="NH62" s="44">
        <f>'Stock prices'!NG63/'Stock prices'!NG62-1</f>
        <v>-4.9647661755285122E-2</v>
      </c>
      <c r="NI62" s="44">
        <f>'Stock prices'!NH63/'Stock prices'!NH62-1</f>
        <v>2.3007518796992477E-2</v>
      </c>
    </row>
    <row r="63" spans="1:373" x14ac:dyDescent="0.3">
      <c r="A63" s="15">
        <v>38383</v>
      </c>
      <c r="B63" s="44">
        <f>'Market and T-Bill'!B64/'Market and T-Bill'!B63-1</f>
        <v>-2.5290448214403627E-2</v>
      </c>
      <c r="C63" s="44">
        <f>'Stock prices'!B64/'Stock prices'!B63-1</f>
        <v>2.7903009625928954E-2</v>
      </c>
      <c r="D63" s="44">
        <f>'Stock prices'!C64/'Stock prices'!C63-1</f>
        <v>1.5204678362572999E-2</v>
      </c>
      <c r="E63" s="44">
        <f>'Stock prices'!D64/'Stock prices'!D63-1</f>
        <v>2.7798098024871987E-2</v>
      </c>
      <c r="F63" s="44">
        <f>'Stock prices'!E64/'Stock prices'!E63-1</f>
        <v>-8.2831325301204739E-3</v>
      </c>
      <c r="G63" s="44">
        <f>'Stock prices'!F64/'Stock prices'!F63-1</f>
        <v>4.2418772563176832E-2</v>
      </c>
      <c r="H63" s="44">
        <f>'Stock prices'!G64/'Stock prices'!G63-1</f>
        <v>-7.7997671711292127E-2</v>
      </c>
      <c r="I63" s="44">
        <f>'Stock prices'!H64/'Stock prices'!H63-1</f>
        <v>-9.0825967692776621E-2</v>
      </c>
      <c r="J63" s="44">
        <f>'Stock prices'!I64/'Stock prices'!I63-1</f>
        <v>-9.3082562958240245E-2</v>
      </c>
      <c r="K63" s="44">
        <f>'Stock prices'!J64/'Stock prices'!J63-1</f>
        <v>-0.28247048138056308</v>
      </c>
      <c r="L63" s="44">
        <f>'Stock prices'!K64/'Stock prices'!K63-1</f>
        <v>1.8436873747495142E-2</v>
      </c>
      <c r="M63" s="44">
        <f>'Stock prices'!L64/'Stock prices'!L63-1</f>
        <v>1.6215283767465838E-2</v>
      </c>
      <c r="N63" s="44">
        <f>'Stock prices'!M64/'Stock prices'!M63-1</f>
        <v>-0.112787627310449</v>
      </c>
      <c r="O63" s="44">
        <f>'Stock prices'!N64/'Stock prices'!N63-1</f>
        <v>-6.0789306174411251E-2</v>
      </c>
      <c r="P63" s="44">
        <f>'Stock prices'!O64/'Stock prices'!O63-1</f>
        <v>-1.82539682539683E-2</v>
      </c>
      <c r="Q63" s="44">
        <f>'Stock prices'!P64/'Stock prices'!P63-1</f>
        <v>0.10752191970466063</v>
      </c>
      <c r="R63" s="44">
        <f>'Stock prices'!Q64/'Stock prices'!Q63-1</f>
        <v>-6.3155297890711726E-2</v>
      </c>
      <c r="S63" s="44">
        <f>'Stock prices'!R64/'Stock prices'!R63-1</f>
        <v>-2.4748646558391374E-2</v>
      </c>
      <c r="T63" s="44">
        <f>'Stock prices'!S64/'Stock prices'!S63-1</f>
        <v>-7.2463768115942018E-2</v>
      </c>
      <c r="U63" s="44">
        <f>'Stock prices'!T64/'Stock prices'!T63-1</f>
        <v>4.4681874107281638E-2</v>
      </c>
      <c r="V63" s="44">
        <f>'Stock prices'!U64/'Stock prices'!U63-1</f>
        <v>-2.4158952359449093E-2</v>
      </c>
      <c r="W63" s="44">
        <f>'Stock prices'!V64/'Stock prices'!V63-1</f>
        <v>-3.9888312724367658E-4</v>
      </c>
      <c r="X63" s="44">
        <f>'Stock prices'!W64/'Stock prices'!W63-1</f>
        <v>2.6499708794408772E-2</v>
      </c>
      <c r="Y63" s="44">
        <f>'Stock prices'!X64/'Stock prices'!X63-1</f>
        <v>-6.8133288379410573E-3</v>
      </c>
      <c r="Z63" s="44">
        <f>'Stock prices'!Y64/'Stock prices'!Y63-1</f>
        <v>-2.9773967264224543E-2</v>
      </c>
      <c r="AA63" s="44">
        <f>'Stock prices'!Z64/'Stock prices'!Z63-1</f>
        <v>7.0495372890582608E-2</v>
      </c>
      <c r="AB63" s="44">
        <f>'Stock prices'!AA64/'Stock prices'!AA63-1</f>
        <v>2.1601604690634213E-2</v>
      </c>
      <c r="AC63" s="44">
        <f>'Stock prices'!AB64/'Stock prices'!AB63-1</f>
        <v>-2.7898158179848309E-2</v>
      </c>
      <c r="AD63" s="44">
        <f>'Stock prices'!AC64/'Stock prices'!AC63-1</f>
        <v>-4.6940486169320894E-2</v>
      </c>
      <c r="AE63" s="44">
        <f>'Stock prices'!AD64/'Stock prices'!AD63-1</f>
        <v>7.6132094126952765E-2</v>
      </c>
      <c r="AF63" s="44">
        <f>'Stock prices'!AE64/'Stock prices'!AE63-1</f>
        <v>-6.8499027133029911E-2</v>
      </c>
      <c r="AG63" s="44">
        <f>'Stock prices'!AF64/'Stock prices'!AF63-1</f>
        <v>-3.1346797175071273E-2</v>
      </c>
      <c r="AH63" s="44">
        <f>'Stock prices'!AG64/'Stock prices'!AG63-1</f>
        <v>-7.0175438596491335E-2</v>
      </c>
      <c r="AI63" s="44">
        <f>'Stock prices'!AH64/'Stock prices'!AH63-1</f>
        <v>8.471537427162712E-2</v>
      </c>
      <c r="AJ63" s="44">
        <f>'Stock prices'!AI64/'Stock prices'!AI63-1</f>
        <v>-8.8495575221240186E-3</v>
      </c>
      <c r="AK63" s="44">
        <f>'Stock prices'!AJ64/'Stock prices'!AJ63-1</f>
        <v>-2.2560508159018777E-2</v>
      </c>
      <c r="AL63" s="44">
        <f>'Stock prices'!AK64/'Stock prices'!AK63-1</f>
        <v>-0.22608695652173916</v>
      </c>
      <c r="AM63" s="44">
        <f>'Stock prices'!AL64/'Stock prices'!AL63-1</f>
        <v>-1.961739182822031E-2</v>
      </c>
      <c r="AN63" s="44">
        <f>'Stock prices'!AM64/'Stock prices'!AM63-1</f>
        <v>-0.11128818061088974</v>
      </c>
      <c r="AO63" s="44">
        <f>'Stock prices'!AN64/'Stock prices'!AN63-1</f>
        <v>2.0010005002499831E-3</v>
      </c>
      <c r="AP63" s="44">
        <f>'Stock prices'!AO64/'Stock prices'!AO63-1</f>
        <v>9.0956072351421113E-2</v>
      </c>
      <c r="AQ63" s="44">
        <f>'Stock prices'!AP64/'Stock prices'!AP63-1</f>
        <v>-6.1355529131985831E-2</v>
      </c>
      <c r="AR63" s="44">
        <f>'Stock prices'!AQ64/'Stock prices'!AQ63-1</f>
        <v>-9.5161290322580583E-2</v>
      </c>
      <c r="AS63" s="44">
        <f>'Stock prices'!AR64/'Stock prices'!AR63-1</f>
        <v>1.4764471525662071E-2</v>
      </c>
      <c r="AT63" s="44">
        <f>'Stock prices'!AS64/'Stock prices'!AS63-1</f>
        <v>-2.8649386084584005E-2</v>
      </c>
      <c r="AU63" s="44">
        <f>'Stock prices'!AT64/'Stock prices'!AT63-1</f>
        <v>-1.3194296658863514E-2</v>
      </c>
      <c r="AV63" s="44">
        <f>'Stock prices'!AU64/'Stock prices'!AU63-1</f>
        <v>5.9706158174429369E-2</v>
      </c>
      <c r="AW63" s="44">
        <f>'Stock prices'!AV64/'Stock prices'!AV63-1</f>
        <v>-2.2582513028372775E-2</v>
      </c>
      <c r="AX63" s="44">
        <f>'Stock prices'!AW64/'Stock prices'!AW63-1</f>
        <v>8.810707674985796E-2</v>
      </c>
      <c r="AY63" s="44">
        <f>'Stock prices'!AX64/'Stock prices'!AX63-1</f>
        <v>1.1549083605322474E-2</v>
      </c>
      <c r="AZ63" s="44">
        <f>'Stock prices'!AY64/'Stock prices'!AY63-1</f>
        <v>-3.0938466827088451E-3</v>
      </c>
      <c r="BA63" s="44">
        <f>'Stock prices'!AZ64/'Stock prices'!AZ63-1</f>
        <v>1.9792234332425052E-2</v>
      </c>
      <c r="BB63" s="44">
        <f>'Stock prices'!BA64/'Stock prices'!BA63-1</f>
        <v>-9.4748480939482516E-2</v>
      </c>
      <c r="BC63" s="44">
        <f>'Stock prices'!BB64/'Stock prices'!BB63-1</f>
        <v>-2.4771055397087349E-2</v>
      </c>
      <c r="BD63" s="44">
        <f>'Stock prices'!BC64/'Stock prices'!BC63-1</f>
        <v>-1.4081632653061171E-2</v>
      </c>
      <c r="BE63" s="44">
        <f>'Stock prices'!BD64/'Stock prices'!BD63-1</f>
        <v>-2.2599961367587462E-2</v>
      </c>
      <c r="BF63" s="44">
        <f>'Stock prices'!BE64/'Stock prices'!BE63-1</f>
        <v>-8.8609931696510547E-3</v>
      </c>
      <c r="BG63" s="44">
        <f>'Stock prices'!BF64/'Stock prices'!BF63-1</f>
        <v>-0.1065408999536106</v>
      </c>
      <c r="BH63" s="44">
        <f>'Stock prices'!BG64/'Stock prices'!BG63-1</f>
        <v>-7.0042194092827081E-2</v>
      </c>
      <c r="BI63" s="44">
        <f>'Stock prices'!BH64/'Stock prices'!BH63-1</f>
        <v>-8.5089773614363762E-2</v>
      </c>
      <c r="BJ63" s="44">
        <f>'Stock prices'!BI64/'Stock prices'!BI63-1</f>
        <v>-9.2440308596564158E-3</v>
      </c>
      <c r="BK63" s="44">
        <f>'Stock prices'!BJ64/'Stock prices'!BJ63-1</f>
        <v>-0.12459755312298781</v>
      </c>
      <c r="BL63" s="44">
        <f>'Stock prices'!BK64/'Stock prices'!BK63-1</f>
        <v>2.6106223436447529E-2</v>
      </c>
      <c r="BM63" s="44">
        <f>'Stock prices'!BL64/'Stock prices'!BL63-1</f>
        <v>-7.2406340057636909E-2</v>
      </c>
      <c r="BN63" s="44">
        <f>'Stock prices'!BM64/'Stock prices'!BM63-1</f>
        <v>7.655502392344582E-3</v>
      </c>
      <c r="BO63" s="44">
        <f>'Stock prices'!BN64/'Stock prices'!BN63-1</f>
        <v>-2.7395209580838298E-3</v>
      </c>
      <c r="BP63" s="44">
        <f>'Stock prices'!BO64/'Stock prices'!BO63-1</f>
        <v>2.8400266252496031E-2</v>
      </c>
      <c r="BQ63" s="44">
        <f>'Stock prices'!BP64/'Stock prices'!BP63-1</f>
        <v>9.9996523552928984E-2</v>
      </c>
      <c r="BR63" s="44">
        <f>'Stock prices'!BQ64/'Stock prices'!BQ63-1</f>
        <v>6.3959322033898314E-2</v>
      </c>
      <c r="BS63" s="44">
        <f>'Stock prices'!BR64/'Stock prices'!BR63-1</f>
        <v>4.8318156476491403E-2</v>
      </c>
      <c r="BT63" s="44">
        <f>'Stock prices'!BS64/'Stock prices'!BS63-1</f>
        <v>-1.9069923051187709E-2</v>
      </c>
      <c r="BU63" s="44">
        <f>'Stock prices'!BT64/'Stock prices'!BT63-1</f>
        <v>-7.0419190119938357E-2</v>
      </c>
      <c r="BV63" s="44">
        <f>'Stock prices'!BU64/'Stock prices'!BU63-1</f>
        <v>-3.1469812689950527E-2</v>
      </c>
      <c r="BW63" s="44">
        <f>'Stock prices'!BV64/'Stock prices'!BV63-1</f>
        <v>-6.8276972624798704E-2</v>
      </c>
      <c r="BX63" s="44">
        <f>'Stock prices'!BW64/'Stock prices'!BW63-1</f>
        <v>-5.2056220718377233E-4</v>
      </c>
      <c r="BY63" s="44">
        <f>'Stock prices'!BX64/'Stock prices'!BX63-1</f>
        <v>-8.6247564352374129E-2</v>
      </c>
      <c r="BZ63" s="44">
        <f>'Stock prices'!BY64/'Stock prices'!BY63-1</f>
        <v>3.092006033182515E-2</v>
      </c>
      <c r="CA63" s="44">
        <f>'Stock prices'!BZ64/'Stock prices'!BZ63-1</f>
        <v>-4.4247787610620648E-3</v>
      </c>
      <c r="CB63" s="44">
        <f>'Stock prices'!CA64/'Stock prices'!CA63-1</f>
        <v>-8.0913447984211961E-2</v>
      </c>
      <c r="CC63" s="44">
        <f>'Stock prices'!CB64/'Stock prices'!CB63-1</f>
        <v>-6.4321986082377269E-2</v>
      </c>
      <c r="CD63" s="44">
        <f>'Stock prices'!CC64/'Stock prices'!CC63-1</f>
        <v>6.4848484848484933E-2</v>
      </c>
      <c r="CE63" s="44">
        <f>'Stock prices'!CD64/'Stock prices'!CD63-1</f>
        <v>3.5993144163016577E-2</v>
      </c>
      <c r="CF63" s="44">
        <f>'Stock prices'!CE64/'Stock prices'!CE63-1</f>
        <v>-3.1469440832249673E-2</v>
      </c>
      <c r="CG63" s="44">
        <f>'Stock prices'!CF64/'Stock prices'!CF63-1</f>
        <v>-1.6182420007355702E-2</v>
      </c>
      <c r="CH63" s="44">
        <f>'Stock prices'!CG64/'Stock prices'!CG63-1</f>
        <v>-3.1623347662291801E-3</v>
      </c>
      <c r="CI63" s="44">
        <f>'Stock prices'!CH64/'Stock prices'!CH63-1</f>
        <v>-8.2079343365253354E-3</v>
      </c>
      <c r="CJ63" s="44">
        <f>'Stock prices'!CI64/'Stock prices'!CI63-1</f>
        <v>-6.6252587991718515E-2</v>
      </c>
      <c r="CK63" s="44">
        <f>'Stock prices'!CJ64/'Stock prices'!CJ63-1</f>
        <v>1.8057285180572924E-2</v>
      </c>
      <c r="CL63" s="44">
        <f>'Stock prices'!CK64/'Stock prices'!CK63-1</f>
        <v>-0.12305805396565828</v>
      </c>
      <c r="CM63" s="44">
        <f>'Stock prices'!CL64/'Stock prices'!CL63-1</f>
        <v>0.2609281725399577</v>
      </c>
      <c r="CN63" s="44">
        <f>'Stock prices'!CM64/'Stock prices'!CM63-1</f>
        <v>8.3149499406074412E-3</v>
      </c>
      <c r="CO63" s="44">
        <f>'Stock prices'!CN64/'Stock prices'!CN63-1</f>
        <v>-3.6023054755043304E-3</v>
      </c>
      <c r="CP63" s="44">
        <f>'Stock prices'!CO64/'Stock prices'!CO63-1</f>
        <v>5.2757793764987904E-2</v>
      </c>
      <c r="CQ63" s="44">
        <f>'Stock prices'!CP64/'Stock prices'!CP63-1</f>
        <v>2.6974198592650378E-2</v>
      </c>
      <c r="CR63" s="44">
        <f>'Stock prices'!CQ64/'Stock prices'!CQ63-1</f>
        <v>-3.2753857040479284E-2</v>
      </c>
      <c r="CS63" s="44">
        <f>'Stock prices'!CR64/'Stock prices'!CR63-1</f>
        <v>-5.1786299573910233E-2</v>
      </c>
      <c r="CT63" s="44">
        <f>'Stock prices'!CS64/'Stock prices'!CS63-1</f>
        <v>-8.6038673053042469E-2</v>
      </c>
      <c r="CU63" s="44">
        <f>'Stock prices'!CT64/'Stock prices'!CT63-1</f>
        <v>1.6977928692698541E-3</v>
      </c>
      <c r="CV63" s="44">
        <f>'Stock prices'!CU64/'Stock prices'!CU63-1</f>
        <v>6.86425288780248E-2</v>
      </c>
      <c r="CW63" s="44">
        <f>'Stock prices'!CV64/'Stock prices'!CV63-1</f>
        <v>2.742857142857158E-3</v>
      </c>
      <c r="CX63" s="44">
        <f>'Stock prices'!CW64/'Stock prices'!CW63-1</f>
        <v>0.11631907116749085</v>
      </c>
      <c r="CY63" s="44">
        <f>'Stock prices'!CX64/'Stock prices'!CX63-1</f>
        <v>-7.051826677994899E-2</v>
      </c>
      <c r="CZ63" s="44">
        <f>'Stock prices'!CY64/'Stock prices'!CY63-1</f>
        <v>-2.3548853542656456E-2</v>
      </c>
      <c r="DA63" s="44">
        <f>'Stock prices'!CZ64/'Stock prices'!CZ63-1</f>
        <v>7.1967920060135748E-2</v>
      </c>
      <c r="DB63" s="44">
        <f>'Stock prices'!DA64/'Stock prices'!DA63-1</f>
        <v>-7.3039742212674619E-2</v>
      </c>
      <c r="DC63" s="44">
        <f>'Stock prices'!DB64/'Stock prices'!DB63-1</f>
        <v>1.5766287966612502E-2</v>
      </c>
      <c r="DD63" s="44">
        <f>'Stock prices'!DC64/'Stock prices'!DC63-1</f>
        <v>6.1472299519352402E-2</v>
      </c>
      <c r="DE63" s="44">
        <f>'Stock prices'!DD64/'Stock prices'!DD63-1</f>
        <v>-4.4068977530047015E-2</v>
      </c>
      <c r="DF63" s="44">
        <f>'Stock prices'!DE64/'Stock prices'!DE63-1</f>
        <v>6.5609228550829179E-2</v>
      </c>
      <c r="DG63" s="44">
        <f>'Stock prices'!DF64/'Stock prices'!DF63-1</f>
        <v>6.9194400932701239E-2</v>
      </c>
      <c r="DH63" s="44">
        <f>'Stock prices'!DG64/'Stock prices'!DG63-1</f>
        <v>-6.6801075268817178E-2</v>
      </c>
      <c r="DI63" s="44">
        <f>'Stock prices'!DH64/'Stock prices'!DH63-1</f>
        <v>-9.0175605125769609E-3</v>
      </c>
      <c r="DJ63" s="44">
        <f>'Stock prices'!DI64/'Stock prices'!DI63-1</f>
        <v>6.3752276867030888E-2</v>
      </c>
      <c r="DK63" s="44">
        <f>'Stock prices'!DJ64/'Stock prices'!DJ63-1</f>
        <v>-2.313167259786475E-3</v>
      </c>
      <c r="DL63" s="44">
        <f>'Stock prices'!DK64/'Stock prices'!DK63-1</f>
        <v>4.496402877697836E-2</v>
      </c>
      <c r="DM63" s="44">
        <f>'Stock prices'!DL64/'Stock prices'!DL63-1</f>
        <v>9.2883895131086192E-2</v>
      </c>
      <c r="DN63" s="44">
        <f>'Stock prices'!DM64/'Stock prices'!DM63-1</f>
        <v>-5.3524504692387787E-2</v>
      </c>
      <c r="DO63" s="44">
        <f>'Stock prices'!DN64/'Stock prices'!DN63-1</f>
        <v>2.4210215529967494E-2</v>
      </c>
      <c r="DP63" s="44">
        <f>'Stock prices'!DO64/'Stock prices'!DO63-1</f>
        <v>-8.6790653314258503E-2</v>
      </c>
      <c r="DQ63" s="44">
        <f>'Stock prices'!DP64/'Stock prices'!DP63-1</f>
        <v>3.8376085639264534E-3</v>
      </c>
      <c r="DR63" s="44">
        <f>'Stock prices'!DQ64/'Stock prices'!DQ63-1</f>
        <v>5.7640190137359104E-2</v>
      </c>
      <c r="DS63" s="44">
        <f>'Stock prices'!DR64/'Stock prices'!DR63-1</f>
        <v>-8.026755852842804E-2</v>
      </c>
      <c r="DT63" s="44">
        <f>'Stock prices'!DS64/'Stock prices'!DS63-1</f>
        <v>-3.0377166156982716E-2</v>
      </c>
      <c r="DU63" s="44">
        <f>'Stock prices'!DT64/'Stock prices'!DT63-1</f>
        <v>-0.11903160726294548</v>
      </c>
      <c r="DV63" s="44">
        <f>'Stock prices'!DU64/'Stock prices'!DU63-1</f>
        <v>4.0498878923766801E-2</v>
      </c>
      <c r="DW63" s="44">
        <f>'Stock prices'!DV64/'Stock prices'!DV63-1</f>
        <v>-5.967688757006262E-2</v>
      </c>
      <c r="DX63" s="44">
        <f>'Stock prices'!DW64/'Stock prices'!DW63-1</f>
        <v>-6.2012818292049188E-2</v>
      </c>
      <c r="DY63" s="44">
        <f>'Stock prices'!DX64/'Stock prices'!DX63-1</f>
        <v>-6.0392482034272943E-2</v>
      </c>
      <c r="DZ63" s="44">
        <f>'Stock prices'!DY64/'Stock prices'!DY63-1</f>
        <v>-4.2129234272701543E-2</v>
      </c>
      <c r="EA63" s="44">
        <f>'Stock prices'!DZ64/'Stock prices'!DZ63-1</f>
        <v>1.373712144864192E-2</v>
      </c>
      <c r="EB63" s="44">
        <f>'Stock prices'!EA64/'Stock prices'!EA63-1</f>
        <v>4.3125810635538331E-2</v>
      </c>
      <c r="EC63" s="44">
        <f>'Stock prices'!EB64/'Stock prices'!EB63-1</f>
        <v>-4.0798858773181124E-2</v>
      </c>
      <c r="ED63" s="44">
        <f>'Stock prices'!EC64/'Stock prices'!EC63-1</f>
        <v>7.844990548204156E-2</v>
      </c>
      <c r="EE63" s="44">
        <f>'Stock prices'!ED64/'Stock prices'!ED63-1</f>
        <v>2.8554519899393505E-2</v>
      </c>
      <c r="EF63" s="44">
        <f>'Stock prices'!EE64/'Stock prices'!EE63-1</f>
        <v>7.1174377224199059E-3</v>
      </c>
      <c r="EG63" s="44">
        <f>'Stock prices'!EF64/'Stock prices'!EF63-1</f>
        <v>-0.12824765063571031</v>
      </c>
      <c r="EH63" s="44">
        <f>'Stock prices'!EG64/'Stock prices'!EG63-1</f>
        <v>4.0844111640572223E-3</v>
      </c>
      <c r="EI63" s="44">
        <f>'Stock prices'!EH64/'Stock prices'!EH63-1</f>
        <v>4.6528274874730879E-3</v>
      </c>
      <c r="EJ63" s="44">
        <f>'Stock prices'!EI64/'Stock prices'!EI63-1</f>
        <v>-2.9440083725797983E-2</v>
      </c>
      <c r="EK63" s="44">
        <f>'Stock prices'!EJ64/'Stock prices'!EJ63-1</f>
        <v>6.6328521264142903E-3</v>
      </c>
      <c r="EL63" s="44">
        <f>'Stock prices'!EK64/'Stock prices'!EK63-1</f>
        <v>-4.4521084809531319E-2</v>
      </c>
      <c r="EM63" s="44">
        <f>'Stock prices'!EL64/'Stock prices'!EL63-1</f>
        <v>-2.2981366459627339E-2</v>
      </c>
      <c r="EN63" s="44">
        <f>'Stock prices'!EM64/'Stock prices'!EM63-1</f>
        <v>7.1085494716618625E-2</v>
      </c>
      <c r="EO63" s="44">
        <f>'Stock prices'!EN64/'Stock prices'!EN63-1</f>
        <v>-2.3229369720597748E-2</v>
      </c>
      <c r="EP63" s="44">
        <f>'Stock prices'!EO64/'Stock prices'!EO63-1</f>
        <v>-2.8835414762920175E-2</v>
      </c>
      <c r="EQ63" s="44">
        <f>'Stock prices'!EP64/'Stock prices'!EP63-1</f>
        <v>-1.7547568710359562E-2</v>
      </c>
      <c r="ER63" s="44">
        <f>'Stock prices'!EQ64/'Stock prices'!EQ63-1</f>
        <v>-1.2524468378362519E-2</v>
      </c>
      <c r="ES63" s="44">
        <f>'Stock prices'!ER64/'Stock prices'!ER63-1</f>
        <v>6.3275120222727743E-3</v>
      </c>
      <c r="ET63" s="44">
        <f>'Stock prices'!ES64/'Stock prices'!ES63-1</f>
        <v>-4.8270714107987223E-2</v>
      </c>
      <c r="EU63" s="44">
        <f>'Stock prices'!ET64/'Stock prices'!ET63-1</f>
        <v>-9.4045025417574424E-2</v>
      </c>
      <c r="EV63" s="44">
        <f>'Stock prices'!EU64/'Stock prices'!EU63-1</f>
        <v>-0.10040983606557385</v>
      </c>
      <c r="EW63" s="44">
        <f>'Stock prices'!EV64/'Stock prices'!EV63-1</f>
        <v>-7.4230940704413717E-2</v>
      </c>
      <c r="EX63" s="44">
        <f>'Stock prices'!EW64/'Stock prices'!EW63-1</f>
        <v>8.8143525741029682E-2</v>
      </c>
      <c r="EY63" s="44">
        <f>'Stock prices'!EX64/'Stock prices'!EX63-1</f>
        <v>-2.5699928212491119E-2</v>
      </c>
      <c r="EZ63" s="44">
        <f>'Stock prices'!EY64/'Stock prices'!EY63-1</f>
        <v>-3.7143604499084493E-2</v>
      </c>
      <c r="FA63" s="44">
        <f>'Stock prices'!EZ64/'Stock prices'!EZ63-1</f>
        <v>-2.1754894851341633E-2</v>
      </c>
      <c r="FB63" s="44">
        <f>'Stock prices'!FA64/'Stock prices'!FA63-1</f>
        <v>-2.031823745410033E-2</v>
      </c>
      <c r="FC63" s="44">
        <f>'Stock prices'!FB64/'Stock prices'!FB63-1</f>
        <v>4.2140151515151603E-2</v>
      </c>
      <c r="FD63" s="44">
        <f>'Stock prices'!FC64/'Stock prices'!FC63-1</f>
        <v>-1.2906309751434142E-2</v>
      </c>
      <c r="FE63" s="44">
        <f>'Stock prices'!FD64/'Stock prices'!FD63-1</f>
        <v>-1.0136986301369832E-2</v>
      </c>
      <c r="FF63" s="44">
        <f>'Stock prices'!FE64/'Stock prices'!FE63-1</f>
        <v>6.5982699658016619E-2</v>
      </c>
      <c r="FG63" s="44">
        <f>'Stock prices'!FF64/'Stock prices'!FF63-1</f>
        <v>-3.9264639128461121E-2</v>
      </c>
      <c r="FH63" s="44">
        <f>'Stock prices'!FG64/'Stock prices'!FG63-1</f>
        <v>-5.4015432980851652E-2</v>
      </c>
      <c r="FI63" s="44">
        <f>'Stock prices'!FH64/'Stock prices'!FH63-1</f>
        <v>5.3206002728513058E-2</v>
      </c>
      <c r="FJ63" s="44">
        <f>'Stock prices'!FI64/'Stock prices'!FI63-1</f>
        <v>-8.1206844791353983E-2</v>
      </c>
      <c r="FK63" s="44">
        <f>'Stock prices'!FJ64/'Stock prices'!FJ63-1</f>
        <v>-6.2477428674611812E-2</v>
      </c>
      <c r="FL63" s="44">
        <f>'Stock prices'!FK64/'Stock prices'!FK63-1</f>
        <v>4.8165137614678999E-2</v>
      </c>
      <c r="FM63" s="44">
        <f>'Stock prices'!FL64/'Stock prices'!FL63-1</f>
        <v>-1.0534979423868274E-2</v>
      </c>
      <c r="FN63" s="44">
        <f>'Stock prices'!FM64/'Stock prices'!FM63-1</f>
        <v>-4.2125984251968451E-2</v>
      </c>
      <c r="FO63" s="44">
        <f>'Stock prices'!FN64/'Stock prices'!FN63-1</f>
        <v>4.8227237066145179E-2</v>
      </c>
      <c r="FP63" s="44">
        <f>'Stock prices'!FO64/'Stock prices'!FO63-1</f>
        <v>-2.9144423604097525E-2</v>
      </c>
      <c r="FQ63" s="44">
        <f>'Stock prices'!FP64/'Stock prices'!FP63-1</f>
        <v>1.1351909184726505E-2</v>
      </c>
      <c r="FR63" s="44">
        <f>'Stock prices'!FQ64/'Stock prices'!FQ63-1</f>
        <v>-0.1218872870249017</v>
      </c>
      <c r="FS63" s="44">
        <f>'Stock prices'!FR64/'Stock prices'!FR63-1</f>
        <v>-3.0264170300076887E-2</v>
      </c>
      <c r="FT63" s="44">
        <f>'Stock prices'!FS64/'Stock prices'!FS63-1</f>
        <v>0.1133960047003526</v>
      </c>
      <c r="FU63" s="44">
        <f>'Stock prices'!FT64/'Stock prices'!FT63-1</f>
        <v>5.3114872164206073E-2</v>
      </c>
      <c r="FV63" s="44">
        <f>'Stock prices'!FU64/'Stock prices'!FU63-1</f>
        <v>5.1831755280407954E-2</v>
      </c>
      <c r="FW63" s="44">
        <f>'Stock prices'!FV64/'Stock prices'!FV63-1</f>
        <v>-6.5808297567954366E-2</v>
      </c>
      <c r="FX63" s="44">
        <f>'Stock prices'!FW64/'Stock prices'!FW63-1</f>
        <v>-3.4627983153954101E-2</v>
      </c>
      <c r="FY63" s="44">
        <f>'Stock prices'!FX64/'Stock prices'!FX63-1</f>
        <v>1.6097147698390213E-2</v>
      </c>
      <c r="FZ63" s="44">
        <f>'Stock prices'!FY64/'Stock prices'!FY63-1</f>
        <v>4.7846889952152249E-3</v>
      </c>
      <c r="GA63" s="44">
        <f>'Stock prices'!FZ64/'Stock prices'!FZ63-1</f>
        <v>-1.3148102207888868E-2</v>
      </c>
      <c r="GB63" s="44">
        <f>'Stock prices'!GA64/'Stock prices'!GA63-1</f>
        <v>-7.5145908650551707E-2</v>
      </c>
      <c r="GC63" s="44">
        <f>'Stock prices'!GB64/'Stock prices'!GB63-1</f>
        <v>0.15426069383630847</v>
      </c>
      <c r="GD63" s="44">
        <f>'Stock prices'!GC64/'Stock prices'!GC63-1</f>
        <v>-7.1544058205335492E-2</v>
      </c>
      <c r="GE63" s="44">
        <f>'Stock prices'!GD64/'Stock prices'!GD63-1</f>
        <v>-6.150194216659477E-2</v>
      </c>
      <c r="GF63" s="44">
        <f>'Stock prices'!GE64/'Stock prices'!GE63-1</f>
        <v>-7.3723536737235196E-2</v>
      </c>
      <c r="GG63" s="44">
        <f>'Stock prices'!GF64/'Stock prices'!GF63-1</f>
        <v>2.281825460368303E-2</v>
      </c>
      <c r="GH63" s="44">
        <f>'Stock prices'!GG64/'Stock prices'!GG63-1</f>
        <v>-4.0188114578879719E-2</v>
      </c>
      <c r="GI63" s="44">
        <f>'Stock prices'!GH64/'Stock prices'!GH63-1</f>
        <v>-2.6119402985074647E-2</v>
      </c>
      <c r="GJ63" s="44">
        <f>'Stock prices'!GI64/'Stock prices'!GI63-1</f>
        <v>-5.2343274497869685E-2</v>
      </c>
      <c r="GK63" s="44">
        <f>'Stock prices'!GJ64/'Stock prices'!GJ63-1</f>
        <v>-1.4472455648926297E-2</v>
      </c>
      <c r="GL63" s="44">
        <f>'Stock prices'!GK64/'Stock prices'!GK63-1</f>
        <v>-8.9586969168121033E-2</v>
      </c>
      <c r="GM63" s="44">
        <f>'Stock prices'!GL64/'Stock prices'!GL63-1</f>
        <v>-6.7857142857142838E-2</v>
      </c>
      <c r="GN63" s="44">
        <f>'Stock prices'!GM64/'Stock prices'!GM63-1</f>
        <v>-0.11383776414451274</v>
      </c>
      <c r="GO63" s="44">
        <f>'Stock prices'!GN64/'Stock prices'!GN63-1</f>
        <v>-0.32176656151419569</v>
      </c>
      <c r="GP63" s="44">
        <f>'Stock prices'!GO64/'Stock prices'!GO63-1</f>
        <v>-7.8577013291634135E-2</v>
      </c>
      <c r="GQ63" s="44">
        <f>'Stock prices'!GP64/'Stock prices'!GP63-1</f>
        <v>6.2774639045825475E-2</v>
      </c>
      <c r="GR63" s="44">
        <f>'Stock prices'!GQ64/'Stock prices'!GQ63-1</f>
        <v>-6.7466791508840607E-2</v>
      </c>
      <c r="GS63" s="44">
        <f>'Stock prices'!GR64/'Stock prices'!GR63-1</f>
        <v>-7.0845856590812106E-3</v>
      </c>
      <c r="GT63" s="44">
        <f>'Stock prices'!GS64/'Stock prices'!GS63-1</f>
        <v>-4.478280340349805E-4</v>
      </c>
      <c r="GU63" s="44">
        <f>'Stock prices'!GT64/'Stock prices'!GT63-1</f>
        <v>-1.4159292035398119E-2</v>
      </c>
      <c r="GV63" s="44">
        <f>'Stock prices'!GU64/'Stock prices'!GU63-1</f>
        <v>-4.5585777237501235E-3</v>
      </c>
      <c r="GW63" s="44">
        <f>'Stock prices'!GV64/'Stock prices'!GV63-1</f>
        <v>-8.6394205897568521E-2</v>
      </c>
      <c r="GX63" s="44">
        <f>'Stock prices'!GW64/'Stock prices'!GW63-1</f>
        <v>-4.3929225137278705E-2</v>
      </c>
      <c r="GY63" s="44">
        <f>'Stock prices'!GX64/'Stock prices'!GX63-1</f>
        <v>-2.5085518814139007E-2</v>
      </c>
      <c r="GZ63" s="44">
        <f>'Stock prices'!GY64/'Stock prices'!GY63-1</f>
        <v>0.11496350364963503</v>
      </c>
      <c r="HA63" s="44">
        <f>'Stock prices'!GZ64/'Stock prices'!GZ63-1</f>
        <v>-3.9542352468887931E-2</v>
      </c>
      <c r="HB63" s="44">
        <f>'Stock prices'!HA64/'Stock prices'!HA63-1</f>
        <v>-7.4368730543064587E-2</v>
      </c>
      <c r="HC63" s="44">
        <f>'Stock prices'!HB64/'Stock prices'!HB63-1</f>
        <v>5.4190554190554074E-2</v>
      </c>
      <c r="HD63" s="44">
        <f>'Stock prices'!HC64/'Stock prices'!HC63-1</f>
        <v>2.4621878297572675E-3</v>
      </c>
      <c r="HE63" s="44">
        <f>'Stock prices'!HD64/'Stock prices'!HD63-1</f>
        <v>-0.21826582104324133</v>
      </c>
      <c r="HF63" s="44">
        <f>'Stock prices'!HE64/'Stock prices'!HE63-1</f>
        <v>-4.4229074889867825E-2</v>
      </c>
      <c r="HG63" s="44">
        <f>'Stock prices'!HF64/'Stock prices'!HF63-1</f>
        <v>2.9539530842745521E-2</v>
      </c>
      <c r="HH63" s="44">
        <f>'Stock prices'!HG64/'Stock prices'!HG63-1</f>
        <v>-1.1568123393316143E-2</v>
      </c>
      <c r="HI63" s="44">
        <f>'Stock prices'!HH64/'Stock prices'!HH63-1</f>
        <v>-2.6315789473684292E-2</v>
      </c>
      <c r="HJ63" s="44">
        <f>'Stock prices'!HI64/'Stock prices'!HI63-1</f>
        <v>4.0684068406840579E-2</v>
      </c>
      <c r="HK63" s="44">
        <f>'Stock prices'!HJ64/'Stock prices'!HJ63-1</f>
        <v>-3.2714129038590389E-2</v>
      </c>
      <c r="HL63" s="44">
        <f>'Stock prices'!HK64/'Stock prices'!HK63-1</f>
        <v>-1.0418475429762153E-2</v>
      </c>
      <c r="HM63" s="44">
        <f>'Stock prices'!HL64/'Stock prices'!HL63-1</f>
        <v>-5.0816023738872396E-2</v>
      </c>
      <c r="HN63" s="44">
        <f>'Stock prices'!HM64/'Stock prices'!HM63-1</f>
        <v>-1.7130991521024486E-2</v>
      </c>
      <c r="HO63" s="44">
        <f>'Stock prices'!HN64/'Stock prices'!HN63-1</f>
        <v>2.9774523029485467E-2</v>
      </c>
      <c r="HP63" s="44">
        <f>'Stock prices'!HO64/'Stock prices'!HO63-1</f>
        <v>-1.2158054711246202E-2</v>
      </c>
      <c r="HQ63" s="44">
        <f>'Stock prices'!HP64/'Stock prices'!HP63-1</f>
        <v>7.3911853271284578E-3</v>
      </c>
      <c r="HR63" s="44">
        <f>'Stock prices'!HQ64/'Stock prices'!HQ63-1</f>
        <v>-2.0523345305286655E-3</v>
      </c>
      <c r="HS63" s="44">
        <f>'Stock prices'!HR64/'Stock prices'!HR63-1</f>
        <v>-3.704663212435233E-2</v>
      </c>
      <c r="HT63" s="44">
        <f>'Stock prices'!HS64/'Stock prices'!HS63-1</f>
        <v>1.0293200249532175E-2</v>
      </c>
      <c r="HU63" s="44">
        <f>'Stock prices'!HT64/'Stock prices'!HT63-1</f>
        <v>-1.1361153594057316E-2</v>
      </c>
      <c r="HV63" s="44">
        <f>'Stock prices'!HU64/'Stock prices'!HU63-1</f>
        <v>9.6312778130960064E-2</v>
      </c>
      <c r="HW63" s="44">
        <f>'Stock prices'!HV64/'Stock prices'!HV63-1</f>
        <v>-0.14753620403470824</v>
      </c>
      <c r="HX63" s="44">
        <f>'Stock prices'!HW64/'Stock prices'!HW63-1</f>
        <v>5.6774713106502839E-2</v>
      </c>
      <c r="HY63" s="44">
        <f>'Stock prices'!HX64/'Stock prices'!HX63-1</f>
        <v>-0.12725575606720596</v>
      </c>
      <c r="HZ63" s="44">
        <f>'Stock prices'!HY64/'Stock prices'!HY63-1</f>
        <v>-2.0308386611508022E-2</v>
      </c>
      <c r="IA63" s="44">
        <f>'Stock prices'!HZ64/'Stock prices'!HZ63-1</f>
        <v>-0.15708502024291504</v>
      </c>
      <c r="IB63" s="44">
        <f>'Stock prices'!IA64/'Stock prices'!IA63-1</f>
        <v>-1.646706586826352E-2</v>
      </c>
      <c r="IC63" s="44">
        <f>'Stock prices'!IB64/'Stock prices'!IB63-1</f>
        <v>-4.2666666666666631E-2</v>
      </c>
      <c r="ID63" s="44">
        <f>'Stock prices'!IC64/'Stock prices'!IC63-1</f>
        <v>0.12330813851291955</v>
      </c>
      <c r="IE63" s="44">
        <f>'Stock prices'!ID64/'Stock prices'!ID63-1</f>
        <v>1.1029411764705843E-2</v>
      </c>
      <c r="IF63" s="44">
        <f>'Stock prices'!IE64/'Stock prices'!IE63-1</f>
        <v>-8.4883295051573882E-2</v>
      </c>
      <c r="IG63" s="44">
        <f>'Stock prices'!IF64/'Stock prices'!IF63-1</f>
        <v>0.10975761342448731</v>
      </c>
      <c r="IH63" s="44">
        <f>'Stock prices'!IG64/'Stock prices'!IG63-1</f>
        <v>-5.9389140271493002E-2</v>
      </c>
      <c r="II63" s="44">
        <f>'Stock prices'!IH64/'Stock prices'!IH63-1</f>
        <v>-1.7352310391889114E-2</v>
      </c>
      <c r="IJ63" s="44">
        <f>'Stock prices'!II64/'Stock prices'!II63-1</f>
        <v>4.505525644658559E-2</v>
      </c>
      <c r="IK63" s="44">
        <f>'Stock prices'!IJ64/'Stock prices'!IJ63-1</f>
        <v>-4.1541240216736885E-2</v>
      </c>
      <c r="IL63" s="44">
        <f>'Stock prices'!IK64/'Stock prices'!IK63-1</f>
        <v>-0.11037618850764785</v>
      </c>
      <c r="IM63" s="44">
        <f>'Stock prices'!IL64/'Stock prices'!IL63-1</f>
        <v>3.6409822184589213E-2</v>
      </c>
      <c r="IN63" s="44">
        <f>'Stock prices'!IM64/'Stock prices'!IM63-1</f>
        <v>-6.3499211889214147E-2</v>
      </c>
      <c r="IO63" s="44">
        <f>'Stock prices'!IN64/'Stock prices'!IN63-1</f>
        <v>2.528428093645485E-2</v>
      </c>
      <c r="IP63" s="44">
        <f>'Stock prices'!IO64/'Stock prices'!IO63-1</f>
        <v>5.2677787532924292E-3</v>
      </c>
      <c r="IQ63" s="44">
        <f>'Stock prices'!IP64/'Stock prices'!IP63-1</f>
        <v>7.2577402492963294E-2</v>
      </c>
      <c r="IR63" s="44">
        <f>'Stock prices'!IQ64/'Stock prices'!IQ63-1</f>
        <v>-4.038274408044118E-2</v>
      </c>
      <c r="IS63" s="44">
        <f>'Stock prices'!IR64/'Stock prices'!IR63-1</f>
        <v>3.2527284399743062E-2</v>
      </c>
      <c r="IT63" s="44">
        <f>'Stock prices'!IS64/'Stock prices'!IS63-1</f>
        <v>-3.5092567007460662E-2</v>
      </c>
      <c r="IU63" s="44">
        <f>'Stock prices'!IT64/'Stock prices'!IT63-1</f>
        <v>-7.9575596816977567E-3</v>
      </c>
      <c r="IV63" s="44">
        <f>'Stock prices'!IU64/'Stock prices'!IU63-1</f>
        <v>-0.10168793742280779</v>
      </c>
      <c r="IW63" s="44">
        <f>'Stock prices'!IV64/'Stock prices'!IV63-1</f>
        <v>-4.5621747894115661E-2</v>
      </c>
      <c r="IX63" s="44">
        <f>'Stock prices'!IW64/'Stock prices'!IW63-1</f>
        <v>7.2984333205960983E-2</v>
      </c>
      <c r="IY63" s="44">
        <f>'Stock prices'!IX64/'Stock prices'!IX63-1</f>
        <v>1.5094339622641506E-2</v>
      </c>
      <c r="IZ63" s="44">
        <f>'Stock prices'!IY64/'Stock prices'!IY63-1</f>
        <v>-2.5334271639690265E-2</v>
      </c>
      <c r="JA63" s="44">
        <f>'Stock prices'!IZ64/'Stock prices'!IZ63-1</f>
        <v>3.4270047978068874E-4</v>
      </c>
      <c r="JB63" s="44">
        <f>'Stock prices'!JA64/'Stock prices'!JA63-1</f>
        <v>6.7599620493357104E-3</v>
      </c>
      <c r="JC63" s="44">
        <f>'Stock prices'!JB64/'Stock prices'!JB63-1</f>
        <v>3.6443148688047877E-3</v>
      </c>
      <c r="JD63" s="44">
        <f>'Stock prices'!JC64/'Stock prices'!JC63-1</f>
        <v>3.090507726269287E-3</v>
      </c>
      <c r="JE63" s="44">
        <f>'Stock prices'!JD64/'Stock prices'!JD63-1</f>
        <v>-0.12201940792140653</v>
      </c>
      <c r="JF63" s="44">
        <f>'Stock prices'!JE64/'Stock prices'!JE63-1</f>
        <v>-0.14916971573318327</v>
      </c>
      <c r="JG63" s="44">
        <f>'Stock prices'!JF64/'Stock prices'!JF63-1</f>
        <v>5.1682692307692291E-2</v>
      </c>
      <c r="JH63" s="44">
        <f>'Stock prices'!JG64/'Stock prices'!JG63-1</f>
        <v>-6.2151810584958223E-2</v>
      </c>
      <c r="JI63" s="44">
        <f>'Stock prices'!JH64/'Stock prices'!JH63-1</f>
        <v>9.0962441314554887E-3</v>
      </c>
      <c r="JJ63" s="44">
        <f>'Stock prices'!JI64/'Stock prices'!JI63-1</f>
        <v>1.3513513513513598E-2</v>
      </c>
      <c r="JK63" s="44">
        <f>'Stock prices'!JJ64/'Stock prices'!JJ63-1</f>
        <v>7.7777777777778834E-3</v>
      </c>
      <c r="JL63" s="44">
        <f>'Stock prices'!JK64/'Stock prices'!JK63-1</f>
        <v>-6.9775474956822237E-2</v>
      </c>
      <c r="JM63" s="44">
        <f>'Stock prices'!JL64/'Stock prices'!JL63-1</f>
        <v>-0.13968783977280153</v>
      </c>
      <c r="JN63" s="44">
        <f>'Stock prices'!JM64/'Stock prices'!JM63-1</f>
        <v>7.3519244065453071E-2</v>
      </c>
      <c r="JO63" s="44">
        <f>'Stock prices'!JN64/'Stock prices'!JN63-1</f>
        <v>-0.10534037558685438</v>
      </c>
      <c r="JP63" s="44">
        <f>'Stock prices'!JO64/'Stock prices'!JO63-1</f>
        <v>3.1884057971014457E-2</v>
      </c>
      <c r="JQ63" s="44">
        <f>'Stock prices'!JP64/'Stock prices'!JP63-1</f>
        <v>1.7447199265381075E-2</v>
      </c>
      <c r="JR63" s="44">
        <f>'Stock prices'!JQ64/'Stock prices'!JQ63-1</f>
        <v>-4.782848163807496E-2</v>
      </c>
      <c r="JS63" s="44">
        <f>'Stock prices'!JR64/'Stock prices'!JR63-1</f>
        <v>2.4859287054409096E-2</v>
      </c>
      <c r="JT63" s="44">
        <f>'Stock prices'!JS64/'Stock prices'!JS63-1</f>
        <v>2.8735632183908066E-2</v>
      </c>
      <c r="JU63" s="44">
        <f>'Stock prices'!JT64/'Stock prices'!JT63-1</f>
        <v>2.223210315695856E-2</v>
      </c>
      <c r="JV63" s="44">
        <f>'Stock prices'!JU64/'Stock prices'!JU63-1</f>
        <v>-6.9484655471915291E-3</v>
      </c>
      <c r="JW63" s="44">
        <f>'Stock prices'!JV64/'Stock prices'!JV63-1</f>
        <v>-6.1022292276514345E-2</v>
      </c>
      <c r="JX63" s="44">
        <f>'Stock prices'!JW64/'Stock prices'!JW63-1</f>
        <v>9.3732193732193769E-2</v>
      </c>
      <c r="JY63" s="44">
        <f>'Stock prices'!JX64/'Stock prices'!JX63-1</f>
        <v>-3.3275713050993971E-2</v>
      </c>
      <c r="JZ63" s="44">
        <f>'Stock prices'!JY64/'Stock prices'!JY63-1</f>
        <v>-7.0759625390218628E-2</v>
      </c>
      <c r="KA63" s="44">
        <f>'Stock prices'!JZ64/'Stock prices'!JZ63-1</f>
        <v>-2.2650056625141524E-2</v>
      </c>
      <c r="KB63" s="44">
        <f>'Stock prices'!KA64/'Stock prices'!KA63-1</f>
        <v>7.0341047503044818E-2</v>
      </c>
      <c r="KC63" s="44">
        <f>'Stock prices'!KB64/'Stock prices'!KB63-1</f>
        <v>-7.8237187422629306E-2</v>
      </c>
      <c r="KD63" s="44">
        <f>'Stock prices'!KC64/'Stock prices'!KC63-1</f>
        <v>-1.4026402640264002E-2</v>
      </c>
      <c r="KE63" s="44">
        <f>'Stock prices'!KD64/'Stock prices'!KD63-1</f>
        <v>1.8929882171141443E-2</v>
      </c>
      <c r="KF63" s="44">
        <f>'Stock prices'!KE64/'Stock prices'!KE63-1</f>
        <v>-5.8116591928251027E-2</v>
      </c>
      <c r="KG63" s="44">
        <f>'Stock prices'!KF64/'Stock prices'!KF63-1</f>
        <v>3.573667711598727E-2</v>
      </c>
      <c r="KH63" s="44">
        <f>'Stock prices'!KG64/'Stock prices'!KG63-1</f>
        <v>-0.12169811320754709</v>
      </c>
      <c r="KI63" s="44">
        <f>'Stock prices'!KH64/'Stock prices'!KH63-1</f>
        <v>-6.4999999999999947E-2</v>
      </c>
      <c r="KJ63" s="44">
        <f>'Stock prices'!KI64/'Stock prices'!KI63-1</f>
        <v>-2.6164311878598134E-3</v>
      </c>
      <c r="KK63" s="44">
        <f>'Stock prices'!KJ64/'Stock prices'!KJ63-1</f>
        <v>8.4552785923753593E-2</v>
      </c>
      <c r="KL63" s="44">
        <f>'Stock prices'!KK64/'Stock prices'!KK63-1</f>
        <v>7.3465280107346542E-2</v>
      </c>
      <c r="KM63" s="44">
        <f>'Stock prices'!KL64/'Stock prices'!KL63-1</f>
        <v>3.0920829085966606E-2</v>
      </c>
      <c r="KN63" s="44">
        <f>'Stock prices'!KM64/'Stock prices'!KM63-1</f>
        <v>0.14328960645812305</v>
      </c>
      <c r="KO63" s="44">
        <f>'Stock prices'!KN64/'Stock prices'!KN63-1</f>
        <v>-4.4594372223136447E-2</v>
      </c>
      <c r="KP63" s="44">
        <f>'Stock prices'!KO64/'Stock prices'!KO63-1</f>
        <v>-8.659508139937655E-3</v>
      </c>
      <c r="KQ63" s="44">
        <f>'Stock prices'!KP64/'Stock prices'!KP63-1</f>
        <v>8.7258687258687129E-2</v>
      </c>
      <c r="KR63" s="44">
        <f>'Stock prices'!KQ64/'Stock prices'!KQ63-1</f>
        <v>-4.6472681599330046E-2</v>
      </c>
      <c r="KS63" s="44">
        <f>'Stock prices'!KR64/'Stock prices'!KR63-1</f>
        <v>-8.8832487309643549E-3</v>
      </c>
      <c r="KT63" s="44">
        <f>'Stock prices'!KS64/'Stock prices'!KS63-1</f>
        <v>-5.9936317662483529E-2</v>
      </c>
      <c r="KU63" s="44">
        <f>'Stock prices'!KT64/'Stock prices'!KT63-1</f>
        <v>-4.5086119554204718E-2</v>
      </c>
      <c r="KV63" s="44">
        <f>'Stock prices'!KU64/'Stock prices'!KU63-1</f>
        <v>-1.0812975570684835E-2</v>
      </c>
      <c r="KW63" s="44">
        <f>'Stock prices'!KV64/'Stock prices'!KV63-1</f>
        <v>1.6280806572068762E-2</v>
      </c>
      <c r="KX63" s="44">
        <f>'Stock prices'!KW64/'Stock prices'!KW63-1</f>
        <v>-6.0200668896321141E-2</v>
      </c>
      <c r="KY63" s="44">
        <f>'Stock prices'!KX64/'Stock prices'!KX63-1</f>
        <v>-3.6981415430824116E-2</v>
      </c>
      <c r="KZ63" s="44">
        <f>'Stock prices'!KY64/'Stock prices'!KY63-1</f>
        <v>1.4721919302072006E-2</v>
      </c>
      <c r="LA63" s="44">
        <f>'Stock prices'!KZ64/'Stock prices'!KZ63-1</f>
        <v>-3.204122787362762E-2</v>
      </c>
      <c r="LB63" s="44">
        <f>'Stock prices'!LA64/'Stock prices'!LA63-1</f>
        <v>3.9530267945749209E-2</v>
      </c>
      <c r="LC63" s="44">
        <f>'Stock prices'!LB64/'Stock prices'!LB63-1</f>
        <v>-8.3036956857893918E-2</v>
      </c>
      <c r="LD63" s="44">
        <f>'Stock prices'!LC64/'Stock prices'!LC63-1</f>
        <v>-8.9228808158061668E-3</v>
      </c>
      <c r="LE63" s="44">
        <f>'Stock prices'!LD64/'Stock prices'!LD63-1</f>
        <v>-3.6379511059371317E-2</v>
      </c>
      <c r="LF63" s="44">
        <f>'Stock prices'!LE64/'Stock prices'!LE63-1</f>
        <v>7.4582338902147161E-3</v>
      </c>
      <c r="LG63" s="44">
        <f>'Stock prices'!LF64/'Stock prices'!LF63-1</f>
        <v>-0.11056511056511065</v>
      </c>
      <c r="LH63" s="44">
        <f>'Stock prices'!LG64/'Stock prices'!LG63-1</f>
        <v>1.2041917868754082E-2</v>
      </c>
      <c r="LI63" s="44">
        <f>'Stock prices'!LH64/'Stock prices'!LH63-1</f>
        <v>-4.1049642872986958E-2</v>
      </c>
      <c r="LJ63" s="44">
        <f>'Stock prices'!LI64/'Stock prices'!LI63-1</f>
        <v>-6.3200572382542286E-2</v>
      </c>
      <c r="LK63" s="44">
        <f>'Stock prices'!LJ64/'Stock prices'!LJ63-1</f>
        <v>-2.9189630536844202E-2</v>
      </c>
      <c r="LL63" s="44">
        <f>'Stock prices'!LK64/'Stock prices'!LK63-1</f>
        <v>-2.8771920456719724E-2</v>
      </c>
      <c r="LM63" s="44">
        <f>'Stock prices'!LL64/'Stock prices'!LL63-1</f>
        <v>-8.7333190638966274E-3</v>
      </c>
      <c r="LN63" s="44">
        <f>'Stock prices'!LM64/'Stock prices'!LM63-1</f>
        <v>0.11926006528835686</v>
      </c>
      <c r="LO63" s="44">
        <f>'Stock prices'!LN64/'Stock prices'!LN63-1</f>
        <v>1.8445595854922336E-2</v>
      </c>
      <c r="LP63" s="44">
        <f>'Stock prices'!LO64/'Stock prices'!LO63-1</f>
        <v>-2.5175961017866788E-2</v>
      </c>
      <c r="LQ63" s="44">
        <f>'Stock prices'!LP64/'Stock prices'!LP63-1</f>
        <v>-9.355590062111796E-2</v>
      </c>
      <c r="LR63" s="44">
        <f>'Stock prices'!LQ64/'Stock prices'!LQ63-1</f>
        <v>-8.3835472884464357E-2</v>
      </c>
      <c r="LS63" s="44">
        <f>'Stock prices'!LR64/'Stock prices'!LR63-1</f>
        <v>-3.7781350482315124E-2</v>
      </c>
      <c r="LT63" s="44">
        <f>'Stock prices'!LS64/'Stock prices'!LS63-1</f>
        <v>-3.5813768404298063E-3</v>
      </c>
      <c r="LU63" s="44">
        <f>'Stock prices'!LT64/'Stock prices'!LT63-1</f>
        <v>-9.5628415300546554E-2</v>
      </c>
      <c r="LV63" s="44">
        <f>'Stock prices'!LU64/'Stock prices'!LU63-1</f>
        <v>-0.17809021675454006</v>
      </c>
      <c r="LW63" s="44">
        <f>'Stock prices'!LV64/'Stock prices'!LV63-1</f>
        <v>-6.2774639045837244E-4</v>
      </c>
      <c r="LX63" s="44">
        <f>'Stock prices'!LW64/'Stock prices'!LW63-1</f>
        <v>-5.7270511779041411E-2</v>
      </c>
      <c r="LY63" s="44">
        <f>'Stock prices'!LX64/'Stock prices'!LX63-1</f>
        <v>-2.4661246612466048E-2</v>
      </c>
      <c r="LZ63" s="44">
        <f>'Stock prices'!LY64/'Stock prices'!LY63-1</f>
        <v>-0.11101199717713495</v>
      </c>
      <c r="MA63" s="44">
        <f>'Stock prices'!LZ64/'Stock prices'!LZ63-1</f>
        <v>3.1920012028266331E-2</v>
      </c>
      <c r="MB63" s="44">
        <f>'Stock prices'!MA64/'Stock prices'!MA63-1</f>
        <v>-7.4550250186176448E-2</v>
      </c>
      <c r="MC63" s="44">
        <f>'Stock prices'!MB64/'Stock prices'!MB63-1</f>
        <v>-4.4451386464286369E-2</v>
      </c>
      <c r="MD63" s="44">
        <f>'Stock prices'!MC64/'Stock prices'!MC63-1</f>
        <v>-2.8395061728395121E-2</v>
      </c>
      <c r="ME63" s="44">
        <f>'Stock prices'!MD64/'Stock prices'!MD63-1</f>
        <v>1.2678715942810781E-2</v>
      </c>
      <c r="MF63" s="44">
        <f>'Stock prices'!ME64/'Stock prices'!ME63-1</f>
        <v>1.1190385418368587E-2</v>
      </c>
      <c r="MG63" s="44">
        <f>'Stock prices'!MF64/'Stock prices'!MF63-1</f>
        <v>-4.0549169859514622E-2</v>
      </c>
      <c r="MH63" s="44">
        <f>'Stock prices'!MG64/'Stock prices'!MG63-1</f>
        <v>-0.11375464684014869</v>
      </c>
      <c r="MI63" s="44">
        <f>'Stock prices'!MH64/'Stock prices'!MH63-1</f>
        <v>1.073170731707318E-2</v>
      </c>
      <c r="MJ63" s="44">
        <f>'Stock prices'!MI64/'Stock prices'!MI63-1</f>
        <v>-2.5834542815674877E-2</v>
      </c>
      <c r="MK63" s="44">
        <f>'Stock prices'!MJ64/'Stock prices'!MJ63-1</f>
        <v>9.8829944337157638E-3</v>
      </c>
      <c r="ML63" s="44">
        <f>'Stock prices'!MK64/'Stock prices'!MK63-1</f>
        <v>-4.292084726867329E-2</v>
      </c>
      <c r="MM63" s="44">
        <f>'Stock prices'!ML64/'Stock prices'!ML63-1</f>
        <v>-5.2477477477477441E-2</v>
      </c>
      <c r="MN63" s="44">
        <f>'Stock prices'!MM64/'Stock prices'!MM63-1</f>
        <v>-4.0267244492596554E-2</v>
      </c>
      <c r="MO63" s="44">
        <f>'Stock prices'!MN64/'Stock prices'!MN63-1</f>
        <v>0.14603341028035732</v>
      </c>
      <c r="MP63" s="44">
        <f>'Stock prices'!MO64/'Stock prices'!MO63-1</f>
        <v>-0.12742830712303421</v>
      </c>
      <c r="MQ63" s="44">
        <f>'Stock prices'!MP64/'Stock prices'!MP63-1</f>
        <v>-6.6034294053265219E-2</v>
      </c>
      <c r="MR63" s="44">
        <f>'Stock prices'!MQ64/'Stock prices'!MQ63-1</f>
        <v>-0.23095238095238102</v>
      </c>
      <c r="MS63" s="44">
        <f>'Stock prices'!MR64/'Stock prices'!MR63-1</f>
        <v>-0.12145068699934991</v>
      </c>
      <c r="MT63" s="44">
        <f>'Stock prices'!MS64/'Stock prices'!MS63-1</f>
        <v>-9.1816629449625764E-2</v>
      </c>
      <c r="MU63" s="44">
        <f>'Stock prices'!MT64/'Stock prices'!MT63-1</f>
        <v>3.4242812671671841E-2</v>
      </c>
      <c r="MV63" s="44">
        <f>'Stock prices'!MU64/'Stock prices'!MU63-1</f>
        <v>0.11050299713317679</v>
      </c>
      <c r="MW63" s="44">
        <f>'Stock prices'!MV64/'Stock prices'!MV63-1</f>
        <v>-6.9703377287008927E-2</v>
      </c>
      <c r="MX63" s="44">
        <f>'Stock prices'!MW64/'Stock prices'!MW63-1</f>
        <v>-3.1396125584502332E-2</v>
      </c>
      <c r="MY63" s="44">
        <f>'Stock prices'!MX64/'Stock prices'!MX63-1</f>
        <v>4.8942081641376589E-2</v>
      </c>
      <c r="MZ63" s="44">
        <f>'Stock prices'!MY64/'Stock prices'!MY63-1</f>
        <v>-1.3676588897827857E-2</v>
      </c>
      <c r="NA63" s="44">
        <f>'Stock prices'!MZ64/'Stock prices'!MZ63-1</f>
        <v>-6.4575645756456135E-3</v>
      </c>
      <c r="NB63" s="44">
        <f>'Stock prices'!NA64/'Stock prices'!NA63-1</f>
        <v>-7.1703010101524134E-2</v>
      </c>
      <c r="NC63" s="44">
        <f>'Stock prices'!NB64/'Stock prices'!NB63-1</f>
        <v>-1.3726340124259551E-2</v>
      </c>
      <c r="ND63" s="44">
        <f>'Stock prices'!NC64/'Stock prices'!NC63-1</f>
        <v>-6.2191924488725792E-2</v>
      </c>
      <c r="NE63" s="44">
        <f>'Stock prices'!ND64/'Stock prices'!ND63-1</f>
        <v>1.3942450311480226E-2</v>
      </c>
      <c r="NF63" s="44">
        <f>'Stock prices'!NE64/'Stock prices'!NE63-1</f>
        <v>-5.4945054945043648E-4</v>
      </c>
      <c r="NG63" s="44">
        <f>'Stock prices'!NF64/'Stock prices'!NF63-1</f>
        <v>-6.6431510875955335E-2</v>
      </c>
      <c r="NH63" s="44">
        <f>'Stock prices'!NG64/'Stock prices'!NG63-1</f>
        <v>-1.6177957532861442E-2</v>
      </c>
      <c r="NI63" s="44">
        <f>'Stock prices'!NH64/'Stock prices'!NH63-1</f>
        <v>-3.0868734381889196E-3</v>
      </c>
    </row>
    <row r="64" spans="1:373" x14ac:dyDescent="0.3">
      <c r="A64" s="15">
        <v>38411</v>
      </c>
      <c r="B64" s="44">
        <f>'Market and T-Bill'!B65/'Market and T-Bill'!B64-1</f>
        <v>1.8903383646414529E-2</v>
      </c>
      <c r="C64" s="44">
        <f>'Stock prices'!B65/'Stock prices'!B64-1</f>
        <v>-4.978662873399764E-3</v>
      </c>
      <c r="D64" s="44">
        <f>'Stock prices'!C65/'Stock prices'!C64-1</f>
        <v>2.4423963133640703E-2</v>
      </c>
      <c r="E64" s="44">
        <f>'Stock prices'!D65/'Stock prices'!D64-1</f>
        <v>0.1914590747330962</v>
      </c>
      <c r="F64" s="44">
        <f>'Stock prices'!E65/'Stock prices'!E64-1</f>
        <v>-2.9865856745127983E-2</v>
      </c>
      <c r="G64" s="44">
        <f>'Stock prices'!F65/'Stock prices'!F64-1</f>
        <v>-8.6580086580068105E-4</v>
      </c>
      <c r="H64" s="44">
        <f>'Stock prices'!G65/'Stock prices'!G64-1</f>
        <v>1.2626262626262763E-2</v>
      </c>
      <c r="I64" s="44">
        <f>'Stock prices'!H65/'Stock prices'!H64-1</f>
        <v>6.4029500502849501E-2</v>
      </c>
      <c r="J64" s="44">
        <f>'Stock prices'!I65/'Stock prices'!I64-1</f>
        <v>8.5237258347978795E-2</v>
      </c>
      <c r="K64" s="44">
        <f>'Stock prices'!J65/'Stock prices'!J64-1</f>
        <v>0.10443037974683533</v>
      </c>
      <c r="L64" s="44">
        <f>'Stock prices'!K65/'Stock prices'!K64-1</f>
        <v>0.14931129476584015</v>
      </c>
      <c r="M64" s="44">
        <f>'Stock prices'!L65/'Stock prices'!L64-1</f>
        <v>6.2977423187913883E-2</v>
      </c>
      <c r="N64" s="44">
        <f>'Stock prices'!M65/'Stock prices'!M64-1</f>
        <v>6.7176870748299367E-2</v>
      </c>
      <c r="O64" s="44">
        <f>'Stock prices'!N65/'Stock prices'!N64-1</f>
        <v>8.8444595052524555E-2</v>
      </c>
      <c r="P64" s="44">
        <f>'Stock prices'!O65/'Stock prices'!O64-1</f>
        <v>-5.6184316895715458E-2</v>
      </c>
      <c r="Q64" s="44">
        <f>'Stock prices'!P65/'Stock prices'!P64-1</f>
        <v>2.5416666666666643E-2</v>
      </c>
      <c r="R64" s="44">
        <f>'Stock prices'!Q65/'Stock prices'!Q64-1</f>
        <v>-1.0138248847926246E-2</v>
      </c>
      <c r="S64" s="44">
        <f>'Stock prices'!R65/'Stock prices'!R64-1</f>
        <v>6.4234734337827115E-2</v>
      </c>
      <c r="T64" s="44">
        <f>'Stock prices'!S65/'Stock prices'!S64-1</f>
        <v>8.0208333333333437E-2</v>
      </c>
      <c r="U64" s="44">
        <f>'Stock prices'!T65/'Stock prices'!T64-1</f>
        <v>2.8509350823400448E-2</v>
      </c>
      <c r="V64" s="44">
        <f>'Stock prices'!U65/'Stock prices'!U64-1</f>
        <v>-0.18602498843128179</v>
      </c>
      <c r="W64" s="44">
        <f>'Stock prices'!V65/'Stock prices'!V64-1</f>
        <v>2.6935355147645668E-2</v>
      </c>
      <c r="X64" s="44">
        <f>'Stock prices'!W65/'Stock prices'!W64-1</f>
        <v>-5.2482269503546175E-2</v>
      </c>
      <c r="Y64" s="44">
        <f>'Stock prices'!X65/'Stock prices'!X64-1</f>
        <v>2.779388675936012E-2</v>
      </c>
      <c r="Z64" s="44">
        <f>'Stock prices'!Y65/'Stock prices'!Y64-1</f>
        <v>-1.0122107969151695E-2</v>
      </c>
      <c r="AA64" s="44">
        <f>'Stock prices'!Z65/'Stock prices'!Z64-1</f>
        <v>1.4492753623188248E-2</v>
      </c>
      <c r="AB64" s="44">
        <f>'Stock prices'!AA65/'Stock prices'!AA64-1</f>
        <v>0.16085183507023104</v>
      </c>
      <c r="AC64" s="44">
        <f>'Stock prices'!AB65/'Stock prices'!AB64-1</f>
        <v>2.3126219002507664E-2</v>
      </c>
      <c r="AD64" s="44">
        <f>'Stock prices'!AC65/'Stock prices'!AC64-1</f>
        <v>7.7836411609498724E-2</v>
      </c>
      <c r="AE64" s="44">
        <f>'Stock prices'!AD65/'Stock prices'!AD64-1</f>
        <v>0.155457552370452</v>
      </c>
      <c r="AF64" s="44">
        <f>'Stock prices'!AE65/'Stock prices'!AE64-1</f>
        <v>6.5740131578947425E-2</v>
      </c>
      <c r="AG64" s="44">
        <f>'Stock prices'!AF65/'Stock prices'!AF64-1</f>
        <v>-5.8071117932975258E-2</v>
      </c>
      <c r="AH64" s="44">
        <f>'Stock prices'!AG65/'Stock prices'!AG64-1</f>
        <v>9.7484276729559616E-2</v>
      </c>
      <c r="AI64" s="44">
        <f>'Stock prices'!AH65/'Stock prices'!AH64-1</f>
        <v>-4.1322314049587749E-3</v>
      </c>
      <c r="AJ64" s="44">
        <f>'Stock prices'!AI65/'Stock prices'!AI64-1</f>
        <v>2.5735294117647189E-2</v>
      </c>
      <c r="AK64" s="44">
        <f>'Stock prices'!AJ65/'Stock prices'!AJ64-1</f>
        <v>8.5714285714285854E-2</v>
      </c>
      <c r="AL64" s="44">
        <f>'Stock prices'!AK65/'Stock prices'!AK64-1</f>
        <v>1.1916922029281629E-2</v>
      </c>
      <c r="AM64" s="44">
        <f>'Stock prices'!AL65/'Stock prices'!AL64-1</f>
        <v>-1.1959872591894682E-2</v>
      </c>
      <c r="AN64" s="44">
        <f>'Stock prices'!AM65/'Stock prices'!AM64-1</f>
        <v>3.855349671249253E-2</v>
      </c>
      <c r="AO64" s="44">
        <f>'Stock prices'!AN65/'Stock prices'!AN64-1</f>
        <v>1.0151439507405602E-2</v>
      </c>
      <c r="AP64" s="44">
        <f>'Stock prices'!AO65/'Stock prices'!AO64-1</f>
        <v>1.302700142112756E-2</v>
      </c>
      <c r="AQ64" s="44">
        <f>'Stock prices'!AP65/'Stock prices'!AP64-1</f>
        <v>-8.1074233595135325E-3</v>
      </c>
      <c r="AR64" s="44">
        <f>'Stock prices'!AQ65/'Stock prices'!AQ64-1</f>
        <v>-0.11170528817587644</v>
      </c>
      <c r="AS64" s="44">
        <f>'Stock prices'!AR65/'Stock prices'!AR64-1</f>
        <v>9.1916859122401773E-2</v>
      </c>
      <c r="AT64" s="44">
        <f>'Stock prices'!AS65/'Stock prices'!AS64-1</f>
        <v>3.9325842696629199E-2</v>
      </c>
      <c r="AU64" s="44">
        <f>'Stock prices'!AT65/'Stock prices'!AT64-1</f>
        <v>6.038386888074232E-3</v>
      </c>
      <c r="AV64" s="44">
        <f>'Stock prices'!AU65/'Stock prices'!AU64-1</f>
        <v>-1.9174041297935096E-2</v>
      </c>
      <c r="AW64" s="44">
        <f>'Stock prices'!AV65/'Stock prices'!AV64-1</f>
        <v>5.627962085308047E-2</v>
      </c>
      <c r="AX64" s="44">
        <f>'Stock prices'!AW65/'Stock prices'!AW64-1</f>
        <v>-3.548454172008253E-2</v>
      </c>
      <c r="AY64" s="44">
        <f>'Stock prices'!AX65/'Stock prices'!AX64-1</f>
        <v>-6.8751551253412702E-2</v>
      </c>
      <c r="AZ64" s="44">
        <f>'Stock prices'!AY65/'Stock prices'!AY64-1</f>
        <v>2.8965517241379413E-2</v>
      </c>
      <c r="BA64" s="44">
        <f>'Stock prices'!AZ65/'Stock prices'!AZ64-1</f>
        <v>6.9770315719863696E-3</v>
      </c>
      <c r="BB64" s="44">
        <f>'Stock prices'!BA65/'Stock prices'!BA64-1</f>
        <v>4.2749581706638118E-3</v>
      </c>
      <c r="BC64" s="44">
        <f>'Stock prices'!BB65/'Stock prices'!BB64-1</f>
        <v>-0.40501847290640403</v>
      </c>
      <c r="BD64" s="44">
        <f>'Stock prices'!BC65/'Stock prices'!BC64-1</f>
        <v>0.10329124404885115</v>
      </c>
      <c r="BE64" s="44">
        <f>'Stock prices'!BD65/'Stock prices'!BD64-1</f>
        <v>8.636363636363642E-2</v>
      </c>
      <c r="BF64" s="44">
        <f>'Stock prices'!BE65/'Stock prices'!BE64-1</f>
        <v>-1.7507915813000596E-2</v>
      </c>
      <c r="BG64" s="44">
        <f>'Stock prices'!BF65/'Stock prices'!BF64-1</f>
        <v>3.4960193838698528E-2</v>
      </c>
      <c r="BH64" s="44">
        <f>'Stock prices'!BG65/'Stock prices'!BG64-1</f>
        <v>-1.2099213551119092E-2</v>
      </c>
      <c r="BI64" s="44">
        <f>'Stock prices'!BH65/'Stock prices'!BH64-1</f>
        <v>6.7832764505119547E-2</v>
      </c>
      <c r="BJ64" s="44">
        <f>'Stock prices'!BI65/'Stock prices'!BI64-1</f>
        <v>5.535966286587346E-2</v>
      </c>
      <c r="BK64" s="44">
        <f>'Stock prices'!BJ65/'Stock prices'!BJ64-1</f>
        <v>-3.6778227289445686E-3</v>
      </c>
      <c r="BL64" s="44">
        <f>'Stock prices'!BK65/'Stock prices'!BK64-1</f>
        <v>-6.5346191526654995E-2</v>
      </c>
      <c r="BM64" s="44">
        <f>'Stock prices'!BL65/'Stock prices'!BL64-1</f>
        <v>6.4077669902912637E-2</v>
      </c>
      <c r="BN64" s="44">
        <f>'Stock prices'!BM65/'Stock prices'!BM64-1</f>
        <v>0.15289648622981944</v>
      </c>
      <c r="BO64" s="44">
        <f>'Stock prices'!BN65/'Stock prices'!BN64-1</f>
        <v>3.3519972379422613E-2</v>
      </c>
      <c r="BP64" s="44">
        <f>'Stock prices'!BO65/'Stock prices'!BO64-1</f>
        <v>7.508090614886731E-2</v>
      </c>
      <c r="BQ64" s="44">
        <f>'Stock prices'!BP65/'Stock prices'!BP64-1</f>
        <v>0.13398901439253641</v>
      </c>
      <c r="BR64" s="44">
        <f>'Stock prices'!BQ65/'Stock prices'!BQ64-1</f>
        <v>0.18925153249136573</v>
      </c>
      <c r="BS64" s="44">
        <f>'Stock prices'!BR65/'Stock prices'!BR64-1</f>
        <v>2.2691012231873753E-2</v>
      </c>
      <c r="BT64" s="44">
        <f>'Stock prices'!BS65/'Stock prices'!BS64-1</f>
        <v>-5.5252387448840312E-2</v>
      </c>
      <c r="BU64" s="44">
        <f>'Stock prices'!BT65/'Stock prices'!BT64-1</f>
        <v>-2.0439448134900284E-2</v>
      </c>
      <c r="BV64" s="44">
        <f>'Stock prices'!BU65/'Stock prices'!BU64-1</f>
        <v>3.9594167204496378E-2</v>
      </c>
      <c r="BW64" s="44">
        <f>'Stock prices'!BV65/'Stock prices'!BV64-1</f>
        <v>0.14068441064638781</v>
      </c>
      <c r="BX64" s="44">
        <f>'Stock prices'!BW65/'Stock prices'!BW64-1</f>
        <v>-5.5902777777777746E-2</v>
      </c>
      <c r="BY64" s="44">
        <f>'Stock prices'!BX65/'Stock prices'!BX64-1</f>
        <v>6.6778900112233419E-2</v>
      </c>
      <c r="BZ64" s="44">
        <f>'Stock prices'!BY65/'Stock prices'!BY64-1</f>
        <v>1.2801755669349379E-3</v>
      </c>
      <c r="CA64" s="44">
        <f>'Stock prices'!BZ65/'Stock prices'!BZ64-1</f>
        <v>6.4888888888888996E-2</v>
      </c>
      <c r="CB64" s="44">
        <f>'Stock prices'!CA65/'Stock prices'!CA64-1</f>
        <v>3.1901840490797584E-2</v>
      </c>
      <c r="CC64" s="44">
        <f>'Stock prices'!CB65/'Stock prices'!CB64-1</f>
        <v>4.7236180904522751E-2</v>
      </c>
      <c r="CD64" s="44">
        <f>'Stock prices'!CC65/'Stock prices'!CC64-1</f>
        <v>0.2344906089926011</v>
      </c>
      <c r="CE64" s="44">
        <f>'Stock prices'!CD65/'Stock prices'!CD64-1</f>
        <v>0.14117647058823524</v>
      </c>
      <c r="CF64" s="44">
        <f>'Stock prices'!CE65/'Stock prices'!CE64-1</f>
        <v>6.2164339419978454E-2</v>
      </c>
      <c r="CG64" s="44">
        <f>'Stock prices'!CF65/'Stock prices'!CF64-1</f>
        <v>0.1314616822429906</v>
      </c>
      <c r="CH64" s="44">
        <f>'Stock prices'!CG65/'Stock prices'!CG64-1</f>
        <v>1.3824665449759799E-2</v>
      </c>
      <c r="CI64" s="44">
        <f>'Stock prices'!CH65/'Stock prices'!CH64-1</f>
        <v>6.4367816091954744E-3</v>
      </c>
      <c r="CJ64" s="44">
        <f>'Stock prices'!CI65/'Stock prices'!CI64-1</f>
        <v>-3.4368070953436636E-2</v>
      </c>
      <c r="CK64" s="44">
        <f>'Stock prices'!CJ65/'Stock prices'!CJ64-1</f>
        <v>-2.7115188583078376E-2</v>
      </c>
      <c r="CL64" s="44">
        <f>'Stock prices'!CK65/'Stock prices'!CK64-1</f>
        <v>4.8951048951048959E-2</v>
      </c>
      <c r="CM64" s="44">
        <f>'Stock prices'!CL65/'Stock prices'!CL64-1</f>
        <v>0.22709224190592558</v>
      </c>
      <c r="CN64" s="44">
        <f>'Stock prices'!CM65/'Stock prices'!CM64-1</f>
        <v>1.043419723998662E-2</v>
      </c>
      <c r="CO64" s="44">
        <f>'Stock prices'!CN65/'Stock prices'!CN64-1</f>
        <v>3.15738732224633E-2</v>
      </c>
      <c r="CP64" s="44">
        <f>'Stock prices'!CO65/'Stock prices'!CO64-1</f>
        <v>-2.733485193621854E-2</v>
      </c>
      <c r="CQ64" s="44">
        <f>'Stock prices'!CP65/'Stock prices'!CP64-1</f>
        <v>7.2325846973735342E-3</v>
      </c>
      <c r="CR64" s="44">
        <f>'Stock prices'!CQ65/'Stock prices'!CQ64-1</f>
        <v>8.3876980428705394E-3</v>
      </c>
      <c r="CS64" s="44">
        <f>'Stock prices'!CR65/'Stock prices'!CR64-1</f>
        <v>-1.3480815762184517E-2</v>
      </c>
      <c r="CT64" s="44">
        <f>'Stock prices'!CS65/'Stock prices'!CS64-1</f>
        <v>-0.1026785714285714</v>
      </c>
      <c r="CU64" s="44">
        <f>'Stock prices'!CT65/'Stock prices'!CT64-1</f>
        <v>-7.3898305084745708E-2</v>
      </c>
      <c r="CV64" s="44">
        <f>'Stock prices'!CU65/'Stock prices'!CU64-1</f>
        <v>0.19506388561379118</v>
      </c>
      <c r="CW64" s="44">
        <f>'Stock prices'!CV65/'Stock prices'!CV64-1</f>
        <v>-2.5529974925917576E-2</v>
      </c>
      <c r="CX64" s="44">
        <f>'Stock prices'!CW65/'Stock prices'!CW64-1</f>
        <v>3.1009244992295848E-2</v>
      </c>
      <c r="CY64" s="44">
        <f>'Stock prices'!CX65/'Stock prices'!CX64-1</f>
        <v>4.8446069469835429E-2</v>
      </c>
      <c r="CZ64" s="44">
        <f>'Stock prices'!CY65/'Stock prices'!CY64-1</f>
        <v>-1.4385445314152756E-2</v>
      </c>
      <c r="DA64" s="44">
        <f>'Stock prices'!CZ65/'Stock prices'!CZ64-1</f>
        <v>0.10896494636638532</v>
      </c>
      <c r="DB64" s="44">
        <f>'Stock prices'!DA65/'Stock prices'!DA64-1</f>
        <v>-5.4847431440710803E-2</v>
      </c>
      <c r="DC64" s="44">
        <f>'Stock prices'!DB65/'Stock prices'!DB64-1</f>
        <v>9.3585939283267194E-3</v>
      </c>
      <c r="DD64" s="44">
        <f>'Stock prices'!DC65/'Stock prices'!DC64-1</f>
        <v>6.673021925643452E-3</v>
      </c>
      <c r="DE64" s="44">
        <f>'Stock prices'!DD65/'Stock prices'!DD64-1</f>
        <v>-1.2937317784256552E-2</v>
      </c>
      <c r="DF64" s="44">
        <f>'Stock prices'!DE65/'Stock prices'!DE64-1</f>
        <v>-9.3369418132611681E-2</v>
      </c>
      <c r="DG64" s="44">
        <f>'Stock prices'!DF65/'Stock prices'!DF64-1</f>
        <v>-1.9299853495046371E-2</v>
      </c>
      <c r="DH64" s="44">
        <f>'Stock prices'!DG65/'Stock prices'!DG64-1</f>
        <v>2.4197032982860245E-2</v>
      </c>
      <c r="DI64" s="44">
        <f>'Stock prices'!DH65/'Stock prices'!DH64-1</f>
        <v>-3.9990421455938785E-2</v>
      </c>
      <c r="DJ64" s="44">
        <f>'Stock prices'!DI65/'Stock prices'!DI64-1</f>
        <v>0.16335616438356149</v>
      </c>
      <c r="DK64" s="44">
        <f>'Stock prices'!DJ65/'Stock prices'!DJ64-1</f>
        <v>-1.9618334225075751E-2</v>
      </c>
      <c r="DL64" s="44">
        <f>'Stock prices'!DK65/'Stock prices'!DK64-1</f>
        <v>0.15047946889599206</v>
      </c>
      <c r="DM64" s="44">
        <f>'Stock prices'!DL65/'Stock prices'!DL64-1</f>
        <v>0.13091158327621644</v>
      </c>
      <c r="DN64" s="44">
        <f>'Stock prices'!DM65/'Stock prices'!DM64-1</f>
        <v>-1.0290083400354866E-2</v>
      </c>
      <c r="DO64" s="44">
        <f>'Stock prices'!DN65/'Stock prices'!DN64-1</f>
        <v>3.8195445373306214E-2</v>
      </c>
      <c r="DP64" s="44">
        <f>'Stock prices'!DO65/'Stock prices'!DO64-1</f>
        <v>9.660574412532652E-3</v>
      </c>
      <c r="DQ64" s="44">
        <f>'Stock prices'!DP65/'Stock prices'!DP64-1</f>
        <v>0.10965794768611681</v>
      </c>
      <c r="DR64" s="44">
        <f>'Stock prices'!DQ65/'Stock prices'!DQ64-1</f>
        <v>7.464983180813789E-3</v>
      </c>
      <c r="DS64" s="44">
        <f>'Stock prices'!DR65/'Stock prices'!DR64-1</f>
        <v>-3.4909090909090779E-2</v>
      </c>
      <c r="DT64" s="44">
        <f>'Stock prices'!DS65/'Stock prices'!DS64-1</f>
        <v>0.12068965517241392</v>
      </c>
      <c r="DU64" s="44">
        <f>'Stock prices'!DT65/'Stock prices'!DT64-1</f>
        <v>-3.3587786259542063E-2</v>
      </c>
      <c r="DV64" s="44">
        <f>'Stock prices'!DU65/'Stock prices'!DU64-1</f>
        <v>0.22720538720538719</v>
      </c>
      <c r="DW64" s="44">
        <f>'Stock prices'!DV65/'Stock prices'!DV64-1</f>
        <v>4.0497896213183671E-2</v>
      </c>
      <c r="DX64" s="44">
        <f>'Stock prices'!DW65/'Stock prices'!DW64-1</f>
        <v>6.6297322253000779E-2</v>
      </c>
      <c r="DY64" s="44">
        <f>'Stock prices'!DX65/'Stock prices'!DX64-1</f>
        <v>2.5886159729371805E-2</v>
      </c>
      <c r="DZ64" s="44">
        <f>'Stock prices'!DY65/'Stock prices'!DY64-1</f>
        <v>-5.7652303120356518E-2</v>
      </c>
      <c r="EA64" s="44">
        <f>'Stock prices'!DZ65/'Stock prices'!DZ64-1</f>
        <v>3.0797659377901354E-4</v>
      </c>
      <c r="EB64" s="44">
        <f>'Stock prices'!EA65/'Stock prices'!EA64-1</f>
        <v>2.33136462542749E-3</v>
      </c>
      <c r="EC64" s="44">
        <f>'Stock prices'!EB65/'Stock prices'!EB64-1</f>
        <v>-1.3682331945270687E-2</v>
      </c>
      <c r="ED64" s="44">
        <f>'Stock prices'!EC65/'Stock prices'!EC64-1</f>
        <v>0.17674554484370431</v>
      </c>
      <c r="EE64" s="44">
        <f>'Stock prices'!ED65/'Stock prices'!ED64-1</f>
        <v>-5.7537399309551818E-3</v>
      </c>
      <c r="EF64" s="44">
        <f>'Stock prices'!EE65/'Stock prices'!EE64-1</f>
        <v>7.3851590106007059E-2</v>
      </c>
      <c r="EG64" s="44">
        <f>'Stock prices'!EF65/'Stock prices'!EF64-1</f>
        <v>4.0266328471781909E-2</v>
      </c>
      <c r="EH64" s="44">
        <f>'Stock prices'!EG65/'Stock prices'!EG64-1</f>
        <v>2.5084745762711913E-2</v>
      </c>
      <c r="EI64" s="44">
        <f>'Stock prices'!EH65/'Stock prices'!EH64-1</f>
        <v>-1.1221945137157019E-2</v>
      </c>
      <c r="EJ64" s="44">
        <f>'Stock prices'!EI65/'Stock prices'!EI64-1</f>
        <v>1.4826876004184086E-2</v>
      </c>
      <c r="EK64" s="44">
        <f>'Stock prices'!EJ65/'Stock prices'!EJ64-1</f>
        <v>0.22693798449612412</v>
      </c>
      <c r="EL64" s="44">
        <f>'Stock prices'!EK65/'Stock prices'!EK64-1</f>
        <v>2.5430680885972112E-2</v>
      </c>
      <c r="EM64" s="44">
        <f>'Stock prices'!EL65/'Stock prices'!EL64-1</f>
        <v>4.5984318711591365E-2</v>
      </c>
      <c r="EN64" s="44">
        <f>'Stock prices'!EM65/'Stock prices'!EM64-1</f>
        <v>-1.5844544095665158E-2</v>
      </c>
      <c r="EO64" s="44">
        <f>'Stock prices'!EN65/'Stock prices'!EN64-1</f>
        <v>-2.7773158157325839E-2</v>
      </c>
      <c r="EP64" s="44">
        <f>'Stock prices'!EO65/'Stock prices'!EO64-1</f>
        <v>2.2268687924725583E-2</v>
      </c>
      <c r="EQ64" s="44">
        <f>'Stock prices'!EP65/'Stock prices'!EP64-1</f>
        <v>-3.6582741553690457E-2</v>
      </c>
      <c r="ER64" s="44">
        <f>'Stock prices'!EQ65/'Stock prices'!EQ64-1</f>
        <v>-4.709013955036534E-4</v>
      </c>
      <c r="ES64" s="44">
        <f>'Stock prices'!ER65/'Stock prices'!ER64-1</f>
        <v>3.7223340040241304E-2</v>
      </c>
      <c r="ET64" s="44">
        <f>'Stock prices'!ES65/'Stock prices'!ES64-1</f>
        <v>-8.1045751633985752E-3</v>
      </c>
      <c r="EU64" s="44">
        <f>'Stock prices'!ET65/'Stock prices'!ET64-1</f>
        <v>1.6032064128255197E-3</v>
      </c>
      <c r="EV64" s="44">
        <f>'Stock prices'!EU65/'Stock prices'!EU64-1</f>
        <v>-3.9483675018982534E-2</v>
      </c>
      <c r="EW64" s="44">
        <f>'Stock prices'!EV65/'Stock prices'!EV64-1</f>
        <v>2.8172405490007213E-2</v>
      </c>
      <c r="EX64" s="44">
        <f>'Stock prices'!EW65/'Stock prices'!EW64-1</f>
        <v>-7.5268817204301119E-2</v>
      </c>
      <c r="EY64" s="44">
        <f>'Stock prices'!EX65/'Stock prices'!EX64-1</f>
        <v>3.4335396404362006E-2</v>
      </c>
      <c r="EZ64" s="44">
        <f>'Stock prices'!EY65/'Stock prices'!EY64-1</f>
        <v>0.13610431947840262</v>
      </c>
      <c r="FA64" s="44">
        <f>'Stock prices'!EZ65/'Stock prices'!EZ64-1</f>
        <v>-1.1119347664937052E-2</v>
      </c>
      <c r="FB64" s="44">
        <f>'Stock prices'!FA65/'Stock prices'!FA64-1</f>
        <v>-1.6116941529235485E-2</v>
      </c>
      <c r="FC64" s="44">
        <f>'Stock prices'!FB65/'Stock prices'!FB64-1</f>
        <v>-3.0895047705588374E-2</v>
      </c>
      <c r="FD64" s="44">
        <f>'Stock prices'!FC65/'Stock prices'!FC64-1</f>
        <v>2.0338983050847581E-2</v>
      </c>
      <c r="FE64" s="44">
        <f>'Stock prices'!FD65/'Stock prices'!FD64-1</f>
        <v>-2.5740381954054814E-2</v>
      </c>
      <c r="FF64" s="44">
        <f>'Stock prices'!FE65/'Stock prices'!FE64-1</f>
        <v>-1.1700320815248078E-2</v>
      </c>
      <c r="FG64" s="44">
        <f>'Stock prices'!FF65/'Stock prices'!FF64-1</f>
        <v>2.2442712024568712E-2</v>
      </c>
      <c r="FH64" s="44">
        <f>'Stock prices'!FG65/'Stock prices'!FG64-1</f>
        <v>4.3806646525679893E-2</v>
      </c>
      <c r="FI64" s="44">
        <f>'Stock prices'!FH65/'Stock prices'!FH64-1</f>
        <v>-6.3471502590673579E-2</v>
      </c>
      <c r="FJ64" s="44">
        <f>'Stock prices'!FI65/'Stock prices'!FI64-1</f>
        <v>2.5649403692207251E-2</v>
      </c>
      <c r="FK64" s="44">
        <f>'Stock prices'!FJ65/'Stock prices'!FJ64-1</f>
        <v>-2.9275808936825798E-2</v>
      </c>
      <c r="FL64" s="44">
        <f>'Stock prices'!FK65/'Stock prices'!FK64-1</f>
        <v>6.9049355701434445E-2</v>
      </c>
      <c r="FM64" s="44">
        <f>'Stock prices'!FL65/'Stock prices'!FL64-1</f>
        <v>2.9446015637996981E-2</v>
      </c>
      <c r="FN64" s="44">
        <f>'Stock prices'!FM65/'Stock prices'!FM64-1</f>
        <v>-7.7928483353884137E-2</v>
      </c>
      <c r="FO64" s="44">
        <f>'Stock prices'!FN65/'Stock prices'!FN64-1</f>
        <v>2.9797428472444709E-2</v>
      </c>
      <c r="FP64" s="44">
        <f>'Stock prices'!FO65/'Stock prices'!FO64-1</f>
        <v>6.9252489225739344E-2</v>
      </c>
      <c r="FQ64" s="44">
        <f>'Stock prices'!FP65/'Stock prices'!FP64-1</f>
        <v>7.7551020408163307E-2</v>
      </c>
      <c r="FR64" s="44">
        <f>'Stock prices'!FQ65/'Stock prices'!FQ64-1</f>
        <v>2.3880597014925398E-2</v>
      </c>
      <c r="FS64" s="44">
        <f>'Stock prices'!FR65/'Stock prices'!FR64-1</f>
        <v>-4.4961650357049354E-3</v>
      </c>
      <c r="FT64" s="44">
        <f>'Stock prices'!FS65/'Stock prices'!FS64-1</f>
        <v>5.6464379947229526E-2</v>
      </c>
      <c r="FU64" s="44">
        <f>'Stock prices'!FT65/'Stock prices'!FT64-1</f>
        <v>7.7107197811591588E-2</v>
      </c>
      <c r="FV64" s="44">
        <f>'Stock prices'!FU65/'Stock prices'!FU64-1</f>
        <v>0.15868685364899449</v>
      </c>
      <c r="FW64" s="44">
        <f>'Stock prices'!FV65/'Stock prices'!FV64-1</f>
        <v>6.1766207248596272E-2</v>
      </c>
      <c r="FX64" s="44">
        <f>'Stock prices'!FW65/'Stock prices'!FW64-1</f>
        <v>-3.0053320407174011E-2</v>
      </c>
      <c r="FY64" s="44">
        <f>'Stock prices'!FX65/'Stock prices'!FX64-1</f>
        <v>5.5308504724846941E-2</v>
      </c>
      <c r="FZ64" s="44">
        <f>'Stock prices'!FY65/'Stock prices'!FY64-1</f>
        <v>-1.1111111111111072E-2</v>
      </c>
      <c r="GA64" s="44">
        <f>'Stock prices'!FZ65/'Stock prices'!FZ64-1</f>
        <v>0.10005027652086484</v>
      </c>
      <c r="GB64" s="44">
        <f>'Stock prices'!GA65/'Stock prices'!GA64-1</f>
        <v>-1.245505004375147E-3</v>
      </c>
      <c r="GC64" s="44">
        <f>'Stock prices'!GB65/'Stock prices'!GB64-1</f>
        <v>-2.9180040852057165E-2</v>
      </c>
      <c r="GD64" s="44">
        <f>'Stock prices'!GC65/'Stock prices'!GC64-1</f>
        <v>-2.0461471484545135E-2</v>
      </c>
      <c r="GE64" s="44">
        <f>'Stock prices'!GD65/'Stock prices'!GD64-1</f>
        <v>3.184640147160267E-2</v>
      </c>
      <c r="GF64" s="44">
        <f>'Stock prices'!GE65/'Stock prices'!GE64-1</f>
        <v>0.13269696154880339</v>
      </c>
      <c r="GG64" s="44">
        <f>'Stock prices'!GF65/'Stock prices'!GF64-1</f>
        <v>1.9960861056751433E-2</v>
      </c>
      <c r="GH64" s="44">
        <f>'Stock prices'!GG65/'Stock prices'!GG64-1</f>
        <v>6.859688195991076E-2</v>
      </c>
      <c r="GI64" s="44">
        <f>'Stock prices'!GH65/'Stock prices'!GH64-1</f>
        <v>6.8965517241379448E-3</v>
      </c>
      <c r="GJ64" s="44">
        <f>'Stock prices'!GI65/'Stock prices'!GI64-1</f>
        <v>-8.9916506101477278E-3</v>
      </c>
      <c r="GK64" s="44">
        <f>'Stock prices'!GJ65/'Stock prices'!GJ64-1</f>
        <v>-2.2027475130270036E-2</v>
      </c>
      <c r="GL64" s="44">
        <f>'Stock prices'!GK65/'Stock prices'!GK64-1</f>
        <v>-2.6837060702875393E-2</v>
      </c>
      <c r="GM64" s="44">
        <f>'Stock prices'!GL65/'Stock prices'!GL64-1</f>
        <v>-4.5977011494252817E-2</v>
      </c>
      <c r="GN64" s="44">
        <f>'Stock prices'!GM65/'Stock prices'!GM64-1</f>
        <v>9.7435897435897534E-2</v>
      </c>
      <c r="GO64" s="44">
        <f>'Stock prices'!GN65/'Stock prices'!GN64-1</f>
        <v>-0.11162790697674407</v>
      </c>
      <c r="GP64" s="44">
        <f>'Stock prices'!GO65/'Stock prices'!GO64-1</f>
        <v>9.0793381417055619E-2</v>
      </c>
      <c r="GQ64" s="44">
        <f>'Stock prices'!GP65/'Stock prices'!GP64-1</f>
        <v>0.10218546958062613</v>
      </c>
      <c r="GR64" s="44">
        <f>'Stock prices'!GQ65/'Stock prices'!GQ64-1</f>
        <v>-1.0141987829616061E-3</v>
      </c>
      <c r="GS64" s="44">
        <f>'Stock prices'!GR65/'Stock prices'!GR64-1</f>
        <v>6.8324324324324337E-2</v>
      </c>
      <c r="GT64" s="44">
        <f>'Stock prices'!GS65/'Stock prices'!GS64-1</f>
        <v>-1.4336917562724039E-2</v>
      </c>
      <c r="GU64" s="44">
        <f>'Stock prices'!GT65/'Stock prices'!GT64-1</f>
        <v>-1.2567324955116699E-2</v>
      </c>
      <c r="GV64" s="44">
        <f>'Stock prices'!GU65/'Stock prices'!GU64-1</f>
        <v>7.1744771790565043E-3</v>
      </c>
      <c r="GW64" s="44">
        <f>'Stock prices'!GV65/'Stock prices'!GV64-1</f>
        <v>2.4537561343902503E-3</v>
      </c>
      <c r="GX64" s="44">
        <f>'Stock prices'!GW65/'Stock prices'!GW64-1</f>
        <v>1.8293980004254307E-2</v>
      </c>
      <c r="GY64" s="44">
        <f>'Stock prices'!GX65/'Stock prices'!GX64-1</f>
        <v>5.2046783625731008E-2</v>
      </c>
      <c r="GZ64" s="44">
        <f>'Stock prices'!GY65/'Stock prices'!GY64-1</f>
        <v>4.4189852700490917E-2</v>
      </c>
      <c r="HA64" s="44">
        <f>'Stock prices'!GZ65/'Stock prices'!GZ64-1</f>
        <v>8.3594566353184518E-4</v>
      </c>
      <c r="HB64" s="44">
        <f>'Stock prices'!HA65/'Stock prices'!HA64-1</f>
        <v>0.17488789237668168</v>
      </c>
      <c r="HC64" s="44">
        <f>'Stock prices'!HB65/'Stock prices'!HB64-1</f>
        <v>4.4153826233328974E-2</v>
      </c>
      <c r="HD64" s="44">
        <f>'Stock prices'!HC65/'Stock prices'!HC64-1</f>
        <v>-2.9122807017543773E-2</v>
      </c>
      <c r="HE64" s="44">
        <f>'Stock prices'!HD65/'Stock prices'!HD64-1</f>
        <v>-7.4566533059305828E-2</v>
      </c>
      <c r="HF64" s="44">
        <f>'Stock prices'!HE65/'Stock prices'!HE64-1</f>
        <v>3.2448377581120846E-2</v>
      </c>
      <c r="HG64" s="44">
        <f>'Stock prices'!HF65/'Stock prices'!HF64-1</f>
        <v>3.3755274261602075E-3</v>
      </c>
      <c r="HH64" s="44">
        <f>'Stock prices'!HG65/'Stock prices'!HG64-1</f>
        <v>1.538794971824875E-2</v>
      </c>
      <c r="HI64" s="44">
        <f>'Stock prices'!HH65/'Stock prices'!HH64-1</f>
        <v>3.4976152623211521E-2</v>
      </c>
      <c r="HJ64" s="44">
        <f>'Stock prices'!HI65/'Stock prices'!HI64-1</f>
        <v>2.4390243902439046E-2</v>
      </c>
      <c r="HK64" s="44">
        <f>'Stock prices'!HJ65/'Stock prices'!HJ64-1</f>
        <v>4.8233752597422574E-2</v>
      </c>
      <c r="HL64" s="44">
        <f>'Stock prices'!HK65/'Stock prices'!HK64-1</f>
        <v>3.1409019126162452E-2</v>
      </c>
      <c r="HM64" s="44">
        <f>'Stock prices'!HL65/'Stock prices'!HL64-1</f>
        <v>-3.2727627979679541E-2</v>
      </c>
      <c r="HN64" s="44">
        <f>'Stock prices'!HM65/'Stock prices'!HM64-1</f>
        <v>-6.1619718309859906E-3</v>
      </c>
      <c r="HO64" s="44">
        <f>'Stock prices'!HN65/'Stock prices'!HN64-1</f>
        <v>0.22230917767551062</v>
      </c>
      <c r="HP64" s="44">
        <f>'Stock prices'!HO65/'Stock prices'!HO64-1</f>
        <v>4.6153846153844658E-3</v>
      </c>
      <c r="HQ64" s="44">
        <f>'Stock prices'!HP65/'Stock prices'!HP64-1</f>
        <v>-8.3695652173913171E-2</v>
      </c>
      <c r="HR64" s="44">
        <f>'Stock prices'!HQ65/'Stock prices'!HQ64-1</f>
        <v>7.5578406169666046E-2</v>
      </c>
      <c r="HS64" s="44">
        <f>'Stock prices'!HR65/'Stock prices'!HR64-1</f>
        <v>2.2060801721818679E-2</v>
      </c>
      <c r="HT64" s="44">
        <f>'Stock prices'!HS65/'Stock prices'!HS64-1</f>
        <v>2.1302871256560607E-2</v>
      </c>
      <c r="HU64" s="44">
        <f>'Stock prices'!HT65/'Stock prices'!HT64-1</f>
        <v>1.4917127071823355E-2</v>
      </c>
      <c r="HV64" s="44">
        <f>'Stock prices'!HU65/'Stock prices'!HU64-1</f>
        <v>8.263264714409968E-2</v>
      </c>
      <c r="HW64" s="44">
        <f>'Stock prices'!HV65/'Stock prices'!HV64-1</f>
        <v>8.5499417022930402E-2</v>
      </c>
      <c r="HX64" s="44">
        <f>'Stock prices'!HW65/'Stock prices'!HW64-1</f>
        <v>-7.0489617069917632E-3</v>
      </c>
      <c r="HY64" s="44">
        <f>'Stock prices'!HX65/'Stock prices'!HX64-1</f>
        <v>0.13012477718360071</v>
      </c>
      <c r="HZ64" s="44">
        <f>'Stock prices'!HY65/'Stock prices'!HY64-1</f>
        <v>5.4126679462571881E-2</v>
      </c>
      <c r="IA64" s="44">
        <f>'Stock prices'!HZ65/'Stock prices'!HZ64-1</f>
        <v>0.1047070124879923</v>
      </c>
      <c r="IB64" s="44">
        <f>'Stock prices'!IA65/'Stock prices'!IA64-1</f>
        <v>-4.2617960426179602E-2</v>
      </c>
      <c r="IC64" s="44">
        <f>'Stock prices'!IB65/'Stock prices'!IB64-1</f>
        <v>-0.125</v>
      </c>
      <c r="ID64" s="44">
        <f>'Stock prices'!IC65/'Stock prices'!IC64-1</f>
        <v>7.0182301854315066E-2</v>
      </c>
      <c r="IE64" s="44">
        <f>'Stock prices'!ID65/'Stock prices'!ID64-1</f>
        <v>-2.4242424242423288E-3</v>
      </c>
      <c r="IF64" s="44">
        <f>'Stock prices'!IE65/'Stock prices'!IE64-1</f>
        <v>-5.0819692475707612E-3</v>
      </c>
      <c r="IG64" s="44">
        <f>'Stock prices'!IF65/'Stock prices'!IF64-1</f>
        <v>0.1205197132616489</v>
      </c>
      <c r="IH64" s="44">
        <f>'Stock prices'!IG65/'Stock prices'!IG64-1</f>
        <v>5.8328322309079805E-2</v>
      </c>
      <c r="II64" s="44">
        <f>'Stock prices'!IH65/'Stock prices'!IH64-1</f>
        <v>0.13888888888888884</v>
      </c>
      <c r="IJ64" s="44">
        <f>'Stock prices'!II65/'Stock prices'!II64-1</f>
        <v>0.22939262472885025</v>
      </c>
      <c r="IK64" s="44">
        <f>'Stock prices'!IJ65/'Stock prices'!IJ64-1</f>
        <v>-5.7474874371859275E-2</v>
      </c>
      <c r="IL64" s="44">
        <f>'Stock prices'!IK65/'Stock prices'!IK64-1</f>
        <v>3.5780669144981569E-2</v>
      </c>
      <c r="IM64" s="44">
        <f>'Stock prices'!IL65/'Stock prices'!IL64-1</f>
        <v>0.21323529411764697</v>
      </c>
      <c r="IN64" s="44">
        <f>'Stock prices'!IM65/'Stock prices'!IM64-1</f>
        <v>8.1990863188266427E-2</v>
      </c>
      <c r="IO64" s="44">
        <f>'Stock prices'!IN65/'Stock prices'!IN64-1</f>
        <v>3.5360125260960329E-2</v>
      </c>
      <c r="IP64" s="44">
        <f>'Stock prices'!IO65/'Stock prices'!IO64-1</f>
        <v>-1.1353711790393128E-2</v>
      </c>
      <c r="IQ64" s="44">
        <f>'Stock prices'!IP65/'Stock prices'!IP64-1</f>
        <v>6.9728209934395435E-2</v>
      </c>
      <c r="IR64" s="44">
        <f>'Stock prices'!IQ65/'Stock prices'!IQ64-1</f>
        <v>0.143146864965354</v>
      </c>
      <c r="IS64" s="44">
        <f>'Stock prices'!IR65/'Stock prices'!IR64-1</f>
        <v>0.11419689119170995</v>
      </c>
      <c r="IT64" s="44">
        <f>'Stock prices'!IS65/'Stock prices'!IS64-1</f>
        <v>2.7777777777777679E-2</v>
      </c>
      <c r="IU64" s="44">
        <f>'Stock prices'!IT65/'Stock prices'!IT64-1</f>
        <v>-1.6042780748661833E-3</v>
      </c>
      <c r="IV64" s="44">
        <f>'Stock prices'!IU65/'Stock prices'!IU64-1</f>
        <v>-3.1851512373968882E-2</v>
      </c>
      <c r="IW64" s="44">
        <f>'Stock prices'!IV65/'Stock prices'!IV64-1</f>
        <v>1.9660295255012228E-2</v>
      </c>
      <c r="IX64" s="44">
        <f>'Stock prices'!IW65/'Stock prices'!IW64-1</f>
        <v>0.1100427350427351</v>
      </c>
      <c r="IY64" s="44">
        <f>'Stock prices'!IX65/'Stock prices'!IX64-1</f>
        <v>0.11305488738246239</v>
      </c>
      <c r="IZ64" s="44">
        <f>'Stock prices'!IY65/'Stock prices'!IY64-1</f>
        <v>5.7761732851985492E-2</v>
      </c>
      <c r="JA64" s="44">
        <f>'Stock prices'!IZ65/'Stock prices'!IZ64-1</f>
        <v>0.20366563891743761</v>
      </c>
      <c r="JB64" s="44">
        <f>'Stock prices'!JA65/'Stock prices'!JA64-1</f>
        <v>7.2800094239604318E-2</v>
      </c>
      <c r="JC64" s="44">
        <f>'Stock prices'!JB65/'Stock prices'!JB64-1</f>
        <v>-5.9549745824255651E-2</v>
      </c>
      <c r="JD64" s="44">
        <f>'Stock prices'!JC65/'Stock prices'!JC64-1</f>
        <v>9.5510563380281521E-2</v>
      </c>
      <c r="JE64" s="44">
        <f>'Stock prices'!JD65/'Stock prices'!JD64-1</f>
        <v>6.5102342346932351E-2</v>
      </c>
      <c r="JF64" s="44">
        <f>'Stock prices'!JE65/'Stock prices'!JE64-1</f>
        <v>8.9315249751902304E-3</v>
      </c>
      <c r="JG64" s="44">
        <f>'Stock prices'!JF65/'Stock prices'!JF64-1</f>
        <v>5.1428571428571157E-3</v>
      </c>
      <c r="JH64" s="44">
        <f>'Stock prices'!JG65/'Stock prices'!JG64-1</f>
        <v>-2.283274549842218E-2</v>
      </c>
      <c r="JI64" s="44">
        <f>'Stock prices'!JH65/'Stock prices'!JH64-1</f>
        <v>4.6088979354463433E-2</v>
      </c>
      <c r="JJ64" s="44">
        <f>'Stock prices'!JI65/'Stock prices'!JI64-1</f>
        <v>1.0000000000000009E-2</v>
      </c>
      <c r="JK64" s="44">
        <f>'Stock prices'!JJ65/'Stock prices'!JJ64-1</f>
        <v>1.9110621095185687E-2</v>
      </c>
      <c r="JL64" s="44">
        <f>'Stock prices'!JK65/'Stock prices'!JK64-1</f>
        <v>5.1986632008911293E-3</v>
      </c>
      <c r="JM64" s="44">
        <f>'Stock prices'!JL65/'Stock prices'!JL64-1</f>
        <v>9.8204419889502681E-3</v>
      </c>
      <c r="JN64" s="44">
        <f>'Stock prices'!JM65/'Stock prices'!JM64-1</f>
        <v>6.5264061829111153E-2</v>
      </c>
      <c r="JO64" s="44">
        <f>'Stock prices'!JN65/'Stock prices'!JN64-1</f>
        <v>4.7228599540833027E-2</v>
      </c>
      <c r="JP64" s="44">
        <f>'Stock prices'!JO65/'Stock prices'!JO64-1</f>
        <v>4.1432584269663009E-2</v>
      </c>
      <c r="JQ64" s="44">
        <f>'Stock prices'!JP65/'Stock prices'!JP64-1</f>
        <v>-6.4981949458483679E-2</v>
      </c>
      <c r="JR64" s="44">
        <f>'Stock prices'!JQ65/'Stock prices'!JQ64-1</f>
        <v>3.1593184582798139E-2</v>
      </c>
      <c r="JS64" s="44">
        <f>'Stock prices'!JR65/'Stock prices'!JR64-1</f>
        <v>8.6956521739129933E-3</v>
      </c>
      <c r="JT64" s="44">
        <f>'Stock prices'!JS65/'Stock prices'!JS64-1</f>
        <v>2.9795158286778367E-3</v>
      </c>
      <c r="JU64" s="44">
        <f>'Stock prices'!JT65/'Stock prices'!JT64-1</f>
        <v>-3.5232709873858292E-2</v>
      </c>
      <c r="JV64" s="44">
        <f>'Stock prices'!JU65/'Stock prices'!JU64-1</f>
        <v>2.4489795918367196E-2</v>
      </c>
      <c r="JW64" s="44">
        <f>'Stock prices'!JV65/'Stock prices'!JV64-1</f>
        <v>1.1990407673860837E-3</v>
      </c>
      <c r="JX64" s="44">
        <f>'Stock prices'!JW65/'Stock prices'!JW64-1</f>
        <v>9.8463141443084101E-2</v>
      </c>
      <c r="JY64" s="44">
        <f>'Stock prices'!JX65/'Stock prices'!JX64-1</f>
        <v>2.5033527045149606E-2</v>
      </c>
      <c r="JZ64" s="44">
        <f>'Stock prices'!JY65/'Stock prices'!JY64-1</f>
        <v>5.1231802911534396E-2</v>
      </c>
      <c r="KA64" s="44">
        <f>'Stock prices'!JZ65/'Stock prices'!JZ64-1</f>
        <v>3.8933951332561056E-2</v>
      </c>
      <c r="KB64" s="44">
        <f>'Stock prices'!KA65/'Stock prices'!KA64-1</f>
        <v>7.0554765291607424E-2</v>
      </c>
      <c r="KC64" s="44">
        <f>'Stock prices'!KB65/'Stock prices'!KB64-1</f>
        <v>4.2707493956486653E-2</v>
      </c>
      <c r="KD64" s="44">
        <f>'Stock prices'!KC65/'Stock prices'!KC64-1</f>
        <v>4.1243275552899084E-2</v>
      </c>
      <c r="KE64" s="44">
        <f>'Stock prices'!KD65/'Stock prices'!KD64-1</f>
        <v>3.4123222748815296E-2</v>
      </c>
      <c r="KF64" s="44">
        <f>'Stock prices'!KE65/'Stock prices'!KE64-1</f>
        <v>3.9040182822319469E-2</v>
      </c>
      <c r="KG64" s="44">
        <f>'Stock prices'!KF65/'Stock prices'!KF64-1</f>
        <v>0.18069007263922532</v>
      </c>
      <c r="KH64" s="44">
        <f>'Stock prices'!KG65/'Stock prices'!KG64-1</f>
        <v>-3.1954887218045069E-2</v>
      </c>
      <c r="KI64" s="44">
        <f>'Stock prices'!KH65/'Stock prices'!KH64-1</f>
        <v>4.9465240641711317E-2</v>
      </c>
      <c r="KJ64" s="44">
        <f>'Stock prices'!KI65/'Stock prices'!KI64-1</f>
        <v>4.3022035676810066E-2</v>
      </c>
      <c r="KK64" s="44">
        <f>'Stock prices'!KJ65/'Stock prices'!KJ64-1</f>
        <v>0.1374473579255473</v>
      </c>
      <c r="KL64" s="44">
        <f>'Stock prices'!KK65/'Stock prices'!KK64-1</f>
        <v>8.1249999999999378E-3</v>
      </c>
      <c r="KM64" s="44">
        <f>'Stock prices'!KL65/'Stock prices'!KL64-1</f>
        <v>-3.8562953197099459E-2</v>
      </c>
      <c r="KN64" s="44">
        <f>'Stock prices'!KM65/'Stock prices'!KM64-1</f>
        <v>9.7087378640776656E-2</v>
      </c>
      <c r="KO64" s="44">
        <f>'Stock prices'!KN65/'Stock prices'!KN64-1</f>
        <v>0.11264209438511896</v>
      </c>
      <c r="KP64" s="44">
        <f>'Stock prices'!KO65/'Stock prices'!KO64-1</f>
        <v>-2.1663172606568915E-2</v>
      </c>
      <c r="KQ64" s="44">
        <f>'Stock prices'!KP65/'Stock prices'!KP64-1</f>
        <v>0.125</v>
      </c>
      <c r="KR64" s="44">
        <f>'Stock prices'!KQ65/'Stock prices'!KQ64-1</f>
        <v>-6.7837541163556558E-2</v>
      </c>
      <c r="KS64" s="44">
        <f>'Stock prices'!KR65/'Stock prices'!KR64-1</f>
        <v>-2.5864276568502098E-2</v>
      </c>
      <c r="KT64" s="44">
        <f>'Stock prices'!KS65/'Stock prices'!KS64-1</f>
        <v>-2.7694759912333167E-2</v>
      </c>
      <c r="KU64" s="44">
        <f>'Stock prices'!KT65/'Stock prices'!KT64-1</f>
        <v>-2.3872679045092826E-2</v>
      </c>
      <c r="KV64" s="44">
        <f>'Stock prices'!KU65/'Stock prices'!KU64-1</f>
        <v>8.8259109311740858E-2</v>
      </c>
      <c r="KW64" s="44">
        <f>'Stock prices'!KV65/'Stock prices'!KV64-1</f>
        <v>0.10890652557319225</v>
      </c>
      <c r="KX64" s="44">
        <f>'Stock prices'!KW65/'Stock prices'!KW64-1</f>
        <v>-6.5836298932384407E-2</v>
      </c>
      <c r="KY64" s="44">
        <f>'Stock prices'!KX65/'Stock prices'!KX64-1</f>
        <v>1.8908382066276763E-2</v>
      </c>
      <c r="KZ64" s="44">
        <f>'Stock prices'!KY65/'Stock prices'!KY64-1</f>
        <v>7.4691026329930077E-2</v>
      </c>
      <c r="LA64" s="44">
        <f>'Stock prices'!KZ65/'Stock prices'!KZ64-1</f>
        <v>2.5462962962963021E-2</v>
      </c>
      <c r="LB64" s="44">
        <f>'Stock prices'!LA65/'Stock prices'!LA64-1</f>
        <v>-1.9729514717581553E-2</v>
      </c>
      <c r="LC64" s="44">
        <f>'Stock prices'!LB65/'Stock prices'!LB64-1</f>
        <v>4.485666104553121E-2</v>
      </c>
      <c r="LD64" s="44">
        <f>'Stock prices'!LC65/'Stock prices'!LC64-1</f>
        <v>5.3804930332261414E-2</v>
      </c>
      <c r="LE64" s="44">
        <f>'Stock prices'!LD65/'Stock prices'!LD64-1</f>
        <v>-3.0202355783748303E-4</v>
      </c>
      <c r="LF64" s="44">
        <f>'Stock prices'!LE65/'Stock prices'!LE64-1</f>
        <v>-4.8859934853420106E-2</v>
      </c>
      <c r="LG64" s="44">
        <f>'Stock prices'!LF65/'Stock prices'!LF64-1</f>
        <v>-4.3508287292817638E-2</v>
      </c>
      <c r="LH64" s="44">
        <f>'Stock prices'!LG65/'Stock prices'!LG64-1</f>
        <v>0.18908382066276785</v>
      </c>
      <c r="LI64" s="44">
        <f>'Stock prices'!LH65/'Stock prices'!LH64-1</f>
        <v>-6.2917231456764977E-3</v>
      </c>
      <c r="LJ64" s="44">
        <f>'Stock prices'!LI65/'Stock prices'!LI64-1</f>
        <v>-4.5824847250509615E-3</v>
      </c>
      <c r="LK64" s="44">
        <f>'Stock prices'!LJ65/'Stock prices'!LJ64-1</f>
        <v>-2.7544154751892425E-2</v>
      </c>
      <c r="LL64" s="44">
        <f>'Stock prices'!LK65/'Stock prices'!LK64-1</f>
        <v>-3.7266283954972668E-2</v>
      </c>
      <c r="LM64" s="44">
        <f>'Stock prices'!LL65/'Stock prices'!LL64-1</f>
        <v>-1.1228220203100103E-2</v>
      </c>
      <c r="LN64" s="44">
        <f>'Stock prices'!LM65/'Stock prices'!LM64-1</f>
        <v>-0.10596927863114902</v>
      </c>
      <c r="LO64" s="44">
        <f>'Stock prices'!LN65/'Stock prices'!LN64-1</f>
        <v>1.0582010582010692E-2</v>
      </c>
      <c r="LP64" s="44">
        <f>'Stock prices'!LO65/'Stock prices'!LO64-1</f>
        <v>5.8317134129406423E-3</v>
      </c>
      <c r="LQ64" s="44">
        <f>'Stock prices'!LP65/'Stock prices'!LP64-1</f>
        <v>-5.7387580299785856E-2</v>
      </c>
      <c r="LR64" s="44">
        <f>'Stock prices'!LQ65/'Stock prices'!LQ64-1</f>
        <v>-1.5727766657134601E-2</v>
      </c>
      <c r="LS64" s="44">
        <f>'Stock prices'!LR65/'Stock prices'!LR64-1</f>
        <v>2.5730994152046716E-2</v>
      </c>
      <c r="LT64" s="44">
        <f>'Stock prices'!LS65/'Stock prices'!LS64-1</f>
        <v>-2.4760383386581486E-2</v>
      </c>
      <c r="LU64" s="44">
        <f>'Stock prices'!LT65/'Stock prices'!LT64-1</f>
        <v>9.8690835850956837E-2</v>
      </c>
      <c r="LV64" s="44">
        <f>'Stock prices'!LU65/'Stock prices'!LU64-1</f>
        <v>9.9073414112615721E-2</v>
      </c>
      <c r="LW64" s="44">
        <f>'Stock prices'!LV65/'Stock prices'!LV64-1</f>
        <v>0.15986180904522618</v>
      </c>
      <c r="LX64" s="44">
        <f>'Stock prices'!LW65/'Stock prices'!LW64-1</f>
        <v>0.14045669969840602</v>
      </c>
      <c r="LY64" s="44">
        <f>'Stock prices'!LX65/'Stock prices'!LX64-1</f>
        <v>7.4604056682411768E-2</v>
      </c>
      <c r="LZ64" s="44">
        <f>'Stock prices'!LY65/'Stock prices'!LY64-1</f>
        <v>1.8178989216445895E-2</v>
      </c>
      <c r="MA64" s="44">
        <f>'Stock prices'!LZ65/'Stock prices'!LZ64-1</f>
        <v>0.12016814069033854</v>
      </c>
      <c r="MB64" s="44">
        <f>'Stock prices'!MA65/'Stock prices'!MA64-1</f>
        <v>-4.2778057372924061E-2</v>
      </c>
      <c r="MC64" s="44">
        <f>'Stock prices'!MB65/'Stock prices'!MB64-1</f>
        <v>-4.5604395604395553E-2</v>
      </c>
      <c r="MD64" s="44">
        <f>'Stock prices'!MC65/'Stock prices'!MC64-1</f>
        <v>1.7789072426937835E-2</v>
      </c>
      <c r="ME64" s="44">
        <f>'Stock prices'!MD65/'Stock prices'!MD64-1</f>
        <v>2.0777836973894459E-2</v>
      </c>
      <c r="MF64" s="44">
        <f>'Stock prices'!ME65/'Stock prices'!ME64-1</f>
        <v>-7.3602229108392536E-2</v>
      </c>
      <c r="MG64" s="44">
        <f>'Stock prices'!MF65/'Stock prices'!MF64-1</f>
        <v>-9.9833610648918381E-3</v>
      </c>
      <c r="MH64" s="44">
        <f>'Stock prices'!MG65/'Stock prices'!MG64-1</f>
        <v>6.4597315436241587E-2</v>
      </c>
      <c r="MI64" s="44">
        <f>'Stock prices'!MH65/'Stock prices'!MH64-1</f>
        <v>0.20386100386100381</v>
      </c>
      <c r="MJ64" s="44">
        <f>'Stock prices'!MI65/'Stock prices'!MI64-1</f>
        <v>-7.9459674215335285E-3</v>
      </c>
      <c r="MK64" s="44">
        <f>'Stock prices'!MJ65/'Stock prices'!MJ64-1</f>
        <v>2.542182227221601E-2</v>
      </c>
      <c r="ML64" s="44">
        <f>'Stock prices'!MK65/'Stock prices'!MK64-1</f>
        <v>-1.4560279557367495E-2</v>
      </c>
      <c r="MM64" s="44">
        <f>'Stock prices'!ML65/'Stock prices'!ML64-1</f>
        <v>-1.1409555502733482E-2</v>
      </c>
      <c r="MN64" s="44">
        <f>'Stock prices'!MM65/'Stock prices'!MM64-1</f>
        <v>0.12436500470366885</v>
      </c>
      <c r="MO64" s="44">
        <f>'Stock prices'!MN65/'Stock prices'!MN64-1</f>
        <v>0.369213323338907</v>
      </c>
      <c r="MP64" s="44">
        <f>'Stock prices'!MO65/'Stock prices'!MO64-1</f>
        <v>-4.7707394646170243E-2</v>
      </c>
      <c r="MQ64" s="44">
        <f>'Stock prices'!MP65/'Stock prices'!MP64-1</f>
        <v>8.5937499999999556E-3</v>
      </c>
      <c r="MR64" s="44">
        <f>'Stock prices'!MQ65/'Stock prices'!MQ64-1</f>
        <v>6.1145510835913353E-2</v>
      </c>
      <c r="MS64" s="44">
        <f>'Stock prices'!MR65/'Stock prices'!MR64-1</f>
        <v>1.0676056161385672E-2</v>
      </c>
      <c r="MT64" s="44">
        <f>'Stock prices'!MS65/'Stock prices'!MS64-1</f>
        <v>-6.3638993346831763E-3</v>
      </c>
      <c r="MU64" s="44">
        <f>'Stock prices'!MT65/'Stock prices'!MT64-1</f>
        <v>2.4433427762039495E-2</v>
      </c>
      <c r="MV64" s="44">
        <f>'Stock prices'!MU65/'Stock prices'!MU64-1</f>
        <v>5.1631072518190102E-3</v>
      </c>
      <c r="MW64" s="44">
        <f>'Stock prices'!MV65/'Stock prices'!MV64-1</f>
        <v>-1.8042646254784023E-2</v>
      </c>
      <c r="MX64" s="44">
        <f>'Stock prices'!MW65/'Stock prices'!MW64-1</f>
        <v>8.2758620689655782E-3</v>
      </c>
      <c r="MY64" s="44">
        <f>'Stock prices'!MX65/'Stock prices'!MX64-1</f>
        <v>-4.6862265688671911E-3</v>
      </c>
      <c r="MZ64" s="44">
        <f>'Stock prices'!MY65/'Stock prices'!MY64-1</f>
        <v>-3.132137030995108E-2</v>
      </c>
      <c r="NA64" s="44">
        <f>'Stock prices'!MZ65/'Stock prices'!MZ64-1</f>
        <v>4.5496750232126182E-2</v>
      </c>
      <c r="NB64" s="44">
        <f>'Stock prices'!NA65/'Stock prices'!NA64-1</f>
        <v>7.2593497558549824E-2</v>
      </c>
      <c r="NC64" s="44">
        <f>'Stock prices'!NB65/'Stock prices'!NB64-1</f>
        <v>-6.6070905361851784E-2</v>
      </c>
      <c r="ND64" s="44">
        <f>'Stock prices'!NC65/'Stock prices'!NC64-1</f>
        <v>0.14985461865354521</v>
      </c>
      <c r="NE64" s="44">
        <f>'Stock prices'!ND65/'Stock prices'!ND64-1</f>
        <v>1.5798712697483897E-2</v>
      </c>
      <c r="NF64" s="44">
        <f>'Stock prices'!NE65/'Stock prices'!NE64-1</f>
        <v>-2.5838372732270409E-2</v>
      </c>
      <c r="NG64" s="44">
        <f>'Stock prices'!NF65/'Stock prices'!NF64-1</f>
        <v>-1.7632241813602012E-2</v>
      </c>
      <c r="NH64" s="44">
        <f>'Stock prices'!NG65/'Stock prices'!NG64-1</f>
        <v>3.46008907159987E-2</v>
      </c>
      <c r="NI64" s="44">
        <f>'Stock prices'!NH65/'Stock prices'!NH64-1</f>
        <v>-2.5361250368622801E-2</v>
      </c>
    </row>
    <row r="65" spans="1:373" x14ac:dyDescent="0.3">
      <c r="A65" s="15">
        <v>38442</v>
      </c>
      <c r="B65" s="44">
        <f>'Market and T-Bill'!B66/'Market and T-Bill'!B65-1</f>
        <v>-1.9117647058823684E-2</v>
      </c>
      <c r="C65" s="44">
        <f>'Stock prices'!B66/'Stock prices'!B65-1</f>
        <v>2.0848224922563663E-2</v>
      </c>
      <c r="D65" s="44">
        <f>'Stock prices'!C66/'Stock prices'!C65-1</f>
        <v>-7.1749887539361179E-2</v>
      </c>
      <c r="E65" s="44">
        <f>'Stock prices'!D66/'Stock prices'!D65-1</f>
        <v>-2.1505376344086002E-2</v>
      </c>
      <c r="F65" s="44">
        <f>'Stock prices'!E66/'Stock prices'!E65-1</f>
        <v>-2.7915470910513829E-2</v>
      </c>
      <c r="G65" s="44">
        <f>'Stock prices'!F66/'Stock prices'!F65-1</f>
        <v>8.9543616406699833E-3</v>
      </c>
      <c r="H65" s="44">
        <f>'Stock prices'!G66/'Stock prices'!G65-1</f>
        <v>-1.5378221113881985E-2</v>
      </c>
      <c r="I65" s="44">
        <f>'Stock prices'!H66/'Stock prices'!H65-1</f>
        <v>-3.1821045998739805E-2</v>
      </c>
      <c r="J65" s="44">
        <f>'Stock prices'!I66/'Stock prices'!I65-1</f>
        <v>8.7773279352226785E-2</v>
      </c>
      <c r="K65" s="44">
        <f>'Stock prices'!J66/'Stock prices'!J65-1</f>
        <v>-7.6217765042979835E-2</v>
      </c>
      <c r="L65" s="44">
        <f>'Stock prices'!K66/'Stock prices'!K65-1</f>
        <v>2.6571702506505979E-2</v>
      </c>
      <c r="M65" s="44">
        <f>'Stock prices'!L66/'Stock prices'!L65-1</f>
        <v>1.0699457042478544E-2</v>
      </c>
      <c r="N65" s="44">
        <f>'Stock prices'!M66/'Stock prices'!M65-1</f>
        <v>-4.820717131474106E-2</v>
      </c>
      <c r="O65" s="44">
        <f>'Stock prices'!N66/'Stock prices'!N65-1</f>
        <v>-5.3860523038605335E-2</v>
      </c>
      <c r="P65" s="44">
        <f>'Stock prices'!O66/'Stock prices'!O65-1</f>
        <v>-7.2171306209850128E-2</v>
      </c>
      <c r="Q65" s="44">
        <f>'Stock prices'!P66/'Stock prices'!P65-1</f>
        <v>-2.0316944331572495E-2</v>
      </c>
      <c r="R65" s="44">
        <f>'Stock prices'!Q66/'Stock prices'!Q65-1</f>
        <v>-7.5951050811386089E-2</v>
      </c>
      <c r="S65" s="44">
        <f>'Stock prices'!R66/'Stock prices'!R65-1</f>
        <v>7.0789865871834223E-3</v>
      </c>
      <c r="T65" s="44">
        <f>'Stock prices'!S66/'Stock prices'!S65-1</f>
        <v>-4.628736740597883E-2</v>
      </c>
      <c r="U65" s="44">
        <f>'Stock prices'!T66/'Stock prices'!T65-1</f>
        <v>-3.9617513310036268E-3</v>
      </c>
      <c r="V65" s="44">
        <f>'Stock prices'!U66/'Stock prices'!U65-1</f>
        <v>-2.586696986924375E-2</v>
      </c>
      <c r="W65" s="44">
        <f>'Stock prices'!V66/'Stock prices'!V65-1</f>
        <v>-4.7794831940936477E-2</v>
      </c>
      <c r="X65" s="44">
        <f>'Stock prices'!W66/'Stock prices'!W65-1</f>
        <v>1.9760479041916357E-2</v>
      </c>
      <c r="Y65" s="44">
        <f>'Stock prices'!X66/'Stock prices'!X65-1</f>
        <v>-4.3570406253440441E-2</v>
      </c>
      <c r="Z65" s="44">
        <f>'Stock prices'!Y66/'Stock prices'!Y65-1</f>
        <v>-5.5185846453497778E-2</v>
      </c>
      <c r="AA65" s="44">
        <f>'Stock prices'!Z66/'Stock prices'!Z65-1</f>
        <v>-7.1679197994987454E-2</v>
      </c>
      <c r="AB65" s="44">
        <f>'Stock prices'!AA66/'Stock prices'!AA65-1</f>
        <v>-9.8881082487638494E-3</v>
      </c>
      <c r="AC65" s="44">
        <f>'Stock prices'!AB66/'Stock prices'!AB65-1</f>
        <v>-1.5795206971677467E-2</v>
      </c>
      <c r="AD65" s="44">
        <f>'Stock prices'!AC66/'Stock prices'!AC65-1</f>
        <v>-6.8135454916360749E-2</v>
      </c>
      <c r="AE65" s="44">
        <f>'Stock prices'!AD66/'Stock prices'!AD65-1</f>
        <v>-2.6240458015267198E-2</v>
      </c>
      <c r="AF65" s="44">
        <f>'Stock prices'!AE66/'Stock prices'!AE65-1</f>
        <v>-2.7705757982622647E-2</v>
      </c>
      <c r="AG65" s="44">
        <f>'Stock prices'!AF66/'Stock prices'!AF65-1</f>
        <v>5.7034220532319324E-3</v>
      </c>
      <c r="AH65" s="44">
        <f>'Stock prices'!AG66/'Stock prices'!AG65-1</f>
        <v>-6.8767908309455561E-2</v>
      </c>
      <c r="AI65" s="44">
        <f>'Stock prices'!AH66/'Stock prices'!AH65-1</f>
        <v>1.9917012448132709E-2</v>
      </c>
      <c r="AJ65" s="44">
        <f>'Stock prices'!AI66/'Stock prices'!AI65-1</f>
        <v>-3.0209933435739855E-2</v>
      </c>
      <c r="AK65" s="44">
        <f>'Stock prices'!AJ66/'Stock prices'!AJ65-1</f>
        <v>-0.11558307533539736</v>
      </c>
      <c r="AL65" s="44">
        <f>'Stock prices'!AK66/'Stock prices'!AK65-1</f>
        <v>1.3458950201883368E-3</v>
      </c>
      <c r="AM65" s="44">
        <f>'Stock prices'!AL66/'Stock prices'!AL65-1</f>
        <v>4.6322090778340819E-2</v>
      </c>
      <c r="AN65" s="44">
        <f>'Stock prices'!AM66/'Stock prices'!AM65-1</f>
        <v>-3.7553956834532332E-2</v>
      </c>
      <c r="AO65" s="44">
        <f>'Stock prices'!AN66/'Stock prices'!AN65-1</f>
        <v>2.0263591433278272E-2</v>
      </c>
      <c r="AP65" s="44">
        <f>'Stock prices'!AO66/'Stock prices'!AO65-1</f>
        <v>3.9747486555996581E-3</v>
      </c>
      <c r="AQ65" s="44">
        <f>'Stock prices'!AP66/'Stock prices'!AP65-1</f>
        <v>-1.78799489144299E-3</v>
      </c>
      <c r="AR65" s="44">
        <f>'Stock prices'!AQ66/'Stock prices'!AQ65-1</f>
        <v>3.3444816053511683E-3</v>
      </c>
      <c r="AS65" s="44">
        <f>'Stock prices'!AR66/'Stock prices'!AR65-1</f>
        <v>-5.9010152284263984E-2</v>
      </c>
      <c r="AT65" s="44">
        <f>'Stock prices'!AS66/'Stock prices'!AS65-1</f>
        <v>-6.5765765765765649E-2</v>
      </c>
      <c r="AU65" s="44">
        <f>'Stock prices'!AT66/'Stock prices'!AT65-1</f>
        <v>-5.4662379421221985E-2</v>
      </c>
      <c r="AV65" s="44">
        <f>'Stock prices'!AU66/'Stock prices'!AU65-1</f>
        <v>2.3759398496240536E-2</v>
      </c>
      <c r="AW65" s="44">
        <f>'Stock prices'!AV66/'Stock prices'!AV65-1</f>
        <v>-4.7111609646662944E-2</v>
      </c>
      <c r="AX65" s="44">
        <f>'Stock prices'!AW66/'Stock prices'!AW65-1</f>
        <v>-4.5679850619589901E-3</v>
      </c>
      <c r="AY65" s="44">
        <f>'Stock prices'!AX66/'Stock prices'!AX65-1</f>
        <v>-2.6119402985074758E-2</v>
      </c>
      <c r="AZ65" s="44">
        <f>'Stock prices'!AY66/'Stock prices'!AY65-1</f>
        <v>4.2895442359249358E-2</v>
      </c>
      <c r="BA65" s="44">
        <f>'Stock prices'!AZ66/'Stock prices'!AZ65-1</f>
        <v>-5.2736318407960225E-2</v>
      </c>
      <c r="BB65" s="44">
        <f>'Stock prices'!BA66/'Stock prices'!BA65-1</f>
        <v>-1.8326562686554748E-4</v>
      </c>
      <c r="BC65" s="44">
        <f>'Stock prices'!BB66/'Stock prices'!BB65-1</f>
        <v>-0.10711513583441123</v>
      </c>
      <c r="BD65" s="44">
        <f>'Stock prices'!BC66/'Stock prices'!BC65-1</f>
        <v>-5.103189493433391E-2</v>
      </c>
      <c r="BE65" s="44">
        <f>'Stock prices'!BD66/'Stock prices'!BD65-1</f>
        <v>6.3489175914134943E-2</v>
      </c>
      <c r="BF65" s="44">
        <f>'Stock prices'!BE66/'Stock prices'!BE65-1</f>
        <v>-7.7156398104265445E-2</v>
      </c>
      <c r="BG65" s="44">
        <f>'Stock prices'!BF66/'Stock prices'!BF65-1</f>
        <v>7.1906354515050008E-3</v>
      </c>
      <c r="BH65" s="44">
        <f>'Stock prices'!BG66/'Stock prices'!BG65-1</f>
        <v>-0.10318432333129213</v>
      </c>
      <c r="BI65" s="44">
        <f>'Stock prices'!BH66/'Stock prices'!BH65-1</f>
        <v>1.717938473831393E-2</v>
      </c>
      <c r="BJ65" s="44">
        <f>'Stock prices'!BI66/'Stock prices'!BI65-1</f>
        <v>7.5637186103651555E-2</v>
      </c>
      <c r="BK65" s="44">
        <f>'Stock prices'!BJ66/'Stock prices'!BJ65-1</f>
        <v>3.6913990402376307E-4</v>
      </c>
      <c r="BL65" s="44">
        <f>'Stock prices'!BK66/'Stock prices'!BK65-1</f>
        <v>-2.003679354259047E-3</v>
      </c>
      <c r="BM65" s="44">
        <f>'Stock prices'!BL66/'Stock prices'!BL65-1</f>
        <v>-5.9671532846715336E-2</v>
      </c>
      <c r="BN65" s="44">
        <f>'Stock prices'!BM66/'Stock prices'!BM65-1</f>
        <v>7.4135090609555254E-2</v>
      </c>
      <c r="BO65" s="44">
        <f>'Stock prices'!BN66/'Stock prices'!BN65-1</f>
        <v>8.2352941176468963E-3</v>
      </c>
      <c r="BP65" s="44">
        <f>'Stock prices'!BO66/'Stock prices'!BO65-1</f>
        <v>5.5990367248645478E-2</v>
      </c>
      <c r="BQ65" s="44">
        <f>'Stock prices'!BP66/'Stock prices'!BP65-1</f>
        <v>-9.6909227724979674E-2</v>
      </c>
      <c r="BR65" s="44">
        <f>'Stock prices'!BQ66/'Stock prices'!BQ65-1</f>
        <v>-1.5002625459455299E-2</v>
      </c>
      <c r="BS65" s="44">
        <f>'Stock prices'!BR66/'Stock prices'!BR65-1</f>
        <v>-8.3203328133125698E-3</v>
      </c>
      <c r="BT65" s="44">
        <f>'Stock prices'!BS66/'Stock prices'!BS65-1</f>
        <v>4.7653429602888098E-2</v>
      </c>
      <c r="BU65" s="44">
        <f>'Stock prices'!BT66/'Stock prices'!BT65-1</f>
        <v>-2.4908711528429772E-2</v>
      </c>
      <c r="BV65" s="44">
        <f>'Stock prices'!BU66/'Stock prices'!BU65-1</f>
        <v>-4.696787697869953E-2</v>
      </c>
      <c r="BW65" s="44">
        <f>'Stock prices'!BV66/'Stock prices'!BV65-1</f>
        <v>-4.5454545454545414E-2</v>
      </c>
      <c r="BX65" s="44">
        <f>'Stock prices'!BW66/'Stock prices'!BW65-1</f>
        <v>-4.7260022066936358E-2</v>
      </c>
      <c r="BY65" s="44">
        <f>'Stock prices'!BX66/'Stock prices'!BX65-1</f>
        <v>-3.7980010520778706E-2</v>
      </c>
      <c r="BZ65" s="44">
        <f>'Stock prices'!BY66/'Stock prices'!BY65-1</f>
        <v>0.24383561643835638</v>
      </c>
      <c r="CA65" s="44">
        <f>'Stock prices'!BZ66/'Stock prices'!BZ65-1</f>
        <v>4.1736227045074958E-3</v>
      </c>
      <c r="CB65" s="44">
        <f>'Stock prices'!CA66/'Stock prices'!CA65-1</f>
        <v>-2.378121284185486E-2</v>
      </c>
      <c r="CC65" s="44">
        <f>'Stock prices'!CB66/'Stock prices'!CB65-1</f>
        <v>7.869481765834907E-3</v>
      </c>
      <c r="CD65" s="44">
        <f>'Stock prices'!CC66/'Stock prices'!CC65-1</f>
        <v>1.152604887044717E-2</v>
      </c>
      <c r="CE65" s="44">
        <f>'Stock prices'!CD66/'Stock prices'!CD65-1</f>
        <v>-6.0728092783505216E-2</v>
      </c>
      <c r="CF65" s="44">
        <f>'Stock prices'!CE66/'Stock prices'!CE65-1</f>
        <v>2.0225003160159183E-3</v>
      </c>
      <c r="CG65" s="44">
        <f>'Stock prices'!CF66/'Stock prices'!CF65-1</f>
        <v>-1.6519860175903456E-2</v>
      </c>
      <c r="CH65" s="44">
        <f>'Stock prices'!CG66/'Stock prices'!CG65-1</f>
        <v>-2.5039906103286325E-2</v>
      </c>
      <c r="CI65" s="44">
        <f>'Stock prices'!CH66/'Stock prices'!CH65-1</f>
        <v>-5.64184559159433E-2</v>
      </c>
      <c r="CJ65" s="44">
        <f>'Stock prices'!CI66/'Stock prices'!CI65-1</f>
        <v>2.6980482204362666E-2</v>
      </c>
      <c r="CK65" s="44">
        <f>'Stock prices'!CJ66/'Stock prices'!CJ65-1</f>
        <v>-5.8256286672254909E-2</v>
      </c>
      <c r="CL65" s="44">
        <f>'Stock prices'!CK66/'Stock prices'!CK65-1</f>
        <v>5.8666666666666645E-2</v>
      </c>
      <c r="CM65" s="44">
        <f>'Stock prices'!CL66/'Stock prices'!CL65-1</f>
        <v>-9.3092719352831366E-2</v>
      </c>
      <c r="CN65" s="44">
        <f>'Stock prices'!CM66/'Stock prices'!CM65-1</f>
        <v>4.9133910726182561E-2</v>
      </c>
      <c r="CO65" s="44">
        <f>'Stock prices'!CN66/'Stock prices'!CN65-1</f>
        <v>-2.6401869158878544E-2</v>
      </c>
      <c r="CP65" s="44">
        <f>'Stock prices'!CO66/'Stock prices'!CO65-1</f>
        <v>-3.8875878220140603E-2</v>
      </c>
      <c r="CQ65" s="44">
        <f>'Stock prices'!CP66/'Stock prices'!CP65-1</f>
        <v>-1.4172335600907027E-2</v>
      </c>
      <c r="CR65" s="44">
        <f>'Stock prices'!CQ66/'Stock prices'!CQ65-1</f>
        <v>4.0665434380776189E-2</v>
      </c>
      <c r="CS65" s="44">
        <f>'Stock prices'!CR66/'Stock prices'!CR65-1</f>
        <v>-3.5038542396636285E-2</v>
      </c>
      <c r="CT65" s="44">
        <f>'Stock prices'!CS66/'Stock prices'!CS65-1</f>
        <v>-8.2197707116591356E-3</v>
      </c>
      <c r="CU65" s="44">
        <f>'Stock prices'!CT66/'Stock prices'!CT65-1</f>
        <v>-1.0980966325036645E-2</v>
      </c>
      <c r="CV65" s="44">
        <f>'Stock prices'!CU66/'Stock prices'!CU65-1</f>
        <v>-2.7506157300393408E-2</v>
      </c>
      <c r="CW65" s="44">
        <f>'Stock prices'!CV66/'Stock prices'!CV65-1</f>
        <v>-1.3333333333333308E-2</v>
      </c>
      <c r="CX65" s="44">
        <f>'Stock prices'!CW66/'Stock prices'!CW65-1</f>
        <v>-1.2329534840276435E-2</v>
      </c>
      <c r="CY65" s="44">
        <f>'Stock prices'!CX66/'Stock prices'!CX65-1</f>
        <v>-2.9642545771577988E-2</v>
      </c>
      <c r="CZ65" s="44">
        <f>'Stock prices'!CY66/'Stock prices'!CY65-1</f>
        <v>-5.1727838591972608E-2</v>
      </c>
      <c r="DA65" s="44">
        <f>'Stock prices'!CZ66/'Stock prices'!CZ65-1</f>
        <v>7.9873153824759235E-2</v>
      </c>
      <c r="DB65" s="44">
        <f>'Stock prices'!DA66/'Stock prices'!DA65-1</f>
        <v>-4.168369431957486E-2</v>
      </c>
      <c r="DC65" s="44">
        <f>'Stock prices'!DB66/'Stock prices'!DB65-1</f>
        <v>2.849389416553616E-2</v>
      </c>
      <c r="DD65" s="44">
        <f>'Stock prices'!DC66/'Stock prices'!DC65-1</f>
        <v>-9.2329545454545858E-3</v>
      </c>
      <c r="DE65" s="44">
        <f>'Stock prices'!DD66/'Stock prices'!DD65-1</f>
        <v>-1.4029905851947522E-2</v>
      </c>
      <c r="DF65" s="44">
        <f>'Stock prices'!DE66/'Stock prices'!DE65-1</f>
        <v>0.14477611940298507</v>
      </c>
      <c r="DG65" s="44">
        <f>'Stock prices'!DF66/'Stock prices'!DF65-1</f>
        <v>-7.23747936533925E-3</v>
      </c>
      <c r="DH65" s="44">
        <f>'Stock prices'!DG66/'Stock prices'!DG65-1</f>
        <v>-5.596962452538301E-2</v>
      </c>
      <c r="DI65" s="44">
        <f>'Stock prices'!DH66/'Stock prices'!DH65-1</f>
        <v>-4.165627338488409E-2</v>
      </c>
      <c r="DJ65" s="44">
        <f>'Stock prices'!DI66/'Stock prices'!DI65-1</f>
        <v>3.7091551368855002E-2</v>
      </c>
      <c r="DK65" s="44">
        <f>'Stock prices'!DJ66/'Stock prices'!DJ65-1</f>
        <v>-1.0187374931781012E-2</v>
      </c>
      <c r="DL65" s="44">
        <f>'Stock prices'!DK66/'Stock prices'!DK65-1</f>
        <v>2.0517204530882793E-2</v>
      </c>
      <c r="DM65" s="44">
        <f>'Stock prices'!DL66/'Stock prices'!DL65-1</f>
        <v>8.0808080808081328E-3</v>
      </c>
      <c r="DN65" s="44">
        <f>'Stock prices'!DM66/'Stock prices'!DM65-1</f>
        <v>6.6055903732481491E-2</v>
      </c>
      <c r="DO65" s="44">
        <f>'Stock prices'!DN66/'Stock prices'!DN65-1</f>
        <v>3.3319450229071235E-2</v>
      </c>
      <c r="DP65" s="44">
        <f>'Stock prices'!DO66/'Stock prices'!DO65-1</f>
        <v>-2.2756658908714811E-2</v>
      </c>
      <c r="DQ65" s="44">
        <f>'Stock prices'!DP66/'Stock prices'!DP65-1</f>
        <v>-9.6101541251133349E-2</v>
      </c>
      <c r="DR65" s="44">
        <f>'Stock prices'!DQ66/'Stock prices'!DQ65-1</f>
        <v>3.7790802505669241E-2</v>
      </c>
      <c r="DS65" s="44">
        <f>'Stock prices'!DR66/'Stock prices'!DR65-1</f>
        <v>-9.5704596834966238E-2</v>
      </c>
      <c r="DT65" s="44">
        <f>'Stock prices'!DS66/'Stock prices'!DS65-1</f>
        <v>-3.8649155722326523E-2</v>
      </c>
      <c r="DU65" s="44">
        <f>'Stock prices'!DT66/'Stock prices'!DT65-1</f>
        <v>-2.6856240126382325E-2</v>
      </c>
      <c r="DV65" s="44">
        <f>'Stock prices'!DU66/'Stock prices'!DU65-1</f>
        <v>6.9798068481123687E-2</v>
      </c>
      <c r="DW65" s="44">
        <f>'Stock prices'!DV66/'Stock prices'!DV65-1</f>
        <v>-3.2181971356360473E-2</v>
      </c>
      <c r="DX65" s="44">
        <f>'Stock prices'!DW66/'Stock prices'!DW65-1</f>
        <v>2.1821960512642846E-2</v>
      </c>
      <c r="DY65" s="44">
        <f>'Stock prices'!DX66/'Stock prices'!DX65-1</f>
        <v>-6.2365591397849363E-2</v>
      </c>
      <c r="DZ65" s="44">
        <f>'Stock prices'!DY66/'Stock prices'!DY65-1</f>
        <v>4.2257962787764169E-2</v>
      </c>
      <c r="EA65" s="44">
        <f>'Stock prices'!DZ66/'Stock prices'!DZ65-1</f>
        <v>6.8965517241379226E-2</v>
      </c>
      <c r="EB65" s="44">
        <f>'Stock prices'!EA66/'Stock prices'!EA65-1</f>
        <v>-0.19708481935183764</v>
      </c>
      <c r="EC65" s="44">
        <f>'Stock prices'!EB66/'Stock prices'!EB65-1</f>
        <v>-2.0958986731001161E-2</v>
      </c>
      <c r="ED65" s="44">
        <f>'Stock prices'!EC66/'Stock prices'!EC65-1</f>
        <v>-6.5044687189672268E-2</v>
      </c>
      <c r="EE65" s="44">
        <f>'Stock prices'!ED66/'Stock prices'!ED65-1</f>
        <v>2.228009259259256E-2</v>
      </c>
      <c r="EF65" s="44">
        <f>'Stock prices'!EE66/'Stock prices'!EE65-1</f>
        <v>9.8716683119446369E-3</v>
      </c>
      <c r="EG65" s="44">
        <f>'Stock prices'!EF66/'Stock prices'!EF65-1</f>
        <v>-1.8287107589149643E-2</v>
      </c>
      <c r="EH65" s="44">
        <f>'Stock prices'!EG66/'Stock prices'!EG65-1</f>
        <v>1.1684303350970149E-2</v>
      </c>
      <c r="EI65" s="44">
        <f>'Stock prices'!EH66/'Stock prices'!EH65-1</f>
        <v>-3.5308953341740223E-2</v>
      </c>
      <c r="EJ65" s="44">
        <f>'Stock prices'!EI66/'Stock prices'!EI65-1</f>
        <v>0.15805635838150267</v>
      </c>
      <c r="EK65" s="44">
        <f>'Stock prices'!EJ66/'Stock prices'!EJ65-1</f>
        <v>-5.8600537039962153E-2</v>
      </c>
      <c r="EL65" s="44">
        <f>'Stock prices'!EK66/'Stock prices'!EK65-1</f>
        <v>-3.0399999999999983E-2</v>
      </c>
      <c r="EM65" s="44">
        <f>'Stock prices'!EL66/'Stock prices'!EL65-1</f>
        <v>8.2860615883306288E-2</v>
      </c>
      <c r="EN65" s="44">
        <f>'Stock prices'!EM66/'Stock prices'!EM65-1</f>
        <v>-7.7764277035236917E-2</v>
      </c>
      <c r="EO65" s="44">
        <f>'Stock prices'!EN66/'Stock prices'!EN65-1</f>
        <v>-5.4054054054053946E-2</v>
      </c>
      <c r="EP65" s="44">
        <f>'Stock prices'!EO66/'Stock prices'!EO65-1</f>
        <v>-3.9169564328083384E-2</v>
      </c>
      <c r="EQ65" s="44">
        <f>'Stock prices'!EP66/'Stock prices'!EP65-1</f>
        <v>-3.9982130891221823E-2</v>
      </c>
      <c r="ER65" s="44">
        <f>'Stock prices'!EQ66/'Stock prices'!EQ65-1</f>
        <v>-4.1362928524678932E-2</v>
      </c>
      <c r="ES65" s="44">
        <f>'Stock prices'!ER66/'Stock prices'!ER65-1</f>
        <v>1.7216294859359937E-2</v>
      </c>
      <c r="ET65" s="44">
        <f>'Stock prices'!ES66/'Stock prices'!ES65-1</f>
        <v>4.9024775962045242E-2</v>
      </c>
      <c r="EU65" s="44">
        <f>'Stock prices'!ET66/'Stock prices'!ET65-1</f>
        <v>3.5214085634253767E-2</v>
      </c>
      <c r="EV65" s="44">
        <f>'Stock prices'!EU66/'Stock prices'!EU65-1</f>
        <v>-0.10434782608695659</v>
      </c>
      <c r="EW65" s="44">
        <f>'Stock prices'!EV66/'Stock prices'!EV65-1</f>
        <v>-0.13466042154566749</v>
      </c>
      <c r="EX65" s="44">
        <f>'Stock prices'!EW66/'Stock prices'!EW65-1</f>
        <v>4.8449612403100861E-3</v>
      </c>
      <c r="EY65" s="44">
        <f>'Stock prices'!EX66/'Stock prices'!EX65-1</f>
        <v>-2.1940447357173265E-2</v>
      </c>
      <c r="EZ65" s="44">
        <f>'Stock prices'!EY66/'Stock prices'!EY65-1</f>
        <v>-5.2845528455284563E-2</v>
      </c>
      <c r="FA65" s="44">
        <f>'Stock prices'!EZ66/'Stock prices'!EZ65-1</f>
        <v>-2.998500749625177E-2</v>
      </c>
      <c r="FB65" s="44">
        <f>'Stock prices'!FA66/'Stock prices'!FA65-1</f>
        <v>4.1904761904760779E-3</v>
      </c>
      <c r="FC65" s="44">
        <f>'Stock prices'!FB66/'Stock prices'!FB65-1</f>
        <v>2.3909985935302247E-2</v>
      </c>
      <c r="FD65" s="44">
        <f>'Stock prices'!FC66/'Stock prices'!FC65-1</f>
        <v>1.6136687233032854E-2</v>
      </c>
      <c r="FE65" s="44">
        <f>'Stock prices'!FD66/'Stock prices'!FD65-1</f>
        <v>2.4431818181818166E-2</v>
      </c>
      <c r="FF65" s="44">
        <f>'Stock prices'!FE66/'Stock prices'!FE65-1</f>
        <v>-6.1485583349245698E-2</v>
      </c>
      <c r="FG65" s="44">
        <f>'Stock prices'!FF66/'Stock prices'!FF65-1</f>
        <v>4.852125693160847E-3</v>
      </c>
      <c r="FH65" s="44">
        <f>'Stock prices'!FG66/'Stock prices'!FG65-1</f>
        <v>3.6179450072358899E-2</v>
      </c>
      <c r="FI65" s="44">
        <f>'Stock prices'!FH66/'Stock prices'!FH65-1</f>
        <v>-7.6763485477178373E-2</v>
      </c>
      <c r="FJ65" s="44">
        <f>'Stock prices'!FI66/'Stock prices'!FI65-1</f>
        <v>-8.1236062440267487E-3</v>
      </c>
      <c r="FK65" s="44">
        <f>'Stock prices'!FJ66/'Stock prices'!FJ65-1</f>
        <v>-6.8650793650793629E-2</v>
      </c>
      <c r="FL65" s="44">
        <f>'Stock prices'!FK66/'Stock prices'!FK65-1</f>
        <v>-1.6374801000682226E-2</v>
      </c>
      <c r="FM65" s="44">
        <f>'Stock prices'!FL66/'Stock prices'!FL65-1</f>
        <v>-6.6580478345184213E-2</v>
      </c>
      <c r="FN65" s="44">
        <f>'Stock prices'!FM66/'Stock prices'!FM65-1</f>
        <v>-0.21137559062137823</v>
      </c>
      <c r="FO65" s="44">
        <f>'Stock prices'!FN66/'Stock prices'!FN65-1</f>
        <v>-2.0988120590447634E-2</v>
      </c>
      <c r="FP65" s="44">
        <f>'Stock prices'!FO66/'Stock prices'!FO65-1</f>
        <v>-4.7116052814454523E-2</v>
      </c>
      <c r="FQ65" s="44">
        <f>'Stock prices'!FP66/'Stock prices'!FP65-1</f>
        <v>-3.1723484848484973E-2</v>
      </c>
      <c r="FR65" s="44">
        <f>'Stock prices'!FQ66/'Stock prices'!FQ65-1</f>
        <v>-6.7055393586005985E-2</v>
      </c>
      <c r="FS65" s="44">
        <f>'Stock prices'!FR66/'Stock prices'!FR65-1</f>
        <v>-2.1253985122210328E-2</v>
      </c>
      <c r="FT65" s="44">
        <f>'Stock prices'!FS66/'Stock prices'!FS65-1</f>
        <v>-8.7412587412586396E-3</v>
      </c>
      <c r="FU65" s="44">
        <f>'Stock prices'!FT66/'Stock prices'!FT65-1</f>
        <v>-4.0317460317460307E-2</v>
      </c>
      <c r="FV65" s="44">
        <f>'Stock prices'!FU66/'Stock prices'!FU65-1</f>
        <v>-4.1734022177268848E-2</v>
      </c>
      <c r="FW65" s="44">
        <f>'Stock prices'!FV66/'Stock prices'!FV65-1</f>
        <v>5.4807692307692335E-2</v>
      </c>
      <c r="FX65" s="44">
        <f>'Stock prices'!FW66/'Stock prices'!FW65-1</f>
        <v>-4.4477761119440351E-2</v>
      </c>
      <c r="FY65" s="44">
        <f>'Stock prices'!FX66/'Stock prices'!FX65-1</f>
        <v>-2.0015801948906953E-2</v>
      </c>
      <c r="FZ65" s="44">
        <f>'Stock prices'!FY66/'Stock prices'!FY65-1</f>
        <v>-1.2841091492776791E-3</v>
      </c>
      <c r="GA65" s="44">
        <f>'Stock prices'!FZ66/'Stock prices'!FZ65-1</f>
        <v>-0.10907982937233385</v>
      </c>
      <c r="GB65" s="44">
        <f>'Stock prices'!GA66/'Stock prices'!GA65-1</f>
        <v>3.6292591834646393E-2</v>
      </c>
      <c r="GC65" s="44">
        <f>'Stock prices'!GB66/'Stock prices'!GB65-1</f>
        <v>-3.9975954313195117E-2</v>
      </c>
      <c r="GD65" s="44">
        <f>'Stock prices'!GC66/'Stock prices'!GC65-1</f>
        <v>6.2222222222222401E-2</v>
      </c>
      <c r="GE65" s="44">
        <f>'Stock prices'!GD66/'Stock prices'!GD65-1</f>
        <v>-2.4512534818941223E-3</v>
      </c>
      <c r="GF65" s="44">
        <f>'Stock prices'!GE66/'Stock prices'!GE65-1</f>
        <v>-5.4599406528189842E-2</v>
      </c>
      <c r="GG65" s="44">
        <f>'Stock prices'!GF66/'Stock prices'!GF65-1</f>
        <v>1.5349194167306068E-2</v>
      </c>
      <c r="GH65" s="44">
        <f>'Stock prices'!GG66/'Stock prices'!GG65-1</f>
        <v>-3.1679866611088014E-2</v>
      </c>
      <c r="GI65" s="44">
        <f>'Stock prices'!GH66/'Stock prices'!GH65-1</f>
        <v>-6.5449010654490047E-2</v>
      </c>
      <c r="GJ65" s="44">
        <f>'Stock prices'!GI66/'Stock prices'!GI65-1</f>
        <v>-1.2961762799740595E-2</v>
      </c>
      <c r="GK65" s="44">
        <f>'Stock prices'!GJ66/'Stock prices'!GJ65-1</f>
        <v>-4.3351901186728048E-2</v>
      </c>
      <c r="GL65" s="44">
        <f>'Stock prices'!GK66/'Stock prices'!GK65-1</f>
        <v>-0.12475377544320421</v>
      </c>
      <c r="GM65" s="44">
        <f>'Stock prices'!GL66/'Stock prices'!GL65-1</f>
        <v>-1.4993306559571651E-2</v>
      </c>
      <c r="GN65" s="44">
        <f>'Stock prices'!GM66/'Stock prices'!GM65-1</f>
        <v>2.2663551401869153E-2</v>
      </c>
      <c r="GO65" s="44">
        <f>'Stock prices'!GN66/'Stock prices'!GN65-1</f>
        <v>-0.12565445026178013</v>
      </c>
      <c r="GP65" s="44">
        <f>'Stock prices'!GO66/'Stock prices'!GO65-1</f>
        <v>0.1092959937767406</v>
      </c>
      <c r="GQ65" s="44">
        <f>'Stock prices'!GP66/'Stock prices'!GP65-1</f>
        <v>-7.2525902107895668E-2</v>
      </c>
      <c r="GR65" s="44">
        <f>'Stock prices'!GQ66/'Stock prices'!GQ65-1</f>
        <v>-5.6512690355329909E-2</v>
      </c>
      <c r="GS65" s="44">
        <f>'Stock prices'!GR66/'Stock prices'!GR65-1</f>
        <v>-6.8811981380287324E-2</v>
      </c>
      <c r="GT65" s="44">
        <f>'Stock prices'!GS66/'Stock prices'!GS65-1</f>
        <v>-1.659090909090899E-2</v>
      </c>
      <c r="GU65" s="44">
        <f>'Stock prices'!GT66/'Stock prices'!GT65-1</f>
        <v>-1.6666666666666607E-2</v>
      </c>
      <c r="GV65" s="44">
        <f>'Stock prices'!GU66/'Stock prices'!GU65-1</f>
        <v>-3.7890269778720898E-3</v>
      </c>
      <c r="GW65" s="44">
        <f>'Stock prices'!GV66/'Stock prices'!GV65-1</f>
        <v>1.4874788175484932E-2</v>
      </c>
      <c r="GX65" s="44">
        <f>'Stock prices'!GW66/'Stock prices'!GW65-1</f>
        <v>7.854606225193228E-2</v>
      </c>
      <c r="GY65" s="44">
        <f>'Stock prices'!GX66/'Stock prices'!GX65-1</f>
        <v>-0.10894941634241251</v>
      </c>
      <c r="GZ65" s="44">
        <f>'Stock prices'!GY66/'Stock prices'!GY65-1</f>
        <v>-0.12382445141065834</v>
      </c>
      <c r="HA65" s="44">
        <f>'Stock prices'!GZ66/'Stock prices'!GZ65-1</f>
        <v>6.4731676759239853E-3</v>
      </c>
      <c r="HB65" s="44">
        <f>'Stock prices'!HA66/'Stock prices'!HA65-1</f>
        <v>-8.2061068702290019E-2</v>
      </c>
      <c r="HC65" s="44">
        <f>'Stock prices'!HB66/'Stock prices'!HB65-1</f>
        <v>-3.1001984126984072E-2</v>
      </c>
      <c r="HD65" s="44">
        <f>'Stock prices'!HC66/'Stock prices'!HC65-1</f>
        <v>4.3729671123960978E-2</v>
      </c>
      <c r="HE65" s="44">
        <f>'Stock prices'!HD66/'Stock prices'!HD65-1</f>
        <v>2.5066869524674296E-2</v>
      </c>
      <c r="HF65" s="44">
        <f>'Stock prices'!HE66/'Stock prices'!HE65-1</f>
        <v>-6.9642857142857117E-2</v>
      </c>
      <c r="HG65" s="44">
        <f>'Stock prices'!HF66/'Stock prices'!HF65-1</f>
        <v>2.1867115222876432E-2</v>
      </c>
      <c r="HH65" s="44">
        <f>'Stock prices'!HG66/'Stock prices'!HG65-1</f>
        <v>-3.6499466382070467E-2</v>
      </c>
      <c r="HI65" s="44">
        <f>'Stock prices'!HH66/'Stock prices'!HH65-1</f>
        <v>-1.920122887864828E-2</v>
      </c>
      <c r="HJ65" s="44">
        <f>'Stock prices'!HI66/'Stock prices'!HI65-1</f>
        <v>3.1070584262073542E-2</v>
      </c>
      <c r="HK65" s="44">
        <f>'Stock prices'!HJ66/'Stock prices'!HJ65-1</f>
        <v>3.1704545454545485E-2</v>
      </c>
      <c r="HL65" s="44">
        <f>'Stock prices'!HK66/'Stock prices'!HK65-1</f>
        <v>-2.8751275944198684E-2</v>
      </c>
      <c r="HM65" s="44">
        <f>'Stock prices'!HL66/'Stock prices'!HL65-1</f>
        <v>3.0804969195030729E-2</v>
      </c>
      <c r="HN65" s="44">
        <f>'Stock prices'!HM66/'Stock prices'!HM65-1</f>
        <v>0.12736935341009747</v>
      </c>
      <c r="HO65" s="44">
        <f>'Stock prices'!HN66/'Stock prices'!HN65-1</f>
        <v>-8.8662477121045358E-3</v>
      </c>
      <c r="HP65" s="44">
        <f>'Stock prices'!HO66/'Stock prices'!HO65-1</f>
        <v>-6.8300153139356667E-2</v>
      </c>
      <c r="HQ65" s="44">
        <f>'Stock prices'!HP66/'Stock prices'!HP65-1</f>
        <v>2.8173190984579044E-2</v>
      </c>
      <c r="HR65" s="44">
        <f>'Stock prices'!HQ66/'Stock prices'!HQ65-1</f>
        <v>2.0554493307839428E-2</v>
      </c>
      <c r="HS65" s="44">
        <f>'Stock prices'!HR66/'Stock prices'!HR65-1</f>
        <v>-9.370887075546197E-2</v>
      </c>
      <c r="HT65" s="44">
        <f>'Stock prices'!HS66/'Stock prices'!HS65-1</f>
        <v>-5.8645707376058009E-2</v>
      </c>
      <c r="HU65" s="44">
        <f>'Stock prices'!HT66/'Stock prices'!HT65-1</f>
        <v>-5.0081654872074166E-2</v>
      </c>
      <c r="HV65" s="44">
        <f>'Stock prices'!HU66/'Stock prices'!HU65-1</f>
        <v>1.0980182110337244E-2</v>
      </c>
      <c r="HW65" s="44">
        <f>'Stock prices'!HV66/'Stock prices'!HV65-1</f>
        <v>1.4665287022151974E-2</v>
      </c>
      <c r="HX65" s="44">
        <f>'Stock prices'!HW66/'Stock prices'!HW65-1</f>
        <v>-2.2448196469685322E-2</v>
      </c>
      <c r="HY65" s="44">
        <f>'Stock prices'!HX66/'Stock prices'!HX65-1</f>
        <v>2.1135646687697296E-2</v>
      </c>
      <c r="HZ65" s="44">
        <f>'Stock prices'!HY66/'Stock prices'!HY65-1</f>
        <v>-5.2804078659868914E-2</v>
      </c>
      <c r="IA65" s="44">
        <f>'Stock prices'!HZ66/'Stock prices'!HZ65-1</f>
        <v>-0.10086956521739132</v>
      </c>
      <c r="IB65" s="44">
        <f>'Stock prices'!IA66/'Stock prices'!IA65-1</f>
        <v>-3.9348171701112822E-2</v>
      </c>
      <c r="IC65" s="44">
        <f>'Stock prices'!IB66/'Stock prices'!IB65-1</f>
        <v>4.8945483485873575E-2</v>
      </c>
      <c r="ID65" s="44">
        <f>'Stock prices'!IC66/'Stock prices'!IC65-1</f>
        <v>0.36971779499926893</v>
      </c>
      <c r="IE65" s="44">
        <f>'Stock prices'!ID66/'Stock prices'!ID65-1</f>
        <v>3.6452004860267451E-2</v>
      </c>
      <c r="IF65" s="44">
        <f>'Stock prices'!IE66/'Stock prices'!IE65-1</f>
        <v>-4.4061332551656118E-2</v>
      </c>
      <c r="IG65" s="44">
        <f>'Stock prices'!IF66/'Stock prices'!IF65-1</f>
        <v>-1.3094762095161916E-2</v>
      </c>
      <c r="IH65" s="44">
        <f>'Stock prices'!IG66/'Stock prices'!IG65-1</f>
        <v>6.8181818181818343E-3</v>
      </c>
      <c r="II65" s="44">
        <f>'Stock prices'!IH66/'Stock prices'!IH65-1</f>
        <v>3.0313588850174211E-2</v>
      </c>
      <c r="IJ65" s="44">
        <f>'Stock prices'!II66/'Stock prices'!II65-1</f>
        <v>2.9995588883987567E-2</v>
      </c>
      <c r="IK65" s="44">
        <f>'Stock prices'!IJ66/'Stock prices'!IJ65-1</f>
        <v>-7.8307230923025717E-2</v>
      </c>
      <c r="IL65" s="44">
        <f>'Stock prices'!IK66/'Stock prices'!IK65-1</f>
        <v>-1.5702108568865003E-2</v>
      </c>
      <c r="IM65" s="44">
        <f>'Stock prices'!IL66/'Stock prices'!IL65-1</f>
        <v>1.3468013468020956E-4</v>
      </c>
      <c r="IN65" s="44">
        <f>'Stock prices'!IM66/'Stock prices'!IM65-1</f>
        <v>-6.1111111111111116E-2</v>
      </c>
      <c r="IO65" s="44">
        <f>'Stock prices'!IN66/'Stock prices'!IN65-1</f>
        <v>1.1972274732199084E-2</v>
      </c>
      <c r="IP65" s="44">
        <f>'Stock prices'!IO66/'Stock prices'!IO65-1</f>
        <v>6.6254416961131213E-3</v>
      </c>
      <c r="IQ65" s="44">
        <f>'Stock prices'!IP66/'Stock prices'!IP65-1</f>
        <v>-1.5069213246889812E-2</v>
      </c>
      <c r="IR65" s="44">
        <f>'Stock prices'!IQ66/'Stock prices'!IQ65-1</f>
        <v>5.6179775280900124E-3</v>
      </c>
      <c r="IS65" s="44">
        <f>'Stock prices'!IR66/'Stock prices'!IR65-1</f>
        <v>3.0133928571428603E-2</v>
      </c>
      <c r="IT65" s="44">
        <f>'Stock prices'!IS66/'Stock prices'!IS65-1</f>
        <v>3.2320980774589225E-2</v>
      </c>
      <c r="IU65" s="44">
        <f>'Stock prices'!IT66/'Stock prices'!IT65-1</f>
        <v>3.2137118371719176E-2</v>
      </c>
      <c r="IV65" s="44">
        <f>'Stock prices'!IU66/'Stock prices'!IU65-1</f>
        <v>2.8165680473372978E-2</v>
      </c>
      <c r="IW65" s="44">
        <f>'Stock prices'!IV66/'Stock prices'!IV65-1</f>
        <v>2.0416881122407693E-2</v>
      </c>
      <c r="IX65" s="44">
        <f>'Stock prices'!IW66/'Stock prices'!IW65-1</f>
        <v>-7.6676291305742716E-2</v>
      </c>
      <c r="IY65" s="44">
        <f>'Stock prices'!IX66/'Stock prices'!IX65-1</f>
        <v>-2.6915520628683742E-2</v>
      </c>
      <c r="IZ65" s="44">
        <f>'Stock prices'!IY66/'Stock prices'!IY65-1</f>
        <v>5.1877133105802109E-2</v>
      </c>
      <c r="JA65" s="44">
        <f>'Stock prices'!IZ66/'Stock prices'!IZ65-1</f>
        <v>1.2807741568236608E-2</v>
      </c>
      <c r="JB65" s="44">
        <f>'Stock prices'!JA66/'Stock prices'!JA65-1</f>
        <v>-2.8000439222576001E-2</v>
      </c>
      <c r="JC65" s="44">
        <f>'Stock prices'!JB66/'Stock prices'!JB65-1</f>
        <v>-3.6293436293436288E-2</v>
      </c>
      <c r="JD65" s="44">
        <f>'Stock prices'!JC66/'Stock prices'!JC65-1</f>
        <v>1.0044194455604671E-2</v>
      </c>
      <c r="JE65" s="44">
        <f>'Stock prices'!JD66/'Stock prices'!JD65-1</f>
        <v>-3.8135783239508503E-2</v>
      </c>
      <c r="JF65" s="44">
        <f>'Stock prices'!JE66/'Stock prices'!JE65-1</f>
        <v>-5.7377049180327822E-2</v>
      </c>
      <c r="JG65" s="44">
        <f>'Stock prices'!JF66/'Stock prices'!JF65-1</f>
        <v>-3.0699260943717999E-2</v>
      </c>
      <c r="JH65" s="44">
        <f>'Stock prices'!JG66/'Stock prices'!JG65-1</f>
        <v>-2.2036474164133679E-2</v>
      </c>
      <c r="JI65" s="44">
        <f>'Stock prices'!JH66/'Stock prices'!JH65-1</f>
        <v>-5.9763724808894469E-3</v>
      </c>
      <c r="JJ65" s="44">
        <f>'Stock prices'!JI66/'Stock prices'!JI65-1</f>
        <v>-1.0084341767510052E-2</v>
      </c>
      <c r="JK65" s="44">
        <f>'Stock prices'!JJ66/'Stock prices'!JJ65-1</f>
        <v>-3.9307609087630757E-2</v>
      </c>
      <c r="JL65" s="44">
        <f>'Stock prices'!JK66/'Stock prices'!JK65-1</f>
        <v>1.8470631695604034E-3</v>
      </c>
      <c r="JM65" s="44">
        <f>'Stock prices'!JL66/'Stock prices'!JL65-1</f>
        <v>-7.4163486570648307E-2</v>
      </c>
      <c r="JN65" s="44">
        <f>'Stock prices'!JM66/'Stock prices'!JM65-1</f>
        <v>6.6505441354292039E-3</v>
      </c>
      <c r="JO65" s="44">
        <f>'Stock prices'!JN66/'Stock prices'!JN65-1</f>
        <v>2.7873473222674416E-2</v>
      </c>
      <c r="JP65" s="44">
        <f>'Stock prices'!JO66/'Stock prices'!JO65-1</f>
        <v>0.16700382108338951</v>
      </c>
      <c r="JQ65" s="44">
        <f>'Stock prices'!JP66/'Stock prices'!JP65-1</f>
        <v>-5.888030888030904E-2</v>
      </c>
      <c r="JR65" s="44">
        <f>'Stock prices'!JQ66/'Stock prices'!JQ65-1</f>
        <v>7.1987532056303483E-2</v>
      </c>
      <c r="JS65" s="44">
        <f>'Stock prices'!JR66/'Stock prices'!JR65-1</f>
        <v>-4.7640653357531759E-2</v>
      </c>
      <c r="JT65" s="44">
        <f>'Stock prices'!JS66/'Stock prices'!JS65-1</f>
        <v>-1.5410323059784625E-2</v>
      </c>
      <c r="JU65" s="44">
        <f>'Stock prices'!JT66/'Stock prices'!JT65-1</f>
        <v>-6.9882777276825792E-2</v>
      </c>
      <c r="JV65" s="44">
        <f>'Stock prices'!JU66/'Stock prices'!JU65-1</f>
        <v>8.9926010244735455E-2</v>
      </c>
      <c r="JW65" s="44">
        <f>'Stock prices'!JV66/'Stock prices'!JV65-1</f>
        <v>1.8203592814371339E-2</v>
      </c>
      <c r="JX65" s="44">
        <f>'Stock prices'!JW66/'Stock prices'!JW65-1</f>
        <v>1.3042447237372468E-2</v>
      </c>
      <c r="JY65" s="44">
        <f>'Stock prices'!JX66/'Stock prices'!JX65-1</f>
        <v>-1.6136066288704676E-2</v>
      </c>
      <c r="JZ65" s="44">
        <f>'Stock prices'!JY66/'Stock prices'!JY65-1</f>
        <v>-4.926764314247678E-2</v>
      </c>
      <c r="KA65" s="44">
        <f>'Stock prices'!JZ66/'Stock prices'!JZ65-1</f>
        <v>6.7588668302475785E-2</v>
      </c>
      <c r="KB65" s="44">
        <f>'Stock prices'!KA66/'Stock prices'!KA65-1</f>
        <v>2.3252723890512916E-2</v>
      </c>
      <c r="KC65" s="44">
        <f>'Stock prices'!KB66/'Stock prices'!KB65-1</f>
        <v>-2.6275115919628944E-2</v>
      </c>
      <c r="KD65" s="44">
        <f>'Stock prices'!KC66/'Stock prices'!KC65-1</f>
        <v>5.3501722158438625E-2</v>
      </c>
      <c r="KE65" s="44">
        <f>'Stock prices'!KD66/'Stock prices'!KD65-1</f>
        <v>-2.9330889092575863E-3</v>
      </c>
      <c r="KF65" s="44">
        <f>'Stock prices'!KE66/'Stock prices'!KE65-1</f>
        <v>4.3621700879765468E-2</v>
      </c>
      <c r="KG65" s="44">
        <f>'Stock prices'!KF66/'Stock prices'!KF65-1</f>
        <v>-5.626762368623428E-2</v>
      </c>
      <c r="KH65" s="44">
        <f>'Stock prices'!KG66/'Stock prices'!KG65-1</f>
        <v>1.6088765603328614E-2</v>
      </c>
      <c r="KI65" s="44">
        <f>'Stock prices'!KH66/'Stock prices'!KH65-1</f>
        <v>-2.8025477707006363E-2</v>
      </c>
      <c r="KJ65" s="44">
        <f>'Stock prices'!KI66/'Stock prices'!KI65-1</f>
        <v>5.7645875251508993E-2</v>
      </c>
      <c r="KK65" s="44">
        <f>'Stock prices'!KJ66/'Stock prices'!KJ65-1</f>
        <v>-7.4483258649994499E-2</v>
      </c>
      <c r="KL65" s="44">
        <f>'Stock prices'!KK66/'Stock prices'!KK65-1</f>
        <v>4.3397396156230617E-3</v>
      </c>
      <c r="KM65" s="44">
        <f>'Stock prices'!KL66/'Stock prices'!KL65-1</f>
        <v>-7.5762769969146437E-2</v>
      </c>
      <c r="KN65" s="44">
        <f>'Stock prices'!KM66/'Stock prices'!KM65-1</f>
        <v>-8.865647626709583E-2</v>
      </c>
      <c r="KO65" s="44">
        <f>'Stock prices'!KN66/'Stock prices'!KN65-1</f>
        <v>1.393188854489158E-2</v>
      </c>
      <c r="KP65" s="44">
        <f>'Stock prices'!KO66/'Stock prices'!KO65-1</f>
        <v>4.0714285714285703E-2</v>
      </c>
      <c r="KQ65" s="44">
        <f>'Stock prices'!KP66/'Stock prices'!KP65-1</f>
        <v>-5.5239898989899117E-2</v>
      </c>
      <c r="KR65" s="44">
        <f>'Stock prices'!KQ66/'Stock prices'!KQ65-1</f>
        <v>-1.7899199246349418E-2</v>
      </c>
      <c r="KS65" s="44">
        <f>'Stock prices'!KR66/'Stock prices'!KR65-1</f>
        <v>4.7318611987381409E-3</v>
      </c>
      <c r="KT65" s="44">
        <f>'Stock prices'!KS66/'Stock prices'!KS65-1</f>
        <v>2.1311475409836023E-2</v>
      </c>
      <c r="KU65" s="44">
        <f>'Stock prices'!KT66/'Stock prices'!KT65-1</f>
        <v>7.0652173913043903E-3</v>
      </c>
      <c r="KV65" s="44">
        <f>'Stock prices'!KU66/'Stock prices'!KU65-1</f>
        <v>3.4226190476190466E-2</v>
      </c>
      <c r="KW65" s="44">
        <f>'Stock prices'!KV66/'Stock prices'!KV65-1</f>
        <v>-6.5871438038435981E-2</v>
      </c>
      <c r="KX65" s="44">
        <f>'Stock prices'!KW66/'Stock prices'!KW65-1</f>
        <v>9.5238095238103782E-4</v>
      </c>
      <c r="KY65" s="44">
        <f>'Stock prices'!KX66/'Stock prices'!KX65-1</f>
        <v>-6.3133728716280313E-3</v>
      </c>
      <c r="KZ65" s="44">
        <f>'Stock prices'!KY66/'Stock prices'!KY65-1</f>
        <v>-3.9999999999998925E-3</v>
      </c>
      <c r="LA65" s="44">
        <f>'Stock prices'!KZ66/'Stock prices'!KZ65-1</f>
        <v>-6.9977426636569362E-3</v>
      </c>
      <c r="LB65" s="44">
        <f>'Stock prices'!LA66/'Stock prices'!LA65-1</f>
        <v>-5.8432072715468575E-3</v>
      </c>
      <c r="LC65" s="44">
        <f>'Stock prices'!LB66/'Stock prices'!LB65-1</f>
        <v>-2.2272433828276261E-2</v>
      </c>
      <c r="LD65" s="44">
        <f>'Stock prices'!LC66/'Stock prices'!LC65-1</f>
        <v>2.3189585028478454E-2</v>
      </c>
      <c r="LE65" s="44">
        <f>'Stock prices'!LD66/'Stock prices'!LD65-1</f>
        <v>-3.9577039274924397E-2</v>
      </c>
      <c r="LF65" s="44">
        <f>'Stock prices'!LE66/'Stock prices'!LE65-1</f>
        <v>-9.028642590286462E-3</v>
      </c>
      <c r="LG65" s="44">
        <f>'Stock prices'!LF66/'Stock prices'!LF65-1</f>
        <v>2.8158844765342916E-2</v>
      </c>
      <c r="LH65" s="44">
        <f>'Stock prices'!LG66/'Stock prices'!LG65-1</f>
        <v>-6.9508196721311366E-2</v>
      </c>
      <c r="LI65" s="44">
        <f>'Stock prices'!LH66/'Stock prices'!LH65-1</f>
        <v>-3.9274291540384532E-2</v>
      </c>
      <c r="LJ65" s="44">
        <f>'Stock prices'!LI66/'Stock prices'!LI65-1</f>
        <v>-7.9283887468030723E-2</v>
      </c>
      <c r="LK65" s="44">
        <f>'Stock prices'!LJ66/'Stock prices'!LJ65-1</f>
        <v>-2.1189189189189106E-2</v>
      </c>
      <c r="LL65" s="44">
        <f>'Stock prices'!LK66/'Stock prices'!LK65-1</f>
        <v>-2.8553344786396151E-3</v>
      </c>
      <c r="LM65" s="44">
        <f>'Stock prices'!LL66/'Stock prices'!LL65-1</f>
        <v>4.8741832397113161E-2</v>
      </c>
      <c r="LN65" s="44">
        <f>'Stock prices'!LM66/'Stock prices'!LM65-1</f>
        <v>-3.8712483688560284E-2</v>
      </c>
      <c r="LO65" s="44">
        <f>'Stock prices'!LN66/'Stock prices'!LN65-1</f>
        <v>-0.10169150221506251</v>
      </c>
      <c r="LP65" s="44">
        <f>'Stock prices'!LO66/'Stock prices'!LO65-1</f>
        <v>-5.1076753175040013E-3</v>
      </c>
      <c r="LQ65" s="44">
        <f>'Stock prices'!LP66/'Stock prices'!LP65-1</f>
        <v>-3.0895047705588374E-2</v>
      </c>
      <c r="LR65" s="44">
        <f>'Stock prices'!LQ66/'Stock prices'!LQ65-1</f>
        <v>4.0092969203951334E-2</v>
      </c>
      <c r="LS65" s="44">
        <f>'Stock prices'!LR66/'Stock prices'!LR65-1</f>
        <v>-3.2741488841830924E-2</v>
      </c>
      <c r="LT65" s="44">
        <f>'Stock prices'!LS66/'Stock prices'!LS65-1</f>
        <v>8.5995085995085319E-3</v>
      </c>
      <c r="LU65" s="44">
        <f>'Stock prices'!LT66/'Stock prices'!LT65-1</f>
        <v>5.6826306141154914E-2</v>
      </c>
      <c r="LV65" s="44">
        <f>'Stock prices'!LU66/'Stock prices'!LU65-1</f>
        <v>-5.3177691309986952E-2</v>
      </c>
      <c r="LW65" s="44">
        <f>'Stock prices'!LV66/'Stock prices'!LV65-1</f>
        <v>2.4370430544273791E-3</v>
      </c>
      <c r="LX65" s="44">
        <f>'Stock prices'!LW66/'Stock prices'!LW65-1</f>
        <v>-3.7023044956554618E-2</v>
      </c>
      <c r="LY65" s="44">
        <f>'Stock prices'!LX66/'Stock prices'!LX65-1</f>
        <v>-3.529411764705892E-2</v>
      </c>
      <c r="LZ65" s="44">
        <f>'Stock prices'!LY66/'Stock prices'!LY65-1</f>
        <v>-3.9672663878571379E-2</v>
      </c>
      <c r="MA65" s="44">
        <f>'Stock prices'!LZ66/'Stock prices'!LZ65-1</f>
        <v>-1.0600867580206064E-3</v>
      </c>
      <c r="MB65" s="44">
        <f>'Stock prices'!MA66/'Stock prices'!MA65-1</f>
        <v>1.8573187806811831E-2</v>
      </c>
      <c r="MC65" s="44">
        <f>'Stock prices'!MB66/'Stock prices'!MB65-1</f>
        <v>1.7271157167531026E-3</v>
      </c>
      <c r="MD65" s="44">
        <f>'Stock prices'!MC66/'Stock prices'!MC65-1</f>
        <v>3.9950062421972632E-2</v>
      </c>
      <c r="ME65" s="44">
        <f>'Stock prices'!MD66/'Stock prices'!MD65-1</f>
        <v>-4.1492693110647072E-2</v>
      </c>
      <c r="MF65" s="44">
        <f>'Stock prices'!ME66/'Stock prices'!ME65-1</f>
        <v>9.5581765820798026E-3</v>
      </c>
      <c r="MG65" s="44">
        <f>'Stock prices'!MF66/'Stock prices'!MF65-1</f>
        <v>-3.1260504201680694E-2</v>
      </c>
      <c r="MH65" s="44">
        <f>'Stock prices'!MG66/'Stock prices'!MG65-1</f>
        <v>9.8502758077226193E-2</v>
      </c>
      <c r="MI65" s="44">
        <f>'Stock prices'!MH66/'Stock prices'!MH65-1</f>
        <v>-0.18457344451571522</v>
      </c>
      <c r="MJ65" s="44">
        <f>'Stock prices'!MI66/'Stock prices'!MI65-1</f>
        <v>1.7821385662795342E-2</v>
      </c>
      <c r="MK65" s="44">
        <f>'Stock prices'!MJ66/'Stock prices'!MJ65-1</f>
        <v>4.6292233435717423E-2</v>
      </c>
      <c r="ML65" s="44">
        <f>'Stock prices'!MK66/'Stock prices'!MK65-1</f>
        <v>5.9101654846334117E-3</v>
      </c>
      <c r="MM65" s="44">
        <f>'Stock prices'!ML66/'Stock prices'!ML65-1</f>
        <v>0.15340226015869196</v>
      </c>
      <c r="MN65" s="44">
        <f>'Stock prices'!MM66/'Stock prices'!MM65-1</f>
        <v>-1.037483266398942E-2</v>
      </c>
      <c r="MO65" s="44">
        <f>'Stock prices'!MN66/'Stock prices'!MN65-1</f>
        <v>2.8495707395408187E-2</v>
      </c>
      <c r="MP65" s="44">
        <f>'Stock prices'!MO66/'Stock prices'!MO65-1</f>
        <v>-4.5922627330921229E-2</v>
      </c>
      <c r="MQ65" s="44">
        <f>'Stock prices'!MP66/'Stock prices'!MP65-1</f>
        <v>-3.3307513555383417E-2</v>
      </c>
      <c r="MR65" s="44">
        <f>'Stock prices'!MQ66/'Stock prices'!MQ65-1</f>
        <v>4.6681254558716301E-2</v>
      </c>
      <c r="MS65" s="44">
        <f>'Stock prices'!MR66/'Stock prices'!MR65-1</f>
        <v>-1.3063724045504377E-2</v>
      </c>
      <c r="MT65" s="44">
        <f>'Stock prices'!MS66/'Stock prices'!MS65-1</f>
        <v>8.2969432314412561E-3</v>
      </c>
      <c r="MU65" s="44">
        <f>'Stock prices'!MT66/'Stock prices'!MT65-1</f>
        <v>-1.7801590044935978E-2</v>
      </c>
      <c r="MV65" s="44">
        <f>'Stock prices'!MU66/'Stock prices'!MU65-1</f>
        <v>3.7123511557319633E-2</v>
      </c>
      <c r="MW65" s="44">
        <f>'Stock prices'!MV66/'Stock prices'!MV65-1</f>
        <v>-4.4543429844098315E-3</v>
      </c>
      <c r="MX65" s="44">
        <f>'Stock prices'!MW66/'Stock prices'!MW65-1</f>
        <v>-1.3337893296853642E-2</v>
      </c>
      <c r="MY65" s="44">
        <f>'Stock prices'!MX66/'Stock prices'!MX65-1</f>
        <v>-0.2673490276356193</v>
      </c>
      <c r="MZ65" s="44">
        <f>'Stock prices'!MY66/'Stock prices'!MY65-1</f>
        <v>7.0730885820142753E-3</v>
      </c>
      <c r="NA65" s="44">
        <f>'Stock prices'!MZ66/'Stock prices'!MZ65-1</f>
        <v>0.13232682060390766</v>
      </c>
      <c r="NB65" s="44">
        <f>'Stock prices'!NA66/'Stock prices'!NA65-1</f>
        <v>2.3459404205607326E-2</v>
      </c>
      <c r="NC65" s="44">
        <f>'Stock prices'!NB66/'Stock prices'!NB65-1</f>
        <v>6.2431372549019759E-2</v>
      </c>
      <c r="ND65" s="44">
        <f>'Stock prices'!NC66/'Stock prices'!NC65-1</f>
        <v>-6.710756662127948E-3</v>
      </c>
      <c r="NE65" s="44">
        <f>'Stock prices'!ND66/'Stock prices'!ND65-1</f>
        <v>2.2465437788018461E-2</v>
      </c>
      <c r="NF65" s="44">
        <f>'Stock prices'!NE66/'Stock prices'!NE65-1</f>
        <v>-3.0474040632054278E-2</v>
      </c>
      <c r="NG65" s="44">
        <f>'Stock prices'!NF66/'Stock prices'!NF65-1</f>
        <v>-2.8846153846153966E-2</v>
      </c>
      <c r="NH65" s="44">
        <f>'Stock prices'!NG66/'Stock prices'!NG65-1</f>
        <v>-3.2119205298013376E-2</v>
      </c>
      <c r="NI65" s="44">
        <f>'Stock prices'!NH66/'Stock prices'!NH65-1</f>
        <v>4.4175491679273815E-2</v>
      </c>
    </row>
    <row r="66" spans="1:373" x14ac:dyDescent="0.3">
      <c r="A66" s="15">
        <v>38471</v>
      </c>
      <c r="B66" s="44">
        <f>'Market and T-Bill'!B67/'Market and T-Bill'!B66-1</f>
        <v>-2.0108589772909968E-2</v>
      </c>
      <c r="C66" s="44">
        <f>'Stock prices'!B67/'Stock prices'!B66-1</f>
        <v>-0.10759715252654922</v>
      </c>
      <c r="D66" s="44">
        <f>'Stock prices'!C67/'Stock prices'!C66-1</f>
        <v>4.0949842500605627E-2</v>
      </c>
      <c r="E66" s="44">
        <f>'Stock prices'!D67/'Stock prices'!D66-1</f>
        <v>-1.8315018315018361E-2</v>
      </c>
      <c r="F66" s="44">
        <f>'Stock prices'!E67/'Stock prices'!E66-1</f>
        <v>9.0982286634460285E-2</v>
      </c>
      <c r="G66" s="44">
        <f>'Stock prices'!F67/'Stock prices'!F66-1</f>
        <v>-9.4474663612940102E-3</v>
      </c>
      <c r="H66" s="44">
        <f>'Stock prices'!G67/'Stock prices'!G66-1</f>
        <v>4.6433094132545261E-3</v>
      </c>
      <c r="I66" s="44">
        <f>'Stock prices'!H67/'Stock prices'!H66-1</f>
        <v>-2.3755287992190066E-2</v>
      </c>
      <c r="J66" s="44">
        <f>'Stock prices'!I67/'Stock prices'!I66-1</f>
        <v>-0.11463450945362508</v>
      </c>
      <c r="K66" s="44">
        <f>'Stock prices'!J67/'Stock prices'!J66-1</f>
        <v>-0.11724565756823824</v>
      </c>
      <c r="L66" s="44">
        <f>'Stock prices'!K67/'Stock prices'!K66-1</f>
        <v>-2.108072048032017E-2</v>
      </c>
      <c r="M66" s="44">
        <f>'Stock prices'!L67/'Stock prices'!L66-1</f>
        <v>-7.2049296887343961E-2</v>
      </c>
      <c r="N66" s="44">
        <f>'Stock prices'!M67/'Stock prices'!M66-1</f>
        <v>-8.2461280870657183E-2</v>
      </c>
      <c r="O66" s="44">
        <f>'Stock prices'!N67/'Stock prices'!N66-1</f>
        <v>-4.5080618624547486E-2</v>
      </c>
      <c r="P66" s="44">
        <f>'Stock prices'!O67/'Stock prices'!O66-1</f>
        <v>-4.2686754551161221E-2</v>
      </c>
      <c r="Q66" s="44">
        <f>'Stock prices'!P67/'Stock prices'!P66-1</f>
        <v>-7.0924927416009864E-2</v>
      </c>
      <c r="R66" s="44">
        <f>'Stock prices'!Q67/'Stock prices'!Q66-1</f>
        <v>1.3243126529437266E-2</v>
      </c>
      <c r="S66" s="44">
        <f>'Stock prices'!R67/'Stock prices'!R66-1</f>
        <v>3.8845726970033301E-2</v>
      </c>
      <c r="T66" s="44">
        <f>'Stock prices'!S67/'Stock prices'!S66-1</f>
        <v>4.8028311425682535E-2</v>
      </c>
      <c r="U66" s="44">
        <f>'Stock prices'!T67/'Stock prices'!T66-1</f>
        <v>-6.1182284887447702E-3</v>
      </c>
      <c r="V66" s="44">
        <f>'Stock prices'!U67/'Stock prices'!U66-1</f>
        <v>-5.5733878027429351E-2</v>
      </c>
      <c r="W66" s="44">
        <f>'Stock prices'!V67/'Stock prices'!V66-1</f>
        <v>5.4886757804529562E-2</v>
      </c>
      <c r="X66" s="44">
        <f>'Stock prices'!W67/'Stock prices'!W66-1</f>
        <v>3.4057545507927056E-2</v>
      </c>
      <c r="Y66" s="44">
        <f>'Stock prices'!X67/'Stock prices'!X66-1</f>
        <v>6.9642291864514094E-2</v>
      </c>
      <c r="Z66" s="44">
        <f>'Stock prices'!Y67/'Stock prices'!Y66-1</f>
        <v>0</v>
      </c>
      <c r="AA66" s="44">
        <f>'Stock prices'!Z67/'Stock prices'!Z66-1</f>
        <v>6.4794816414686984E-2</v>
      </c>
      <c r="AB66" s="44">
        <f>'Stock prices'!AA67/'Stock prices'!AA66-1</f>
        <v>-4.0210249671484899E-2</v>
      </c>
      <c r="AC66" s="44">
        <f>'Stock prices'!AB67/'Stock prices'!AB66-1</f>
        <v>-5.6170448256779193E-2</v>
      </c>
      <c r="AD66" s="44">
        <f>'Stock prices'!AC67/'Stock prices'!AC66-1</f>
        <v>-8.7127845884413246E-2</v>
      </c>
      <c r="AE66" s="44">
        <f>'Stock prices'!AD67/'Stock prices'!AD66-1</f>
        <v>-8.0679405520169944E-2</v>
      </c>
      <c r="AF66" s="44">
        <f>'Stock prices'!AE67/'Stock prices'!AE66-1</f>
        <v>2.4729471800386538E-2</v>
      </c>
      <c r="AG66" s="44">
        <f>'Stock prices'!AF67/'Stock prices'!AF66-1</f>
        <v>-2.6194977045638668E-2</v>
      </c>
      <c r="AH66" s="44">
        <f>'Stock prices'!AG67/'Stock prices'!AG66-1</f>
        <v>-8.4923076923076879E-2</v>
      </c>
      <c r="AI66" s="44">
        <f>'Stock prices'!AH67/'Stock prices'!AH66-1</f>
        <v>-0.26810414971521557</v>
      </c>
      <c r="AJ66" s="44">
        <f>'Stock prices'!AI67/'Stock prices'!AI66-1</f>
        <v>-3.5374868004223958E-2</v>
      </c>
      <c r="AK66" s="44">
        <f>'Stock prices'!AJ67/'Stock prices'!AJ66-1</f>
        <v>-3.1505250875145885E-2</v>
      </c>
      <c r="AL66" s="44">
        <f>'Stock prices'!AK67/'Stock prices'!AK66-1</f>
        <v>6.9556451612903247E-2</v>
      </c>
      <c r="AM66" s="44">
        <f>'Stock prices'!AL67/'Stock prices'!AL66-1</f>
        <v>-3.3591737665940258E-2</v>
      </c>
      <c r="AN66" s="44">
        <f>'Stock prices'!AM67/'Stock prices'!AM66-1</f>
        <v>7.6394079832560857E-2</v>
      </c>
      <c r="AO66" s="44">
        <f>'Stock prices'!AN67/'Stock prices'!AN66-1</f>
        <v>-0.15469077991280478</v>
      </c>
      <c r="AP66" s="44">
        <f>'Stock prices'!AO67/'Stock prices'!AO66-1</f>
        <v>-6.6604564508616626E-2</v>
      </c>
      <c r="AQ66" s="44">
        <f>'Stock prices'!AP67/'Stock prices'!AP66-1</f>
        <v>3.326509723643678E-3</v>
      </c>
      <c r="AR66" s="44">
        <f>'Stock prices'!AQ67/'Stock prices'!AQ66-1</f>
        <v>7.9999999999999849E-2</v>
      </c>
      <c r="AS66" s="44">
        <f>'Stock prices'!AR67/'Stock prices'!AR66-1</f>
        <v>-8.3164756124971539E-3</v>
      </c>
      <c r="AT66" s="44">
        <f>'Stock prices'!AS67/'Stock prices'!AS66-1</f>
        <v>-4.7733847637415727E-2</v>
      </c>
      <c r="AU66" s="44">
        <f>'Stock prices'!AT67/'Stock prices'!AT66-1</f>
        <v>2.1315192743764033E-2</v>
      </c>
      <c r="AV66" s="44">
        <f>'Stock prices'!AU67/'Stock prices'!AU66-1</f>
        <v>4.538777908343139E-2</v>
      </c>
      <c r="AW66" s="44">
        <f>'Stock prices'!AV67/'Stock prices'!AV66-1</f>
        <v>9.1818716892289487E-2</v>
      </c>
      <c r="AX66" s="44">
        <f>'Stock prices'!AW67/'Stock prices'!AW66-1</f>
        <v>4.8987993021935239E-2</v>
      </c>
      <c r="AY66" s="44">
        <f>'Stock prices'!AX67/'Stock prices'!AX66-1</f>
        <v>1.8336070060207987E-2</v>
      </c>
      <c r="AZ66" s="44">
        <f>'Stock prices'!AY67/'Stock prices'!AY66-1</f>
        <v>-0.11439588688946012</v>
      </c>
      <c r="BA66" s="44">
        <f>'Stock prices'!AZ67/'Stock prices'!AZ66-1</f>
        <v>-2.0304621848739601E-2</v>
      </c>
      <c r="BB66" s="44">
        <f>'Stock prices'!BA67/'Stock prices'!BA66-1</f>
        <v>-6.7951242407663037E-2</v>
      </c>
      <c r="BC66" s="44">
        <f>'Stock prices'!BB67/'Stock prices'!BB66-1</f>
        <v>5.0130396986380665E-2</v>
      </c>
      <c r="BD66" s="44">
        <f>'Stock prices'!BC67/'Stock prices'!BC66-1</f>
        <v>-1.5223408461842669E-2</v>
      </c>
      <c r="BE66" s="44">
        <f>'Stock prices'!BD67/'Stock prices'!BD66-1</f>
        <v>1.8132056106739736E-2</v>
      </c>
      <c r="BF66" s="44">
        <f>'Stock prices'!BE67/'Stock prices'!BE66-1</f>
        <v>-6.0805258833196429E-2</v>
      </c>
      <c r="BG66" s="44">
        <f>'Stock prices'!BF67/'Stock prices'!BF66-1</f>
        <v>0.10360285571974082</v>
      </c>
      <c r="BH66" s="44">
        <f>'Stock prices'!BG67/'Stock prices'!BG66-1</f>
        <v>9.9009900990099098E-3</v>
      </c>
      <c r="BI66" s="44">
        <f>'Stock prices'!BH67/'Stock prices'!BH66-1</f>
        <v>2.1209740769835062E-2</v>
      </c>
      <c r="BJ66" s="44">
        <f>'Stock prices'!BI67/'Stock prices'!BI66-1</f>
        <v>1.3698630136986356E-2</v>
      </c>
      <c r="BK66" s="44">
        <f>'Stock prices'!BJ67/'Stock prices'!BJ66-1</f>
        <v>-7.3800738007380184E-3</v>
      </c>
      <c r="BL66" s="44">
        <f>'Stock prices'!BK67/'Stock prices'!BK66-1</f>
        <v>-6.0302512842862477E-3</v>
      </c>
      <c r="BM66" s="44">
        <f>'Stock prices'!BL67/'Stock prices'!BL66-1</f>
        <v>1.3584319813699786E-3</v>
      </c>
      <c r="BN66" s="44">
        <f>'Stock prices'!BM67/'Stock prices'!BM66-1</f>
        <v>-9.2024539877301192E-3</v>
      </c>
      <c r="BO66" s="44">
        <f>'Stock prices'!BN67/'Stock prices'!BN66-1</f>
        <v>-3.6504026391229849E-2</v>
      </c>
      <c r="BP66" s="44">
        <f>'Stock prices'!BO67/'Stock prices'!BO66-1</f>
        <v>-1.9764348156594447E-2</v>
      </c>
      <c r="BQ66" s="44">
        <f>'Stock prices'!BP67/'Stock prices'!BP66-1</f>
        <v>-7.486776242292581E-2</v>
      </c>
      <c r="BR66" s="44">
        <f>'Stock prices'!BQ67/'Stock prices'!BQ66-1</f>
        <v>-0.19927760914738302</v>
      </c>
      <c r="BS66" s="44">
        <f>'Stock prices'!BR67/'Stock prices'!BR66-1</f>
        <v>-3.9678377905960405E-2</v>
      </c>
      <c r="BT66" s="44">
        <f>'Stock prices'!BS67/'Stock prices'!BS66-1</f>
        <v>2.4810475534114307E-2</v>
      </c>
      <c r="BU66" s="44">
        <f>'Stock prices'!BT67/'Stock prices'!BT66-1</f>
        <v>-5.1892470242075772E-2</v>
      </c>
      <c r="BV66" s="44">
        <f>'Stock prices'!BU67/'Stock prices'!BU66-1</f>
        <v>-4.1231041083786835E-3</v>
      </c>
      <c r="BW66" s="44">
        <f>'Stock prices'!BV67/'Stock prices'!BV66-1</f>
        <v>-0.13396825396825396</v>
      </c>
      <c r="BX66" s="44">
        <f>'Stock prices'!BW67/'Stock prices'!BW66-1</f>
        <v>-5.6552789036865447E-2</v>
      </c>
      <c r="BY66" s="44">
        <f>'Stock prices'!BX67/'Stock prices'!BX66-1</f>
        <v>-3.7073490813648302E-2</v>
      </c>
      <c r="BZ66" s="44">
        <f>'Stock prices'!BY67/'Stock prices'!BY66-1</f>
        <v>0.11336270190895736</v>
      </c>
      <c r="CA66" s="44">
        <f>'Stock prices'!BZ67/'Stock prices'!BZ66-1</f>
        <v>-1.5793848711554537E-2</v>
      </c>
      <c r="CB66" s="44">
        <f>'Stock prices'!CA67/'Stock prices'!CA66-1</f>
        <v>-6.5468940316687041E-2</v>
      </c>
      <c r="CC66" s="44">
        <f>'Stock prices'!CB67/'Stock prices'!CB66-1</f>
        <v>0.10550371357836608</v>
      </c>
      <c r="CD66" s="44">
        <f>'Stock prices'!CC67/'Stock prices'!CC66-1</f>
        <v>-0.12306289881494981</v>
      </c>
      <c r="CE66" s="44">
        <f>'Stock prices'!CD67/'Stock prices'!CD66-1</f>
        <v>-0.10821471445721154</v>
      </c>
      <c r="CF66" s="44">
        <f>'Stock prices'!CE67/'Stock prices'!CE66-1</f>
        <v>3.1663933392203747E-2</v>
      </c>
      <c r="CG66" s="44">
        <f>'Stock prices'!CF67/'Stock prices'!CF66-1</f>
        <v>3.0013505069440338E-2</v>
      </c>
      <c r="CH66" s="44">
        <f>'Stock prices'!CG67/'Stock prices'!CG66-1</f>
        <v>-3.4028117197525853E-2</v>
      </c>
      <c r="CI66" s="44">
        <f>'Stock prices'!CH67/'Stock prices'!CH66-1</f>
        <v>-6.5843621399176877E-2</v>
      </c>
      <c r="CJ66" s="44">
        <f>'Stock prices'!CI67/'Stock prices'!CI66-1</f>
        <v>-3.4656232532140896E-2</v>
      </c>
      <c r="CK66" s="44">
        <f>'Stock prices'!CJ67/'Stock prices'!CJ66-1</f>
        <v>4.4948810647794657E-2</v>
      </c>
      <c r="CL66" s="44">
        <f>'Stock prices'!CK67/'Stock prices'!CK66-1</f>
        <v>-5.5415617128463435E-2</v>
      </c>
      <c r="CM66" s="44">
        <f>'Stock prices'!CL67/'Stock prices'!CL66-1</f>
        <v>-0.20392479758473991</v>
      </c>
      <c r="CN66" s="44">
        <f>'Stock prices'!CM67/'Stock prices'!CM66-1</f>
        <v>4.9214160977932853E-3</v>
      </c>
      <c r="CO66" s="44">
        <f>'Stock prices'!CN67/'Stock prices'!CN66-1</f>
        <v>4.2476601871850317E-2</v>
      </c>
      <c r="CP66" s="44">
        <f>'Stock prices'!CO67/'Stock prices'!CO66-1</f>
        <v>-1.0721247563352798E-2</v>
      </c>
      <c r="CQ66" s="44">
        <f>'Stock prices'!CP67/'Stock prices'!CP66-1</f>
        <v>-4.5620088173279671E-2</v>
      </c>
      <c r="CR66" s="44">
        <f>'Stock prices'!CQ67/'Stock prices'!CQ66-1</f>
        <v>-4.9733570159857798E-2</v>
      </c>
      <c r="CS66" s="44">
        <f>'Stock prices'!CR67/'Stock prices'!CR66-1</f>
        <v>3.9578794480755297E-2</v>
      </c>
      <c r="CT66" s="44">
        <f>'Stock prices'!CS67/'Stock prices'!CS66-1</f>
        <v>-5.169029443838602E-2</v>
      </c>
      <c r="CU66" s="44">
        <f>'Stock prices'!CT67/'Stock prices'!CT66-1</f>
        <v>-9.9925980754995702E-3</v>
      </c>
      <c r="CV66" s="44">
        <f>'Stock prices'!CU67/'Stock prices'!CU66-1</f>
        <v>-2.7727026126220355E-2</v>
      </c>
      <c r="CW66" s="44">
        <f>'Stock prices'!CV67/'Stock prices'!CV66-1</f>
        <v>2.6078710289236584E-2</v>
      </c>
      <c r="CX66" s="44">
        <f>'Stock prices'!CW67/'Stock prices'!CW66-1</f>
        <v>-3.0262909022130691E-3</v>
      </c>
      <c r="CY66" s="44">
        <f>'Stock prices'!CX67/'Stock prices'!CX66-1</f>
        <v>0.23539982030548057</v>
      </c>
      <c r="CZ66" s="44">
        <f>'Stock prices'!CY67/'Stock prices'!CY66-1</f>
        <v>-8.0353100950656287E-2</v>
      </c>
      <c r="DA66" s="44">
        <f>'Stock prices'!CZ67/'Stock prices'!CZ66-1</f>
        <v>4.2552067396486315E-3</v>
      </c>
      <c r="DB66" s="44">
        <f>'Stock prices'!DA67/'Stock prices'!DA66-1</f>
        <v>-3.3404406538734999E-2</v>
      </c>
      <c r="DC66" s="44">
        <f>'Stock prices'!DB67/'Stock prices'!DB66-1</f>
        <v>1.0334212840809043E-2</v>
      </c>
      <c r="DD66" s="44">
        <f>'Stock prices'!DC67/'Stock prices'!DC66-1</f>
        <v>-3.7037037037036979E-2</v>
      </c>
      <c r="DE66" s="44">
        <f>'Stock prices'!DD67/'Stock prices'!DD66-1</f>
        <v>-5.2050177869312875E-2</v>
      </c>
      <c r="DF66" s="44">
        <f>'Stock prices'!DE67/'Stock prices'!DE66-1</f>
        <v>-2.2164276401564487E-2</v>
      </c>
      <c r="DG66" s="44">
        <f>'Stock prices'!DF67/'Stock prices'!DF66-1</f>
        <v>1.7486962078372414E-3</v>
      </c>
      <c r="DH66" s="44">
        <f>'Stock prices'!DG67/'Stock prices'!DG66-1</f>
        <v>-6.8374795173543945E-2</v>
      </c>
      <c r="DI66" s="44">
        <f>'Stock prices'!DH67/'Stock prices'!DH66-1</f>
        <v>-9.3440916189484691E-2</v>
      </c>
      <c r="DJ66" s="44">
        <f>'Stock prices'!DI67/'Stock prices'!DI66-1</f>
        <v>-9.9063298325291038E-2</v>
      </c>
      <c r="DK66" s="44">
        <f>'Stock prices'!DJ67/'Stock prices'!DJ66-1</f>
        <v>4.0433743797096966E-3</v>
      </c>
      <c r="DL66" s="44">
        <f>'Stock prices'!DK67/'Stock prices'!DK66-1</f>
        <v>-5.403141361256536E-2</v>
      </c>
      <c r="DM66" s="44">
        <f>'Stock prices'!DL67/'Stock prices'!DL66-1</f>
        <v>-0.11603206412825662</v>
      </c>
      <c r="DN66" s="44">
        <f>'Stock prices'!DM67/'Stock prices'!DM66-1</f>
        <v>-0.14793195986091245</v>
      </c>
      <c r="DO66" s="44">
        <f>'Stock prices'!DN67/'Stock prices'!DN66-1</f>
        <v>1.3032379416901829E-2</v>
      </c>
      <c r="DP66" s="44">
        <f>'Stock prices'!DO67/'Stock prices'!DO66-1</f>
        <v>-3.7840698597512601E-2</v>
      </c>
      <c r="DQ66" s="44">
        <f>'Stock prices'!DP67/'Stock prices'!DP66-1</f>
        <v>-7.8635907723169529E-2</v>
      </c>
      <c r="DR66" s="44">
        <f>'Stock prices'!DQ67/'Stock prices'!DQ66-1</f>
        <v>4.2127769170076768E-2</v>
      </c>
      <c r="DS66" s="44">
        <f>'Stock prices'!DR67/'Stock prices'!DR66-1</f>
        <v>-7.4167499999999942E-2</v>
      </c>
      <c r="DT66" s="44">
        <f>'Stock prices'!DS67/'Stock prices'!DS66-1</f>
        <v>-8.0601092896174897E-2</v>
      </c>
      <c r="DU66" s="44">
        <f>'Stock prices'!DT67/'Stock prices'!DT66-1</f>
        <v>6.4935064935065068E-2</v>
      </c>
      <c r="DV66" s="44">
        <f>'Stock prices'!DU67/'Stock prices'!DU66-1</f>
        <v>-2.4415264669675807E-2</v>
      </c>
      <c r="DW66" s="44">
        <f>'Stock prices'!DV67/'Stock prices'!DV66-1</f>
        <v>3.4818941504177747E-3</v>
      </c>
      <c r="DX66" s="44">
        <f>'Stock prices'!DW67/'Stock prices'!DW66-1</f>
        <v>-8.4745762711864403E-2</v>
      </c>
      <c r="DY66" s="44">
        <f>'Stock prices'!DX67/'Stock prices'!DX66-1</f>
        <v>-0.10321100917431192</v>
      </c>
      <c r="DZ66" s="44">
        <f>'Stock prices'!DY67/'Stock prices'!DY66-1</f>
        <v>-1.0287443267776197E-2</v>
      </c>
      <c r="EA66" s="44">
        <f>'Stock prices'!DZ67/'Stock prices'!DZ66-1</f>
        <v>4.5506912442396574E-2</v>
      </c>
      <c r="EB66" s="44">
        <f>'Stock prices'!EA67/'Stock prices'!EA66-1</f>
        <v>3.1093086133642256E-2</v>
      </c>
      <c r="EC66" s="44">
        <f>'Stock prices'!EB67/'Stock prices'!EB66-1</f>
        <v>-3.4806714923764082E-2</v>
      </c>
      <c r="ED66" s="44">
        <f>'Stock prices'!EC67/'Stock prices'!EC66-1</f>
        <v>-0.1343600637280935</v>
      </c>
      <c r="EE66" s="44">
        <f>'Stock prices'!ED67/'Stock prices'!ED66-1</f>
        <v>3.7362015284460703E-2</v>
      </c>
      <c r="EF66" s="44">
        <f>'Stock prices'!EE67/'Stock prices'!EE66-1</f>
        <v>9.6448354512870482E-2</v>
      </c>
      <c r="EG66" s="44">
        <f>'Stock prices'!EF67/'Stock prices'!EF66-1</f>
        <v>6.6438994101210902E-2</v>
      </c>
      <c r="EH66" s="44">
        <f>'Stock prices'!EG67/'Stock prices'!EG66-1</f>
        <v>7.866637611680094E-2</v>
      </c>
      <c r="EI66" s="44">
        <f>'Stock prices'!EH67/'Stock prices'!EH66-1</f>
        <v>-8.2913165266106481E-2</v>
      </c>
      <c r="EJ66" s="44">
        <f>'Stock prices'!EI67/'Stock prices'!EI66-1</f>
        <v>2.81042693165241E-2</v>
      </c>
      <c r="EK66" s="44">
        <f>'Stock prices'!EJ67/'Stock prices'!EJ66-1</f>
        <v>-4.3120805369127546E-2</v>
      </c>
      <c r="EL66" s="44">
        <f>'Stock prices'!EK67/'Stock prices'!EK66-1</f>
        <v>-0.12211221122112204</v>
      </c>
      <c r="EM66" s="44">
        <f>'Stock prices'!EL67/'Stock prices'!EL66-1</f>
        <v>-8.3255378858746565E-2</v>
      </c>
      <c r="EN66" s="44">
        <f>'Stock prices'!EM67/'Stock prices'!EM66-1</f>
        <v>-0.11133069828722009</v>
      </c>
      <c r="EO66" s="44">
        <f>'Stock prices'!EN67/'Stock prices'!EN66-1</f>
        <v>-3.2188065099457486E-2</v>
      </c>
      <c r="EP66" s="44">
        <f>'Stock prices'!EO67/'Stock prices'!EO66-1</f>
        <v>-9.5795635976583249E-2</v>
      </c>
      <c r="EQ66" s="44">
        <f>'Stock prices'!EP67/'Stock prices'!EP66-1</f>
        <v>1.2098650535132593E-2</v>
      </c>
      <c r="ER66" s="44">
        <f>'Stock prices'!EQ67/'Stock prices'!EQ66-1</f>
        <v>1.8142491392248772E-2</v>
      </c>
      <c r="ES66" s="44">
        <f>'Stock prices'!ER67/'Stock prices'!ER66-1</f>
        <v>3.7425506555423205E-2</v>
      </c>
      <c r="ET66" s="44">
        <f>'Stock prices'!ES67/'Stock prices'!ES66-1</f>
        <v>6.2814070351758788E-2</v>
      </c>
      <c r="EU66" s="44">
        <f>'Stock prices'!ET67/'Stock prices'!ET66-1</f>
        <v>7.3057595670660946E-2</v>
      </c>
      <c r="EV66" s="44">
        <f>'Stock prices'!EU67/'Stock prices'!EU66-1</f>
        <v>-0.19593998234774923</v>
      </c>
      <c r="EW66" s="44">
        <f>'Stock prices'!EV67/'Stock prices'!EV66-1</f>
        <v>-3.4370771312584703E-2</v>
      </c>
      <c r="EX66" s="44">
        <f>'Stock prices'!EW67/'Stock prices'!EW66-1</f>
        <v>-0.10279652844744447</v>
      </c>
      <c r="EY66" s="44">
        <f>'Stock prices'!EX67/'Stock prices'!EX66-1</f>
        <v>4.3699927166795938E-4</v>
      </c>
      <c r="EZ66" s="44">
        <f>'Stock prices'!EY67/'Stock prices'!EY66-1</f>
        <v>-0.12496844231254722</v>
      </c>
      <c r="FA66" s="44">
        <f>'Stock prices'!EZ67/'Stock prices'!EZ66-1</f>
        <v>-1.4683153013910433E-2</v>
      </c>
      <c r="FB66" s="44">
        <f>'Stock prices'!FA67/'Stock prices'!FA66-1</f>
        <v>-2.6302478502782001E-2</v>
      </c>
      <c r="FC66" s="44">
        <f>'Stock prices'!FB67/'Stock prices'!FB66-1</f>
        <v>-2.2435897435897356E-2</v>
      </c>
      <c r="FD66" s="44">
        <f>'Stock prices'!FC67/'Stock prices'!FC66-1</f>
        <v>-1.8682858477347075E-2</v>
      </c>
      <c r="FE66" s="44">
        <f>'Stock prices'!FD67/'Stock prices'!FD66-1</f>
        <v>3.8824181919023815E-3</v>
      </c>
      <c r="FF66" s="44">
        <f>'Stock prices'!FE67/'Stock prices'!FE66-1</f>
        <v>5.0864699898269805E-3</v>
      </c>
      <c r="FG66" s="44">
        <f>'Stock prices'!FF67/'Stock prices'!FF66-1</f>
        <v>-1.3566337088986025E-2</v>
      </c>
      <c r="FH66" s="44">
        <f>'Stock prices'!FG67/'Stock prices'!FG66-1</f>
        <v>3.6592178770949557E-2</v>
      </c>
      <c r="FI66" s="44">
        <f>'Stock prices'!FH67/'Stock prices'!FH66-1</f>
        <v>-0.11086142322097381</v>
      </c>
      <c r="FJ66" s="44">
        <f>'Stock prices'!FI67/'Stock prices'!FI66-1</f>
        <v>-0.11209250040147745</v>
      </c>
      <c r="FK66" s="44">
        <f>'Stock prices'!FJ67/'Stock prices'!FJ66-1</f>
        <v>9.2458457605453681E-2</v>
      </c>
      <c r="FL66" s="44">
        <f>'Stock prices'!FK67/'Stock prices'!FK66-1</f>
        <v>-3.838150289017328E-2</v>
      </c>
      <c r="FM66" s="44">
        <f>'Stock prices'!FL67/'Stock prices'!FL66-1</f>
        <v>-0.18594182825484762</v>
      </c>
      <c r="FN66" s="44">
        <f>'Stock prices'!FM67/'Stock prices'!FM66-1</f>
        <v>-0.11168889893737288</v>
      </c>
      <c r="FO66" s="44">
        <f>'Stock prices'!FN67/'Stock prices'!FN66-1</f>
        <v>-0.13629526372094525</v>
      </c>
      <c r="FP66" s="44">
        <f>'Stock prices'!FO67/'Stock prices'!FO66-1</f>
        <v>5.5571761960326649E-2</v>
      </c>
      <c r="FQ66" s="44">
        <f>'Stock prices'!FP67/'Stock prices'!FP66-1</f>
        <v>-7.4816625916870327E-2</v>
      </c>
      <c r="FR66" s="44">
        <f>'Stock prices'!FQ67/'Stock prices'!FQ66-1</f>
        <v>4.6875E-2</v>
      </c>
      <c r="FS66" s="44">
        <f>'Stock prices'!FR67/'Stock prices'!FR66-1</f>
        <v>2.7144408251889018E-4</v>
      </c>
      <c r="FT66" s="44">
        <f>'Stock prices'!FS67/'Stock prices'!FS66-1</f>
        <v>-3.1494079113126738E-2</v>
      </c>
      <c r="FU66" s="44">
        <f>'Stock prices'!FT67/'Stock prices'!FT66-1</f>
        <v>5.6897122064174743E-2</v>
      </c>
      <c r="FV66" s="44">
        <f>'Stock prices'!FU67/'Stock prices'!FU66-1</f>
        <v>-2.6607421265980591E-2</v>
      </c>
      <c r="FW66" s="44">
        <f>'Stock prices'!FV67/'Stock prices'!FV66-1</f>
        <v>-6.7000911577028255E-2</v>
      </c>
      <c r="FX66" s="44">
        <f>'Stock prices'!FW67/'Stock prices'!FW66-1</f>
        <v>-7.5052301255230103E-2</v>
      </c>
      <c r="FY66" s="44">
        <f>'Stock prices'!FX67/'Stock prices'!FX66-1</f>
        <v>-3.8968019349637117E-2</v>
      </c>
      <c r="FZ66" s="44">
        <f>'Stock prices'!FY67/'Stock prices'!FY66-1</f>
        <v>9.643201542910429E-4</v>
      </c>
      <c r="GA66" s="44">
        <f>'Stock prices'!FZ67/'Stock prices'!FZ66-1</f>
        <v>4.3091655266757734E-2</v>
      </c>
      <c r="GB66" s="44">
        <f>'Stock prices'!GA67/'Stock prices'!GA66-1</f>
        <v>1.5699536542769454E-2</v>
      </c>
      <c r="GC66" s="44">
        <f>'Stock prices'!GB67/'Stock prices'!GB66-1</f>
        <v>8.4846587351283587E-2</v>
      </c>
      <c r="GD66" s="44">
        <f>'Stock prices'!GC67/'Stock prices'!GC66-1</f>
        <v>-1.7154811715481166E-2</v>
      </c>
      <c r="GE66" s="44">
        <f>'Stock prices'!GD67/'Stock prices'!GD66-1</f>
        <v>-6.3777504747012159E-2</v>
      </c>
      <c r="GF66" s="44">
        <f>'Stock prices'!GE67/'Stock prices'!GE66-1</f>
        <v>-3.4902699309478979E-2</v>
      </c>
      <c r="GG66" s="44">
        <f>'Stock prices'!GF67/'Stock prices'!GF66-1</f>
        <v>-3.5903250188964453E-3</v>
      </c>
      <c r="GH66" s="44">
        <f>'Stock prices'!GG67/'Stock prices'!GG66-1</f>
        <v>1.248385708136035E-2</v>
      </c>
      <c r="GI66" s="44">
        <f>'Stock prices'!GH67/'Stock prices'!GH66-1</f>
        <v>4.723127035830621E-2</v>
      </c>
      <c r="GJ66" s="44">
        <f>'Stock prices'!GI67/'Stock prices'!GI66-1</f>
        <v>-0.16414970453053179</v>
      </c>
      <c r="GK66" s="44">
        <f>'Stock prices'!GJ67/'Stock prices'!GJ66-1</f>
        <v>-4.0506329113924044E-2</v>
      </c>
      <c r="GL66" s="44">
        <f>'Stock prices'!GK67/'Stock prices'!GK66-1</f>
        <v>8.6271567891973433E-3</v>
      </c>
      <c r="GM66" s="44">
        <f>'Stock prices'!GL67/'Stock prices'!GL66-1</f>
        <v>-6.795324816526227E-2</v>
      </c>
      <c r="GN66" s="44">
        <f>'Stock prices'!GM67/'Stock prices'!GM66-1</f>
        <v>-7.9278044322595331E-2</v>
      </c>
      <c r="GO66" s="44">
        <f>'Stock prices'!GN67/'Stock prices'!GN66-1</f>
        <v>-0.11377245508982048</v>
      </c>
      <c r="GP66" s="44">
        <f>'Stock prices'!GO67/'Stock prices'!GO66-1</f>
        <v>-3.2258064516129115E-2</v>
      </c>
      <c r="GQ66" s="44">
        <f>'Stock prices'!GP67/'Stock prices'!GP66-1</f>
        <v>-6.1825885978428419E-2</v>
      </c>
      <c r="GR66" s="44">
        <f>'Stock prices'!GQ67/'Stock prices'!GQ66-1</f>
        <v>-1.5963027325991197E-2</v>
      </c>
      <c r="GS66" s="44">
        <f>'Stock prices'!GR67/'Stock prices'!GR66-1</f>
        <v>-0.15344490328189531</v>
      </c>
      <c r="GT66" s="44">
        <f>'Stock prices'!GS67/'Stock prices'!GS66-1</f>
        <v>3.882597642708574E-2</v>
      </c>
      <c r="GU66" s="44">
        <f>'Stock prices'!GT67/'Stock prices'!GT66-1</f>
        <v>2.1879815100154021E-2</v>
      </c>
      <c r="GV66" s="44">
        <f>'Stock prices'!GU67/'Stock prices'!GU66-1</f>
        <v>-4.9901110603986054E-2</v>
      </c>
      <c r="GW66" s="44">
        <f>'Stock prices'!GV67/'Stock prices'!GV66-1</f>
        <v>2.7643784786641756E-2</v>
      </c>
      <c r="GX66" s="44">
        <f>'Stock prices'!GW67/'Stock prices'!GW66-1</f>
        <v>-7.8055394150687629E-2</v>
      </c>
      <c r="GY66" s="44">
        <f>'Stock prices'!GX67/'Stock prices'!GX66-1</f>
        <v>-1.6219588271989993E-2</v>
      </c>
      <c r="GZ66" s="44">
        <f>'Stock prices'!GY67/'Stock prices'!GY66-1</f>
        <v>-4.1144901610017826E-2</v>
      </c>
      <c r="HA66" s="44">
        <f>'Stock prices'!GZ67/'Stock prices'!GZ66-1</f>
        <v>2.6970954356846377E-2</v>
      </c>
      <c r="HB66" s="44">
        <f>'Stock prices'!HA67/'Stock prices'!HA66-1</f>
        <v>-0.11122661122661126</v>
      </c>
      <c r="HC66" s="44">
        <f>'Stock prices'!HB67/'Stock prices'!HB66-1</f>
        <v>-9.3166112106475518E-2</v>
      </c>
      <c r="HD66" s="44">
        <f>'Stock prices'!HC67/'Stock prices'!HC66-1</f>
        <v>-6.6481994459833826E-2</v>
      </c>
      <c r="HE66" s="44">
        <f>'Stock prices'!HD67/'Stock prices'!HD66-1</f>
        <v>1.2520198695314066E-2</v>
      </c>
      <c r="HF66" s="44">
        <f>'Stock prices'!HE67/'Stock prices'!HE66-1</f>
        <v>0.12226487523992335</v>
      </c>
      <c r="HG66" s="44">
        <f>'Stock prices'!HF67/'Stock prices'!HF66-1</f>
        <v>-0.1074074074074074</v>
      </c>
      <c r="HH66" s="44">
        <f>'Stock prices'!HG67/'Stock prices'!HG66-1</f>
        <v>-3.7660611431103996E-3</v>
      </c>
      <c r="HI66" s="44">
        <f>'Stock prices'!HH67/'Stock prices'!HH66-1</f>
        <v>-6.6823283737927452E-2</v>
      </c>
      <c r="HJ66" s="44">
        <f>'Stock prices'!HI67/'Stock prices'!HI66-1</f>
        <v>-1.801506714706802E-3</v>
      </c>
      <c r="HK66" s="44">
        <f>'Stock prices'!HJ67/'Stock prices'!HJ66-1</f>
        <v>-3.6172200397335375E-2</v>
      </c>
      <c r="HL66" s="44">
        <f>'Stock prices'!HK67/'Stock prices'!HK66-1</f>
        <v>-8.7230688386757849E-2</v>
      </c>
      <c r="HM66" s="44">
        <f>'Stock prices'!HL67/'Stock prices'!HL66-1</f>
        <v>1.3619439545365486E-2</v>
      </c>
      <c r="HN66" s="44">
        <f>'Stock prices'!HM67/'Stock prices'!HM66-1</f>
        <v>-9.6480201131363907E-2</v>
      </c>
      <c r="HO66" s="44">
        <f>'Stock prices'!HN67/'Stock prices'!HN66-1</f>
        <v>-7.463996573442766E-3</v>
      </c>
      <c r="HP66" s="44">
        <f>'Stock prices'!HO67/'Stock prices'!HO66-1</f>
        <v>-7.8566732412886253E-2</v>
      </c>
      <c r="HQ66" s="44">
        <f>'Stock prices'!HP67/'Stock prices'!HP66-1</f>
        <v>-9.1721949812518022E-2</v>
      </c>
      <c r="HR66" s="44">
        <f>'Stock prices'!HQ67/'Stock prices'!HQ66-1</f>
        <v>-0.15456674473067922</v>
      </c>
      <c r="HS66" s="44">
        <f>'Stock prices'!HR67/'Stock prices'!HR66-1</f>
        <v>4.6471100784200026E-3</v>
      </c>
      <c r="HT66" s="44">
        <f>'Stock prices'!HS67/'Stock prices'!HS66-1</f>
        <v>-5.8766859344894007E-2</v>
      </c>
      <c r="HU66" s="44">
        <f>'Stock prices'!HT67/'Stock prices'!HT66-1</f>
        <v>-1.9484240687679399E-3</v>
      </c>
      <c r="HV66" s="44">
        <f>'Stock prices'!HU67/'Stock prices'!HU66-1</f>
        <v>-1.9867549668874163E-2</v>
      </c>
      <c r="HW66" s="44">
        <f>'Stock prices'!HV67/'Stock prices'!HV66-1</f>
        <v>-7.447908396407843E-2</v>
      </c>
      <c r="HX66" s="44">
        <f>'Stock prices'!HW67/'Stock prices'!HW66-1</f>
        <v>3.4347399411187363E-2</v>
      </c>
      <c r="HY66" s="44">
        <f>'Stock prices'!HX67/'Stock prices'!HX66-1</f>
        <v>4.7265987025022937E-2</v>
      </c>
      <c r="HZ66" s="44">
        <f>'Stock prices'!HY67/'Stock prices'!HY66-1</f>
        <v>9.4963475586312907E-2</v>
      </c>
      <c r="IA66" s="44">
        <f>'Stock prices'!HZ67/'Stock prices'!HZ66-1</f>
        <v>-6.0928433268858662E-2</v>
      </c>
      <c r="IB66" s="44">
        <f>'Stock prices'!IA67/'Stock prices'!IA66-1</f>
        <v>4.6752172114191026E-2</v>
      </c>
      <c r="IC66" s="44">
        <f>'Stock prices'!IB67/'Stock prices'!IB66-1</f>
        <v>-3.60394537177543E-2</v>
      </c>
      <c r="ID66" s="44">
        <f>'Stock prices'!IC67/'Stock prices'!IC66-1</f>
        <v>-5.4576994929276812E-2</v>
      </c>
      <c r="IE66" s="44">
        <f>'Stock prices'!ID67/'Stock prices'!ID66-1</f>
        <v>-0.24677608440797183</v>
      </c>
      <c r="IF66" s="44">
        <f>'Stock prices'!IE67/'Stock prices'!IE66-1</f>
        <v>2.4715501788460825E-2</v>
      </c>
      <c r="IG66" s="44">
        <f>'Stock prices'!IF67/'Stock prices'!IF66-1</f>
        <v>-9.7640028360174269E-2</v>
      </c>
      <c r="IH66" s="44">
        <f>'Stock prices'!IG67/'Stock prices'!IG66-1</f>
        <v>-6.8848758465011373E-2</v>
      </c>
      <c r="II66" s="44">
        <f>'Stock prices'!IH67/'Stock prices'!IH66-1</f>
        <v>-8.9110585052417868E-2</v>
      </c>
      <c r="IJ66" s="44">
        <f>'Stock prices'!II67/'Stock prices'!II66-1</f>
        <v>-0.14903640256959316</v>
      </c>
      <c r="IK66" s="44">
        <f>'Stock prices'!IJ67/'Stock prices'!IJ66-1</f>
        <v>-3.5791757049891459E-2</v>
      </c>
      <c r="IL66" s="44">
        <f>'Stock prices'!IK67/'Stock prices'!IK66-1</f>
        <v>-9.571558796718338E-3</v>
      </c>
      <c r="IM66" s="44">
        <f>'Stock prices'!IL67/'Stock prices'!IL66-1</f>
        <v>-4.3495825478050198E-2</v>
      </c>
      <c r="IN66" s="44">
        <f>'Stock prices'!IM67/'Stock prices'!IM66-1</f>
        <v>-0.10130177514792904</v>
      </c>
      <c r="IO66" s="44">
        <f>'Stock prices'!IN67/'Stock prices'!IN66-1</f>
        <v>1.6687422166874244E-2</v>
      </c>
      <c r="IP66" s="44">
        <f>'Stock prices'!IO67/'Stock prices'!IO66-1</f>
        <v>1.9745502413339056E-2</v>
      </c>
      <c r="IQ66" s="44">
        <f>'Stock prices'!IP67/'Stock prices'!IP66-1</f>
        <v>-9.446717665895743E-2</v>
      </c>
      <c r="IR66" s="44">
        <f>'Stock prices'!IQ67/'Stock prices'!IQ66-1</f>
        <v>-5.733607762422821E-2</v>
      </c>
      <c r="IS66" s="44">
        <f>'Stock prices'!IR67/'Stock prices'!IR66-1</f>
        <v>-8.2159624413145504E-2</v>
      </c>
      <c r="IT66" s="44">
        <f>'Stock prices'!IS67/'Stock prices'!IS66-1</f>
        <v>-0.1524966261808367</v>
      </c>
      <c r="IU66" s="44">
        <f>'Stock prices'!IT67/'Stock prices'!IT66-1</f>
        <v>-4.9818370524130628E-2</v>
      </c>
      <c r="IV66" s="44">
        <f>'Stock prices'!IU67/'Stock prices'!IU66-1</f>
        <v>3.5911602209944604E-2</v>
      </c>
      <c r="IW66" s="44">
        <f>'Stock prices'!IV67/'Stock prices'!IV66-1</f>
        <v>1.5930323977169314E-2</v>
      </c>
      <c r="IX66" s="44">
        <f>'Stock prices'!IW67/'Stock prices'!IW66-1</f>
        <v>-0.11223071577484367</v>
      </c>
      <c r="IY66" s="44">
        <f>'Stock prices'!IX67/'Stock prices'!IX66-1</f>
        <v>3.61397133050676E-2</v>
      </c>
      <c r="IZ66" s="44">
        <f>'Stock prices'!IY67/'Stock prices'!IY66-1</f>
        <v>-6.3595068137572874E-2</v>
      </c>
      <c r="JA66" s="44">
        <f>'Stock prices'!IZ67/'Stock prices'!IZ66-1</f>
        <v>-3.0490375158072291E-2</v>
      </c>
      <c r="JB66" s="44">
        <f>'Stock prices'!JA67/'Stock prices'!JA66-1</f>
        <v>-6.3488477180298264E-2</v>
      </c>
      <c r="JC66" s="44">
        <f>'Stock prices'!JB67/'Stock prices'!JB66-1</f>
        <v>-7.3717948717948678E-2</v>
      </c>
      <c r="JD66" s="44">
        <f>'Stock prices'!JC67/'Stock prices'!JC66-1</f>
        <v>-2.4661893396976997E-2</v>
      </c>
      <c r="JE66" s="44">
        <f>'Stock prices'!JD67/'Stock prices'!JD66-1</f>
        <v>-6.2026587263351973E-2</v>
      </c>
      <c r="JF66" s="44">
        <f>'Stock prices'!JE67/'Stock prices'!JE66-1</f>
        <v>-7.3391304347826036E-2</v>
      </c>
      <c r="JG66" s="44">
        <f>'Stock prices'!JF67/'Stock prices'!JF66-1</f>
        <v>1.8181818181818077E-2</v>
      </c>
      <c r="JH66" s="44">
        <f>'Stock prices'!JG67/'Stock prices'!JG66-1</f>
        <v>3.3993783993784055E-2</v>
      </c>
      <c r="JI66" s="44">
        <f>'Stock prices'!JH67/'Stock prices'!JH66-1</f>
        <v>-5.5508948545861525E-2</v>
      </c>
      <c r="JJ66" s="44">
        <f>'Stock prices'!JI67/'Stock prices'!JI66-1</f>
        <v>5.0009260974255287E-3</v>
      </c>
      <c r="JK66" s="44">
        <f>'Stock prices'!JJ67/'Stock prices'!JJ66-1</f>
        <v>-2.8528528528528496E-2</v>
      </c>
      <c r="JL66" s="44">
        <f>'Stock prices'!JK67/'Stock prices'!JK66-1</f>
        <v>-1.0693215339232953E-2</v>
      </c>
      <c r="JM66" s="44">
        <f>'Stock prices'!JL67/'Stock prices'!JL66-1</f>
        <v>-1.6085863497918185E-2</v>
      </c>
      <c r="JN66" s="44">
        <f>'Stock prices'!JM67/'Stock prices'!JM66-1</f>
        <v>1.2012012012011963E-2</v>
      </c>
      <c r="JO66" s="44">
        <f>'Stock prices'!JN67/'Stock prices'!JN66-1</f>
        <v>-6.7641681901279727E-2</v>
      </c>
      <c r="JP66" s="44">
        <f>'Stock prices'!JO67/'Stock prices'!JO66-1</f>
        <v>-8.6864406779661008E-2</v>
      </c>
      <c r="JQ66" s="44">
        <f>'Stock prices'!JP67/'Stock prices'!JP66-1</f>
        <v>2.0000000000000018E-2</v>
      </c>
      <c r="JR66" s="44">
        <f>'Stock prices'!JQ67/'Stock prices'!JQ66-1</f>
        <v>1.4169121775986282E-2</v>
      </c>
      <c r="JS66" s="44">
        <f>'Stock prices'!JR67/'Stock prices'!JR66-1</f>
        <v>3.239637922820382E-2</v>
      </c>
      <c r="JT66" s="44">
        <f>'Stock prices'!JS67/'Stock prices'!JS66-1</f>
        <v>4.9217424099566198E-2</v>
      </c>
      <c r="JU66" s="44">
        <f>'Stock prices'!JT67/'Stock prices'!JT66-1</f>
        <v>-0.10324769752787211</v>
      </c>
      <c r="JV66" s="44">
        <f>'Stock prices'!JU67/'Stock prices'!JU66-1</f>
        <v>-4.3342036553524865E-2</v>
      </c>
      <c r="JW66" s="44">
        <f>'Stock prices'!JV67/'Stock prices'!JV66-1</f>
        <v>-1.4349564808280535E-2</v>
      </c>
      <c r="JX66" s="44">
        <f>'Stock prices'!JW67/'Stock prices'!JW66-1</f>
        <v>-4.8220973782771459E-2</v>
      </c>
      <c r="JY66" s="44">
        <f>'Stock prices'!JX67/'Stock prices'!JX66-1</f>
        <v>-8.8652482269504507E-3</v>
      </c>
      <c r="JZ66" s="44">
        <f>'Stock prices'!JY67/'Stock prices'!JY66-1</f>
        <v>-3.2492997198879658E-2</v>
      </c>
      <c r="KA66" s="44">
        <f>'Stock prices'!JZ67/'Stock prices'!JZ66-1</f>
        <v>-2.1521103217718274E-2</v>
      </c>
      <c r="KB66" s="44">
        <f>'Stock prices'!KA67/'Stock prices'!KA66-1</f>
        <v>-4.3500844046227893E-2</v>
      </c>
      <c r="KC66" s="44">
        <f>'Stock prices'!KB67/'Stock prices'!KB66-1</f>
        <v>3.1481481481481444E-2</v>
      </c>
      <c r="KD66" s="44">
        <f>'Stock prices'!KC67/'Stock prices'!KC66-1</f>
        <v>-5.3400174367915776E-3</v>
      </c>
      <c r="KE66" s="44">
        <f>'Stock prices'!KD67/'Stock prices'!KD66-1</f>
        <v>6.8211068211068149E-2</v>
      </c>
      <c r="KF66" s="44">
        <f>'Stock prices'!KE67/'Stock prices'!KE66-1</f>
        <v>3.0909729539866593E-2</v>
      </c>
      <c r="KG66" s="44">
        <f>'Stock prices'!KF67/'Stock prices'!KF66-1</f>
        <v>-2.9607496944180411E-2</v>
      </c>
      <c r="KH66" s="44">
        <f>'Stock prices'!KG67/'Stock prices'!KG66-1</f>
        <v>-4.7502047502047562E-2</v>
      </c>
      <c r="KI66" s="44">
        <f>'Stock prices'!KH67/'Stock prices'!KH66-1</f>
        <v>4.587155963302747E-2</v>
      </c>
      <c r="KJ66" s="44">
        <f>'Stock prices'!KI67/'Stock prices'!KI66-1</f>
        <v>6.3730619233330899E-3</v>
      </c>
      <c r="KK66" s="44">
        <f>'Stock prices'!KJ67/'Stock prices'!KJ66-1</f>
        <v>-3.0391760256336164E-2</v>
      </c>
      <c r="KL66" s="44">
        <f>'Stock prices'!KK67/'Stock prices'!KK66-1</f>
        <v>3.3641975308642103E-2</v>
      </c>
      <c r="KM66" s="44">
        <f>'Stock prices'!KL67/'Stock prices'!KL66-1</f>
        <v>-7.9376854599406577E-2</v>
      </c>
      <c r="KN66" s="44">
        <f>'Stock prices'!KM67/'Stock prices'!KM66-1</f>
        <v>-0.18379237288135586</v>
      </c>
      <c r="KO66" s="44">
        <f>'Stock prices'!KN67/'Stock prices'!KN66-1</f>
        <v>3.3129770992366359E-2</v>
      </c>
      <c r="KP66" s="44">
        <f>'Stock prices'!KO67/'Stock prices'!KO66-1</f>
        <v>-8.3047357584076775E-2</v>
      </c>
      <c r="KQ66" s="44">
        <f>'Stock prices'!KP67/'Stock prices'!KP66-1</f>
        <v>-0.11359839625793511</v>
      </c>
      <c r="KR66" s="44">
        <f>'Stock prices'!KQ67/'Stock prices'!KQ66-1</f>
        <v>-0.1143884892086332</v>
      </c>
      <c r="KS66" s="44">
        <f>'Stock prices'!KR67/'Stock prices'!KR66-1</f>
        <v>1.6221873364730577E-2</v>
      </c>
      <c r="KT66" s="44">
        <f>'Stock prices'!KS67/'Stock prices'!KS66-1</f>
        <v>-4.4141252006420606E-2</v>
      </c>
      <c r="KU66" s="44">
        <f>'Stock prices'!KT67/'Stock prices'!KT66-1</f>
        <v>0.14894765245547759</v>
      </c>
      <c r="KV66" s="44">
        <f>'Stock prices'!KU67/'Stock prices'!KU66-1</f>
        <v>-0.14748201438848918</v>
      </c>
      <c r="KW66" s="44">
        <f>'Stock prices'!KV67/'Stock prices'!KV66-1</f>
        <v>-2.9370034052213501E-2</v>
      </c>
      <c r="KX66" s="44">
        <f>'Stock prices'!KW67/'Stock prices'!KW66-1</f>
        <v>-1.5223596574690745E-2</v>
      </c>
      <c r="KY66" s="44">
        <f>'Stock prices'!KX67/'Stock prices'!KX66-1</f>
        <v>-6.7385444743935263E-2</v>
      </c>
      <c r="KZ66" s="44">
        <f>'Stock prices'!KY67/'Stock prices'!KY66-1</f>
        <v>1.3554216867469826E-2</v>
      </c>
      <c r="LA66" s="44">
        <f>'Stock prices'!KZ67/'Stock prices'!KZ66-1</f>
        <v>1.3184814730620609E-2</v>
      </c>
      <c r="LB66" s="44">
        <f>'Stock prices'!LA67/'Stock prices'!LA66-1</f>
        <v>-4.6040816326530565E-2</v>
      </c>
      <c r="LC66" s="44">
        <f>'Stock prices'!LB67/'Stock prices'!LB66-1</f>
        <v>9.0623968306371872E-2</v>
      </c>
      <c r="LD66" s="44">
        <f>'Stock prices'!LC67/'Stock prices'!LC66-1</f>
        <v>-1.3518886679920517E-2</v>
      </c>
      <c r="LE66" s="44">
        <f>'Stock prices'!LD67/'Stock prices'!LD66-1</f>
        <v>4.340987731991186E-2</v>
      </c>
      <c r="LF66" s="44">
        <f>'Stock prices'!LE67/'Stock prices'!LE66-1</f>
        <v>3.5186930568645858E-2</v>
      </c>
      <c r="LG66" s="44">
        <f>'Stock prices'!LF67/'Stock prices'!LF66-1</f>
        <v>4.4943820224719211E-2</v>
      </c>
      <c r="LH66" s="44">
        <f>'Stock prices'!LG67/'Stock prices'!LG66-1</f>
        <v>3.505285412262138E-2</v>
      </c>
      <c r="LI66" s="44">
        <f>'Stock prices'!LH67/'Stock prices'!LH66-1</f>
        <v>-2.1539922756722563E-2</v>
      </c>
      <c r="LJ66" s="44">
        <f>'Stock prices'!LI67/'Stock prices'!LI66-1</f>
        <v>8.4166666666666723E-2</v>
      </c>
      <c r="LK66" s="44">
        <f>'Stock prices'!LJ67/'Stock prices'!LJ66-1</f>
        <v>-4.9480892423238387E-2</v>
      </c>
      <c r="LL66" s="44">
        <f>'Stock prices'!LK67/'Stock prices'!LK66-1</f>
        <v>-8.988083022721971E-2</v>
      </c>
      <c r="LM66" s="44">
        <f>'Stock prices'!LL67/'Stock prices'!LL66-1</f>
        <v>-9.4785801612647158E-2</v>
      </c>
      <c r="LN66" s="44">
        <f>'Stock prices'!LM67/'Stock prices'!LM66-1</f>
        <v>0.10113122171945688</v>
      </c>
      <c r="LO66" s="44">
        <f>'Stock prices'!LN67/'Stock prices'!LN66-1</f>
        <v>8.8321004259134916E-2</v>
      </c>
      <c r="LP66" s="44">
        <f>'Stock prices'!LO67/'Stock prices'!LO66-1</f>
        <v>1.054530317746627E-2</v>
      </c>
      <c r="LQ66" s="44">
        <f>'Stock prices'!LP67/'Stock prices'!LP66-1</f>
        <v>-0.1204875761837787</v>
      </c>
      <c r="LR66" s="44">
        <f>'Stock prices'!LQ67/'Stock prices'!LQ66-1</f>
        <v>-3.3519553072625774E-2</v>
      </c>
      <c r="LS66" s="44">
        <f>'Stock prices'!LR67/'Stock prices'!LR66-1</f>
        <v>-7.0899292691141813E-2</v>
      </c>
      <c r="LT66" s="44">
        <f>'Stock prices'!LS67/'Stock prices'!LS66-1</f>
        <v>-8.0389768574908649E-2</v>
      </c>
      <c r="LU66" s="44">
        <f>'Stock prices'!LT67/'Stock prices'!LT66-1</f>
        <v>3.8163569305224021E-2</v>
      </c>
      <c r="LV66" s="44">
        <f>'Stock prices'!LU67/'Stock prices'!LU66-1</f>
        <v>-0.24520547945205473</v>
      </c>
      <c r="LW66" s="44">
        <f>'Stock prices'!LV67/'Stock prices'!LV66-1</f>
        <v>2.4851431658563072E-2</v>
      </c>
      <c r="LX66" s="44">
        <f>'Stock prices'!LW67/'Stock prices'!LW66-1</f>
        <v>-2.0792467634366485E-2</v>
      </c>
      <c r="LY66" s="44">
        <f>'Stock prices'!LX67/'Stock prices'!LX66-1</f>
        <v>9.782900026802599E-3</v>
      </c>
      <c r="LZ66" s="44">
        <f>'Stock prices'!LY67/'Stock prices'!LY66-1</f>
        <v>-3.8206983450676746E-2</v>
      </c>
      <c r="MA66" s="44">
        <f>'Stock prices'!LZ67/'Stock prices'!LZ66-1</f>
        <v>-9.516399953124377E-2</v>
      </c>
      <c r="MB66" s="44">
        <f>'Stock prices'!MA67/'Stock prices'!MA66-1</f>
        <v>-4.216628022524016E-2</v>
      </c>
      <c r="MC66" s="44">
        <f>'Stock prices'!MB67/'Stock prices'!MB66-1</f>
        <v>2.3563218390804552E-2</v>
      </c>
      <c r="MD66" s="44">
        <f>'Stock prices'!MC67/'Stock prices'!MC66-1</f>
        <v>-1.6406562625050025E-2</v>
      </c>
      <c r="ME66" s="44">
        <f>'Stock prices'!MD67/'Stock prices'!MD66-1</f>
        <v>-2.5319901987476134E-2</v>
      </c>
      <c r="MF66" s="44">
        <f>'Stock prices'!ME67/'Stock prices'!ME66-1</f>
        <v>-7.3668247173324652E-2</v>
      </c>
      <c r="MG66" s="44">
        <f>'Stock prices'!MF67/'Stock prices'!MF66-1</f>
        <v>-3.192227619708532E-2</v>
      </c>
      <c r="MH66" s="44">
        <f>'Stock prices'!MG67/'Stock prices'!MG66-1</f>
        <v>-8.2783357245337252E-2</v>
      </c>
      <c r="MI66" s="44">
        <f>'Stock prices'!MH67/'Stock prices'!MH66-1</f>
        <v>-0.15909537856440503</v>
      </c>
      <c r="MJ66" s="44">
        <f>'Stock prices'!MI67/'Stock prices'!MI66-1</f>
        <v>5.9020263623832392E-4</v>
      </c>
      <c r="MK66" s="44">
        <f>'Stock prices'!MJ67/'Stock prices'!MJ66-1</f>
        <v>-9.1214091004403475E-3</v>
      </c>
      <c r="ML66" s="44">
        <f>'Stock prices'!MK67/'Stock prices'!MK66-1</f>
        <v>-1.7626321974147929E-2</v>
      </c>
      <c r="MM66" s="44">
        <f>'Stock prices'!ML67/'Stock prices'!ML66-1</f>
        <v>-7.4004586199708067E-2</v>
      </c>
      <c r="MN66" s="44">
        <f>'Stock prices'!MM67/'Stock prices'!MM66-1</f>
        <v>-4.3118025025363549E-2</v>
      </c>
      <c r="MO66" s="44">
        <f>'Stock prices'!MN67/'Stock prices'!MN66-1</f>
        <v>-6.4693293734850221E-2</v>
      </c>
      <c r="MP66" s="44">
        <f>'Stock prices'!MO67/'Stock prices'!MO66-1</f>
        <v>-1.5752625437572942E-2</v>
      </c>
      <c r="MQ66" s="44">
        <f>'Stock prices'!MP67/'Stock prices'!MP66-1</f>
        <v>8.0929487179487225E-2</v>
      </c>
      <c r="MR66" s="44">
        <f>'Stock prices'!MQ67/'Stock prices'!MQ66-1</f>
        <v>-7.8397212543554029E-2</v>
      </c>
      <c r="MS66" s="44">
        <f>'Stock prices'!MR67/'Stock prices'!MR66-1</f>
        <v>8.4493229225603983E-3</v>
      </c>
      <c r="MT66" s="44">
        <f>'Stock prices'!MS67/'Stock prices'!MS66-1</f>
        <v>0.10365237476541056</v>
      </c>
      <c r="MU66" s="44">
        <f>'Stock prices'!MT67/'Stock prices'!MT66-1</f>
        <v>-6.6690128453281816E-2</v>
      </c>
      <c r="MV66" s="44">
        <f>'Stock prices'!MU67/'Stock prices'!MU66-1</f>
        <v>-3.0616839261593864E-2</v>
      </c>
      <c r="MW66" s="44">
        <f>'Stock prices'!MV67/'Stock prices'!MV66-1</f>
        <v>-3.3277404921700171E-2</v>
      </c>
      <c r="MX66" s="44">
        <f>'Stock prices'!MW67/'Stock prices'!MW66-1</f>
        <v>-1.2478336221837028E-2</v>
      </c>
      <c r="MY66" s="44">
        <f>'Stock prices'!MX67/'Stock prices'!MX66-1</f>
        <v>0.10729253981559106</v>
      </c>
      <c r="MZ66" s="44">
        <f>'Stock prices'!MY67/'Stock prices'!MY66-1</f>
        <v>2.34113712374584E-3</v>
      </c>
      <c r="NA66" s="44">
        <f>'Stock prices'!MZ67/'Stock prices'!MZ66-1</f>
        <v>-4.7058823529411153E-3</v>
      </c>
      <c r="NB66" s="44">
        <f>'Stock prices'!NA67/'Stock prices'!NA66-1</f>
        <v>1.6051593388171082E-3</v>
      </c>
      <c r="NC66" s="44">
        <f>'Stock prices'!NB67/'Stock prices'!NB66-1</f>
        <v>-8.3714749741621186E-2</v>
      </c>
      <c r="ND66" s="44">
        <f>'Stock prices'!NC67/'Stock prices'!NC66-1</f>
        <v>-2.4282776853030485E-2</v>
      </c>
      <c r="NE66" s="44">
        <f>'Stock prices'!ND67/'Stock prices'!ND66-1</f>
        <v>-6.7605633802815257E-3</v>
      </c>
      <c r="NF66" s="44">
        <f>'Stock prices'!NE67/'Stock prices'!NE66-1</f>
        <v>0</v>
      </c>
      <c r="NG66" s="44">
        <f>'Stock prices'!NF67/'Stock prices'!NF66-1</f>
        <v>-0.12541254125412549</v>
      </c>
      <c r="NH66" s="44">
        <f>'Stock prices'!NG67/'Stock prices'!NG66-1</f>
        <v>-7.8344166951761829E-2</v>
      </c>
      <c r="NI66" s="44">
        <f>'Stock prices'!NH67/'Stock prices'!NH66-1</f>
        <v>1.4633439582729446E-2</v>
      </c>
    </row>
    <row r="67" spans="1:373" x14ac:dyDescent="0.3">
      <c r="A67" s="15">
        <v>38503</v>
      </c>
      <c r="B67" s="44">
        <f>'Market and T-Bill'!B68/'Market and T-Bill'!B67-1</f>
        <v>2.9952024895189444E-2</v>
      </c>
      <c r="C67" s="44">
        <f>'Stock prices'!B68/'Stock prices'!B67-1</f>
        <v>2.3538642604943316E-3</v>
      </c>
      <c r="D67" s="44">
        <f>'Stock prices'!C68/'Stock prices'!C67-1</f>
        <v>6.0521415270018419E-3</v>
      </c>
      <c r="E67" s="44">
        <f>'Stock prices'!D68/'Stock prices'!D67-1</f>
        <v>-7.4004975124378203E-2</v>
      </c>
      <c r="F67" s="44">
        <f>'Stock prices'!E68/'Stock prices'!E67-1</f>
        <v>2.2140221402214166E-2</v>
      </c>
      <c r="G67" s="44">
        <f>'Stock prices'!F68/'Stock prices'!F67-1</f>
        <v>1.8497109826589586E-2</v>
      </c>
      <c r="H67" s="44">
        <f>'Stock prices'!G68/'Stock prices'!G67-1</f>
        <v>-1.7647058823529349E-2</v>
      </c>
      <c r="I67" s="44">
        <f>'Stock prices'!H68/'Stock prices'!H67-1</f>
        <v>2.0000000000000018E-3</v>
      </c>
      <c r="J67" s="44">
        <f>'Stock prices'!I68/'Stock prices'!I67-1</f>
        <v>0.11383891037497906</v>
      </c>
      <c r="K67" s="44">
        <f>'Stock prices'!J68/'Stock prices'!J67-1</f>
        <v>0.15249472944483489</v>
      </c>
      <c r="L67" s="44">
        <f>'Stock prices'!K68/'Stock prices'!K67-1</f>
        <v>6.3241106719367668E-2</v>
      </c>
      <c r="M67" s="44">
        <f>'Stock prices'!L68/'Stock prices'!L67-1</f>
        <v>2.5540609569215E-2</v>
      </c>
      <c r="N67" s="44">
        <f>'Stock prices'!M68/'Stock prices'!M67-1</f>
        <v>9.4890510948905105E-2</v>
      </c>
      <c r="O67" s="44">
        <f>'Stock prices'!N68/'Stock prices'!N67-1</f>
        <v>-6.6161268090971781E-2</v>
      </c>
      <c r="P67" s="44">
        <f>'Stock prices'!O68/'Stock prices'!O67-1</f>
        <v>9.6914175506267908E-2</v>
      </c>
      <c r="Q67" s="44">
        <f>'Stock prices'!P68/'Stock prices'!P67-1</f>
        <v>-5.0892857142857184E-2</v>
      </c>
      <c r="R67" s="44">
        <f>'Stock prices'!Q68/'Stock prices'!Q67-1</f>
        <v>9.8309418951555649E-2</v>
      </c>
      <c r="S67" s="44">
        <f>'Stock prices'!R68/'Stock prices'!R67-1</f>
        <v>3.6324786324786418E-2</v>
      </c>
      <c r="T67" s="44">
        <f>'Stock prices'!S68/'Stock prices'!S67-1</f>
        <v>6.9946936806560611E-2</v>
      </c>
      <c r="U67" s="44">
        <f>'Stock prices'!T68/'Stock prices'!T67-1</f>
        <v>3.3086255609107607E-2</v>
      </c>
      <c r="V67" s="44">
        <f>'Stock prices'!U68/'Stock prices'!U67-1</f>
        <v>9.7342398022249865E-2</v>
      </c>
      <c r="W67" s="44">
        <f>'Stock prices'!V68/'Stock prices'!V67-1</f>
        <v>5.5705996131528046E-2</v>
      </c>
      <c r="X67" s="44">
        <f>'Stock prices'!W68/'Stock prices'!W67-1</f>
        <v>1.3344690516752022E-2</v>
      </c>
      <c r="Y67" s="44">
        <f>'Stock prices'!X68/'Stock prices'!X67-1</f>
        <v>5.3693938497134663E-2</v>
      </c>
      <c r="Z67" s="44">
        <f>'Stock prices'!Y68/'Stock prices'!Y67-1</f>
        <v>7.507301151004997E-2</v>
      </c>
      <c r="AA67" s="44">
        <f>'Stock prices'!Z68/'Stock prices'!Z67-1</f>
        <v>7.4797160243407657E-2</v>
      </c>
      <c r="AB67" s="44">
        <f>'Stock prices'!AA68/'Stock prices'!AA67-1</f>
        <v>3.6418400876232049E-2</v>
      </c>
      <c r="AC67" s="44">
        <f>'Stock prices'!AB68/'Stock prices'!AB67-1</f>
        <v>8.7071240105540904E-2</v>
      </c>
      <c r="AD67" s="44">
        <f>'Stock prices'!AC68/'Stock prices'!AC67-1</f>
        <v>0.19568345323740988</v>
      </c>
      <c r="AE67" s="44">
        <f>'Stock prices'!AD68/'Stock prices'!AD67-1</f>
        <v>4.3879907621247272E-2</v>
      </c>
      <c r="AF67" s="44">
        <f>'Stock prices'!AE68/'Stock prices'!AE67-1</f>
        <v>-2.6758158140327337E-2</v>
      </c>
      <c r="AG67" s="44">
        <f>'Stock prices'!AF68/'Stock prices'!AF67-1</f>
        <v>8.7493067110371525E-2</v>
      </c>
      <c r="AH67" s="44">
        <f>'Stock prices'!AG68/'Stock prices'!AG67-1</f>
        <v>0.10423671822461333</v>
      </c>
      <c r="AI67" s="44">
        <f>'Stock prices'!AH68/'Stock prices'!AH67-1</f>
        <v>0.1033907726514729</v>
      </c>
      <c r="AJ67" s="44">
        <f>'Stock prices'!AI68/'Stock prices'!AI67-1</f>
        <v>9.4690749863163726E-2</v>
      </c>
      <c r="AK67" s="44">
        <f>'Stock prices'!AJ68/'Stock prices'!AJ67-1</f>
        <v>9.060240963855426E-2</v>
      </c>
      <c r="AL67" s="44">
        <f>'Stock prices'!AK68/'Stock prices'!AK67-1</f>
        <v>0.24348099277411261</v>
      </c>
      <c r="AM67" s="44">
        <f>'Stock prices'!AL68/'Stock prices'!AL67-1</f>
        <v>8.2855583205407868E-3</v>
      </c>
      <c r="AN67" s="44">
        <f>'Stock prices'!AM68/'Stock prices'!AM67-1</f>
        <v>3.9861111111111125E-2</v>
      </c>
      <c r="AO67" s="44">
        <f>'Stock prices'!AN68/'Stock prices'!AN67-1</f>
        <v>1.9102196752627254E-3</v>
      </c>
      <c r="AP67" s="44">
        <f>'Stock prices'!AO68/'Stock prices'!AO67-1</f>
        <v>-8.4830339321357862E-3</v>
      </c>
      <c r="AQ67" s="44">
        <f>'Stock prices'!AP68/'Stock prices'!AP67-1</f>
        <v>1.8617699566437329E-2</v>
      </c>
      <c r="AR67" s="44">
        <f>'Stock prices'!AQ68/'Stock prices'!AQ67-1</f>
        <v>5.0617283950617376E-2</v>
      </c>
      <c r="AS67" s="44">
        <f>'Stock prices'!AR68/'Stock prices'!AR67-1</f>
        <v>4.6917497733454328E-2</v>
      </c>
      <c r="AT67" s="44">
        <f>'Stock prices'!AS68/'Stock prices'!AS67-1</f>
        <v>-4.9367088607594867E-2</v>
      </c>
      <c r="AU67" s="44">
        <f>'Stock prices'!AT68/'Stock prices'!AT67-1</f>
        <v>2.8419182948490329E-2</v>
      </c>
      <c r="AV67" s="44">
        <f>'Stock prices'!AU68/'Stock prices'!AU67-1</f>
        <v>-4.102852325418016E-2</v>
      </c>
      <c r="AW67" s="44">
        <f>'Stock prices'!AV68/'Stock prices'!AV67-1</f>
        <v>-5.3908355795149188E-3</v>
      </c>
      <c r="AX67" s="44">
        <f>'Stock prices'!AW68/'Stock prices'!AW67-1</f>
        <v>2.2700671071112621E-2</v>
      </c>
      <c r="AY67" s="44">
        <f>'Stock prices'!AX68/'Stock prices'!AX67-1</f>
        <v>9.2448266595001272E-2</v>
      </c>
      <c r="AZ67" s="44">
        <f>'Stock prices'!AY68/'Stock prices'!AY67-1</f>
        <v>-1.4513788098693858E-2</v>
      </c>
      <c r="BA67" s="44">
        <f>'Stock prices'!AZ68/'Stock prices'!AZ67-1</f>
        <v>4.2851884017569564E-3</v>
      </c>
      <c r="BB67" s="44">
        <f>'Stock prices'!BA68/'Stock prices'!BA67-1</f>
        <v>8.1248510131108453E-2</v>
      </c>
      <c r="BC67" s="44">
        <f>'Stock prices'!BB68/'Stock prices'!BB67-1</f>
        <v>7.8918322295805643E-2</v>
      </c>
      <c r="BD67" s="44">
        <f>'Stock prices'!BC68/'Stock prices'!BC67-1</f>
        <v>2.2083918891788734E-3</v>
      </c>
      <c r="BE67" s="44">
        <f>'Stock prices'!BD68/'Stock prices'!BD67-1</f>
        <v>7.3588709677419484E-2</v>
      </c>
      <c r="BF67" s="44">
        <f>'Stock prices'!BE68/'Stock prices'!BE67-1</f>
        <v>0.16929133858267731</v>
      </c>
      <c r="BG67" s="44">
        <f>'Stock prices'!BF68/'Stock prices'!BF67-1</f>
        <v>4.9646457048291293E-3</v>
      </c>
      <c r="BH67" s="44">
        <f>'Stock prices'!BG68/'Stock prices'!BG67-1</f>
        <v>-8.417849898580132E-2</v>
      </c>
      <c r="BI67" s="44">
        <f>'Stock prices'!BH68/'Stock prices'!BH67-1</f>
        <v>-2.4615384615384484E-2</v>
      </c>
      <c r="BJ67" s="44">
        <f>'Stock prices'!BI68/'Stock prices'!BI67-1</f>
        <v>7.4233108108108015E-2</v>
      </c>
      <c r="BK67" s="44">
        <f>'Stock prices'!BJ68/'Stock prices'!BJ67-1</f>
        <v>1.3754646840148599E-2</v>
      </c>
      <c r="BL67" s="44">
        <f>'Stock prices'!BK68/'Stock prices'!BK67-1</f>
        <v>-9.5315453898516811E-3</v>
      </c>
      <c r="BM67" s="44">
        <f>'Stock prices'!BL68/'Stock prices'!BL67-1</f>
        <v>0.10794573643410854</v>
      </c>
      <c r="BN67" s="44">
        <f>'Stock prices'!BM68/'Stock prices'!BM67-1</f>
        <v>2.3993808049535659E-2</v>
      </c>
      <c r="BO67" s="44">
        <f>'Stock prices'!BN68/'Stock prices'!BN67-1</f>
        <v>3.613773305623269E-2</v>
      </c>
      <c r="BP67" s="44">
        <f>'Stock prices'!BO68/'Stock prices'!BO67-1</f>
        <v>6.3396665374175987E-2</v>
      </c>
      <c r="BQ67" s="44">
        <f>'Stock prices'!BP68/'Stock prices'!BP67-1</f>
        <v>-1.4257217007252132E-2</v>
      </c>
      <c r="BR67" s="44">
        <f>'Stock prices'!BQ68/'Stock prices'!BQ67-1</f>
        <v>6.4877717391304435E-2</v>
      </c>
      <c r="BS67" s="44">
        <f>'Stock prices'!BR68/'Stock prices'!BR67-1</f>
        <v>7.5900982890425794E-2</v>
      </c>
      <c r="BT67" s="44">
        <f>'Stock prices'!BS68/'Stock prices'!BS67-1</f>
        <v>4.3375924680564948E-2</v>
      </c>
      <c r="BU67" s="44">
        <f>'Stock prices'!BT68/'Stock prices'!BT67-1</f>
        <v>6.3619692481309054E-2</v>
      </c>
      <c r="BV67" s="44">
        <f>'Stock prices'!BU68/'Stock prices'!BU67-1</f>
        <v>4.2469368473022406E-2</v>
      </c>
      <c r="BW67" s="44">
        <f>'Stock prices'!BV68/'Stock prices'!BV67-1</f>
        <v>-6.4149560117301996E-2</v>
      </c>
      <c r="BX67" s="44">
        <f>'Stock prices'!BW68/'Stock prices'!BW67-1</f>
        <v>8.2242225859247231E-2</v>
      </c>
      <c r="BY67" s="44">
        <f>'Stock prices'!BX68/'Stock prices'!BX67-1</f>
        <v>6.8824531516183951E-2</v>
      </c>
      <c r="BZ67" s="44">
        <f>'Stock prices'!BY68/'Stock prices'!BY67-1</f>
        <v>0.1168557108942232</v>
      </c>
      <c r="CA67" s="44">
        <f>'Stock prices'!BZ68/'Stock prices'!BZ67-1</f>
        <v>3.5472972972973027E-2</v>
      </c>
      <c r="CB67" s="44">
        <f>'Stock prices'!CA68/'Stock prices'!CA67-1</f>
        <v>6.8426197458455462E-2</v>
      </c>
      <c r="CC67" s="44">
        <f>'Stock prices'!CB68/'Stock prices'!CB67-1</f>
        <v>0.12575366063738169</v>
      </c>
      <c r="CD67" s="44">
        <f>'Stock prices'!CC68/'Stock prices'!CC67-1</f>
        <v>6.3929313929314002E-2</v>
      </c>
      <c r="CE67" s="44">
        <f>'Stock prices'!CD68/'Stock prices'!CD67-1</f>
        <v>3.4230769230769287E-2</v>
      </c>
      <c r="CF67" s="44">
        <f>'Stock prices'!CE68/'Stock prices'!CE67-1</f>
        <v>2.9958425042797776E-2</v>
      </c>
      <c r="CG67" s="44">
        <f>'Stock prices'!CF68/'Stock prices'!CF67-1</f>
        <v>5.7292889758643328E-2</v>
      </c>
      <c r="CH67" s="44">
        <f>'Stock prices'!CG68/'Stock prices'!CG67-1</f>
        <v>-1.5952143569292088E-2</v>
      </c>
      <c r="CI67" s="44">
        <f>'Stock prices'!CH68/'Stock prices'!CH67-1</f>
        <v>4.6125939362529067E-2</v>
      </c>
      <c r="CJ67" s="44">
        <f>'Stock prices'!CI68/'Stock prices'!CI67-1</f>
        <v>0.12333526346265211</v>
      </c>
      <c r="CK67" s="44">
        <f>'Stock prices'!CJ68/'Stock prices'!CJ67-1</f>
        <v>3.1942071562591767E-3</v>
      </c>
      <c r="CL67" s="44">
        <f>'Stock prices'!CK68/'Stock prices'!CK67-1</f>
        <v>0.11822222222222223</v>
      </c>
      <c r="CM67" s="44">
        <f>'Stock prices'!CL68/'Stock prices'!CL67-1</f>
        <v>1.0687812446130041E-2</v>
      </c>
      <c r="CN67" s="44">
        <f>'Stock prices'!CM68/'Stock prices'!CM67-1</f>
        <v>-7.7251184834123188E-2</v>
      </c>
      <c r="CO67" s="44">
        <f>'Stock prices'!CN68/'Stock prices'!CN67-1</f>
        <v>2.7394106813996233E-2</v>
      </c>
      <c r="CP67" s="44">
        <f>'Stock prices'!CO68/'Stock prices'!CO67-1</f>
        <v>7.7832512315270996E-2</v>
      </c>
      <c r="CQ67" s="44">
        <f>'Stock prices'!CP68/'Stock prices'!CP67-1</f>
        <v>3.6151837718416679E-3</v>
      </c>
      <c r="CR67" s="44">
        <f>'Stock prices'!CQ68/'Stock prices'!CQ67-1</f>
        <v>3.1168224299065184E-3</v>
      </c>
      <c r="CS67" s="44">
        <f>'Stock prices'!CR68/'Stock prices'!CR67-1</f>
        <v>-2.4100593782745428E-2</v>
      </c>
      <c r="CT67" s="44">
        <f>'Stock prices'!CS68/'Stock prices'!CS67-1</f>
        <v>6.5087396504139861E-2</v>
      </c>
      <c r="CU67" s="44">
        <f>'Stock prices'!CT68/'Stock prices'!CT67-1</f>
        <v>-2.2429906542056011E-2</v>
      </c>
      <c r="CV67" s="44">
        <f>'Stock prices'!CU68/'Stock prices'!CU67-1</f>
        <v>2.8137401600416334E-2</v>
      </c>
      <c r="CW67" s="44">
        <f>'Stock prices'!CV68/'Stock prices'!CV67-1</f>
        <v>5.1524953789279238E-2</v>
      </c>
      <c r="CX67" s="44">
        <f>'Stock prices'!CW68/'Stock prices'!CW67-1</f>
        <v>5.5207740466704625E-2</v>
      </c>
      <c r="CY67" s="44">
        <f>'Stock prices'!CX68/'Stock prices'!CX67-1</f>
        <v>0.14036363636363647</v>
      </c>
      <c r="CZ67" s="44">
        <f>'Stock prices'!CY68/'Stock prices'!CY67-1</f>
        <v>0.11690868816145694</v>
      </c>
      <c r="DA67" s="44">
        <f>'Stock prices'!CZ68/'Stock prices'!CZ67-1</f>
        <v>1.7389302937308004E-2</v>
      </c>
      <c r="DB67" s="44">
        <f>'Stock prices'!DA68/'Stock prices'!DA67-1</f>
        <v>-7.3529411764705621E-4</v>
      </c>
      <c r="DC67" s="44">
        <f>'Stock prices'!DB68/'Stock prices'!DB67-1</f>
        <v>3.4602829162132753E-2</v>
      </c>
      <c r="DD67" s="44">
        <f>'Stock prices'!DC68/'Stock prices'!DC67-1</f>
        <v>0.14292803970223322</v>
      </c>
      <c r="DE67" s="44">
        <f>'Stock prices'!DD68/'Stock prices'!DD67-1</f>
        <v>8.8880110606359919E-2</v>
      </c>
      <c r="DF67" s="44">
        <f>'Stock prices'!DE68/'Stock prices'!DE67-1</f>
        <v>8.2666666666666888E-2</v>
      </c>
      <c r="DG67" s="44">
        <f>'Stock prices'!DF68/'Stock prices'!DF67-1</f>
        <v>0.13416762980009111</v>
      </c>
      <c r="DH67" s="44">
        <f>'Stock prices'!DG68/'Stock prices'!DG67-1</f>
        <v>5.772305724336424E-2</v>
      </c>
      <c r="DI67" s="44">
        <f>'Stock prices'!DH68/'Stock prices'!DH67-1</f>
        <v>0.14642549526270465</v>
      </c>
      <c r="DJ67" s="44">
        <f>'Stock prices'!DI68/'Stock prices'!DI67-1</f>
        <v>7.561436672967714E-3</v>
      </c>
      <c r="DK67" s="44">
        <f>'Stock prices'!DJ68/'Stock prices'!DJ67-1</f>
        <v>4.42980047592898E-2</v>
      </c>
      <c r="DL67" s="44">
        <f>'Stock prices'!DK68/'Stock prices'!DK67-1</f>
        <v>1.6161168917423252E-2</v>
      </c>
      <c r="DM67" s="44">
        <f>'Stock prices'!DL68/'Stock prices'!DL67-1</f>
        <v>7.1185672183178506E-2</v>
      </c>
      <c r="DN67" s="44">
        <f>'Stock prices'!DM68/'Stock prices'!DM67-1</f>
        <v>1.3075980392156961E-2</v>
      </c>
      <c r="DO67" s="44">
        <f>'Stock prices'!DN68/'Stock prices'!DN67-1</f>
        <v>-6.7506631299734776E-2</v>
      </c>
      <c r="DP67" s="44">
        <f>'Stock prices'!DO68/'Stock prices'!DO67-1</f>
        <v>4.1529152915291689E-2</v>
      </c>
      <c r="DQ67" s="44">
        <f>'Stock prices'!DP68/'Stock prices'!DP67-1</f>
        <v>-1.3934247768343178E-2</v>
      </c>
      <c r="DR67" s="44">
        <f>'Stock prices'!DQ68/'Stock prices'!DQ67-1</f>
        <v>-5.8581583097309653E-2</v>
      </c>
      <c r="DS67" s="44">
        <f>'Stock prices'!DR68/'Stock prices'!DR67-1</f>
        <v>0.11161216166711219</v>
      </c>
      <c r="DT67" s="44">
        <f>'Stock prices'!DS68/'Stock prices'!DS67-1</f>
        <v>-1.2736149437486577E-2</v>
      </c>
      <c r="DU67" s="44">
        <f>'Stock prices'!DT68/'Stock prices'!DT67-1</f>
        <v>7.1646341463414531E-2</v>
      </c>
      <c r="DV67" s="44">
        <f>'Stock prices'!DU68/'Stock prices'!DU67-1</f>
        <v>4.9211356466876799E-2</v>
      </c>
      <c r="DW67" s="44">
        <f>'Stock prices'!DV68/'Stock prices'!DV67-1</f>
        <v>0.10270645385149213</v>
      </c>
      <c r="DX67" s="44">
        <f>'Stock prices'!DW68/'Stock prices'!DW67-1</f>
        <v>8.8518518518518441E-2</v>
      </c>
      <c r="DY67" s="44">
        <f>'Stock prices'!DX68/'Stock prices'!DX67-1</f>
        <v>2.0460358056265893E-2</v>
      </c>
      <c r="DZ67" s="44">
        <f>'Stock prices'!DY68/'Stock prices'!DY67-1</f>
        <v>-1.1617242433506703E-2</v>
      </c>
      <c r="EA67" s="44">
        <f>'Stock prices'!DZ68/'Stock prices'!DZ67-1</f>
        <v>1.2396694214875881E-2</v>
      </c>
      <c r="EB67" s="44">
        <f>'Stock prices'!EA68/'Stock prices'!EA67-1</f>
        <v>-1.5920584379097269E-2</v>
      </c>
      <c r="EC67" s="44">
        <f>'Stock prices'!EB68/'Stock prices'!EB67-1</f>
        <v>6.0635072602521101E-2</v>
      </c>
      <c r="ED67" s="44">
        <f>'Stock prices'!EC68/'Stock prices'!EC67-1</f>
        <v>2.1472392638036908E-2</v>
      </c>
      <c r="EE67" s="44">
        <f>'Stock prices'!ED68/'Stock prices'!ED67-1</f>
        <v>-2.0054570259208759E-2</v>
      </c>
      <c r="EF67" s="44">
        <f>'Stock prices'!EE68/'Stock prices'!EE67-1</f>
        <v>3.0906389301634585E-2</v>
      </c>
      <c r="EG67" s="44">
        <f>'Stock prices'!EF68/'Stock prices'!EF67-1</f>
        <v>4.512372634643369E-2</v>
      </c>
      <c r="EH67" s="44">
        <f>'Stock prices'!EG68/'Stock prices'!EG67-1</f>
        <v>-5.3535353535353547E-2</v>
      </c>
      <c r="EI67" s="44">
        <f>'Stock prices'!EH68/'Stock prices'!EH67-1</f>
        <v>3.8077784565261785E-2</v>
      </c>
      <c r="EJ67" s="44">
        <f>'Stock prices'!EI68/'Stock prices'!EI67-1</f>
        <v>3.0673806336456888E-2</v>
      </c>
      <c r="EK67" s="44">
        <f>'Stock prices'!EJ68/'Stock prices'!EJ67-1</f>
        <v>-1.4553743643696215E-2</v>
      </c>
      <c r="EL67" s="44">
        <f>'Stock prices'!EK68/'Stock prices'!EK67-1</f>
        <v>7.8947368421053987E-3</v>
      </c>
      <c r="EM67" s="44">
        <f>'Stock prices'!EL68/'Stock prices'!EL67-1</f>
        <v>0.13163265306122462</v>
      </c>
      <c r="EN67" s="44">
        <f>'Stock prices'!EM68/'Stock prices'!EM67-1</f>
        <v>-4.8554484803558173E-2</v>
      </c>
      <c r="EO67" s="44">
        <f>'Stock prices'!EN68/'Stock prices'!EN67-1</f>
        <v>8.5949177877429062E-2</v>
      </c>
      <c r="EP67" s="44">
        <f>'Stock prices'!EO68/'Stock prices'!EO67-1</f>
        <v>5.2619187757504404E-2</v>
      </c>
      <c r="EQ67" s="44">
        <f>'Stock prices'!EP68/'Stock prices'!EP67-1</f>
        <v>-1.9080459770114855E-2</v>
      </c>
      <c r="ER67" s="44">
        <f>'Stock prices'!EQ68/'Stock prices'!EQ67-1</f>
        <v>1.6853818917551777E-2</v>
      </c>
      <c r="ES67" s="44">
        <f>'Stock prices'!ER68/'Stock prices'!ER67-1</f>
        <v>1.7922794117647189E-2</v>
      </c>
      <c r="ET67" s="44">
        <f>'Stock prices'!ES68/'Stock prices'!ES67-1</f>
        <v>1.6312056737588509E-2</v>
      </c>
      <c r="EU67" s="44">
        <f>'Stock prices'!ET68/'Stock prices'!ET67-1</f>
        <v>6.1599423631123917E-2</v>
      </c>
      <c r="EV67" s="44">
        <f>'Stock prices'!EU68/'Stock prices'!EU67-1</f>
        <v>9.5499451152579518E-2</v>
      </c>
      <c r="EW67" s="44">
        <f>'Stock prices'!EV68/'Stock prices'!EV67-1</f>
        <v>8.1278026905829748E-2</v>
      </c>
      <c r="EX67" s="44">
        <f>'Stock prices'!EW68/'Stock prices'!EW67-1</f>
        <v>-8.2115219260533112E-2</v>
      </c>
      <c r="EY67" s="44">
        <f>'Stock prices'!EX68/'Stock prices'!EX67-1</f>
        <v>5.0378567268491548E-2</v>
      </c>
      <c r="EZ67" s="44">
        <f>'Stock prices'!EY68/'Stock prices'!EY67-1</f>
        <v>1.8465089440276916E-2</v>
      </c>
      <c r="FA67" s="44">
        <f>'Stock prices'!EZ68/'Stock prices'!EZ67-1</f>
        <v>6.9803921568627469E-2</v>
      </c>
      <c r="FB67" s="44">
        <f>'Stock prices'!FA68/'Stock prices'!FA67-1</f>
        <v>-3.2987012987012898E-2</v>
      </c>
      <c r="FC67" s="44">
        <f>'Stock prices'!FB68/'Stock prices'!FB67-1</f>
        <v>-1.6393442622950838E-2</v>
      </c>
      <c r="FD67" s="44">
        <f>'Stock prices'!FC68/'Stock prices'!FC67-1</f>
        <v>2.808186577820071E-2</v>
      </c>
      <c r="FE67" s="44">
        <f>'Stock prices'!FD68/'Stock prices'!FD67-1</f>
        <v>7.7348066298343898E-3</v>
      </c>
      <c r="FF67" s="44">
        <f>'Stock prices'!FE68/'Stock prices'!FE67-1</f>
        <v>2.0242914979755611E-3</v>
      </c>
      <c r="FG67" s="44">
        <f>'Stock prices'!FF68/'Stock prices'!FF67-1</f>
        <v>1.3986013986013734E-3</v>
      </c>
      <c r="FH67" s="44">
        <f>'Stock prices'!FG68/'Stock prices'!FG67-1</f>
        <v>9.9434114793856221E-2</v>
      </c>
      <c r="FI67" s="44">
        <f>'Stock prices'!FH68/'Stock prices'!FH67-1</f>
        <v>0.21229991575400153</v>
      </c>
      <c r="FJ67" s="44">
        <f>'Stock prices'!FI68/'Stock prices'!FI67-1</f>
        <v>-1.6277807921866505E-2</v>
      </c>
      <c r="FK67" s="44">
        <f>'Stock prices'!FJ68/'Stock prices'!FJ67-1</f>
        <v>6.0452418096723859E-2</v>
      </c>
      <c r="FL67" s="44">
        <f>'Stock prices'!FK68/'Stock prices'!FK67-1</f>
        <v>2.765087761481122E-2</v>
      </c>
      <c r="FM67" s="44">
        <f>'Stock prices'!FL68/'Stock prices'!FL67-1</f>
        <v>4.274776690769877E-2</v>
      </c>
      <c r="FN67" s="44">
        <f>'Stock prices'!FM68/'Stock prices'!FM67-1</f>
        <v>5.4466785441588117E-2</v>
      </c>
      <c r="FO67" s="44">
        <f>'Stock prices'!FN68/'Stock prices'!FN67-1</f>
        <v>1.9149710802583764E-2</v>
      </c>
      <c r="FP67" s="44">
        <f>'Stock prices'!FO68/'Stock prices'!FO67-1</f>
        <v>3.3439270415918321E-2</v>
      </c>
      <c r="FQ67" s="44">
        <f>'Stock prices'!FP68/'Stock prices'!FP67-1</f>
        <v>6.6596194503171224E-2</v>
      </c>
      <c r="FR67" s="44">
        <f>'Stock prices'!FQ68/'Stock prices'!FQ67-1</f>
        <v>6.9850746268656838E-2</v>
      </c>
      <c r="FS67" s="44">
        <f>'Stock prices'!FR68/'Stock prices'!FR67-1</f>
        <v>-1.3025780189959257E-2</v>
      </c>
      <c r="FT67" s="44">
        <f>'Stock prices'!FS68/'Stock prices'!FS67-1</f>
        <v>7.8824141519250546E-2</v>
      </c>
      <c r="FU67" s="44">
        <f>'Stock prices'!FT68/'Stock prices'!FT67-1</f>
        <v>4.8513302034429717E-3</v>
      </c>
      <c r="FV67" s="44">
        <f>'Stock prices'!FU68/'Stock prices'!FU67-1</f>
        <v>-8.5435039578174443E-3</v>
      </c>
      <c r="FW67" s="44">
        <f>'Stock prices'!FV68/'Stock prices'!FV67-1</f>
        <v>9.965803615046398E-2</v>
      </c>
      <c r="FX67" s="44">
        <f>'Stock prices'!FW68/'Stock prices'!FW67-1</f>
        <v>0.11252473847893696</v>
      </c>
      <c r="FY67" s="44">
        <f>'Stock prices'!FX68/'Stock prices'!FX67-1</f>
        <v>1.3143176733780626E-2</v>
      </c>
      <c r="FZ67" s="44">
        <f>'Stock prices'!FY68/'Stock prices'!FY67-1</f>
        <v>-4.8811817597944729E-2</v>
      </c>
      <c r="GA67" s="44">
        <f>'Stock prices'!FZ68/'Stock prices'!FZ67-1</f>
        <v>0.13344262295081966</v>
      </c>
      <c r="GB67" s="44">
        <f>'Stock prices'!GA68/'Stock prices'!GA67-1</f>
        <v>-4.1619325949193708E-3</v>
      </c>
      <c r="GC67" s="44">
        <f>'Stock prices'!GB68/'Stock prices'!GB67-1</f>
        <v>4.9350649350649478E-2</v>
      </c>
      <c r="GD67" s="44">
        <f>'Stock prices'!GC68/'Stock prices'!GC67-1</f>
        <v>-7.237122179651001E-3</v>
      </c>
      <c r="GE67" s="44">
        <f>'Stock prices'!GD68/'Stock prices'!GD67-1</f>
        <v>7.277499403483656E-3</v>
      </c>
      <c r="GF67" s="44">
        <f>'Stock prices'!GE68/'Stock prices'!GE67-1</f>
        <v>7.0248471445297778E-3</v>
      </c>
      <c r="GG67" s="44">
        <f>'Stock prices'!GF68/'Stock prices'!GF67-1</f>
        <v>4.5514887161008932E-2</v>
      </c>
      <c r="GH67" s="44">
        <f>'Stock prices'!GG68/'Stock prices'!GG67-1</f>
        <v>0.1462585034013606</v>
      </c>
      <c r="GI67" s="44">
        <f>'Stock prices'!GH68/'Stock prices'!GH67-1</f>
        <v>-4.0435458786936329E-2</v>
      </c>
      <c r="GJ67" s="44">
        <f>'Stock prices'!GI68/'Stock prices'!GI67-1</f>
        <v>-1.0866719036397132E-2</v>
      </c>
      <c r="GK67" s="44">
        <f>'Stock prices'!GJ68/'Stock prices'!GJ67-1</f>
        <v>-2.1372031662268975E-2</v>
      </c>
      <c r="GL67" s="44">
        <f>'Stock prices'!GK68/'Stock prices'!GK67-1</f>
        <v>4.7973224246931956E-2</v>
      </c>
      <c r="GM67" s="44">
        <f>'Stock prices'!GL68/'Stock prices'!GL67-1</f>
        <v>-6.0659084281131426E-2</v>
      </c>
      <c r="GN67" s="44">
        <f>'Stock prices'!GM68/'Stock prices'!GM67-1</f>
        <v>7.3697270471464016E-2</v>
      </c>
      <c r="GO67" s="44">
        <f>'Stock prices'!GN68/'Stock prices'!GN67-1</f>
        <v>3.3783783783783772E-2</v>
      </c>
      <c r="GP67" s="44">
        <f>'Stock prices'!GO68/'Stock prices'!GO67-1</f>
        <v>5.9057971014492727E-2</v>
      </c>
      <c r="GQ67" s="44">
        <f>'Stock prices'!GP68/'Stock prices'!GP67-1</f>
        <v>7.9449804968179105E-2</v>
      </c>
      <c r="GR67" s="44">
        <f>'Stock prices'!GQ68/'Stock prices'!GQ67-1</f>
        <v>3.2624384909786919E-2</v>
      </c>
      <c r="GS67" s="44">
        <f>'Stock prices'!GR68/'Stock prices'!GR67-1</f>
        <v>0.16585365853658529</v>
      </c>
      <c r="GT67" s="44">
        <f>'Stock prices'!GS68/'Stock prices'!GS67-1</f>
        <v>1.2013348164627402E-2</v>
      </c>
      <c r="GU67" s="44">
        <f>'Stock prices'!GT68/'Stock prices'!GT67-1</f>
        <v>-1.2062726176115812E-2</v>
      </c>
      <c r="GV67" s="44">
        <f>'Stock prices'!GU68/'Stock prices'!GU67-1</f>
        <v>3.0104083266613291E-2</v>
      </c>
      <c r="GW67" s="44">
        <f>'Stock prices'!GV68/'Stock prices'!GV67-1</f>
        <v>4.2787506770175288E-2</v>
      </c>
      <c r="GX67" s="44">
        <f>'Stock prices'!GW68/'Stock prices'!GW67-1</f>
        <v>2.2899159663865687E-2</v>
      </c>
      <c r="GY67" s="44">
        <f>'Stock prices'!GX68/'Stock prices'!GX67-1</f>
        <v>6.3411540900443653E-2</v>
      </c>
      <c r="GZ67" s="44">
        <f>'Stock prices'!GY68/'Stock prices'!GY67-1</f>
        <v>0.37313432835820892</v>
      </c>
      <c r="HA67" s="44">
        <f>'Stock prices'!GZ68/'Stock prices'!GZ67-1</f>
        <v>-2.1212121212121127E-2</v>
      </c>
      <c r="HB67" s="44">
        <f>'Stock prices'!HA68/'Stock prices'!HA67-1</f>
        <v>0.19493177387914229</v>
      </c>
      <c r="HC67" s="44">
        <f>'Stock prices'!HB68/'Stock prices'!HB67-1</f>
        <v>0.15975162291843081</v>
      </c>
      <c r="HD67" s="44">
        <f>'Stock prices'!HC68/'Stock prices'!HC67-1</f>
        <v>-1.1869436201780381E-2</v>
      </c>
      <c r="HE67" s="44">
        <f>'Stock prices'!HD68/'Stock prices'!HD67-1</f>
        <v>0.14692461372959276</v>
      </c>
      <c r="HF67" s="44">
        <f>'Stock prices'!HE68/'Stock prices'!HE67-1</f>
        <v>-2.9074739182487486E-3</v>
      </c>
      <c r="HG67" s="44">
        <f>'Stock prices'!HF68/'Stock prices'!HF67-1</f>
        <v>-5.1636698939603543E-2</v>
      </c>
      <c r="HH67" s="44">
        <f>'Stock prices'!HG68/'Stock prices'!HG67-1</f>
        <v>1.2452746275294801E-2</v>
      </c>
      <c r="HI67" s="44">
        <f>'Stock prices'!HH68/'Stock prices'!HH67-1</f>
        <v>4.8951048951048959E-2</v>
      </c>
      <c r="HJ67" s="44">
        <f>'Stock prices'!HI68/'Stock prices'!HI67-1</f>
        <v>6.4643150123051552E-2</v>
      </c>
      <c r="HK67" s="44">
        <f>'Stock prices'!HJ68/'Stock prices'!HJ67-1</f>
        <v>6.2361914113753247E-2</v>
      </c>
      <c r="HL67" s="44">
        <f>'Stock prices'!HK68/'Stock prices'!HK67-1</f>
        <v>9.7869890616004707E-2</v>
      </c>
      <c r="HM67" s="44">
        <f>'Stock prices'!HL68/'Stock prices'!HL67-1</f>
        <v>-1.3049782503624874E-2</v>
      </c>
      <c r="HN67" s="44">
        <f>'Stock prices'!HM68/'Stock prices'!HM67-1</f>
        <v>0.17304347826086963</v>
      </c>
      <c r="HO67" s="44">
        <f>'Stock prices'!HN68/'Stock prices'!HN67-1</f>
        <v>4.1229820167805631E-2</v>
      </c>
      <c r="HP67" s="44">
        <f>'Stock prices'!HO68/'Stock prices'!HO67-1</f>
        <v>3.6032821976453855E-2</v>
      </c>
      <c r="HQ67" s="44">
        <f>'Stock prices'!HP68/'Stock prices'!HP67-1</f>
        <v>1.6830739917434112E-2</v>
      </c>
      <c r="HR67" s="44">
        <f>'Stock prices'!HQ68/'Stock prices'!HQ67-1</f>
        <v>7.2022160664819701E-3</v>
      </c>
      <c r="HS67" s="44">
        <f>'Stock prices'!HR68/'Stock prices'!HR67-1</f>
        <v>-2.1682567215958404E-2</v>
      </c>
      <c r="HT67" s="44">
        <f>'Stock prices'!HS68/'Stock prices'!HS67-1</f>
        <v>5.561241896963498E-2</v>
      </c>
      <c r="HU67" s="44">
        <f>'Stock prices'!HT68/'Stock prices'!HT67-1</f>
        <v>2.7560863573725669E-3</v>
      </c>
      <c r="HV67" s="44">
        <f>'Stock prices'!HU68/'Stock prices'!HU67-1</f>
        <v>8.8378378378378475E-2</v>
      </c>
      <c r="HW67" s="44">
        <f>'Stock prices'!HV68/'Stock prices'!HV67-1</f>
        <v>-2.614683096443593E-2</v>
      </c>
      <c r="HX67" s="44">
        <f>'Stock prices'!HW68/'Stock prices'!HW67-1</f>
        <v>1.992409867172662E-2</v>
      </c>
      <c r="HY67" s="44">
        <f>'Stock prices'!HX68/'Stock prices'!HX67-1</f>
        <v>-4.306784660766938E-2</v>
      </c>
      <c r="HZ67" s="44">
        <f>'Stock prices'!HY68/'Stock prices'!HY67-1</f>
        <v>4.1081460674157411E-2</v>
      </c>
      <c r="IA67" s="44">
        <f>'Stock prices'!HZ68/'Stock prices'!HZ67-1</f>
        <v>0.13079299691040158</v>
      </c>
      <c r="IB67" s="44">
        <f>'Stock prices'!IA68/'Stock prices'!IA67-1</f>
        <v>1.9762845849802479E-2</v>
      </c>
      <c r="IC67" s="44">
        <f>'Stock prices'!IB68/'Stock prices'!IB67-1</f>
        <v>4.250295159386086E-2</v>
      </c>
      <c r="ID67" s="44">
        <f>'Stock prices'!IC68/'Stock prices'!IC67-1</f>
        <v>0.31508821453775604</v>
      </c>
      <c r="IE67" s="44">
        <f>'Stock prices'!ID68/'Stock prices'!ID67-1</f>
        <v>1.7898832684824839E-2</v>
      </c>
      <c r="IF67" s="44">
        <f>'Stock prices'!IE68/'Stock prices'!IE67-1</f>
        <v>0.13233426183844021</v>
      </c>
      <c r="IG67" s="44">
        <f>'Stock prices'!IF68/'Stock prices'!IF67-1</f>
        <v>9.7205073521158258E-2</v>
      </c>
      <c r="IH67" s="44">
        <f>'Stock prices'!IG68/'Stock prices'!IG67-1</f>
        <v>0</v>
      </c>
      <c r="II67" s="44">
        <f>'Stock prices'!IH68/'Stock prices'!IH67-1</f>
        <v>2.3018377575644955E-2</v>
      </c>
      <c r="IJ67" s="44">
        <f>'Stock prices'!II68/'Stock prices'!II67-1</f>
        <v>0.13236034222445903</v>
      </c>
      <c r="IK67" s="44">
        <f>'Stock prices'!IJ68/'Stock prices'!IJ67-1</f>
        <v>7.8365204349456263E-2</v>
      </c>
      <c r="IL67" s="44">
        <f>'Stock prices'!IK68/'Stock prices'!IK67-1</f>
        <v>4.8780487804878092E-2</v>
      </c>
      <c r="IM67" s="44">
        <f>'Stock prices'!IL68/'Stock prices'!IL67-1</f>
        <v>8.264113754751512E-2</v>
      </c>
      <c r="IN67" s="44">
        <f>'Stock prices'!IM68/'Stock prices'!IM67-1</f>
        <v>-1.9225704503555319E-2</v>
      </c>
      <c r="IO67" s="44">
        <f>'Stock prices'!IN68/'Stock prices'!IN67-1</f>
        <v>-4.1646251837335058E-3</v>
      </c>
      <c r="IP67" s="44">
        <f>'Stock prices'!IO68/'Stock prices'!IO67-1</f>
        <v>3.7005163511187655E-2</v>
      </c>
      <c r="IQ67" s="44">
        <f>'Stock prices'!IP68/'Stock prices'!IP67-1</f>
        <v>0.11237721021611002</v>
      </c>
      <c r="IR67" s="44">
        <f>'Stock prices'!IQ68/'Stock prices'!IQ67-1</f>
        <v>0.15985651902682463</v>
      </c>
      <c r="IS67" s="44">
        <f>'Stock prices'!IR68/'Stock prices'!IR67-1</f>
        <v>0.20086563053314976</v>
      </c>
      <c r="IT67" s="44">
        <f>'Stock prices'!IS68/'Stock prices'!IS67-1</f>
        <v>1.6560509554140124E-2</v>
      </c>
      <c r="IU67" s="44">
        <f>'Stock prices'!IT68/'Stock prices'!IT67-1</f>
        <v>8.1922446750409605E-2</v>
      </c>
      <c r="IV67" s="44">
        <f>'Stock prices'!IU68/'Stock prices'!IU67-1</f>
        <v>2.2888888888888959E-2</v>
      </c>
      <c r="IW67" s="44">
        <f>'Stock prices'!IV68/'Stock prices'!IV67-1</f>
        <v>1.6046360171740215E-2</v>
      </c>
      <c r="IX67" s="44">
        <f>'Stock prices'!IW68/'Stock prices'!IW67-1</f>
        <v>3.6399217221134927E-2</v>
      </c>
      <c r="IY67" s="44">
        <f>'Stock prices'!IX68/'Stock prices'!IX67-1</f>
        <v>8.2618862042088903E-2</v>
      </c>
      <c r="IZ67" s="44">
        <f>'Stock prices'!IY68/'Stock prices'!IY67-1</f>
        <v>6.8953568953568967E-2</v>
      </c>
      <c r="JA67" s="44">
        <f>'Stock prices'!IZ68/'Stock prices'!IZ67-1</f>
        <v>5.9565217391304381E-2</v>
      </c>
      <c r="JB67" s="44">
        <f>'Stock prices'!JA68/'Stock prices'!JA67-1</f>
        <v>-1.218335343787702E-2</v>
      </c>
      <c r="JC67" s="44">
        <f>'Stock prices'!JB68/'Stock prices'!JB67-1</f>
        <v>0.10726643598615926</v>
      </c>
      <c r="JD67" s="44">
        <f>'Stock prices'!JC68/'Stock prices'!JC67-1</f>
        <v>4.8531810766721195E-2</v>
      </c>
      <c r="JE67" s="44">
        <f>'Stock prices'!JD68/'Stock prices'!JD67-1</f>
        <v>4.1974703174860961E-2</v>
      </c>
      <c r="JF67" s="44">
        <f>'Stock prices'!JE68/'Stock prices'!JE67-1</f>
        <v>0.19181681681681684</v>
      </c>
      <c r="JG67" s="44">
        <f>'Stock prices'!JF68/'Stock prices'!JF67-1</f>
        <v>3.0241935483870996E-2</v>
      </c>
      <c r="JH67" s="44">
        <f>'Stock prices'!JG68/'Stock prices'!JG67-1</f>
        <v>2.6676686079278644E-2</v>
      </c>
      <c r="JI67" s="44">
        <f>'Stock prices'!JH68/'Stock prices'!JH67-1</f>
        <v>-3.1976313841598714E-2</v>
      </c>
      <c r="JJ67" s="44">
        <f>'Stock prices'!JI68/'Stock prices'!JI67-1</f>
        <v>5.9896793217840028E-2</v>
      </c>
      <c r="JK67" s="44">
        <f>'Stock prices'!JJ68/'Stock prices'!JJ67-1</f>
        <v>0.19744976816074189</v>
      </c>
      <c r="JL67" s="44">
        <f>'Stock prices'!JK68/'Stock prices'!JK67-1</f>
        <v>8.7961237420797644E-2</v>
      </c>
      <c r="JM67" s="44">
        <f>'Stock prices'!JL68/'Stock prices'!JL67-1</f>
        <v>6.5065065065064154E-3</v>
      </c>
      <c r="JN67" s="44">
        <f>'Stock prices'!JM68/'Stock prices'!JM67-1</f>
        <v>-0.10148367952522264</v>
      </c>
      <c r="JO67" s="44">
        <f>'Stock prices'!JN68/'Stock prices'!JN67-1</f>
        <v>-5.6209150326797297E-2</v>
      </c>
      <c r="JP67" s="44">
        <f>'Stock prices'!JO68/'Stock prices'!JO67-1</f>
        <v>4.9567601771778103E-2</v>
      </c>
      <c r="JQ67" s="44">
        <f>'Stock prices'!JP68/'Stock prices'!JP67-1</f>
        <v>0.11890397184514834</v>
      </c>
      <c r="JR67" s="44">
        <f>'Stock prices'!JQ68/'Stock prices'!JQ67-1</f>
        <v>2.2511623673611814E-2</v>
      </c>
      <c r="JS67" s="44">
        <f>'Stock prices'!JR68/'Stock prices'!JR67-1</f>
        <v>4.0147669589293944E-2</v>
      </c>
      <c r="JT67" s="44">
        <f>'Stock prices'!JS68/'Stock prices'!JS67-1</f>
        <v>1.1143062544931803E-2</v>
      </c>
      <c r="JU67" s="44">
        <f>'Stock prices'!JT68/'Stock prices'!JT67-1</f>
        <v>3.405405405405415E-2</v>
      </c>
      <c r="JV67" s="44">
        <f>'Stock prices'!JU68/'Stock prices'!JU67-1</f>
        <v>-0.15174672489082963</v>
      </c>
      <c r="JW67" s="44">
        <f>'Stock prices'!JV68/'Stock prices'!JV67-1</f>
        <v>5.2983293556086108E-2</v>
      </c>
      <c r="JX67" s="44">
        <f>'Stock prices'!JW68/'Stock prices'!JW67-1</f>
        <v>-1.3034923757993089E-2</v>
      </c>
      <c r="JY67" s="44">
        <f>'Stock prices'!JX68/'Stock prices'!JX67-1</f>
        <v>-2.4597495527728386E-3</v>
      </c>
      <c r="JZ67" s="44">
        <f>'Stock prices'!JY68/'Stock prices'!JY67-1</f>
        <v>1.476548928778243E-2</v>
      </c>
      <c r="KA67" s="44">
        <f>'Stock prices'!JZ68/'Stock prices'!JZ67-1</f>
        <v>8.5415332052107829E-4</v>
      </c>
      <c r="KB67" s="44">
        <f>'Stock prices'!KA68/'Stock prices'!KA67-1</f>
        <v>5.5253869128428112E-2</v>
      </c>
      <c r="KC67" s="44">
        <f>'Stock prices'!KB68/'Stock prices'!KB67-1</f>
        <v>3.3854834572967452E-2</v>
      </c>
      <c r="KD67" s="44">
        <f>'Stock prices'!KC68/'Stock prices'!KC67-1</f>
        <v>5.2591212884847138E-2</v>
      </c>
      <c r="KE67" s="44">
        <f>'Stock prices'!KD68/'Stock prices'!KD67-1</f>
        <v>-4.4750430292598953E-2</v>
      </c>
      <c r="KF67" s="44">
        <f>'Stock prices'!KE68/'Stock prices'!KE67-1</f>
        <v>2.4361158432708585E-2</v>
      </c>
      <c r="KG67" s="44">
        <f>'Stock prices'!KF68/'Stock prices'!KF67-1</f>
        <v>6.9979006298110491E-2</v>
      </c>
      <c r="KH67" s="44">
        <f>'Stock prices'!KG68/'Stock prices'!KG67-1</f>
        <v>6.8214388076812904E-2</v>
      </c>
      <c r="KI67" s="44">
        <f>'Stock prices'!KH68/'Stock prices'!KH67-1</f>
        <v>0.13157894736842124</v>
      </c>
      <c r="KJ67" s="44">
        <f>'Stock prices'!KI68/'Stock prices'!KI67-1</f>
        <v>-7.5614366729679361E-3</v>
      </c>
      <c r="KK67" s="44">
        <f>'Stock prices'!KJ68/'Stock prices'!KJ67-1</f>
        <v>1.9867549668874052E-2</v>
      </c>
      <c r="KL67" s="44">
        <f>'Stock prices'!KK68/'Stock prices'!KK67-1</f>
        <v>5.673335323977291E-3</v>
      </c>
      <c r="KM67" s="44">
        <f>'Stock prices'!KL68/'Stock prices'!KL67-1</f>
        <v>4.8348106365834198E-3</v>
      </c>
      <c r="KN67" s="44">
        <f>'Stock prices'!KM68/'Stock prices'!KM67-1</f>
        <v>0.11118321436296785</v>
      </c>
      <c r="KO67" s="44">
        <f>'Stock prices'!KN68/'Stock prices'!KN67-1</f>
        <v>3.2954041672824008E-2</v>
      </c>
      <c r="KP67" s="44">
        <f>'Stock prices'!KO68/'Stock prices'!KO67-1</f>
        <v>5.5014970059880097E-2</v>
      </c>
      <c r="KQ67" s="44">
        <f>'Stock prices'!KP68/'Stock prices'!KP67-1</f>
        <v>3.6562382208820132E-2</v>
      </c>
      <c r="KR67" s="44">
        <f>'Stock prices'!KQ68/'Stock prices'!KQ67-1</f>
        <v>-5.144868670457603E-3</v>
      </c>
      <c r="KS67" s="44">
        <f>'Stock prices'!KR68/'Stock prices'!KR67-1</f>
        <v>8.4706488156539583E-2</v>
      </c>
      <c r="KT67" s="44">
        <f>'Stock prices'!KS68/'Stock prices'!KS67-1</f>
        <v>1.3224181360201648E-2</v>
      </c>
      <c r="KU67" s="44">
        <f>'Stock prices'!KT68/'Stock prices'!KT67-1</f>
        <v>3.3818694222639722E-2</v>
      </c>
      <c r="KV67" s="44">
        <f>'Stock prices'!KU68/'Stock prices'!KU67-1</f>
        <v>9.5780590717299496E-2</v>
      </c>
      <c r="KW67" s="44">
        <f>'Stock prices'!KV68/'Stock prices'!KV67-1</f>
        <v>-5.8470983774294716E-4</v>
      </c>
      <c r="KX67" s="44">
        <f>'Stock prices'!KW68/'Stock prices'!KW67-1</f>
        <v>9.5652173913043592E-2</v>
      </c>
      <c r="KY67" s="44">
        <f>'Stock prices'!KX68/'Stock prices'!KX67-1</f>
        <v>6.9157720891824814E-2</v>
      </c>
      <c r="KZ67" s="44">
        <f>'Stock prices'!KY68/'Stock prices'!KY67-1</f>
        <v>-1.7582961862308122E-2</v>
      </c>
      <c r="LA67" s="44">
        <f>'Stock prices'!KZ68/'Stock prices'!KZ67-1</f>
        <v>-2.6923939869867297E-3</v>
      </c>
      <c r="LB67" s="44">
        <f>'Stock prices'!LA68/'Stock prices'!LA67-1</f>
        <v>2.4987164128016381E-2</v>
      </c>
      <c r="LC67" s="44">
        <f>'Stock prices'!LB68/'Stock prices'!LB67-1</f>
        <v>4.0108975329196106E-2</v>
      </c>
      <c r="LD67" s="44">
        <f>'Stock prices'!LC68/'Stock prices'!LC67-1</f>
        <v>3.8291011688835752E-3</v>
      </c>
      <c r="LE67" s="44">
        <f>'Stock prices'!LD68/'Stock prices'!LD67-1</f>
        <v>4.0397949954778412E-2</v>
      </c>
      <c r="LF67" s="44">
        <f>'Stock prices'!LE68/'Stock prices'!LE67-1</f>
        <v>3.0349013657056112E-2</v>
      </c>
      <c r="LG67" s="44">
        <f>'Stock prices'!LF68/'Stock prices'!LF67-1</f>
        <v>-2.2177419354838745E-2</v>
      </c>
      <c r="LH67" s="44">
        <f>'Stock prices'!LG68/'Stock prices'!LG67-1</f>
        <v>0.18809319552813974</v>
      </c>
      <c r="LI67" s="44">
        <f>'Stock prices'!LH68/'Stock prices'!LH67-1</f>
        <v>6.4239584777828318E-2</v>
      </c>
      <c r="LJ67" s="44">
        <f>'Stock prices'!LI68/'Stock prices'!LI67-1</f>
        <v>2.7927235459902722E-2</v>
      </c>
      <c r="LK67" s="44">
        <f>'Stock prices'!LJ68/'Stock prices'!LJ67-1</f>
        <v>3.6718568440622823E-2</v>
      </c>
      <c r="LL67" s="44">
        <f>'Stock prices'!LK68/'Stock prices'!LK67-1</f>
        <v>0.13057157839538558</v>
      </c>
      <c r="LM67" s="44">
        <f>'Stock prices'!LL68/'Stock prices'!LL67-1</f>
        <v>2.9995490427407345E-2</v>
      </c>
      <c r="LN67" s="44">
        <f>'Stock prices'!LM68/'Stock prices'!LM67-1</f>
        <v>2.0135607150195245E-2</v>
      </c>
      <c r="LO67" s="44">
        <f>'Stock prices'!LN68/'Stock prices'!LN67-1</f>
        <v>2.059732234809486E-3</v>
      </c>
      <c r="LP67" s="44">
        <f>'Stock prices'!LO68/'Stock prices'!LO67-1</f>
        <v>1.0709872305368684E-2</v>
      </c>
      <c r="LQ67" s="44">
        <f>'Stock prices'!LP68/'Stock prices'!LP67-1</f>
        <v>0.19989339019189756</v>
      </c>
      <c r="LR67" s="44">
        <f>'Stock prices'!LQ68/'Stock prices'!LQ67-1</f>
        <v>7.3988439306358345E-2</v>
      </c>
      <c r="LS67" s="44">
        <f>'Stock prices'!LR68/'Stock prices'!LR67-1</f>
        <v>8.1384810585463097E-2</v>
      </c>
      <c r="LT67" s="44">
        <f>'Stock prices'!LS68/'Stock prices'!LS67-1</f>
        <v>1.2362030905077148E-2</v>
      </c>
      <c r="LU67" s="44">
        <f>'Stock prices'!LT68/'Stock prices'!LT67-1</f>
        <v>1.2531328320801949E-2</v>
      </c>
      <c r="LV67" s="44">
        <f>'Stock prices'!LU68/'Stock prices'!LU67-1</f>
        <v>0.18058076225045361</v>
      </c>
      <c r="LW67" s="44">
        <f>'Stock prices'!LV68/'Stock prices'!LV67-1</f>
        <v>0.14918292040063252</v>
      </c>
      <c r="LX67" s="44">
        <f>'Stock prices'!LW68/'Stock prices'!LW67-1</f>
        <v>0.10737179487179493</v>
      </c>
      <c r="LY67" s="44">
        <f>'Stock prices'!LX68/'Stock prices'!LX67-1</f>
        <v>2.5746516257465046E-2</v>
      </c>
      <c r="LZ67" s="44">
        <f>'Stock prices'!LY68/'Stock prices'!LY67-1</f>
        <v>3.1496169339181534E-2</v>
      </c>
      <c r="MA67" s="44">
        <f>'Stock prices'!LZ68/'Stock prices'!LZ67-1</f>
        <v>8.1673034443557002E-2</v>
      </c>
      <c r="MB67" s="44">
        <f>'Stock prices'!MA68/'Stock prices'!MA67-1</f>
        <v>3.5097578125900641E-2</v>
      </c>
      <c r="MC67" s="44">
        <f>'Stock prices'!MB68/'Stock prices'!MB67-1</f>
        <v>-1.2725996631106296E-2</v>
      </c>
      <c r="MD67" s="44">
        <f>'Stock prices'!MC68/'Stock prices'!MC67-1</f>
        <v>-9.3572009764035791E-3</v>
      </c>
      <c r="ME67" s="44">
        <f>'Stock prices'!MD68/'Stock prices'!MD67-1</f>
        <v>5.8100558659217816E-2</v>
      </c>
      <c r="MF67" s="44">
        <f>'Stock prices'!ME68/'Stock prices'!ME67-1</f>
        <v>-7.6012218321680036E-2</v>
      </c>
      <c r="MG67" s="44">
        <f>'Stock prices'!MF68/'Stock prices'!MF67-1</f>
        <v>5.1254480286738291E-2</v>
      </c>
      <c r="MH67" s="44">
        <f>'Stock prices'!MG68/'Stock prices'!MG67-1</f>
        <v>4.73955889253872E-2</v>
      </c>
      <c r="MI67" s="44">
        <f>'Stock prices'!MH68/'Stock prices'!MH67-1</f>
        <v>-6.992516370439672E-2</v>
      </c>
      <c r="MJ67" s="44">
        <f>'Stock prices'!MI68/'Stock prices'!MI67-1</f>
        <v>4.895792371215113E-2</v>
      </c>
      <c r="MK67" s="44">
        <f>'Stock prices'!MJ68/'Stock prices'!MJ67-1</f>
        <v>2.8039360914189126E-2</v>
      </c>
      <c r="ML67" s="44">
        <f>'Stock prices'!MK68/'Stock prices'!MK67-1</f>
        <v>9.8086124401913777E-2</v>
      </c>
      <c r="MM67" s="44">
        <f>'Stock prices'!ML68/'Stock prices'!ML67-1</f>
        <v>0.20081044574515983</v>
      </c>
      <c r="MN67" s="44">
        <f>'Stock prices'!MM68/'Stock prices'!MM67-1</f>
        <v>-2.8273546562997964E-3</v>
      </c>
      <c r="MO67" s="44">
        <f>'Stock prices'!MN68/'Stock prices'!MN67-1</f>
        <v>1.3133164450567225E-3</v>
      </c>
      <c r="MP67" s="44">
        <f>'Stock prices'!MO68/'Stock prices'!MO67-1</f>
        <v>0.1147006520450502</v>
      </c>
      <c r="MQ67" s="44">
        <f>'Stock prices'!MP68/'Stock prices'!MP67-1</f>
        <v>5.7820607857672401E-2</v>
      </c>
      <c r="MR67" s="44">
        <f>'Stock prices'!MQ68/'Stock prices'!MQ67-1</f>
        <v>0.21814744801512265</v>
      </c>
      <c r="MS67" s="44">
        <f>'Stock prices'!MR68/'Stock prices'!MR67-1</f>
        <v>-1.1732435633688643E-2</v>
      </c>
      <c r="MT67" s="44">
        <f>'Stock prices'!MS68/'Stock prices'!MS67-1</f>
        <v>2.9431000654022155E-2</v>
      </c>
      <c r="MU67" s="44">
        <f>'Stock prices'!MT68/'Stock prices'!MT67-1</f>
        <v>0.12990196078431371</v>
      </c>
      <c r="MV67" s="44">
        <f>'Stock prices'!MU68/'Stock prices'!MU67-1</f>
        <v>5.2949372967951769E-2</v>
      </c>
      <c r="MW67" s="44">
        <f>'Stock prices'!MV68/'Stock prices'!MV67-1</f>
        <v>-3.9629736765982027E-2</v>
      </c>
      <c r="MX67" s="44">
        <f>'Stock prices'!MW68/'Stock prices'!MW67-1</f>
        <v>3.510003510003501E-2</v>
      </c>
      <c r="MY67" s="44">
        <f>'Stock prices'!MX68/'Stock prices'!MX67-1</f>
        <v>-1.9682059046177147E-2</v>
      </c>
      <c r="MZ67" s="44">
        <f>'Stock prices'!MY68/'Stock prices'!MY67-1</f>
        <v>7.8411745078410533E-3</v>
      </c>
      <c r="NA67" s="44">
        <f>'Stock prices'!MZ68/'Stock prices'!MZ67-1</f>
        <v>0.1828211189913318</v>
      </c>
      <c r="NB67" s="44">
        <f>'Stock prices'!NA68/'Stock prices'!NA67-1</f>
        <v>-6.5004487243408127E-2</v>
      </c>
      <c r="NC67" s="44">
        <f>'Stock prices'!NB68/'Stock prices'!NB67-1</f>
        <v>0.10860457621656461</v>
      </c>
      <c r="ND67" s="44">
        <f>'Stock prices'!NC68/'Stock prices'!NC67-1</f>
        <v>0.19317611640742594</v>
      </c>
      <c r="NE67" s="44">
        <f>'Stock prices'!ND68/'Stock prices'!ND67-1</f>
        <v>2.9495178672716893E-2</v>
      </c>
      <c r="NF67" s="44">
        <f>'Stock prices'!NE68/'Stock prices'!NE67-1</f>
        <v>7.2759022118742633E-2</v>
      </c>
      <c r="NG67" s="44">
        <f>'Stock prices'!NF68/'Stock prices'!NF67-1</f>
        <v>2.4150943396226365E-2</v>
      </c>
      <c r="NH67" s="44">
        <f>'Stock prices'!NG68/'Stock prices'!NG67-1</f>
        <v>3.0809205642167825E-2</v>
      </c>
      <c r="NI67" s="44">
        <f>'Stock prices'!NH68/'Stock prices'!NH67-1</f>
        <v>1.156647151220902E-2</v>
      </c>
    </row>
    <row r="68" spans="1:373" x14ac:dyDescent="0.3">
      <c r="A68" s="15">
        <v>38533</v>
      </c>
      <c r="B68" s="44">
        <f>'Market and T-Bill'!B69/'Market and T-Bill'!B68-1</f>
        <v>-1.4267729752415192E-4</v>
      </c>
      <c r="C68" s="44">
        <f>'Stock prices'!B69/'Stock prices'!B68-1</f>
        <v>-5.6751467710371872E-2</v>
      </c>
      <c r="D68" s="44">
        <f>'Stock prices'!C69/'Stock prices'!C68-1</f>
        <v>3.7714021286441524E-2</v>
      </c>
      <c r="E68" s="44">
        <f>'Stock prices'!D69/'Stock prices'!D68-1</f>
        <v>0.10006715916722642</v>
      </c>
      <c r="F68" s="44">
        <f>'Stock prices'!E69/'Stock prices'!E68-1</f>
        <v>4.1636582430806257E-2</v>
      </c>
      <c r="G68" s="44">
        <f>'Stock prices'!F69/'Stock prices'!F68-1</f>
        <v>9.6765039727582103E-2</v>
      </c>
      <c r="H68" s="44">
        <f>'Stock prices'!G69/'Stock prices'!G68-1</f>
        <v>1.5825491873395992E-2</v>
      </c>
      <c r="I68" s="44">
        <f>'Stock prices'!H69/'Stock prices'!H68-1</f>
        <v>-1.6633399866932796E-2</v>
      </c>
      <c r="J68" s="44">
        <f>'Stock prices'!I69/'Stock prices'!I68-1</f>
        <v>-0.13617149758454106</v>
      </c>
      <c r="K68" s="44">
        <f>'Stock prices'!J69/'Stock prices'!J68-1</f>
        <v>5.7317073170731536E-2</v>
      </c>
      <c r="L68" s="44">
        <f>'Stock prices'!K69/'Stock prices'!K68-1</f>
        <v>6.16587616972184E-2</v>
      </c>
      <c r="M68" s="44">
        <f>'Stock prices'!L69/'Stock prices'!L68-1</f>
        <v>1.1622115224971807E-3</v>
      </c>
      <c r="N68" s="44">
        <f>'Stock prices'!M69/'Stock prices'!M68-1</f>
        <v>2.7916666666666812E-2</v>
      </c>
      <c r="O68" s="44">
        <f>'Stock prices'!N69/'Stock prices'!N68-1</f>
        <v>-3.5793357933579295E-2</v>
      </c>
      <c r="P68" s="44">
        <f>'Stock prices'!O69/'Stock prices'!O68-1</f>
        <v>1.2747252747252968E-2</v>
      </c>
      <c r="Q68" s="44">
        <f>'Stock prices'!P69/'Stock prices'!P68-1</f>
        <v>3.7629350893697122E-2</v>
      </c>
      <c r="R68" s="44">
        <f>'Stock prices'!Q69/'Stock prices'!Q68-1</f>
        <v>0.10257405251584539</v>
      </c>
      <c r="S68" s="44">
        <f>'Stock prices'!R69/'Stock prices'!R68-1</f>
        <v>2.6632302405498187E-2</v>
      </c>
      <c r="T68" s="44">
        <f>'Stock prices'!S69/'Stock prices'!S68-1</f>
        <v>-0.1073038773669972</v>
      </c>
      <c r="U68" s="44">
        <f>'Stock prices'!T69/'Stock prices'!T68-1</f>
        <v>-3.6936461564201273E-2</v>
      </c>
      <c r="V68" s="44">
        <f>'Stock prices'!U69/'Stock prices'!U68-1</f>
        <v>-6.8149816952971065E-2</v>
      </c>
      <c r="W68" s="44">
        <f>'Stock prices'!V69/'Stock prices'!V68-1</f>
        <v>1.3191645291315446E-2</v>
      </c>
      <c r="X68" s="44">
        <f>'Stock prices'!W69/'Stock prices'!W68-1</f>
        <v>3.3062482488091849E-2</v>
      </c>
      <c r="Y68" s="44">
        <f>'Stock prices'!X69/'Stock prices'!X68-1</f>
        <v>7.0924747381254871E-2</v>
      </c>
      <c r="Z68" s="44">
        <f>'Stock prices'!Y69/'Stock prices'!Y68-1</f>
        <v>-3.3876637903483608E-2</v>
      </c>
      <c r="AA68" s="44">
        <f>'Stock prices'!Z69/'Stock prices'!Z68-1</f>
        <v>-5.2370842179759403E-2</v>
      </c>
      <c r="AB68" s="44">
        <f>'Stock prices'!AA69/'Stock prices'!AA68-1</f>
        <v>8.5204755614266769E-2</v>
      </c>
      <c r="AC68" s="44">
        <f>'Stock prices'!AB69/'Stock prices'!AB68-1</f>
        <v>6.2028047464941505E-3</v>
      </c>
      <c r="AD68" s="44">
        <f>'Stock prices'!AC69/'Stock prices'!AC68-1</f>
        <v>4.4123545928600461E-3</v>
      </c>
      <c r="AE68" s="44">
        <f>'Stock prices'!AD69/'Stock prices'!AD68-1</f>
        <v>9.9387338325391372E-2</v>
      </c>
      <c r="AF68" s="44">
        <f>'Stock prices'!AE69/'Stock prices'!AE68-1</f>
        <v>0.1029646399738986</v>
      </c>
      <c r="AG68" s="44">
        <f>'Stock prices'!AF69/'Stock prices'!AF68-1</f>
        <v>-2.6775468570701122E-3</v>
      </c>
      <c r="AH68" s="44">
        <f>'Stock prices'!AG69/'Stock prices'!AG68-1</f>
        <v>-1.4616321559074441E-2</v>
      </c>
      <c r="AI68" s="44">
        <f>'Stock prices'!AH69/'Stock prices'!AH68-1</f>
        <v>7.707808564231744E-2</v>
      </c>
      <c r="AJ68" s="44">
        <f>'Stock prices'!AI69/'Stock prices'!AI68-1</f>
        <v>2.6000000000000023E-2</v>
      </c>
      <c r="AK68" s="44">
        <f>'Stock prices'!AJ69/'Stock prices'!AJ68-1</f>
        <v>2.1431727794962496E-2</v>
      </c>
      <c r="AL68" s="44">
        <f>'Stock prices'!AK69/'Stock prices'!AK68-1</f>
        <v>-0.13239009600808493</v>
      </c>
      <c r="AM68" s="44">
        <f>'Stock prices'!AL69/'Stock prices'!AL68-1</f>
        <v>-4.1781257148666873E-2</v>
      </c>
      <c r="AN68" s="44">
        <f>'Stock prices'!AM69/'Stock prices'!AM68-1</f>
        <v>7.9203953519433545E-2</v>
      </c>
      <c r="AO68" s="44">
        <f>'Stock prices'!AN69/'Stock prices'!AN68-1</f>
        <v>9.7235462345091062E-3</v>
      </c>
      <c r="AP68" s="44">
        <f>'Stock prices'!AO69/'Stock prices'!AO68-1</f>
        <v>-4.7559134373427292E-2</v>
      </c>
      <c r="AQ68" s="44">
        <f>'Stock prices'!AP69/'Stock prices'!AP68-1</f>
        <v>7.5112669003485344E-4</v>
      </c>
      <c r="AR68" s="44">
        <f>'Stock prices'!AQ69/'Stock prices'!AQ68-1</f>
        <v>5.4641598119858914E-2</v>
      </c>
      <c r="AS68" s="44">
        <f>'Stock prices'!AR69/'Stock prices'!AR68-1</f>
        <v>0.10759904741285986</v>
      </c>
      <c r="AT68" s="44">
        <f>'Stock prices'!AS69/'Stock prices'!AS68-1</f>
        <v>-4.2343541944074636E-2</v>
      </c>
      <c r="AU68" s="44">
        <f>'Stock prices'!AT69/'Stock prices'!AT68-1</f>
        <v>-1.5328151986183092E-2</v>
      </c>
      <c r="AV68" s="44">
        <f>'Stock prices'!AU69/'Stock prices'!AU68-1</f>
        <v>-2.5494505494505382E-2</v>
      </c>
      <c r="AW68" s="44">
        <f>'Stock prices'!AV69/'Stock prices'!AV68-1</f>
        <v>5.4200542005420349E-3</v>
      </c>
      <c r="AX68" s="44">
        <f>'Stock prices'!AW69/'Stock prices'!AW68-1</f>
        <v>2.6588777618820503E-2</v>
      </c>
      <c r="AY68" s="44">
        <f>'Stock prices'!AX69/'Stock prices'!AX68-1</f>
        <v>2.7798277982779895E-2</v>
      </c>
      <c r="AZ68" s="44">
        <f>'Stock prices'!AY69/'Stock prices'!AY68-1</f>
        <v>-2.2827687776141303E-2</v>
      </c>
      <c r="BA68" s="44">
        <f>'Stock prices'!AZ69/'Stock prices'!AZ68-1</f>
        <v>-9.4306049822063809E-3</v>
      </c>
      <c r="BB68" s="44">
        <f>'Stock prices'!BA69/'Stock prices'!BA68-1</f>
        <v>0.25941460645360426</v>
      </c>
      <c r="BC68" s="44">
        <f>'Stock prices'!BB69/'Stock prices'!BB68-1</f>
        <v>-0.11892583120204603</v>
      </c>
      <c r="BD68" s="44">
        <f>'Stock prices'!BC69/'Stock prices'!BC68-1</f>
        <v>0.16887019230769229</v>
      </c>
      <c r="BE68" s="44">
        <f>'Stock prices'!BD69/'Stock prices'!BD68-1</f>
        <v>3.2863849765258024E-2</v>
      </c>
      <c r="BF68" s="44">
        <f>'Stock prices'!BE69/'Stock prices'!BE68-1</f>
        <v>3.9281705948372991E-3</v>
      </c>
      <c r="BG68" s="44">
        <f>'Stock prices'!BF69/'Stock prices'!BF68-1</f>
        <v>4.7904191616766401E-2</v>
      </c>
      <c r="BH68" s="44">
        <f>'Stock prices'!BG69/'Stock prices'!BG68-1</f>
        <v>-3.3222591362126463E-3</v>
      </c>
      <c r="BI68" s="44">
        <f>'Stock prices'!BH69/'Stock prices'!BH68-1</f>
        <v>-1.4984227129337668E-2</v>
      </c>
      <c r="BJ68" s="44">
        <f>'Stock prices'!BI69/'Stock prices'!BI68-1</f>
        <v>1.408924657124988E-2</v>
      </c>
      <c r="BK68" s="44">
        <f>'Stock prices'!BJ69/'Stock prices'!BJ68-1</f>
        <v>7.700770077007757E-3</v>
      </c>
      <c r="BL68" s="44">
        <f>'Stock prices'!BK69/'Stock prices'!BK68-1</f>
        <v>-6.6201711287384502E-2</v>
      </c>
      <c r="BM68" s="44">
        <f>'Stock prices'!BL69/'Stock prices'!BL68-1</f>
        <v>1.8016442189959792E-2</v>
      </c>
      <c r="BN68" s="44">
        <f>'Stock prices'!BM69/'Stock prices'!BM68-1</f>
        <v>0.13832199546485269</v>
      </c>
      <c r="BO68" s="44">
        <f>'Stock prices'!BN69/'Stock prices'!BN68-1</f>
        <v>2.5974025974025983E-2</v>
      </c>
      <c r="BP68" s="44">
        <f>'Stock prices'!BO69/'Stock prices'!BO68-1</f>
        <v>5.9981768459434814E-2</v>
      </c>
      <c r="BQ68" s="44">
        <f>'Stock prices'!BP69/'Stock prices'!BP68-1</f>
        <v>0.25879852726189845</v>
      </c>
      <c r="BR68" s="44">
        <f>'Stock prices'!BQ69/'Stock prices'!BQ68-1</f>
        <v>0.10685805422647543</v>
      </c>
      <c r="BS68" s="44">
        <f>'Stock prices'!BR69/'Stock prices'!BR68-1</f>
        <v>4.9737777025884E-2</v>
      </c>
      <c r="BT68" s="44">
        <f>'Stock prices'!BS69/'Stock prices'!BS68-1</f>
        <v>-8.3789880760554158E-3</v>
      </c>
      <c r="BU68" s="44">
        <f>'Stock prices'!BT69/'Stock prices'!BT68-1</f>
        <v>6.1140583554376571E-2</v>
      </c>
      <c r="BV68" s="44">
        <f>'Stock prices'!BU69/'Stock prices'!BU68-1</f>
        <v>-6.0414027209151344E-3</v>
      </c>
      <c r="BW68" s="44">
        <f>'Stock prices'!BV69/'Stock prices'!BV68-1</f>
        <v>4.3869956913435315E-2</v>
      </c>
      <c r="BX68" s="44">
        <f>'Stock prices'!BW69/'Stock prices'!BW68-1</f>
        <v>3.1190926275992403E-2</v>
      </c>
      <c r="BY68" s="44">
        <f>'Stock prices'!BX69/'Stock prices'!BX68-1</f>
        <v>1.2751036021676709E-2</v>
      </c>
      <c r="BZ68" s="44">
        <f>'Stock prices'!BY69/'Stock prices'!BY68-1</f>
        <v>-3.8734057628719842E-2</v>
      </c>
      <c r="CA68" s="44">
        <f>'Stock prices'!BZ69/'Stock prices'!BZ68-1</f>
        <v>7.7487765089722771E-2</v>
      </c>
      <c r="CB68" s="44">
        <f>'Stock prices'!CA69/'Stock prices'!CA68-1</f>
        <v>5.6114669106434922E-2</v>
      </c>
      <c r="CC68" s="44">
        <f>'Stock prices'!CB69/'Stock prices'!CB68-1</f>
        <v>4.0091813312930213E-2</v>
      </c>
      <c r="CD68" s="44">
        <f>'Stock prices'!CC69/'Stock prices'!CC68-1</f>
        <v>0.11382510991695161</v>
      </c>
      <c r="CE68" s="44">
        <f>'Stock prices'!CD69/'Stock prices'!CD68-1</f>
        <v>3.9791744142803953E-2</v>
      </c>
      <c r="CF68" s="44">
        <f>'Stock prices'!CE69/'Stock prices'!CE68-1</f>
        <v>1.6383711266769518E-2</v>
      </c>
      <c r="CG68" s="44">
        <f>'Stock prices'!CF69/'Stock prices'!CF68-1</f>
        <v>0.1005657595182714</v>
      </c>
      <c r="CH68" s="44">
        <f>'Stock prices'!CG69/'Stock prices'!CG68-1</f>
        <v>2.0263424518742745E-3</v>
      </c>
      <c r="CI68" s="44">
        <f>'Stock prices'!CH69/'Stock prices'!CH68-1</f>
        <v>-4.3844438939806829E-2</v>
      </c>
      <c r="CJ68" s="44">
        <f>'Stock prices'!CI69/'Stock prices'!CI68-1</f>
        <v>-1.6494845360824795E-2</v>
      </c>
      <c r="CK68" s="44">
        <f>'Stock prices'!CJ69/'Stock prices'!CJ68-1</f>
        <v>-1.8679894145639087E-2</v>
      </c>
      <c r="CL68" s="44">
        <f>'Stock prices'!CK69/'Stock prices'!CK68-1</f>
        <v>-0.13910969793322736</v>
      </c>
      <c r="CM68" s="44">
        <f>'Stock prices'!CL69/'Stock prices'!CL68-1</f>
        <v>-1.4838819716868401E-2</v>
      </c>
      <c r="CN68" s="44">
        <f>'Stock prices'!CM69/'Stock prices'!CM68-1</f>
        <v>-4.6053757918164684E-2</v>
      </c>
      <c r="CO68" s="44">
        <f>'Stock prices'!CN69/'Stock prices'!CN68-1</f>
        <v>-6.4530584808424885E-2</v>
      </c>
      <c r="CP68" s="44">
        <f>'Stock prices'!CO69/'Stock prices'!CO68-1</f>
        <v>5.9414990859232297E-3</v>
      </c>
      <c r="CQ68" s="44">
        <f>'Stock prices'!CP69/'Stock prices'!CP68-1</f>
        <v>-1.2007204322592724E-3</v>
      </c>
      <c r="CR68" s="44">
        <f>'Stock prices'!CQ69/'Stock prices'!CQ68-1</f>
        <v>-4.7515454168549409E-2</v>
      </c>
      <c r="CS68" s="44">
        <f>'Stock prices'!CR69/'Stock prices'!CR68-1</f>
        <v>3.4359341445955538E-2</v>
      </c>
      <c r="CT68" s="44">
        <f>'Stock prices'!CS69/'Stock prices'!CS68-1</f>
        <v>-5.6359317641977991E-2</v>
      </c>
      <c r="CU68" s="44">
        <f>'Stock prices'!CT69/'Stock prices'!CT68-1</f>
        <v>-0.11434034416826011</v>
      </c>
      <c r="CV68" s="44">
        <f>'Stock prices'!CU69/'Stock prices'!CU68-1</f>
        <v>6.6604038540634791E-2</v>
      </c>
      <c r="CW68" s="44">
        <f>'Stock prices'!CV69/'Stock prices'!CV68-1</f>
        <v>2.9224346297517023E-2</v>
      </c>
      <c r="CX68" s="44">
        <f>'Stock prices'!CW69/'Stock prices'!CW68-1</f>
        <v>6.0769507371448928E-2</v>
      </c>
      <c r="CY68" s="44">
        <f>'Stock prices'!CX69/'Stock prices'!CX68-1</f>
        <v>5.9948979591836649E-2</v>
      </c>
      <c r="CZ68" s="44">
        <f>'Stock prices'!CY69/'Stock prices'!CY68-1</f>
        <v>-1.4323490524460136E-2</v>
      </c>
      <c r="DA68" s="44">
        <f>'Stock prices'!CZ69/'Stock prices'!CZ68-1</f>
        <v>1.6232416139339456E-2</v>
      </c>
      <c r="DB68" s="44">
        <f>'Stock prices'!DA69/'Stock prices'!DA68-1</f>
        <v>9.8013245033112595E-2</v>
      </c>
      <c r="DC68" s="44">
        <f>'Stock prices'!DB69/'Stock prices'!DB68-1</f>
        <v>-1.6196886832141266E-2</v>
      </c>
      <c r="DD68" s="44">
        <f>'Stock prices'!DC69/'Stock prices'!DC68-1</f>
        <v>-1.2592270950933515E-2</v>
      </c>
      <c r="DE68" s="44">
        <f>'Stock prices'!DD69/'Stock prices'!DD68-1</f>
        <v>-5.0607654634500232E-2</v>
      </c>
      <c r="DF68" s="44">
        <f>'Stock prices'!DE69/'Stock prices'!DE68-1</f>
        <v>1.5394088669950845E-2</v>
      </c>
      <c r="DG68" s="44">
        <f>'Stock prices'!DF69/'Stock prices'!DF68-1</f>
        <v>6.560549615366007E-2</v>
      </c>
      <c r="DH68" s="44">
        <f>'Stock prices'!DG69/'Stock prices'!DG68-1</f>
        <v>-9.977324263038545E-3</v>
      </c>
      <c r="DI68" s="44">
        <f>'Stock prices'!DH69/'Stock prices'!DH68-1</f>
        <v>-1.1770598547457989E-2</v>
      </c>
      <c r="DJ68" s="44">
        <f>'Stock prices'!DI69/'Stock prices'!DI68-1</f>
        <v>0.24358974358974361</v>
      </c>
      <c r="DK68" s="44">
        <f>'Stock prices'!DJ69/'Stock prices'!DJ68-1</f>
        <v>-5.3461875547765159E-2</v>
      </c>
      <c r="DL68" s="44">
        <f>'Stock prices'!DK69/'Stock prices'!DK68-1</f>
        <v>0.10413943355119804</v>
      </c>
      <c r="DM68" s="44">
        <f>'Stock prices'!DL69/'Stock prices'!DL68-1</f>
        <v>0.13079365079365068</v>
      </c>
      <c r="DN68" s="44">
        <f>'Stock prices'!DM69/'Stock prices'!DM68-1</f>
        <v>-3.2261966685618204E-2</v>
      </c>
      <c r="DO68" s="44">
        <f>'Stock prices'!DN69/'Stock prices'!DN68-1</f>
        <v>4.3806001991181898E-2</v>
      </c>
      <c r="DP68" s="44">
        <f>'Stock prices'!DO69/'Stock prices'!DO68-1</f>
        <v>-3.9345128069712243E-2</v>
      </c>
      <c r="DQ68" s="44">
        <f>'Stock prices'!DP69/'Stock prices'!DP68-1</f>
        <v>-1.6780746301611749E-2</v>
      </c>
      <c r="DR68" s="44">
        <f>'Stock prices'!DQ69/'Stock prices'!DQ68-1</f>
        <v>8.1878204634049156E-2</v>
      </c>
      <c r="DS68" s="44">
        <f>'Stock prices'!DR69/'Stock prices'!DR68-1</f>
        <v>0.13279271255060721</v>
      </c>
      <c r="DT68" s="44">
        <f>'Stock prices'!DS69/'Stock prices'!DS68-1</f>
        <v>-7.5252633842184502E-2</v>
      </c>
      <c r="DU68" s="44">
        <f>'Stock prices'!DT69/'Stock prices'!DT68-1</f>
        <v>-2.4893314366998598E-2</v>
      </c>
      <c r="DV68" s="44">
        <f>'Stock prices'!DU69/'Stock prices'!DU68-1</f>
        <v>0.13850471036279832</v>
      </c>
      <c r="DW68" s="44">
        <f>'Stock prices'!DV69/'Stock prices'!DV68-1</f>
        <v>6.9855254877281281E-2</v>
      </c>
      <c r="DX68" s="44">
        <f>'Stock prices'!DW69/'Stock prices'!DW68-1</f>
        <v>-6.1755699217420856E-2</v>
      </c>
      <c r="DY68" s="44">
        <f>'Stock prices'!DX69/'Stock prices'!DX68-1</f>
        <v>8.3542188805352247E-4</v>
      </c>
      <c r="DZ68" s="44">
        <f>'Stock prices'!DY69/'Stock prices'!DY68-1</f>
        <v>9.2793071450669729E-4</v>
      </c>
      <c r="EA68" s="44">
        <f>'Stock prices'!DZ69/'Stock prices'!DZ68-1</f>
        <v>0.10340136054421789</v>
      </c>
      <c r="EB68" s="44">
        <f>'Stock prices'!EA69/'Stock prices'!EA68-1</f>
        <v>7.7464788732394263E-2</v>
      </c>
      <c r="EC68" s="44">
        <f>'Stock prices'!EB69/'Stock prices'!EB68-1</f>
        <v>-5.7770422747103867E-2</v>
      </c>
      <c r="ED68" s="44">
        <f>'Stock prices'!EC69/'Stock prices'!EC68-1</f>
        <v>7.3573573573573414E-2</v>
      </c>
      <c r="EE68" s="44">
        <f>'Stock prices'!ED69/'Stock prices'!ED68-1</f>
        <v>5.1788946122789836E-2</v>
      </c>
      <c r="EF68" s="44">
        <f>'Stock prices'!EE69/'Stock prices'!EE68-1</f>
        <v>2.9403286249639615E-2</v>
      </c>
      <c r="EG68" s="44">
        <f>'Stock prices'!EF69/'Stock prices'!EF68-1</f>
        <v>2.5626740947075177E-2</v>
      </c>
      <c r="EH68" s="44">
        <f>'Stock prices'!EG69/'Stock prices'!EG68-1</f>
        <v>9.56243329775881E-2</v>
      </c>
      <c r="EI68" s="44">
        <f>'Stock prices'!EH69/'Stock prices'!EH68-1</f>
        <v>-2.2950176539819567E-2</v>
      </c>
      <c r="EJ68" s="44">
        <f>'Stock prices'!EI69/'Stock prices'!EI68-1</f>
        <v>8.1939958610059982E-2</v>
      </c>
      <c r="EK68" s="44">
        <f>'Stock prices'!EJ69/'Stock prices'!EJ68-1</f>
        <v>2.2597864768683307E-2</v>
      </c>
      <c r="EL68" s="44">
        <f>'Stock prices'!EK69/'Stock prices'!EK68-1</f>
        <v>0.11301753077209997</v>
      </c>
      <c r="EM68" s="44">
        <f>'Stock prices'!EL69/'Stock prices'!EL68-1</f>
        <v>1.2443642921550868E-2</v>
      </c>
      <c r="EN68" s="44">
        <f>'Stock prices'!EM69/'Stock prices'!EM68-1</f>
        <v>1.6751071289442976E-2</v>
      </c>
      <c r="EO68" s="44">
        <f>'Stock prices'!EN69/'Stock prices'!EN68-1</f>
        <v>5.385409497591187E-2</v>
      </c>
      <c r="EP68" s="44">
        <f>'Stock prices'!EO69/'Stock prices'!EO68-1</f>
        <v>-9.4050547975844334E-2</v>
      </c>
      <c r="EQ68" s="44">
        <f>'Stock prices'!EP69/'Stock prices'!EP68-1</f>
        <v>-3.5153503632528671E-2</v>
      </c>
      <c r="ER68" s="44">
        <f>'Stock prices'!EQ69/'Stock prices'!EQ68-1</f>
        <v>-7.1061892065504839E-4</v>
      </c>
      <c r="ES68" s="44">
        <f>'Stock prices'!ER69/'Stock prices'!ER68-1</f>
        <v>8.6004514672686216E-2</v>
      </c>
      <c r="ET68" s="44">
        <f>'Stock prices'!ES69/'Stock prices'!ES68-1</f>
        <v>-2.3261223540358422E-3</v>
      </c>
      <c r="EU68" s="44">
        <f>'Stock prices'!ET69/'Stock prices'!ET68-1</f>
        <v>2.680692229385806E-2</v>
      </c>
      <c r="EV68" s="44">
        <f>'Stock prices'!EU69/'Stock prices'!EU68-1</f>
        <v>2.6052104208416749E-2</v>
      </c>
      <c r="EW68" s="44">
        <f>'Stock prices'!EV69/'Stock prices'!EV68-1</f>
        <v>6.9984447900466318E-3</v>
      </c>
      <c r="EX68" s="44">
        <f>'Stock prices'!EW69/'Stock prices'!EW68-1</f>
        <v>6.3231850117096089E-2</v>
      </c>
      <c r="EY68" s="44">
        <f>'Stock prices'!EX69/'Stock prices'!EX68-1</f>
        <v>6.7091766010535014E-2</v>
      </c>
      <c r="EZ68" s="44">
        <f>'Stock prices'!EY69/'Stock prices'!EY68-1</f>
        <v>6.0623229461756356E-2</v>
      </c>
      <c r="FA68" s="44">
        <f>'Stock prices'!EZ69/'Stock prices'!EZ68-1</f>
        <v>-1.4662756598240456E-2</v>
      </c>
      <c r="FB68" s="44">
        <f>'Stock prices'!FA69/'Stock prices'!FA68-1</f>
        <v>-4.4721998388396411E-2</v>
      </c>
      <c r="FC68" s="44">
        <f>'Stock prices'!FB69/'Stock prices'!FB68-1</f>
        <v>-5.9523809523809534E-2</v>
      </c>
      <c r="FD68" s="44">
        <f>'Stock prices'!FC69/'Stock prices'!FC68-1</f>
        <v>1.4259259259259416E-2</v>
      </c>
      <c r="FE68" s="44">
        <f>'Stock prices'!FD69/'Stock prices'!FD68-1</f>
        <v>-5.016447368421062E-2</v>
      </c>
      <c r="FF68" s="44">
        <f>'Stock prices'!FE69/'Stock prices'!FE68-1</f>
        <v>-5.4747474747474767E-2</v>
      </c>
      <c r="FG68" s="44">
        <f>'Stock prices'!FF69/'Stock prices'!FF68-1</f>
        <v>-4.3528864059590222E-2</v>
      </c>
      <c r="FH68" s="44">
        <f>'Stock prices'!FG69/'Stock prices'!FG68-1</f>
        <v>7.8186274509803866E-2</v>
      </c>
      <c r="FI68" s="44">
        <f>'Stock prices'!FH69/'Stock prices'!FH68-1</f>
        <v>3.5441278665740095E-2</v>
      </c>
      <c r="FJ68" s="44">
        <f>'Stock prices'!FI69/'Stock prices'!FI68-1</f>
        <v>7.354293068578821E-3</v>
      </c>
      <c r="FK68" s="44">
        <f>'Stock prices'!FJ69/'Stock prices'!FJ68-1</f>
        <v>-5.5167340934166864E-3</v>
      </c>
      <c r="FL68" s="44">
        <f>'Stock prices'!FK69/'Stock prices'!FK68-1</f>
        <v>0.11885821244735606</v>
      </c>
      <c r="FM68" s="44">
        <f>'Stock prices'!FL69/'Stock prices'!FL68-1</f>
        <v>1.162553538649802E-2</v>
      </c>
      <c r="FN68" s="44">
        <f>'Stock prices'!FM69/'Stock prices'!FM68-1</f>
        <v>-1.8102824040550303E-2</v>
      </c>
      <c r="FO68" s="44">
        <f>'Stock prices'!FN69/'Stock prices'!FN68-1</f>
        <v>8.5942937955061804E-2</v>
      </c>
      <c r="FP68" s="44">
        <f>'Stock prices'!FO69/'Stock prices'!FO68-1</f>
        <v>-1.3370771493526057E-4</v>
      </c>
      <c r="FQ68" s="44">
        <f>'Stock prices'!FP69/'Stock prices'!FP68-1</f>
        <v>3.0227948463825705E-2</v>
      </c>
      <c r="FR68" s="44">
        <f>'Stock prices'!FQ69/'Stock prices'!FQ68-1</f>
        <v>5.1618303571428603E-2</v>
      </c>
      <c r="FS68" s="44">
        <f>'Stock prices'!FR69/'Stock prices'!FR68-1</f>
        <v>-2.6120428924938266E-2</v>
      </c>
      <c r="FT68" s="44">
        <f>'Stock prices'!FS69/'Stock prices'!FS68-1</f>
        <v>0.13142030383409709</v>
      </c>
      <c r="FU68" s="44">
        <f>'Stock prices'!FT69/'Stock prices'!FT68-1</f>
        <v>-3.2860925089549964E-2</v>
      </c>
      <c r="FV68" s="44">
        <f>'Stock prices'!FU69/'Stock prices'!FU68-1</f>
        <v>0.1471179321486269</v>
      </c>
      <c r="FW68" s="44">
        <f>'Stock prices'!FV69/'Stock prices'!FV68-1</f>
        <v>4.4424700133274042E-2</v>
      </c>
      <c r="FX68" s="44">
        <f>'Stock prices'!FW69/'Stock prices'!FW68-1</f>
        <v>-1.14358322744601E-2</v>
      </c>
      <c r="FY68" s="44">
        <f>'Stock prices'!FX69/'Stock prices'!FX68-1</f>
        <v>1.1040574109853596E-2</v>
      </c>
      <c r="FZ68" s="44">
        <f>'Stock prices'!FY69/'Stock prices'!FY68-1</f>
        <v>-9.7906819716407911E-3</v>
      </c>
      <c r="GA68" s="44">
        <f>'Stock prices'!FZ69/'Stock prices'!FZ68-1</f>
        <v>8.7937518079259425E-2</v>
      </c>
      <c r="GB68" s="44">
        <f>'Stock prices'!GA69/'Stock prices'!GA68-1</f>
        <v>4.4776756842503485E-2</v>
      </c>
      <c r="GC68" s="44">
        <f>'Stock prices'!GB69/'Stock prices'!GB68-1</f>
        <v>9.2959295929593067E-2</v>
      </c>
      <c r="GD68" s="44">
        <f>'Stock prices'!GC69/'Stock prices'!GC68-1</f>
        <v>3.5162950257289882E-2</v>
      </c>
      <c r="GE68" s="44">
        <f>'Stock prices'!GD69/'Stock prices'!GD68-1</f>
        <v>-5.625962335662682E-2</v>
      </c>
      <c r="GF68" s="44">
        <f>'Stock prices'!GE69/'Stock prices'!GE68-1</f>
        <v>-7.8284459372174209E-2</v>
      </c>
      <c r="GG68" s="44">
        <f>'Stock prices'!GF69/'Stock prices'!GF68-1</f>
        <v>2.0315617631053717E-2</v>
      </c>
      <c r="GH68" s="44">
        <f>'Stock prices'!GG69/'Stock prices'!GG68-1</f>
        <v>-3.4866468842730036E-2</v>
      </c>
      <c r="GI68" s="44">
        <f>'Stock prices'!GH69/'Stock prices'!GH68-1</f>
        <v>-1.2965964343598091E-2</v>
      </c>
      <c r="GJ68" s="44">
        <f>'Stock prices'!GI69/'Stock prices'!GI68-1</f>
        <v>-1.7868960953011159E-2</v>
      </c>
      <c r="GK68" s="44">
        <f>'Stock prices'!GJ69/'Stock prices'!GJ68-1</f>
        <v>-2.3456457266109565E-2</v>
      </c>
      <c r="GL68" s="44">
        <f>'Stock prices'!GK69/'Stock prices'!GK68-1</f>
        <v>-1.0645848119232859E-3</v>
      </c>
      <c r="GM68" s="44">
        <f>'Stock prices'!GL69/'Stock prices'!GL68-1</f>
        <v>-6.2092517851598861E-2</v>
      </c>
      <c r="GN68" s="44">
        <f>'Stock prices'!GM69/'Stock prices'!GM68-1</f>
        <v>4.2523688467760445E-2</v>
      </c>
      <c r="GO68" s="44">
        <f>'Stock prices'!GN69/'Stock prices'!GN68-1</f>
        <v>-6.5359477124182774E-3</v>
      </c>
      <c r="GP68" s="44">
        <f>'Stock prices'!GO69/'Stock prices'!GO68-1</f>
        <v>5.1317139924734967E-2</v>
      </c>
      <c r="GQ68" s="44">
        <f>'Stock prices'!GP69/'Stock prices'!GP68-1</f>
        <v>6.998858881704062E-2</v>
      </c>
      <c r="GR68" s="44">
        <f>'Stock prices'!GQ69/'Stock prices'!GQ68-1</f>
        <v>-5.8242043342668914E-3</v>
      </c>
      <c r="GS68" s="44">
        <f>'Stock prices'!GR69/'Stock prices'!GR68-1</f>
        <v>-3.8097335388680986E-2</v>
      </c>
      <c r="GT68" s="44">
        <f>'Stock prices'!GS69/'Stock prices'!GS68-1</f>
        <v>-2.3081996043086361E-2</v>
      </c>
      <c r="GU68" s="44">
        <f>'Stock prices'!GT69/'Stock prices'!GT68-1</f>
        <v>1.190476190476164E-2</v>
      </c>
      <c r="GV68" s="44">
        <f>'Stock prices'!GU69/'Stock prices'!GU68-1</f>
        <v>-2.7048033576869135E-2</v>
      </c>
      <c r="GW68" s="44">
        <f>'Stock prices'!GV69/'Stock prices'!GV68-1</f>
        <v>1.990997229916891E-2</v>
      </c>
      <c r="GX68" s="44">
        <f>'Stock prices'!GW69/'Stock prices'!GW68-1</f>
        <v>0.14828506880262893</v>
      </c>
      <c r="GY68" s="44">
        <f>'Stock prices'!GX69/'Stock prices'!GX68-1</f>
        <v>0.13476446034585576</v>
      </c>
      <c r="GZ68" s="44">
        <f>'Stock prices'!GY69/'Stock prices'!GY68-1</f>
        <v>0.15353260869565211</v>
      </c>
      <c r="HA68" s="44">
        <f>'Stock prices'!GZ69/'Stock prices'!GZ68-1</f>
        <v>2.9927760577915352E-2</v>
      </c>
      <c r="HB68" s="44">
        <f>'Stock prices'!HA69/'Stock prices'!HA68-1</f>
        <v>-5.5464926590538255E-2</v>
      </c>
      <c r="HC68" s="44">
        <f>'Stock prices'!HB69/'Stock prices'!HB68-1</f>
        <v>0.26685324896568496</v>
      </c>
      <c r="HD68" s="44">
        <f>'Stock prices'!HC69/'Stock prices'!HC68-1</f>
        <v>-2.2522522522522292E-3</v>
      </c>
      <c r="HE68" s="44">
        <f>'Stock prices'!HD69/'Stock prices'!HD68-1</f>
        <v>-3.1586433655089952E-2</v>
      </c>
      <c r="HF68" s="44">
        <f>'Stock prices'!HE69/'Stock prices'!HE68-1</f>
        <v>-4.4425385934819928E-2</v>
      </c>
      <c r="HG68" s="44">
        <f>'Stock prices'!HF69/'Stock prices'!HF68-1</f>
        <v>4.1322314049586861E-2</v>
      </c>
      <c r="HH68" s="44">
        <f>'Stock prices'!HG69/'Stock prices'!HG68-1</f>
        <v>3.0529321326597803E-2</v>
      </c>
      <c r="HI68" s="44">
        <f>'Stock prices'!HH69/'Stock prices'!HH68-1</f>
        <v>-2.1599999999999842E-2</v>
      </c>
      <c r="HJ68" s="44">
        <f>'Stock prices'!HI69/'Stock prices'!HI68-1</f>
        <v>-3.0821390044688535E-4</v>
      </c>
      <c r="HK68" s="44">
        <f>'Stock prices'!HJ69/'Stock prices'!HJ68-1</f>
        <v>2.9215139442231086E-2</v>
      </c>
      <c r="HL68" s="44">
        <f>'Stock prices'!HK69/'Stock prices'!HK68-1</f>
        <v>1.7654256248907707E-2</v>
      </c>
      <c r="HM68" s="44">
        <f>'Stock prices'!HL69/'Stock prices'!HL68-1</f>
        <v>2.9970617042115677E-2</v>
      </c>
      <c r="HN68" s="44">
        <f>'Stock prices'!HM69/'Stock prices'!HM68-1</f>
        <v>8.6434395848776768E-2</v>
      </c>
      <c r="HO68" s="44">
        <f>'Stock prices'!HN69/'Stock prices'!HN68-1</f>
        <v>0.10063730619233335</v>
      </c>
      <c r="HP68" s="44">
        <f>'Stock prices'!HO69/'Stock prices'!HO68-1</f>
        <v>-4.6143250688705173E-2</v>
      </c>
      <c r="HQ68" s="44">
        <f>'Stock prices'!HP69/'Stock prices'!HP68-1</f>
        <v>-8.1199250468457773E-3</v>
      </c>
      <c r="HR68" s="44">
        <f>'Stock prices'!HQ69/'Stock prices'!HQ68-1</f>
        <v>6.6006600660066805E-3</v>
      </c>
      <c r="HS68" s="44">
        <f>'Stock prices'!HR69/'Stock prices'!HR68-1</f>
        <v>-3.4278959810874809E-2</v>
      </c>
      <c r="HT68" s="44">
        <f>'Stock prices'!HS69/'Stock prices'!HS68-1</f>
        <v>-0.10310277957336789</v>
      </c>
      <c r="HU68" s="44">
        <f>'Stock prices'!HT69/'Stock prices'!HT68-1</f>
        <v>1.3513513513513375E-2</v>
      </c>
      <c r="HV68" s="44">
        <f>'Stock prices'!HU69/'Stock prices'!HU68-1</f>
        <v>0.11224236404271148</v>
      </c>
      <c r="HW68" s="44">
        <f>'Stock prices'!HV69/'Stock prices'!HV68-1</f>
        <v>-2.2315311435618379E-2</v>
      </c>
      <c r="HX68" s="44">
        <f>'Stock prices'!HW69/'Stock prices'!HW68-1</f>
        <v>-3.6465116279069787E-2</v>
      </c>
      <c r="HY68" s="44">
        <f>'Stock prices'!HX69/'Stock prices'!HX68-1</f>
        <v>-5.0554870530209683E-2</v>
      </c>
      <c r="HZ68" s="44">
        <f>'Stock prices'!HY69/'Stock prices'!HY68-1</f>
        <v>-1.0118043844856706E-3</v>
      </c>
      <c r="IA68" s="44">
        <f>'Stock prices'!HZ69/'Stock prices'!HZ68-1</f>
        <v>-7.0127504553734066E-2</v>
      </c>
      <c r="IB68" s="44">
        <f>'Stock prices'!IA69/'Stock prices'!IA68-1</f>
        <v>-3.7209302325581395E-2</v>
      </c>
      <c r="IC68" s="44">
        <f>'Stock prices'!IB69/'Stock prices'!IB68-1</f>
        <v>-1.6987542468856143E-2</v>
      </c>
      <c r="ID68" s="44">
        <f>'Stock prices'!IC69/'Stock prices'!IC68-1</f>
        <v>0.13658316697791206</v>
      </c>
      <c r="IE68" s="44">
        <f>'Stock prices'!ID69/'Stock prices'!ID68-1</f>
        <v>0.18960244648318048</v>
      </c>
      <c r="IF68" s="44">
        <f>'Stock prices'!IE69/'Stock prices'!IE68-1</f>
        <v>5.1236384031802418E-2</v>
      </c>
      <c r="IG68" s="44">
        <f>'Stock prices'!IF69/'Stock prices'!IF68-1</f>
        <v>6.8644501278772418E-2</v>
      </c>
      <c r="IH68" s="44">
        <f>'Stock prices'!IG69/'Stock prices'!IG68-1</f>
        <v>0.16606060606060624</v>
      </c>
      <c r="II68" s="44">
        <f>'Stock prices'!IH69/'Stock prices'!IH68-1</f>
        <v>9.9981854472872556E-2</v>
      </c>
      <c r="IJ68" s="44">
        <f>'Stock prices'!II69/'Stock prices'!II68-1</f>
        <v>5.6444444444444519E-2</v>
      </c>
      <c r="IK68" s="44">
        <f>'Stock prices'!IJ69/'Stock prices'!IJ68-1</f>
        <v>-1.7037552155771851E-2</v>
      </c>
      <c r="IL68" s="44">
        <f>'Stock prices'!IK69/'Stock prices'!IK68-1</f>
        <v>4.6072838964458018E-2</v>
      </c>
      <c r="IM68" s="44">
        <f>'Stock prices'!IL69/'Stock prices'!IL68-1</f>
        <v>3.7451235370611125E-2</v>
      </c>
      <c r="IN68" s="44">
        <f>'Stock prices'!IM69/'Stock prices'!IM68-1</f>
        <v>4.8066595059076178E-2</v>
      </c>
      <c r="IO68" s="44">
        <f>'Stock prices'!IN69/'Stock prices'!IN68-1</f>
        <v>3.4686346863468831E-2</v>
      </c>
      <c r="IP68" s="44">
        <f>'Stock prices'!IO69/'Stock prices'!IO68-1</f>
        <v>2.6141078838174181E-2</v>
      </c>
      <c r="IQ68" s="44">
        <f>'Stock prices'!IP69/'Stock prices'!IP68-1</f>
        <v>8.6365241963970441E-2</v>
      </c>
      <c r="IR68" s="44">
        <f>'Stock prices'!IQ69/'Stock prices'!IQ68-1</f>
        <v>1.7211241091838136E-2</v>
      </c>
      <c r="IS68" s="44">
        <f>'Stock prices'!IR69/'Stock prices'!IR68-1</f>
        <v>0.11353211009174302</v>
      </c>
      <c r="IT68" s="44">
        <f>'Stock prices'!IS69/'Stock prices'!IS68-1</f>
        <v>-3.007518796992481E-2</v>
      </c>
      <c r="IU68" s="44">
        <f>'Stock prices'!IT69/'Stock prices'!IT68-1</f>
        <v>5.3003533568904526E-2</v>
      </c>
      <c r="IV68" s="44">
        <f>'Stock prices'!IU69/'Stock prices'!IU68-1</f>
        <v>-9.5589832717791756E-3</v>
      </c>
      <c r="IW68" s="44">
        <f>'Stock prices'!IV69/'Stock prices'!IV68-1</f>
        <v>-8.4335847780027118E-3</v>
      </c>
      <c r="IX68" s="44">
        <f>'Stock prices'!IW69/'Stock prices'!IW68-1</f>
        <v>-0.13859516616314194</v>
      </c>
      <c r="IY68" s="44">
        <f>'Stock prices'!IX69/'Stock prices'!IX68-1</f>
        <v>7.37940964722823E-2</v>
      </c>
      <c r="IZ68" s="44">
        <f>'Stock prices'!IY69/'Stock prices'!IY68-1</f>
        <v>5.8346839546191243E-2</v>
      </c>
      <c r="JA68" s="44">
        <f>'Stock prices'!IZ69/'Stock prices'!IZ68-1</f>
        <v>5.22500341950487E-2</v>
      </c>
      <c r="JB68" s="44">
        <f>'Stock prices'!JA69/'Stock prices'!JA68-1</f>
        <v>-2.4789351569178164E-2</v>
      </c>
      <c r="JC68" s="44">
        <f>'Stock prices'!JB69/'Stock prices'!JB68-1</f>
        <v>3.125E-2</v>
      </c>
      <c r="JD68" s="44">
        <f>'Stock prices'!JC69/'Stock prices'!JC68-1</f>
        <v>-2.5670945157526215E-2</v>
      </c>
      <c r="JE68" s="44">
        <f>'Stock prices'!JD69/'Stock prices'!JD68-1</f>
        <v>-3.8868606174708442E-2</v>
      </c>
      <c r="JF68" s="44">
        <f>'Stock prices'!JE69/'Stock prices'!JE68-1</f>
        <v>-4.4094488188976322E-2</v>
      </c>
      <c r="JG68" s="44">
        <f>'Stock prices'!JF69/'Stock prices'!JF68-1</f>
        <v>4.9482806821358638E-2</v>
      </c>
      <c r="JH68" s="44">
        <f>'Stock prices'!JG69/'Stock prices'!JG68-1</f>
        <v>-3.4766697163770566E-3</v>
      </c>
      <c r="JI68" s="44">
        <f>'Stock prices'!JH69/'Stock prices'!JH68-1</f>
        <v>-4.0220217158586924E-2</v>
      </c>
      <c r="JJ68" s="44">
        <f>'Stock prices'!JI69/'Stock prices'!JI68-1</f>
        <v>3.2516084159276648E-2</v>
      </c>
      <c r="JK68" s="44">
        <f>'Stock prices'!JJ69/'Stock prices'!JJ68-1</f>
        <v>5.4856405292029731E-2</v>
      </c>
      <c r="JL68" s="44">
        <f>'Stock prices'!JK69/'Stock prices'!JK68-1</f>
        <v>4.0082219938335051E-2</v>
      </c>
      <c r="JM68" s="44">
        <f>'Stock prices'!JL69/'Stock prices'!JL68-1</f>
        <v>2.7846842366981761E-2</v>
      </c>
      <c r="JN68" s="44">
        <f>'Stock prices'!JM69/'Stock prices'!JM68-1</f>
        <v>-7.705856450902715E-3</v>
      </c>
      <c r="JO68" s="44">
        <f>'Stock prices'!JN69/'Stock prices'!JN68-1</f>
        <v>0.12603878116343492</v>
      </c>
      <c r="JP68" s="44">
        <f>'Stock prices'!JO69/'Stock prices'!JO68-1</f>
        <v>5.6672025723472741E-2</v>
      </c>
      <c r="JQ68" s="44">
        <f>'Stock prices'!JP69/'Stock prices'!JP68-1</f>
        <v>-3.8193664345091083E-2</v>
      </c>
      <c r="JR68" s="44">
        <f>'Stock prices'!JQ69/'Stock prices'!JQ68-1</f>
        <v>6.8169511390020032E-2</v>
      </c>
      <c r="JS68" s="44">
        <f>'Stock prices'!JR69/'Stock prices'!JR68-1</f>
        <v>6.211180124223592E-2</v>
      </c>
      <c r="JT68" s="44">
        <f>'Stock prices'!JS69/'Stock prices'!JS68-1</f>
        <v>-4.1414859580519159E-2</v>
      </c>
      <c r="JU68" s="44">
        <f>'Stock prices'!JT69/'Stock prices'!JT68-1</f>
        <v>-1.2023000522739191E-2</v>
      </c>
      <c r="JV68" s="44">
        <f>'Stock prices'!JU69/'Stock prices'!JU68-1</f>
        <v>-0.10296010296010294</v>
      </c>
      <c r="JW68" s="44">
        <f>'Stock prices'!JV69/'Stock prices'!JV68-1</f>
        <v>7.4796010879418784E-3</v>
      </c>
      <c r="JX68" s="44">
        <f>'Stock prices'!JW69/'Stock prices'!JW68-1</f>
        <v>4.8592075753800312E-2</v>
      </c>
      <c r="JY68" s="44">
        <f>'Stock prices'!JX69/'Stock prices'!JX68-1</f>
        <v>-2.3761488455503188E-2</v>
      </c>
      <c r="JZ68" s="44">
        <f>'Stock prices'!JY69/'Stock prices'!JY68-1</f>
        <v>3.5663338088445018E-2</v>
      </c>
      <c r="KA68" s="44">
        <f>'Stock prices'!JZ69/'Stock prices'!JZ68-1</f>
        <v>-5.7606144655431013E-3</v>
      </c>
      <c r="KB68" s="44">
        <f>'Stock prices'!KA69/'Stock prices'!KA68-1</f>
        <v>2.1870577640550337E-3</v>
      </c>
      <c r="KC68" s="44">
        <f>'Stock prices'!KB69/'Stock prices'!KB68-1</f>
        <v>7.7400148846439976E-2</v>
      </c>
      <c r="KD68" s="44">
        <f>'Stock prices'!KC69/'Stock prices'!KC68-1</f>
        <v>2.8520870198813331E-2</v>
      </c>
      <c r="KE68" s="44">
        <f>'Stock prices'!KD69/'Stock prices'!KD68-1</f>
        <v>9.5855855855855765E-2</v>
      </c>
      <c r="KF68" s="44">
        <f>'Stock prices'!KE69/'Stock prices'!KE68-1</f>
        <v>5.1887576916680445E-2</v>
      </c>
      <c r="KG68" s="44">
        <f>'Stock prices'!KF69/'Stock prices'!KF68-1</f>
        <v>0.10202746893394377</v>
      </c>
      <c r="KH68" s="44">
        <f>'Stock prices'!KG69/'Stock prices'!KG68-1</f>
        <v>-0.11430104641803052</v>
      </c>
      <c r="KI68" s="44">
        <f>'Stock prices'!KH69/'Stock prices'!KH68-1</f>
        <v>-2.5470653377630215E-2</v>
      </c>
      <c r="KJ68" s="44">
        <f>'Stock prices'!KI69/'Stock prices'!KI68-1</f>
        <v>1.4666666666666828E-2</v>
      </c>
      <c r="KK68" s="44">
        <f>'Stock prices'!KJ69/'Stock prices'!KJ68-1</f>
        <v>0.16449999999999987</v>
      </c>
      <c r="KL68" s="44">
        <f>'Stock prices'!KK69/'Stock prices'!KK68-1</f>
        <v>5.9382422802851664E-3</v>
      </c>
      <c r="KM68" s="44">
        <f>'Stock prices'!KL69/'Stock prices'!KL68-1</f>
        <v>1.2028869286286881E-3</v>
      </c>
      <c r="KN68" s="44">
        <f>'Stock prices'!KM69/'Stock prices'!KM68-1</f>
        <v>-5.1781195250146017E-2</v>
      </c>
      <c r="KO68" s="44">
        <f>'Stock prices'!KN69/'Stock prices'!KN68-1</f>
        <v>2.1030042918454894E-2</v>
      </c>
      <c r="KP68" s="44">
        <f>'Stock prices'!KO69/'Stock prices'!KO68-1</f>
        <v>2.5540971975877902E-2</v>
      </c>
      <c r="KQ68" s="44">
        <f>'Stock prices'!KP69/'Stock prices'!KP68-1</f>
        <v>8.0363636363636415E-2</v>
      </c>
      <c r="KR68" s="44">
        <f>'Stock prices'!KQ69/'Stock prices'!KQ68-1</f>
        <v>-3.8105606967883121E-3</v>
      </c>
      <c r="KS68" s="44">
        <f>'Stock prices'!KR69/'Stock prices'!KR68-1</f>
        <v>1.3766911939235627E-2</v>
      </c>
      <c r="KT68" s="44">
        <f>'Stock prices'!KS69/'Stock prices'!KS68-1</f>
        <v>5.2413507354464484E-2</v>
      </c>
      <c r="KU68" s="44">
        <f>'Stock prices'!KT69/'Stock prices'!KT68-1</f>
        <v>2.6351658337119499E-2</v>
      </c>
      <c r="KV68" s="44">
        <f>'Stock prices'!KU69/'Stock prices'!KU68-1</f>
        <v>-8.6253369272237257E-2</v>
      </c>
      <c r="KW68" s="44">
        <f>'Stock prices'!KV69/'Stock prices'!KV68-1</f>
        <v>0.11072107649553886</v>
      </c>
      <c r="KX68" s="44">
        <f>'Stock prices'!KW69/'Stock prices'!KW68-1</f>
        <v>-5.2910052910051242E-3</v>
      </c>
      <c r="KY68" s="44">
        <f>'Stock prices'!KX69/'Stock prices'!KX68-1</f>
        <v>-3.8617493724657281E-2</v>
      </c>
      <c r="KZ68" s="44">
        <f>'Stock prices'!KY69/'Stock prices'!KY68-1</f>
        <v>4.134106377615332E-2</v>
      </c>
      <c r="LA68" s="44">
        <f>'Stock prices'!KZ69/'Stock prices'!KZ68-1</f>
        <v>5.939257592800895E-2</v>
      </c>
      <c r="LB68" s="44">
        <f>'Stock prices'!LA69/'Stock prices'!LA68-1</f>
        <v>-6.4284521622975488E-2</v>
      </c>
      <c r="LC68" s="44">
        <f>'Stock prices'!LB69/'Stock prices'!LB68-1</f>
        <v>5.4860302677532058E-2</v>
      </c>
      <c r="LD68" s="44">
        <f>'Stock prices'!LC69/'Stock prices'!LC68-1</f>
        <v>-5.7618952017667091E-2</v>
      </c>
      <c r="LE68" s="44">
        <f>'Stock prices'!LD69/'Stock prices'!LD68-1</f>
        <v>-6.0851926977687487E-3</v>
      </c>
      <c r="LF68" s="44">
        <f>'Stock prices'!LE69/'Stock prices'!LE68-1</f>
        <v>2.1207658321060308E-2</v>
      </c>
      <c r="LG68" s="44">
        <f>'Stock prices'!LF69/'Stock prices'!LF68-1</f>
        <v>-4.261168384879721E-2</v>
      </c>
      <c r="LH68" s="44">
        <f>'Stock prices'!LG69/'Stock prices'!LG68-1</f>
        <v>0.34613180515759323</v>
      </c>
      <c r="LI68" s="44">
        <f>'Stock prices'!LH69/'Stock prices'!LH68-1</f>
        <v>5.9100829738420568E-2</v>
      </c>
      <c r="LJ68" s="44">
        <f>'Stock prices'!LI69/'Stock prices'!LI68-1</f>
        <v>8.6989032901295893E-2</v>
      </c>
      <c r="LK68" s="44">
        <f>'Stock prices'!LJ69/'Stock prices'!LJ68-1</f>
        <v>2.0847343644922578E-2</v>
      </c>
      <c r="LL68" s="44">
        <f>'Stock prices'!LK69/'Stock prices'!LK68-1</f>
        <v>-1.2523191094619635E-2</v>
      </c>
      <c r="LM68" s="44">
        <f>'Stock prices'!LL69/'Stock prices'!LL68-1</f>
        <v>4.6453621560424097E-2</v>
      </c>
      <c r="LN68" s="44">
        <f>'Stock prices'!LM69/'Stock prices'!LM68-1</f>
        <v>1.3494461228600096E-2</v>
      </c>
      <c r="LO68" s="44">
        <f>'Stock prices'!LN69/'Stock prices'!LN68-1</f>
        <v>-2.2404933196300214E-2</v>
      </c>
      <c r="LP68" s="44">
        <f>'Stock prices'!LO69/'Stock prices'!LO68-1</f>
        <v>-1.8611601684553558E-2</v>
      </c>
      <c r="LQ68" s="44">
        <f>'Stock prices'!LP69/'Stock prices'!LP68-1</f>
        <v>-3.4207019102621028E-2</v>
      </c>
      <c r="LR68" s="44">
        <f>'Stock prices'!LQ69/'Stock prices'!LQ68-1</f>
        <v>-2.6103336921420861E-2</v>
      </c>
      <c r="LS68" s="44">
        <f>'Stock prices'!LR69/'Stock prices'!LR68-1</f>
        <v>4.9279249078109322E-2</v>
      </c>
      <c r="LT68" s="44">
        <f>'Stock prices'!LS69/'Stock prices'!LS68-1</f>
        <v>6.1927605756650683E-2</v>
      </c>
      <c r="LU68" s="44">
        <f>'Stock prices'!LT69/'Stock prices'!LT68-1</f>
        <v>9.8989273927392318E-3</v>
      </c>
      <c r="LV68" s="44">
        <f>'Stock prices'!LU69/'Stock prices'!LU68-1</f>
        <v>-7.9938508839354272E-2</v>
      </c>
      <c r="LW68" s="44">
        <f>'Stock prices'!LV69/'Stock prices'!LV68-1</f>
        <v>6.6972477064220159E-2</v>
      </c>
      <c r="LX68" s="44">
        <f>'Stock prices'!LW69/'Stock prices'!LW68-1</f>
        <v>1.5557163531114249E-2</v>
      </c>
      <c r="LY68" s="44">
        <f>'Stock prices'!LX69/'Stock prices'!LX68-1</f>
        <v>-1.8631129512226674E-2</v>
      </c>
      <c r="LZ68" s="44">
        <f>'Stock prices'!LY69/'Stock prices'!LY68-1</f>
        <v>-1.3879295953072024E-3</v>
      </c>
      <c r="MA68" s="44">
        <f>'Stock prices'!LZ69/'Stock prices'!LZ68-1</f>
        <v>3.2042412793018116E-2</v>
      </c>
      <c r="MB68" s="44">
        <f>'Stock prices'!MA69/'Stock prices'!MA68-1</f>
        <v>-3.9653881169209093E-2</v>
      </c>
      <c r="MC68" s="44">
        <f>'Stock prices'!MB69/'Stock prices'!MB68-1</f>
        <v>-1.0427478267793E-2</v>
      </c>
      <c r="MD68" s="44">
        <f>'Stock prices'!MC69/'Stock prices'!MC68-1</f>
        <v>-1.0266940451745366E-2</v>
      </c>
      <c r="ME68" s="44">
        <f>'Stock prices'!MD69/'Stock prices'!MD68-1</f>
        <v>4.3558606124604049E-2</v>
      </c>
      <c r="MF68" s="44">
        <f>'Stock prices'!ME69/'Stock prices'!ME68-1</f>
        <v>9.329990086885509E-3</v>
      </c>
      <c r="MG68" s="44">
        <f>'Stock prices'!MF69/'Stock prices'!MF68-1</f>
        <v>-4.4323218547561716E-3</v>
      </c>
      <c r="MH68" s="44">
        <f>'Stock prices'!MG69/'Stock prices'!MG68-1</f>
        <v>-3.2258064516129226E-2</v>
      </c>
      <c r="MI68" s="44">
        <f>'Stock prices'!MH69/'Stock prices'!MH68-1</f>
        <v>-0.13578073925069145</v>
      </c>
      <c r="MJ68" s="44">
        <f>'Stock prices'!MI69/'Stock prices'!MI68-1</f>
        <v>-3.7488284910965342E-2</v>
      </c>
      <c r="MK68" s="44">
        <f>'Stock prices'!MJ69/'Stock prices'!MJ68-1</f>
        <v>7.3281185673116367E-2</v>
      </c>
      <c r="ML68" s="44">
        <f>'Stock prices'!MK69/'Stock prices'!MK68-1</f>
        <v>-2.1786492374726851E-3</v>
      </c>
      <c r="MM68" s="44">
        <f>'Stock prices'!ML69/'Stock prices'!ML68-1</f>
        <v>6.2804649418822578E-2</v>
      </c>
      <c r="MN68" s="44">
        <f>'Stock prices'!MM69/'Stock prices'!MM68-1</f>
        <v>1.3999645578593123E-2</v>
      </c>
      <c r="MO68" s="44">
        <f>'Stock prices'!MN69/'Stock prices'!MN68-1</f>
        <v>0.15287064186491173</v>
      </c>
      <c r="MP68" s="44">
        <f>'Stock prices'!MO69/'Stock prices'!MO68-1</f>
        <v>-7.444828503057721E-3</v>
      </c>
      <c r="MQ68" s="44">
        <f>'Stock prices'!MP69/'Stock prices'!MP68-1</f>
        <v>5.8163980378416191E-2</v>
      </c>
      <c r="MR68" s="44">
        <f>'Stock prices'!MQ69/'Stock prices'!MQ68-1</f>
        <v>-0.10738671632526375</v>
      </c>
      <c r="MS68" s="44">
        <f>'Stock prices'!MR69/'Stock prices'!MR68-1</f>
        <v>-2.3459578118691926E-2</v>
      </c>
      <c r="MT68" s="44">
        <f>'Stock prices'!MS69/'Stock prices'!MS68-1</f>
        <v>2.1601016518424387E-2</v>
      </c>
      <c r="MU68" s="44">
        <f>'Stock prices'!MT69/'Stock prices'!MT68-1</f>
        <v>8.4431837143334132E-2</v>
      </c>
      <c r="MV68" s="44">
        <f>'Stock prices'!MU69/'Stock prices'!MU68-1</f>
        <v>1.43361270401412E-2</v>
      </c>
      <c r="MW68" s="44">
        <f>'Stock prices'!MV69/'Stock prices'!MV68-1</f>
        <v>6.0599999999999543E-3</v>
      </c>
      <c r="MX68" s="44">
        <f>'Stock prices'!MW69/'Stock prices'!MW68-1</f>
        <v>-3.8996269922007554E-2</v>
      </c>
      <c r="MY68" s="44">
        <f>'Stock prices'!MX69/'Stock prices'!MX68-1</f>
        <v>-4.3243243243243246E-2</v>
      </c>
      <c r="MZ68" s="44">
        <f>'Stock prices'!MY69/'Stock prices'!MY68-1</f>
        <v>1.9367654361860609E-2</v>
      </c>
      <c r="NA68" s="44">
        <f>'Stock prices'!MZ69/'Stock prices'!MZ68-1</f>
        <v>-0.10592938041305811</v>
      </c>
      <c r="NB68" s="44">
        <f>'Stock prices'!NA69/'Stock prices'!NA68-1</f>
        <v>-7.7930091451685612E-3</v>
      </c>
      <c r="NC68" s="44">
        <f>'Stock prices'!NB69/'Stock prices'!NB68-1</f>
        <v>1.9040697674418627E-2</v>
      </c>
      <c r="ND68" s="44">
        <f>'Stock prices'!NC69/'Stock prices'!NC68-1</f>
        <v>-5.8031959629940566E-3</v>
      </c>
      <c r="NE68" s="44">
        <f>'Stock prices'!ND69/'Stock prices'!ND68-1</f>
        <v>7.4380165289256173E-2</v>
      </c>
      <c r="NF68" s="44">
        <f>'Stock prices'!NE69/'Stock prices'!NE68-1</f>
        <v>5.9142702116115053E-2</v>
      </c>
      <c r="NG68" s="44">
        <f>'Stock prices'!NF69/'Stock prices'!NF68-1</f>
        <v>1.621223286661766E-2</v>
      </c>
      <c r="NH68" s="44">
        <f>'Stock prices'!NG69/'Stock prices'!NG68-1</f>
        <v>-8.1742888008642378E-2</v>
      </c>
      <c r="NI68" s="44">
        <f>'Stock prices'!NH69/'Stock prices'!NH68-1</f>
        <v>3.7972896668548861E-2</v>
      </c>
    </row>
    <row r="69" spans="1:373" x14ac:dyDescent="0.3">
      <c r="A69" s="15">
        <v>38562</v>
      </c>
      <c r="B69" s="44">
        <f>'Market and T-Bill'!B70/'Market and T-Bill'!B69-1</f>
        <v>3.5968203604375137E-2</v>
      </c>
      <c r="C69" s="44">
        <f>'Stock prices'!B70/'Stock prices'!B69-1</f>
        <v>3.7344398340249052E-2</v>
      </c>
      <c r="D69" s="44">
        <f>'Stock prices'!C70/'Stock prices'!C69-1</f>
        <v>3.032329988851723E-2</v>
      </c>
      <c r="E69" s="44">
        <f>'Stock prices'!D70/'Stock prices'!D69-1</f>
        <v>-2.0146520146520297E-2</v>
      </c>
      <c r="F69" s="44">
        <f>'Stock prices'!E70/'Stock prices'!E69-1</f>
        <v>4.2051756007393637E-2</v>
      </c>
      <c r="G69" s="44">
        <f>'Stock prices'!F70/'Stock prices'!F69-1</f>
        <v>-5.1746442432081263E-3</v>
      </c>
      <c r="H69" s="44">
        <f>'Stock prices'!G70/'Stock prices'!G69-1</f>
        <v>2.9473684210526541E-2</v>
      </c>
      <c r="I69" s="44">
        <f>'Stock prices'!H70/'Stock prices'!H69-1</f>
        <v>0.12990527740189428</v>
      </c>
      <c r="J69" s="44">
        <f>'Stock prices'!I70/'Stock prices'!I69-1</f>
        <v>3.6001398112547989E-2</v>
      </c>
      <c r="K69" s="44">
        <f>'Stock prices'!J70/'Stock prices'!J69-1</f>
        <v>0.15801614763552485</v>
      </c>
      <c r="L69" s="44">
        <f>'Stock prices'!K70/'Stock prices'!K69-1</f>
        <v>-6.5443129678821599E-2</v>
      </c>
      <c r="M69" s="44">
        <f>'Stock prices'!L70/'Stock prices'!L69-1</f>
        <v>-8.9552238805969964E-3</v>
      </c>
      <c r="N69" s="44">
        <f>'Stock prices'!M70/'Stock prices'!M69-1</f>
        <v>0.19578435346574774</v>
      </c>
      <c r="O69" s="44">
        <f>'Stock prices'!N70/'Stock prices'!N69-1</f>
        <v>7.347876004592413E-2</v>
      </c>
      <c r="P69" s="44">
        <f>'Stock prices'!O70/'Stock prices'!O69-1</f>
        <v>0.13020833333333326</v>
      </c>
      <c r="Q69" s="44">
        <f>'Stock prices'!P70/'Stock prices'!P69-1</f>
        <v>0.31776971894832262</v>
      </c>
      <c r="R69" s="44">
        <f>'Stock prices'!Q70/'Stock prices'!Q69-1</f>
        <v>4.8451431252932942E-2</v>
      </c>
      <c r="S69" s="44">
        <f>'Stock prices'!R70/'Stock prices'!R69-1</f>
        <v>2.5271966527196765E-2</v>
      </c>
      <c r="T69" s="44">
        <f>'Stock prices'!S70/'Stock prices'!S69-1</f>
        <v>0.1045454545454545</v>
      </c>
      <c r="U69" s="44">
        <f>'Stock prices'!T70/'Stock prices'!T69-1</f>
        <v>3.5566810546431293E-2</v>
      </c>
      <c r="V69" s="44">
        <f>'Stock prices'!U70/'Stock prices'!U69-1</f>
        <v>0.36446056210335454</v>
      </c>
      <c r="W69" s="44">
        <f>'Stock prices'!V70/'Stock prices'!V69-1</f>
        <v>5.7866184448462921E-3</v>
      </c>
      <c r="X69" s="44">
        <f>'Stock prices'!W70/'Stock prices'!W69-1</f>
        <v>4.9633848657445023E-2</v>
      </c>
      <c r="Y69" s="44">
        <f>'Stock prices'!X70/'Stock prices'!X69-1</f>
        <v>3.8177266495797779E-2</v>
      </c>
      <c r="Z69" s="44">
        <f>'Stock prices'!Y70/'Stock prices'!Y69-1</f>
        <v>0.31938471716837591</v>
      </c>
      <c r="AA69" s="44">
        <f>'Stock prices'!Z70/'Stock prices'!Z69-1</f>
        <v>0.10878765247697286</v>
      </c>
      <c r="AB69" s="44">
        <f>'Stock prices'!AA70/'Stock prices'!AA69-1</f>
        <v>7.547169811320753E-2</v>
      </c>
      <c r="AC69" s="44">
        <f>'Stock prices'!AB70/'Stock prices'!AB69-1</f>
        <v>5.065666041275807E-2</v>
      </c>
      <c r="AD69" s="44">
        <f>'Stock prices'!AC70/'Stock prices'!AC69-1</f>
        <v>1.5974440894568565E-2</v>
      </c>
      <c r="AE69" s="44">
        <f>'Stock prices'!AD70/'Stock prices'!AD69-1</f>
        <v>5.8823529411764719E-2</v>
      </c>
      <c r="AF69" s="44">
        <f>'Stock prices'!AE70/'Stock prices'!AE69-1</f>
        <v>7.5272269459284891E-2</v>
      </c>
      <c r="AG69" s="44">
        <f>'Stock prices'!AF70/'Stock prices'!AF69-1</f>
        <v>-3.9248274098695912E-2</v>
      </c>
      <c r="AH69" s="44">
        <f>'Stock prices'!AG70/'Stock prices'!AG69-1</f>
        <v>0.14215080346106301</v>
      </c>
      <c r="AI69" s="44">
        <f>'Stock prices'!AH70/'Stock prices'!AH69-1</f>
        <v>7.2965388213283466E-2</v>
      </c>
      <c r="AJ69" s="44">
        <f>'Stock prices'!AI70/'Stock prices'!AI69-1</f>
        <v>5.2144249512670493E-2</v>
      </c>
      <c r="AK69" s="44">
        <f>'Stock prices'!AJ70/'Stock prices'!AJ69-1</f>
        <v>5.386112913692398E-2</v>
      </c>
      <c r="AL69" s="44">
        <f>'Stock prices'!AK70/'Stock prices'!AK69-1</f>
        <v>-4.3680838672102151E-3</v>
      </c>
      <c r="AM69" s="44">
        <f>'Stock prices'!AL70/'Stock prices'!AL69-1</f>
        <v>5.8139164756811912E-2</v>
      </c>
      <c r="AN69" s="44">
        <f>'Stock prices'!AM70/'Stock prices'!AM69-1</f>
        <v>8.3663366336633738E-2</v>
      </c>
      <c r="AO69" s="44">
        <f>'Stock prices'!AN70/'Stock prices'!AN69-1</f>
        <v>7.0052870090634434E-2</v>
      </c>
      <c r="AP69" s="44">
        <f>'Stock prices'!AO70/'Stock prices'!AO69-1</f>
        <v>-0.13579920739762219</v>
      </c>
      <c r="AQ69" s="44">
        <f>'Stock prices'!AP70/'Stock prices'!AP69-1</f>
        <v>4.6284713535151401E-2</v>
      </c>
      <c r="AR69" s="44">
        <f>'Stock prices'!AQ70/'Stock prices'!AQ69-1</f>
        <v>6.3509749303621188E-2</v>
      </c>
      <c r="AS69" s="44">
        <f>'Stock prices'!AR70/'Stock prices'!AR69-1</f>
        <v>0.10516028146989842</v>
      </c>
      <c r="AT69" s="44">
        <f>'Stock prices'!AS70/'Stock prices'!AS69-1</f>
        <v>5.5339265850945507E-2</v>
      </c>
      <c r="AU69" s="44">
        <f>'Stock prices'!AT70/'Stock prices'!AT69-1</f>
        <v>-4.4069283051962227E-2</v>
      </c>
      <c r="AV69" s="44">
        <f>'Stock prices'!AU70/'Stock prices'!AU69-1</f>
        <v>4.2098932491354546E-3</v>
      </c>
      <c r="AW69" s="44">
        <f>'Stock prices'!AV70/'Stock prices'!AV69-1</f>
        <v>5.8490566037735947E-2</v>
      </c>
      <c r="AX69" s="44">
        <f>'Stock prices'!AW70/'Stock prices'!AW69-1</f>
        <v>6.4752634993581859E-2</v>
      </c>
      <c r="AY69" s="44">
        <f>'Stock prices'!AX70/'Stock prices'!AX69-1</f>
        <v>9.8611775969363435E-2</v>
      </c>
      <c r="AZ69" s="44">
        <f>'Stock prices'!AY70/'Stock prices'!AY69-1</f>
        <v>1.7332328560663024E-2</v>
      </c>
      <c r="BA69" s="44">
        <f>'Stock prices'!AZ70/'Stock prices'!AZ69-1</f>
        <v>-5.3888988683314931E-4</v>
      </c>
      <c r="BB69" s="44">
        <f>'Stock prices'!BA70/'Stock prices'!BA69-1</f>
        <v>0.11743326039387303</v>
      </c>
      <c r="BC69" s="44">
        <f>'Stock prices'!BB70/'Stock prices'!BB69-1</f>
        <v>0.1404934687953554</v>
      </c>
      <c r="BD69" s="44">
        <f>'Stock prices'!BC70/'Stock prices'!BC69-1</f>
        <v>-2.382176520994006E-2</v>
      </c>
      <c r="BE69" s="44">
        <f>'Stock prices'!BD70/'Stock prices'!BD69-1</f>
        <v>1.5151515151523576E-4</v>
      </c>
      <c r="BF69" s="44">
        <f>'Stock prices'!BE70/'Stock prices'!BE69-1</f>
        <v>8.3845723868082755E-2</v>
      </c>
      <c r="BG69" s="44">
        <f>'Stock prices'!BF70/'Stock prices'!BF69-1</f>
        <v>8.7857142857142856E-2</v>
      </c>
      <c r="BH69" s="44">
        <f>'Stock prices'!BG70/'Stock prices'!BG69-1</f>
        <v>7.222222222222241E-2</v>
      </c>
      <c r="BI69" s="44">
        <f>'Stock prices'!BH70/'Stock prices'!BH69-1</f>
        <v>0</v>
      </c>
      <c r="BJ69" s="44">
        <f>'Stock prices'!BI70/'Stock prices'!BI69-1</f>
        <v>-3.3245155107876179E-2</v>
      </c>
      <c r="BK69" s="44">
        <f>'Stock prices'!BJ70/'Stock prices'!BJ69-1</f>
        <v>-1.0917030567684227E-3</v>
      </c>
      <c r="BL69" s="44">
        <f>'Stock prices'!BK70/'Stock prices'!BK69-1</f>
        <v>4.5908493887416579E-2</v>
      </c>
      <c r="BM69" s="44">
        <f>'Stock prices'!BL70/'Stock prices'!BL69-1</f>
        <v>7.5085910652920917E-2</v>
      </c>
      <c r="BN69" s="44">
        <f>'Stock prices'!BM70/'Stock prices'!BM69-1</f>
        <v>5.179282868525914E-2</v>
      </c>
      <c r="BO69" s="44">
        <f>'Stock prices'!BN70/'Stock prices'!BN69-1</f>
        <v>6.7510548523206815E-2</v>
      </c>
      <c r="BP69" s="44">
        <f>'Stock prices'!BO70/'Stock prices'!BO69-1</f>
        <v>6.7423460612315189E-2</v>
      </c>
      <c r="BQ69" s="44">
        <f>'Stock prices'!BP70/'Stock prices'!BP69-1</f>
        <v>-3.8200978547233699E-2</v>
      </c>
      <c r="BR69" s="44">
        <f>'Stock prices'!BQ70/'Stock prices'!BQ69-1</f>
        <v>0.16772334293948132</v>
      </c>
      <c r="BS69" s="44">
        <f>'Stock prices'!BR70/'Stock prices'!BR69-1</f>
        <v>0.1439161966156326</v>
      </c>
      <c r="BT69" s="44">
        <f>'Stock prices'!BS70/'Stock prices'!BS69-1</f>
        <v>2.5999350016248091E-3</v>
      </c>
      <c r="BU69" s="44">
        <f>'Stock prices'!BT70/'Stock prices'!BT69-1</f>
        <v>3.1121109861267371E-2</v>
      </c>
      <c r="BV69" s="44">
        <f>'Stock prices'!BU70/'Stock prices'!BU69-1</f>
        <v>3.4734550731648328E-2</v>
      </c>
      <c r="BW69" s="44">
        <f>'Stock prices'!BV70/'Stock prices'!BV69-1</f>
        <v>9.6435272045028109E-2</v>
      </c>
      <c r="BX69" s="44">
        <f>'Stock prices'!BW70/'Stock prices'!BW69-1</f>
        <v>-3.9413382218148496E-2</v>
      </c>
      <c r="BY69" s="44">
        <f>'Stock prices'!BX70/'Stock prices'!BX69-1</f>
        <v>0.13125590179414548</v>
      </c>
      <c r="BZ69" s="44">
        <f>'Stock prices'!BY70/'Stock prices'!BY69-1</f>
        <v>0.17567567567567566</v>
      </c>
      <c r="CA69" s="44">
        <f>'Stock prices'!BZ70/'Stock prices'!BZ69-1</f>
        <v>4.0121120363361129E-2</v>
      </c>
      <c r="CB69" s="44">
        <f>'Stock prices'!CA70/'Stock prices'!CA69-1</f>
        <v>-7.5079410915390721E-3</v>
      </c>
      <c r="CC69" s="44">
        <f>'Stock prices'!CB70/'Stock prices'!CB69-1</f>
        <v>0.10960717963807576</v>
      </c>
      <c r="CD69" s="44">
        <f>'Stock prices'!CC70/'Stock prices'!CC69-1</f>
        <v>0.1451754385964914</v>
      </c>
      <c r="CE69" s="44">
        <f>'Stock prices'!CD70/'Stock prices'!CD69-1</f>
        <v>3.7374821173104422E-2</v>
      </c>
      <c r="CF69" s="44">
        <f>'Stock prices'!CE70/'Stock prices'!CE69-1</f>
        <v>3.7495619670599334E-2</v>
      </c>
      <c r="CG69" s="44">
        <f>'Stock prices'!CF70/'Stock prices'!CF69-1</f>
        <v>-2.6151595163216301E-3</v>
      </c>
      <c r="CH69" s="44">
        <f>'Stock prices'!CG70/'Stock prices'!CG69-1</f>
        <v>4.1961577350859258E-2</v>
      </c>
      <c r="CI69" s="44">
        <f>'Stock prices'!CH70/'Stock prices'!CH69-1</f>
        <v>0.14844559585492245</v>
      </c>
      <c r="CJ69" s="44">
        <f>'Stock prices'!CI70/'Stock prices'!CI69-1</f>
        <v>3.6687631027254586E-3</v>
      </c>
      <c r="CK69" s="44">
        <f>'Stock prices'!CJ70/'Stock prices'!CJ69-1</f>
        <v>-5.9052130651092383E-2</v>
      </c>
      <c r="CL69" s="44">
        <f>'Stock prices'!CK70/'Stock prices'!CK69-1</f>
        <v>0.10018467220683291</v>
      </c>
      <c r="CM69" s="44">
        <f>'Stock prices'!CL70/'Stock prices'!CL69-1</f>
        <v>0.25882963988919672</v>
      </c>
      <c r="CN69" s="44">
        <f>'Stock prices'!CM70/'Stock prices'!CM69-1</f>
        <v>2.3330940416366186E-3</v>
      </c>
      <c r="CO69" s="44">
        <f>'Stock prices'!CN70/'Stock prices'!CN69-1</f>
        <v>4.8143712574850506E-2</v>
      </c>
      <c r="CP69" s="44">
        <f>'Stock prices'!CO70/'Stock prices'!CO69-1</f>
        <v>6.7696501590186253E-2</v>
      </c>
      <c r="CQ69" s="44">
        <f>'Stock prices'!CP70/'Stock prices'!CP69-1</f>
        <v>6.0709276698056591E-2</v>
      </c>
      <c r="CR69" s="44">
        <f>'Stock prices'!CQ70/'Stock prices'!CQ69-1</f>
        <v>1.9563059075549116E-3</v>
      </c>
      <c r="CS69" s="44">
        <f>'Stock prices'!CR70/'Stock prices'!CR69-1</f>
        <v>5.7093425605536208E-2</v>
      </c>
      <c r="CT69" s="44">
        <f>'Stock prices'!CS70/'Stock prices'!CS69-1</f>
        <v>4.7597254004576595E-2</v>
      </c>
      <c r="CU69" s="44">
        <f>'Stock prices'!CT70/'Stock prices'!CT69-1</f>
        <v>-1.9430051813471461E-2</v>
      </c>
      <c r="CV69" s="44">
        <f>'Stock prices'!CU70/'Stock prices'!CU69-1</f>
        <v>8.8710303063492146E-2</v>
      </c>
      <c r="CW69" s="44">
        <f>'Stock prices'!CV70/'Stock prices'!CV69-1</f>
        <v>2.818104184457737E-2</v>
      </c>
      <c r="CX69" s="44">
        <f>'Stock prices'!CW70/'Stock prices'!CW69-1</f>
        <v>-7.1186440677965979E-2</v>
      </c>
      <c r="CY69" s="44">
        <f>'Stock prices'!CX70/'Stock prices'!CX69-1</f>
        <v>0.14620938628158853</v>
      </c>
      <c r="CZ69" s="44">
        <f>'Stock prices'!CY70/'Stock prices'!CY69-1</f>
        <v>2.7721886876816315E-2</v>
      </c>
      <c r="DA69" s="44">
        <f>'Stock prices'!CZ70/'Stock prices'!CZ69-1</f>
        <v>-2.8409873915280492E-4</v>
      </c>
      <c r="DB69" s="44">
        <f>'Stock prices'!DA70/'Stock prices'!DA69-1</f>
        <v>0.14515480498592681</v>
      </c>
      <c r="DC69" s="44">
        <f>'Stock prices'!DB70/'Stock prices'!DB69-1</f>
        <v>4.917682274962587E-3</v>
      </c>
      <c r="DD69" s="44">
        <f>'Stock prices'!DC70/'Stock prices'!DC69-1</f>
        <v>3.8698328935795834E-2</v>
      </c>
      <c r="DE69" s="44">
        <f>'Stock prices'!DD70/'Stock prices'!DD69-1</f>
        <v>5.9419182269774495E-2</v>
      </c>
      <c r="DF69" s="44">
        <f>'Stock prices'!DE70/'Stock prices'!DE69-1</f>
        <v>5.2152819890842972E-2</v>
      </c>
      <c r="DG69" s="44">
        <f>'Stock prices'!DF70/'Stock prices'!DF69-1</f>
        <v>1.3053348467650494E-2</v>
      </c>
      <c r="DH69" s="44">
        <f>'Stock prices'!DG70/'Stock prices'!DG69-1</f>
        <v>0.12276683463124116</v>
      </c>
      <c r="DI69" s="44">
        <f>'Stock prices'!DH70/'Stock prices'!DH69-1</f>
        <v>2.5595539787126143E-2</v>
      </c>
      <c r="DJ69" s="44">
        <f>'Stock prices'!DI70/'Stock prices'!DI69-1</f>
        <v>0.17676640683932621</v>
      </c>
      <c r="DK69" s="44">
        <f>'Stock prices'!DJ70/'Stock prices'!DJ69-1</f>
        <v>3.240740740740744E-2</v>
      </c>
      <c r="DL69" s="44">
        <f>'Stock prices'!DK70/'Stock prices'!DK69-1</f>
        <v>0.10674822415153917</v>
      </c>
      <c r="DM69" s="44">
        <f>'Stock prices'!DL70/'Stock prices'!DL69-1</f>
        <v>6.7939359910162977E-2</v>
      </c>
      <c r="DN69" s="44">
        <f>'Stock prices'!DM70/'Stock prices'!DM69-1</f>
        <v>4.1250000000000009E-2</v>
      </c>
      <c r="DO69" s="44">
        <f>'Stock prices'!DN70/'Stock prices'!DN69-1</f>
        <v>6.4041422537131076E-3</v>
      </c>
      <c r="DP69" s="44">
        <f>'Stock prices'!DO70/'Stock prices'!DO69-1</f>
        <v>0.13413963716327659</v>
      </c>
      <c r="DQ69" s="44">
        <f>'Stock prices'!DP70/'Stock prices'!DP69-1</f>
        <v>7.6802155849988729E-2</v>
      </c>
      <c r="DR69" s="44">
        <f>'Stock prices'!DQ70/'Stock prices'!DQ69-1</f>
        <v>-6.389764052473712E-3</v>
      </c>
      <c r="DS69" s="44">
        <f>'Stock prices'!DR70/'Stock prices'!DR69-1</f>
        <v>0.10864911268699995</v>
      </c>
      <c r="DT69" s="44">
        <f>'Stock prices'!DS70/'Stock prices'!DS69-1</f>
        <v>-7.6726342710998763E-3</v>
      </c>
      <c r="DU69" s="44">
        <f>'Stock prices'!DT70/'Stock prices'!DT69-1</f>
        <v>-1.4587892049598983E-3</v>
      </c>
      <c r="DV69" s="44">
        <f>'Stock prices'!DU70/'Stock prices'!DU69-1</f>
        <v>7.570422535211252E-2</v>
      </c>
      <c r="DW69" s="44">
        <f>'Stock prices'!DV70/'Stock prices'!DV69-1</f>
        <v>4.4852941176470651E-2</v>
      </c>
      <c r="DX69" s="44">
        <f>'Stock prices'!DW70/'Stock prices'!DW69-1</f>
        <v>4.3517679057116787E-3</v>
      </c>
      <c r="DY69" s="44">
        <f>'Stock prices'!DX70/'Stock prices'!DX69-1</f>
        <v>9.0818030050083376E-2</v>
      </c>
      <c r="DZ69" s="44">
        <f>'Stock prices'!DY70/'Stock prices'!DY69-1</f>
        <v>3.7700865265760219E-2</v>
      </c>
      <c r="EA69" s="44">
        <f>'Stock prices'!DZ70/'Stock prices'!DZ69-1</f>
        <v>8.1381011097410028E-3</v>
      </c>
      <c r="EB69" s="44">
        <f>'Stock prices'!EA70/'Stock prices'!EA69-1</f>
        <v>1.7488076311605649E-2</v>
      </c>
      <c r="EC69" s="44">
        <f>'Stock prices'!EB70/'Stock prices'!EB69-1</f>
        <v>5.0614721379530492E-2</v>
      </c>
      <c r="ED69" s="44">
        <f>'Stock prices'!EC70/'Stock prices'!EC69-1</f>
        <v>0.12951048951048949</v>
      </c>
      <c r="EE69" s="44">
        <f>'Stock prices'!ED70/'Stock prices'!ED69-1</f>
        <v>3.1634679020516199E-2</v>
      </c>
      <c r="EF69" s="44">
        <f>'Stock prices'!EE70/'Stock prices'!EE69-1</f>
        <v>1.9322318678241412E-2</v>
      </c>
      <c r="EG69" s="44">
        <f>'Stock prices'!EF70/'Stock prices'!EF69-1</f>
        <v>9.7229766431287334E-2</v>
      </c>
      <c r="EH69" s="44">
        <f>'Stock prices'!EG70/'Stock prices'!EG69-1</f>
        <v>4.2665108123904005E-2</v>
      </c>
      <c r="EI69" s="44">
        <f>'Stock prices'!EH70/'Stock prices'!EH69-1</f>
        <v>0.10519975908452128</v>
      </c>
      <c r="EJ69" s="44">
        <f>'Stock prices'!EI70/'Stock prices'!EI69-1</f>
        <v>4.6418567426970814E-2</v>
      </c>
      <c r="EK69" s="44">
        <f>'Stock prices'!EJ70/'Stock prices'!EJ69-1</f>
        <v>2.2272489994779709E-2</v>
      </c>
      <c r="EL69" s="44">
        <f>'Stock prices'!EK70/'Stock prices'!EK69-1</f>
        <v>0.10221179624664889</v>
      </c>
      <c r="EM69" s="44">
        <f>'Stock prices'!EL70/'Stock prices'!EL69-1</f>
        <v>7.7306733167082253E-2</v>
      </c>
      <c r="EN69" s="44">
        <f>'Stock prices'!EM70/'Stock prices'!EM69-1</f>
        <v>-1.1494252873563204E-2</v>
      </c>
      <c r="EO69" s="44">
        <f>'Stock prices'!EN70/'Stock prices'!EN69-1</f>
        <v>7.1673469387755206E-2</v>
      </c>
      <c r="EP69" s="44">
        <f>'Stock prices'!EO70/'Stock prices'!EO69-1</f>
        <v>3.8019997531169025E-2</v>
      </c>
      <c r="EQ69" s="44">
        <f>'Stock prices'!EP70/'Stock prices'!EP69-1</f>
        <v>4.687879523925198E-2</v>
      </c>
      <c r="ER69" s="44">
        <f>'Stock prices'!EQ70/'Stock prices'!EQ69-1</f>
        <v>-3.3411462185256369E-2</v>
      </c>
      <c r="ES69" s="44">
        <f>'Stock prices'!ER70/'Stock prices'!ER69-1</f>
        <v>3.4712118062772745E-2</v>
      </c>
      <c r="ET69" s="44">
        <f>'Stock prices'!ES70/'Stock prices'!ES69-1</f>
        <v>3.4506878060154067E-2</v>
      </c>
      <c r="EU69" s="44">
        <f>'Stock prices'!ET70/'Stock prices'!ET69-1</f>
        <v>0.11896893588896229</v>
      </c>
      <c r="EV69" s="44">
        <f>'Stock prices'!EU70/'Stock prices'!EU69-1</f>
        <v>4.8828125E-2</v>
      </c>
      <c r="EW69" s="44">
        <f>'Stock prices'!EV70/'Stock prices'!EV69-1</f>
        <v>2.7541827541827546E-2</v>
      </c>
      <c r="EX69" s="44">
        <f>'Stock prices'!EW70/'Stock prices'!EW69-1</f>
        <v>4.8017621145374445E-2</v>
      </c>
      <c r="EY69" s="44">
        <f>'Stock prices'!EX70/'Stock prices'!EX69-1</f>
        <v>4.9883086515978281E-2</v>
      </c>
      <c r="EZ69" s="44">
        <f>'Stock prices'!EY70/'Stock prices'!EY69-1</f>
        <v>7.5854700854700807E-2</v>
      </c>
      <c r="FA69" s="44">
        <f>'Stock prices'!EZ70/'Stock prices'!EZ69-1</f>
        <v>-2.2321428571428603E-2</v>
      </c>
      <c r="FB69" s="44">
        <f>'Stock prices'!FA70/'Stock prices'!FA69-1</f>
        <v>2.5727541121889574E-2</v>
      </c>
      <c r="FC69" s="44">
        <f>'Stock prices'!FB70/'Stock prices'!FB69-1</f>
        <v>6.8860759493670765E-2</v>
      </c>
      <c r="FD69" s="44">
        <f>'Stock prices'!FC70/'Stock prices'!FC69-1</f>
        <v>5.1579331750958524E-2</v>
      </c>
      <c r="FE69" s="44">
        <f>'Stock prices'!FD70/'Stock prices'!FD69-1</f>
        <v>-4.3290043290042934E-3</v>
      </c>
      <c r="FF69" s="44">
        <f>'Stock prices'!FE70/'Stock prices'!FE69-1</f>
        <v>1.3036973712331923E-2</v>
      </c>
      <c r="FG69" s="44">
        <f>'Stock prices'!FF70/'Stock prices'!FF69-1</f>
        <v>0.11438306157215861</v>
      </c>
      <c r="FH69" s="44">
        <f>'Stock prices'!FG70/'Stock prices'!FG69-1</f>
        <v>1.8640600136394569E-2</v>
      </c>
      <c r="FI69" s="44">
        <f>'Stock prices'!FH70/'Stock prices'!FH69-1</f>
        <v>0.16845637583892614</v>
      </c>
      <c r="FJ69" s="44">
        <f>'Stock prices'!FI70/'Stock prices'!FI69-1</f>
        <v>0.13743383829165912</v>
      </c>
      <c r="FK69" s="44">
        <f>'Stock prices'!FJ70/'Stock prices'!FJ69-1</f>
        <v>3.0325443786982209E-2</v>
      </c>
      <c r="FL69" s="44">
        <f>'Stock prices'!FK70/'Stock prices'!FK69-1</f>
        <v>0.17210372229192816</v>
      </c>
      <c r="FM69" s="44">
        <f>'Stock prices'!FL70/'Stock prices'!FL69-1</f>
        <v>7.2379032258064635E-2</v>
      </c>
      <c r="FN69" s="44">
        <f>'Stock prices'!FM70/'Stock prices'!FM69-1</f>
        <v>5.6415929203539772E-2</v>
      </c>
      <c r="FO69" s="44">
        <f>'Stock prices'!FN70/'Stock prices'!FN69-1</f>
        <v>0.18776050056805649</v>
      </c>
      <c r="FP69" s="44">
        <f>'Stock prices'!FO70/'Stock prices'!FO69-1</f>
        <v>7.7427119550682155E-2</v>
      </c>
      <c r="FQ69" s="44">
        <f>'Stock prices'!FP70/'Stock prices'!FP69-1</f>
        <v>5.5315055315055206E-2</v>
      </c>
      <c r="FR69" s="44">
        <f>'Stock prices'!FQ70/'Stock prices'!FQ69-1</f>
        <v>3.741045370124696E-2</v>
      </c>
      <c r="FS69" s="44">
        <f>'Stock prices'!FR70/'Stock prices'!FR69-1</f>
        <v>3.8396386222473211E-2</v>
      </c>
      <c r="FT69" s="44">
        <f>'Stock prices'!FS70/'Stock prices'!FS69-1</f>
        <v>0.21739130434782616</v>
      </c>
      <c r="FU69" s="44">
        <f>'Stock prices'!FT70/'Stock prices'!FT69-1</f>
        <v>2.850241545893728E-2</v>
      </c>
      <c r="FV69" s="44">
        <f>'Stock prices'!FU70/'Stock prices'!FU69-1</f>
        <v>0.10656474186906562</v>
      </c>
      <c r="FW69" s="44">
        <f>'Stock prices'!FV70/'Stock prices'!FV69-1</f>
        <v>4.7213951509995633E-2</v>
      </c>
      <c r="FX69" s="44">
        <f>'Stock prices'!FW70/'Stock prices'!FW69-1</f>
        <v>0.1185089974293061</v>
      </c>
      <c r="FY69" s="44">
        <f>'Stock prices'!FX70/'Stock prices'!FX69-1</f>
        <v>7.2345072345072259E-2</v>
      </c>
      <c r="FZ69" s="44">
        <f>'Stock prices'!FY70/'Stock prices'!FY69-1</f>
        <v>9.5465393794749165E-3</v>
      </c>
      <c r="GA69" s="44">
        <f>'Stock prices'!FZ70/'Stock prices'!FZ69-1</f>
        <v>9.2262696091465202E-2</v>
      </c>
      <c r="GB69" s="44">
        <f>'Stock prices'!GA70/'Stock prices'!GA69-1</f>
        <v>6.5714402508744829E-2</v>
      </c>
      <c r="GC69" s="44">
        <f>'Stock prices'!GB70/'Stock prices'!GB69-1</f>
        <v>2.7679919476597536E-3</v>
      </c>
      <c r="GD69" s="44">
        <f>'Stock prices'!GC70/'Stock prices'!GC69-1</f>
        <v>3.3140016570008424E-2</v>
      </c>
      <c r="GE69" s="44">
        <f>'Stock prices'!GD70/'Stock prices'!GD69-1</f>
        <v>7.49246987951806E-2</v>
      </c>
      <c r="GF69" s="44">
        <f>'Stock prices'!GE70/'Stock prices'!GE69-1</f>
        <v>9.558514365802373E-2</v>
      </c>
      <c r="GG69" s="44">
        <f>'Stock prices'!GF70/'Stock prices'!GF69-1</f>
        <v>2.6844444444444449E-2</v>
      </c>
      <c r="GH69" s="44">
        <f>'Stock prices'!GG70/'Stock prices'!GG69-1</f>
        <v>4.3043812451960095E-2</v>
      </c>
      <c r="GI69" s="44">
        <f>'Stock prices'!GH70/'Stock prices'!GH69-1</f>
        <v>2.6272577996715896E-2</v>
      </c>
      <c r="GJ69" s="44">
        <f>'Stock prices'!GI70/'Stock prices'!GI69-1</f>
        <v>0.12479784366576818</v>
      </c>
      <c r="GK69" s="44">
        <f>'Stock prices'!GJ70/'Stock prices'!GJ69-1</f>
        <v>4.6935394809497488E-2</v>
      </c>
      <c r="GL69" s="44">
        <f>'Stock prices'!GK70/'Stock prices'!GK69-1</f>
        <v>-2.8063943161634075E-2</v>
      </c>
      <c r="GM69" s="44">
        <f>'Stock prices'!GL70/'Stock prices'!GL69-1</f>
        <v>4.6011254551473035E-2</v>
      </c>
      <c r="GN69" s="44">
        <f>'Stock prices'!GM70/'Stock prices'!GM69-1</f>
        <v>6.4065617379738482E-2</v>
      </c>
      <c r="GO69" s="44">
        <f>'Stock prices'!GN70/'Stock prices'!GN69-1</f>
        <v>-6.5789473684210176E-3</v>
      </c>
      <c r="GP69" s="44">
        <f>'Stock prices'!GO70/'Stock prices'!GO69-1</f>
        <v>1.4969085584119801E-2</v>
      </c>
      <c r="GQ69" s="44">
        <f>'Stock prices'!GP70/'Stock prices'!GP69-1</f>
        <v>4.6569498755776761E-2</v>
      </c>
      <c r="GR69" s="44">
        <f>'Stock prices'!GQ70/'Stock prices'!GQ69-1</f>
        <v>1.9705273024546166E-2</v>
      </c>
      <c r="GS69" s="44">
        <f>'Stock prices'!GR70/'Stock prices'!GR69-1</f>
        <v>0.18360805860805862</v>
      </c>
      <c r="GT69" s="44">
        <f>'Stock prices'!GS70/'Stock prices'!GS69-1</f>
        <v>1.9576957695769615E-2</v>
      </c>
      <c r="GU69" s="44">
        <f>'Stock prices'!GT70/'Stock prices'!GT69-1</f>
        <v>3.2880844645550633E-2</v>
      </c>
      <c r="GV69" s="44">
        <f>'Stock prices'!GU70/'Stock prices'!GU69-1</f>
        <v>1.8693081961974833E-2</v>
      </c>
      <c r="GW69" s="44">
        <f>'Stock prices'!GV70/'Stock prices'!GV69-1</f>
        <v>0.11458156509930384</v>
      </c>
      <c r="GX69" s="44">
        <f>'Stock prices'!GW70/'Stock prices'!GW69-1</f>
        <v>7.8697907351099605E-3</v>
      </c>
      <c r="GY69" s="44">
        <f>'Stock prices'!GX70/'Stock prices'!GX69-1</f>
        <v>4.3089858118759761E-2</v>
      </c>
      <c r="GZ69" s="44">
        <f>'Stock prices'!GY70/'Stock prices'!GY69-1</f>
        <v>0.14958775029446403</v>
      </c>
      <c r="HA69" s="44">
        <f>'Stock prices'!GZ70/'Stock prices'!GZ69-1</f>
        <v>1.5430861723446876E-2</v>
      </c>
      <c r="HB69" s="44">
        <f>'Stock prices'!HA70/'Stock prices'!HA69-1</f>
        <v>-1.7271157167530249E-2</v>
      </c>
      <c r="HC69" s="44">
        <f>'Stock prices'!HB70/'Stock prices'!HB69-1</f>
        <v>-1.8826241475362493E-2</v>
      </c>
      <c r="HD69" s="44">
        <f>'Stock prices'!HC70/'Stock prices'!HC69-1</f>
        <v>-4.8532731376975113E-2</v>
      </c>
      <c r="HE69" s="44">
        <f>'Stock prices'!HD70/'Stock prices'!HD69-1</f>
        <v>2.3814592091959019E-2</v>
      </c>
      <c r="HF69" s="44">
        <f>'Stock prices'!HE70/'Stock prices'!HE69-1</f>
        <v>1.0949560222581312E-2</v>
      </c>
      <c r="HG69" s="44">
        <f>'Stock prices'!HF70/'Stock prices'!HF69-1</f>
        <v>0.13818860877684402</v>
      </c>
      <c r="HH69" s="44">
        <f>'Stock prices'!HG70/'Stock prices'!HG69-1</f>
        <v>2.941176470588247E-2</v>
      </c>
      <c r="HI69" s="44">
        <f>'Stock prices'!HH70/'Stock prices'!HH69-1</f>
        <v>5.9144180975742477E-2</v>
      </c>
      <c r="HJ69" s="44">
        <f>'Stock prices'!HI70/'Stock prices'!HI69-1</f>
        <v>-3.8076152304609145E-2</v>
      </c>
      <c r="HK69" s="44">
        <f>'Stock prices'!HJ70/'Stock prices'!HJ69-1</f>
        <v>7.9095585929788159E-2</v>
      </c>
      <c r="HL69" s="44">
        <f>'Stock prices'!HK70/'Stock prices'!HK69-1</f>
        <v>0.13740982480247332</v>
      </c>
      <c r="HM69" s="44">
        <f>'Stock prices'!HL70/'Stock prices'!HL69-1</f>
        <v>3.1856219094712701E-2</v>
      </c>
      <c r="HN69" s="44">
        <f>'Stock prices'!HM70/'Stock prices'!HM69-1</f>
        <v>3.5343886462882113E-2</v>
      </c>
      <c r="HO69" s="44">
        <f>'Stock prices'!HN70/'Stock prices'!HN69-1</f>
        <v>9.3503463091225703E-2</v>
      </c>
      <c r="HP69" s="44">
        <f>'Stock prices'!HO70/'Stock prices'!HO69-1</f>
        <v>4.5848375451263523E-2</v>
      </c>
      <c r="HQ69" s="44">
        <f>'Stock prices'!HP70/'Stock prices'!HP69-1</f>
        <v>6.76952141057936E-2</v>
      </c>
      <c r="HR69" s="44">
        <f>'Stock prices'!HQ70/'Stock prices'!HQ69-1</f>
        <v>1.9125683060109422E-2</v>
      </c>
      <c r="HS69" s="44">
        <f>'Stock prices'!HR70/'Stock prices'!HR69-1</f>
        <v>6.4259485924112569E-2</v>
      </c>
      <c r="HT69" s="44">
        <f>'Stock prices'!HS70/'Stock prices'!HS69-1</f>
        <v>0.12324324324324332</v>
      </c>
      <c r="HU69" s="44">
        <f>'Stock prices'!HT70/'Stock prices'!HT69-1</f>
        <v>3.9774011299435141E-2</v>
      </c>
      <c r="HV69" s="44">
        <f>'Stock prices'!HU70/'Stock prices'!HU69-1</f>
        <v>4.6885465505692725E-3</v>
      </c>
      <c r="HW69" s="44">
        <f>'Stock prices'!HV70/'Stock prices'!HV69-1</f>
        <v>4.2081447963800755E-2</v>
      </c>
      <c r="HX69" s="44">
        <f>'Stock prices'!HW70/'Stock prices'!HW69-1</f>
        <v>4.1513805754006761E-2</v>
      </c>
      <c r="HY69" s="44">
        <f>'Stock prices'!HX70/'Stock prices'!HX69-1</f>
        <v>8.4415584415584721E-3</v>
      </c>
      <c r="HZ69" s="44">
        <f>'Stock prices'!HY70/'Stock prices'!HY69-1</f>
        <v>4.8953409858203845E-2</v>
      </c>
      <c r="IA69" s="44">
        <f>'Stock prices'!HZ70/'Stock prices'!HZ69-1</f>
        <v>0.16356513222331048</v>
      </c>
      <c r="IB69" s="44">
        <f>'Stock prices'!IA70/'Stock prices'!IA69-1</f>
        <v>3.0998389694042006E-2</v>
      </c>
      <c r="IC69" s="44">
        <f>'Stock prices'!IB70/'Stock prices'!IB69-1</f>
        <v>8.4485407066052121E-2</v>
      </c>
      <c r="ID69" s="44">
        <f>'Stock prices'!IC70/'Stock prices'!IC69-1</f>
        <v>9.0651558073654437E-2</v>
      </c>
      <c r="IE69" s="44">
        <f>'Stock prices'!ID70/'Stock prices'!ID69-1</f>
        <v>0.11825192802056561</v>
      </c>
      <c r="IF69" s="44">
        <f>'Stock prices'!IE70/'Stock prices'!IE69-1</f>
        <v>0.15991297580492025</v>
      </c>
      <c r="IG69" s="44">
        <f>'Stock prices'!IF70/'Stock prices'!IF69-1</f>
        <v>1.5508328546812056E-2</v>
      </c>
      <c r="IH69" s="44">
        <f>'Stock prices'!IG70/'Stock prices'!IG69-1</f>
        <v>-9.7713097713097885E-2</v>
      </c>
      <c r="II69" s="44">
        <f>'Stock prices'!IH70/'Stock prices'!IH69-1</f>
        <v>7.9676674364896005E-2</v>
      </c>
      <c r="IJ69" s="44">
        <f>'Stock prices'!II70/'Stock prices'!II69-1</f>
        <v>0.10117795540597396</v>
      </c>
      <c r="IK69" s="44">
        <f>'Stock prices'!IJ70/'Stock prices'!IJ69-1</f>
        <v>-9.7629996462681334E-2</v>
      </c>
      <c r="IL69" s="44">
        <f>'Stock prices'!IK70/'Stock prices'!IK69-1</f>
        <v>4.3204697986577223E-2</v>
      </c>
      <c r="IM69" s="44">
        <f>'Stock prices'!IL70/'Stock prices'!IL69-1</f>
        <v>6.5179242918024682E-2</v>
      </c>
      <c r="IN69" s="44">
        <f>'Stock prices'!IM70/'Stock prices'!IM69-1</f>
        <v>-3.7919549064821867E-2</v>
      </c>
      <c r="IO69" s="44">
        <f>'Stock prices'!IN70/'Stock prices'!IN69-1</f>
        <v>2.5202092249167807E-2</v>
      </c>
      <c r="IP69" s="44">
        <f>'Stock prices'!IO70/'Stock prices'!IO69-1</f>
        <v>-1.7792155276991406E-2</v>
      </c>
      <c r="IQ69" s="44">
        <f>'Stock prices'!IP70/'Stock prices'!IP69-1</f>
        <v>9.2180133311656753E-2</v>
      </c>
      <c r="IR69" s="44">
        <f>'Stock prices'!IQ70/'Stock prices'!IQ69-1</f>
        <v>9.0680766688697956E-2</v>
      </c>
      <c r="IS69" s="44">
        <f>'Stock prices'!IR70/'Stock prices'!IR69-1</f>
        <v>8.900985728998112E-2</v>
      </c>
      <c r="IT69" s="44">
        <f>'Stock prices'!IS70/'Stock prices'!IS69-1</f>
        <v>0.20187338501291996</v>
      </c>
      <c r="IU69" s="44">
        <f>'Stock prices'!IT70/'Stock prices'!IT69-1</f>
        <v>3.4515819750719157E-2</v>
      </c>
      <c r="IV69" s="44">
        <f>'Stock prices'!IU70/'Stock prices'!IU69-1</f>
        <v>0.11427944724720329</v>
      </c>
      <c r="IW69" s="44">
        <f>'Stock prices'!IV70/'Stock prices'!IV69-1</f>
        <v>3.6191981101960646E-3</v>
      </c>
      <c r="IX69" s="44">
        <f>'Stock prices'!IW70/'Stock prices'!IW69-1</f>
        <v>0.21547566856641809</v>
      </c>
      <c r="IY69" s="44">
        <f>'Stock prices'!IX70/'Stock prices'!IX69-1</f>
        <v>8.1461615822996825E-2</v>
      </c>
      <c r="IZ69" s="44">
        <f>'Stock prices'!IY70/'Stock prices'!IY69-1</f>
        <v>7.0444104134762764E-2</v>
      </c>
      <c r="JA69" s="44">
        <f>'Stock prices'!IZ70/'Stock prices'!IZ69-1</f>
        <v>6.9543741063304187E-2</v>
      </c>
      <c r="JB69" s="44">
        <f>'Stock prices'!JA70/'Stock prices'!JA69-1</f>
        <v>6.2734785875281807E-2</v>
      </c>
      <c r="JC69" s="44">
        <f>'Stock prices'!JB70/'Stock prices'!JB69-1</f>
        <v>2.8030303030303072E-2</v>
      </c>
      <c r="JD69" s="44">
        <f>'Stock prices'!JC70/'Stock prices'!JC69-1</f>
        <v>2.39520958083832E-2</v>
      </c>
      <c r="JE69" s="44">
        <f>'Stock prices'!JD70/'Stock prices'!JD69-1</f>
        <v>6.2057030924287604E-2</v>
      </c>
      <c r="JF69" s="44">
        <f>'Stock prices'!JE70/'Stock prices'!JE69-1</f>
        <v>-1.9769357495881379E-2</v>
      </c>
      <c r="JG69" s="44">
        <f>'Stock prices'!JF70/'Stock prices'!JF69-1</f>
        <v>2.3974427277571042E-3</v>
      </c>
      <c r="JH69" s="44">
        <f>'Stock prices'!JG70/'Stock prices'!JG69-1</f>
        <v>6.6103562247521452E-3</v>
      </c>
      <c r="JI69" s="44">
        <f>'Stock prices'!JH70/'Stock prices'!JH69-1</f>
        <v>3.6169534735500219E-2</v>
      </c>
      <c r="JJ69" s="44">
        <f>'Stock prices'!JI70/'Stock prices'!JI69-1</f>
        <v>3.7049511620074194E-2</v>
      </c>
      <c r="JK69" s="44">
        <f>'Stock prices'!JJ70/'Stock prices'!JJ69-1</f>
        <v>3.701437748546943E-2</v>
      </c>
      <c r="JL69" s="44">
        <f>'Stock prices'!JK70/'Stock prices'!JK69-1</f>
        <v>2.0092226613965813E-2</v>
      </c>
      <c r="JM69" s="44">
        <f>'Stock prices'!JL70/'Stock prices'!JL69-1</f>
        <v>5.9828253507498763E-2</v>
      </c>
      <c r="JN69" s="44">
        <f>'Stock prices'!JM70/'Stock prices'!JM69-1</f>
        <v>-1.0428222764588435E-2</v>
      </c>
      <c r="JO69" s="44">
        <f>'Stock prices'!JN70/'Stock prices'!JN69-1</f>
        <v>7.3493234932349383E-2</v>
      </c>
      <c r="JP69" s="44">
        <f>'Stock prices'!JO70/'Stock prices'!JO69-1</f>
        <v>6.7706352225180622E-2</v>
      </c>
      <c r="JQ69" s="44">
        <f>'Stock prices'!JP70/'Stock prices'!JP69-1</f>
        <v>-6.1667834618079898E-2</v>
      </c>
      <c r="JR69" s="44">
        <f>'Stock prices'!JQ70/'Stock prices'!JQ69-1</f>
        <v>3.5715029756737904E-2</v>
      </c>
      <c r="JS69" s="44">
        <f>'Stock prices'!JR70/'Stock prices'!JR69-1</f>
        <v>-2.9239766081871066E-3</v>
      </c>
      <c r="JT69" s="44">
        <f>'Stock prices'!JS70/'Stock prices'!JS69-1</f>
        <v>1.1125533098460982E-2</v>
      </c>
      <c r="JU69" s="44">
        <f>'Stock prices'!JT70/'Stock prices'!JT69-1</f>
        <v>0.11005291005290996</v>
      </c>
      <c r="JV69" s="44">
        <f>'Stock prices'!JU70/'Stock prices'!JU69-1</f>
        <v>-2.8694404591105283E-3</v>
      </c>
      <c r="JW69" s="44">
        <f>'Stock prices'!JV70/'Stock prices'!JV69-1</f>
        <v>3.0371203599550034E-2</v>
      </c>
      <c r="JX69" s="44">
        <f>'Stock prices'!JW70/'Stock prices'!JW69-1</f>
        <v>2.9705323193916389E-2</v>
      </c>
      <c r="JY69" s="44">
        <f>'Stock prices'!JX70/'Stock prices'!JX69-1</f>
        <v>2.3650975889781822E-2</v>
      </c>
      <c r="JZ69" s="44">
        <f>'Stock prices'!JY70/'Stock prices'!JY69-1</f>
        <v>4.2699724517906157E-2</v>
      </c>
      <c r="KA69" s="44">
        <f>'Stock prices'!JZ70/'Stock prices'!JZ69-1</f>
        <v>5.9871244635193221E-2</v>
      </c>
      <c r="KB69" s="44">
        <f>'Stock prices'!KA70/'Stock prices'!KA69-1</f>
        <v>0.15507060333761236</v>
      </c>
      <c r="KC69" s="44">
        <f>'Stock prices'!KB70/'Stock prices'!KB69-1</f>
        <v>5.8945429426663587E-2</v>
      </c>
      <c r="KD69" s="44">
        <f>'Stock prices'!KC70/'Stock prices'!KC69-1</f>
        <v>8.905981175994393E-3</v>
      </c>
      <c r="KE69" s="44">
        <f>'Stock prices'!KD70/'Stock prices'!KD69-1</f>
        <v>5.7218020388030144E-2</v>
      </c>
      <c r="KF69" s="44">
        <f>'Stock prices'!KE70/'Stock prices'!KE69-1</f>
        <v>5.5335968379446543E-2</v>
      </c>
      <c r="KG69" s="44">
        <f>'Stock prices'!KF70/'Stock prices'!KF69-1</f>
        <v>0.11121661721068254</v>
      </c>
      <c r="KH69" s="44">
        <f>'Stock prices'!KG70/'Stock prices'!KG69-1</f>
        <v>0.19600121175401397</v>
      </c>
      <c r="KI69" s="44">
        <f>'Stock prices'!KH70/'Stock prices'!KH69-1</f>
        <v>0.19545454545454555</v>
      </c>
      <c r="KJ69" s="44">
        <f>'Stock prices'!KI70/'Stock prices'!KI69-1</f>
        <v>-3.6230523746949461E-2</v>
      </c>
      <c r="KK69" s="44">
        <f>'Stock prices'!KJ70/'Stock prices'!KJ69-1</f>
        <v>0.13531809538679451</v>
      </c>
      <c r="KL69" s="44">
        <f>'Stock prices'!KK70/'Stock prices'!KK69-1</f>
        <v>-7.0838252656435508E-3</v>
      </c>
      <c r="KM69" s="44">
        <f>'Stock prices'!KL70/'Stock prices'!KL69-1</f>
        <v>0.35722867440929096</v>
      </c>
      <c r="KN69" s="44">
        <f>'Stock prices'!KM70/'Stock prices'!KM69-1</f>
        <v>5.7483063026072756E-2</v>
      </c>
      <c r="KO69" s="44">
        <f>'Stock prices'!KN70/'Stock prices'!KN69-1</f>
        <v>7.5381813086730975E-2</v>
      </c>
      <c r="KP69" s="44">
        <f>'Stock prices'!KO70/'Stock prices'!KO69-1</f>
        <v>-8.3362158422691124E-2</v>
      </c>
      <c r="KQ69" s="44">
        <f>'Stock prices'!KP70/'Stock prices'!KP69-1</f>
        <v>0.14978121844496806</v>
      </c>
      <c r="KR69" s="44">
        <f>'Stock prices'!KQ70/'Stock prices'!KQ69-1</f>
        <v>6.530054644808736E-2</v>
      </c>
      <c r="KS69" s="44">
        <f>'Stock prices'!KR70/'Stock prices'!KR69-1</f>
        <v>-1.5921329899321046E-2</v>
      </c>
      <c r="KT69" s="44">
        <f>'Stock prices'!KS70/'Stock prices'!KS69-1</f>
        <v>1.3582677165354218E-2</v>
      </c>
      <c r="KU69" s="44">
        <f>'Stock prices'!KT70/'Stock prices'!KT69-1</f>
        <v>7.5697211155378419E-2</v>
      </c>
      <c r="KV69" s="44">
        <f>'Stock prices'!KU70/'Stock prices'!KU69-1</f>
        <v>0.42520016856300047</v>
      </c>
      <c r="KW69" s="44">
        <f>'Stock prices'!KV70/'Stock prices'!KV69-1</f>
        <v>0.10271266789570732</v>
      </c>
      <c r="KX69" s="44">
        <f>'Stock prices'!KW70/'Stock prices'!KW69-1</f>
        <v>0.21453900709219864</v>
      </c>
      <c r="KY69" s="44">
        <f>'Stock prices'!KX70/'Stock prices'!KX69-1</f>
        <v>6.5675838521791485E-2</v>
      </c>
      <c r="KZ69" s="44">
        <f>'Stock prices'!KY70/'Stock prices'!KY69-1</f>
        <v>2.8806584362139898E-2</v>
      </c>
      <c r="LA69" s="44">
        <f>'Stock prices'!KZ70/'Stock prices'!KZ69-1</f>
        <v>1.104268422170307E-2</v>
      </c>
      <c r="LB69" s="44">
        <f>'Stock prices'!LA70/'Stock prices'!LA69-1</f>
        <v>0.14489650249821562</v>
      </c>
      <c r="LC69" s="44">
        <f>'Stock prices'!LB70/'Stock prices'!LB69-1</f>
        <v>0.10001379500620766</v>
      </c>
      <c r="LD69" s="44">
        <f>'Stock prices'!LC70/'Stock prices'!LC69-1</f>
        <v>1.3421389007243212E-2</v>
      </c>
      <c r="LE69" s="44">
        <f>'Stock prices'!LD70/'Stock prices'!LD69-1</f>
        <v>6.938775510204076E-2</v>
      </c>
      <c r="LF69" s="44">
        <f>'Stock prices'!LE70/'Stock prices'!LE69-1</f>
        <v>9.2298817421401225E-3</v>
      </c>
      <c r="LG69" s="44">
        <f>'Stock prices'!LF70/'Stock prices'!LF69-1</f>
        <v>1.8664752333094059E-2</v>
      </c>
      <c r="LH69" s="44">
        <f>'Stock prices'!LG70/'Stock prices'!LG69-1</f>
        <v>0.1730523627075351</v>
      </c>
      <c r="LI69" s="44">
        <f>'Stock prices'!LH70/'Stock prices'!LH69-1</f>
        <v>7.2139445574659344E-2</v>
      </c>
      <c r="LJ69" s="44">
        <f>'Stock prices'!LI70/'Stock prices'!LI69-1</f>
        <v>8.7135977986700475E-2</v>
      </c>
      <c r="LK69" s="44">
        <f>'Stock prices'!LJ70/'Stock prices'!LJ69-1</f>
        <v>7.4440052700922354E-2</v>
      </c>
      <c r="LL69" s="44">
        <f>'Stock prices'!LK70/'Stock prices'!LK69-1</f>
        <v>6.9516204790981417E-2</v>
      </c>
      <c r="LM69" s="44">
        <f>'Stock prices'!LL70/'Stock prices'!LL69-1</f>
        <v>8.1099813204182247E-2</v>
      </c>
      <c r="LN69" s="44">
        <f>'Stock prices'!LM70/'Stock prices'!LM69-1</f>
        <v>0.15500794912559623</v>
      </c>
      <c r="LO69" s="44">
        <f>'Stock prices'!LN70/'Stock prices'!LN69-1</f>
        <v>0.13730025231286791</v>
      </c>
      <c r="LP69" s="44">
        <f>'Stock prices'!LO70/'Stock prices'!LO69-1</f>
        <v>6.6445182724250706E-3</v>
      </c>
      <c r="LQ69" s="44">
        <f>'Stock prices'!LP70/'Stock prices'!LP69-1</f>
        <v>9.6596136154551981E-3</v>
      </c>
      <c r="LR69" s="44">
        <f>'Stock prices'!LQ70/'Stock prices'!LQ69-1</f>
        <v>-3.5921525283227895E-3</v>
      </c>
      <c r="LS69" s="44">
        <f>'Stock prices'!LR70/'Stock prices'!LR69-1</f>
        <v>5.9904153354632728E-2</v>
      </c>
      <c r="LT69" s="44">
        <f>'Stock prices'!LS70/'Stock prices'!LS69-1</f>
        <v>-3.4496919917864521E-2</v>
      </c>
      <c r="LU69" s="44">
        <f>'Stock prices'!LT70/'Stock prices'!LT69-1</f>
        <v>-8.1679088396831023E-3</v>
      </c>
      <c r="LV69" s="44">
        <f>'Stock prices'!LU70/'Stock prices'!LU69-1</f>
        <v>0.29741019214703424</v>
      </c>
      <c r="LW69" s="44">
        <f>'Stock prices'!LV70/'Stock prices'!LV69-1</f>
        <v>3.6543422184006857E-2</v>
      </c>
      <c r="LX69" s="44">
        <f>'Stock prices'!LW70/'Stock prices'!LW69-1</f>
        <v>0.13145707160669762</v>
      </c>
      <c r="LY69" s="44">
        <f>'Stock prices'!LX70/'Stock prices'!LX69-1</f>
        <v>-2.2148978246539275E-2</v>
      </c>
      <c r="LZ69" s="44">
        <f>'Stock prices'!LY70/'Stock prices'!LY69-1</f>
        <v>6.9489653092599468E-2</v>
      </c>
      <c r="MA69" s="44">
        <f>'Stock prices'!LZ70/'Stock prices'!LZ69-1</f>
        <v>0.11789956751252029</v>
      </c>
      <c r="MB69" s="44">
        <f>'Stock prices'!MA70/'Stock prices'!MA69-1</f>
        <v>1.8551052356931663E-2</v>
      </c>
      <c r="MC69" s="44">
        <f>'Stock prices'!MB70/'Stock prices'!MB69-1</f>
        <v>1.3390804597701589E-3</v>
      </c>
      <c r="MD69" s="44">
        <f>'Stock prices'!MC70/'Stock prices'!MC69-1</f>
        <v>1.9087136929460513E-2</v>
      </c>
      <c r="ME69" s="44">
        <f>'Stock prices'!MD70/'Stock prices'!MD69-1</f>
        <v>0.11358461927649888</v>
      </c>
      <c r="MF69" s="44">
        <f>'Stock prices'!ME70/'Stock prices'!ME69-1</f>
        <v>4.3494491527306778E-2</v>
      </c>
      <c r="MG69" s="44">
        <f>'Stock prices'!MF70/'Stock prices'!MF69-1</f>
        <v>2.945205479452051E-2</v>
      </c>
      <c r="MH69" s="44">
        <f>'Stock prices'!MG70/'Stock prices'!MG69-1</f>
        <v>8.5030864197531031E-2</v>
      </c>
      <c r="MI69" s="44">
        <f>'Stock prices'!MH70/'Stock prices'!MH69-1</f>
        <v>0.24090776840267658</v>
      </c>
      <c r="MJ69" s="44">
        <f>'Stock prices'!MI70/'Stock prices'!MI69-1</f>
        <v>-1.2658227848101222E-2</v>
      </c>
      <c r="MK69" s="44">
        <f>'Stock prices'!MJ70/'Stock prices'!MJ69-1</f>
        <v>3.0686612965094007E-3</v>
      </c>
      <c r="ML69" s="44">
        <f>'Stock prices'!MK70/'Stock prices'!MK69-1</f>
        <v>4.5305676855895261E-2</v>
      </c>
      <c r="MM69" s="44">
        <f>'Stock prices'!ML70/'Stock prices'!ML69-1</f>
        <v>7.0911977421061811E-2</v>
      </c>
      <c r="MN69" s="44">
        <f>'Stock prices'!MM70/'Stock prices'!MM69-1</f>
        <v>3.1807060468367787E-2</v>
      </c>
      <c r="MO69" s="44">
        <f>'Stock prices'!MN70/'Stock prices'!MN69-1</f>
        <v>4.6391921990782237E-2</v>
      </c>
      <c r="MP69" s="44">
        <f>'Stock prices'!MO70/'Stock prices'!MO69-1</f>
        <v>5.1701044736137236E-2</v>
      </c>
      <c r="MQ69" s="44">
        <f>'Stock prices'!MP70/'Stock prices'!MP69-1</f>
        <v>6.9205298013244931E-2</v>
      </c>
      <c r="MR69" s="44">
        <f>'Stock prices'!MQ70/'Stock prices'!MQ69-1</f>
        <v>-8.5187760778859478E-2</v>
      </c>
      <c r="MS69" s="44">
        <f>'Stock prices'!MR70/'Stock prices'!MR69-1</f>
        <v>-9.2630273433714772E-3</v>
      </c>
      <c r="MT69" s="44">
        <f>'Stock prices'!MS70/'Stock prices'!MS69-1</f>
        <v>0.10248756218905464</v>
      </c>
      <c r="MU69" s="44">
        <f>'Stock prices'!MT70/'Stock prices'!MT69-1</f>
        <v>8.0781658716725602E-2</v>
      </c>
      <c r="MV69" s="44">
        <f>'Stock prices'!MU70/'Stock prices'!MU69-1</f>
        <v>4.0661013263753043E-2</v>
      </c>
      <c r="MW69" s="44">
        <f>'Stock prices'!MV70/'Stock prices'!MV69-1</f>
        <v>6.4392911486512272E-2</v>
      </c>
      <c r="MX69" s="44">
        <f>'Stock prices'!MW70/'Stock prices'!MW69-1</f>
        <v>-7.762879322512295E-3</v>
      </c>
      <c r="MY69" s="44">
        <f>'Stock prices'!MX70/'Stock prices'!MX69-1</f>
        <v>0.2181867097121335</v>
      </c>
      <c r="MZ69" s="44">
        <f>'Stock prices'!MY70/'Stock prices'!MY69-1</f>
        <v>-3.8973692757389156E-3</v>
      </c>
      <c r="NA69" s="44">
        <f>'Stock prices'!MZ70/'Stock prices'!MZ69-1</f>
        <v>0.11698956780923986</v>
      </c>
      <c r="NB69" s="44">
        <f>'Stock prices'!NA70/'Stock prices'!NA69-1</f>
        <v>8.3736089091237087E-2</v>
      </c>
      <c r="NC69" s="44">
        <f>'Stock prices'!NB70/'Stock prices'!NB69-1</f>
        <v>0.14077877620881485</v>
      </c>
      <c r="ND69" s="44">
        <f>'Stock prices'!NC70/'Stock prices'!NC69-1</f>
        <v>0.15480923779714084</v>
      </c>
      <c r="NE69" s="44">
        <f>'Stock prices'!ND70/'Stock prices'!ND69-1</f>
        <v>2.9487179487179382E-2</v>
      </c>
      <c r="NF69" s="44">
        <f>'Stock prices'!NE70/'Stock prices'!NE69-1</f>
        <v>-5.6352459016393297E-3</v>
      </c>
      <c r="NG69" s="44">
        <f>'Stock prices'!NF70/'Stock prices'!NF69-1</f>
        <v>-4.2059463379260364E-2</v>
      </c>
      <c r="NH69" s="44">
        <f>'Stock prices'!NG70/'Stock prices'!NG69-1</f>
        <v>0.11176470588235299</v>
      </c>
      <c r="NI69" s="44">
        <f>'Stock prices'!NH70/'Stock prices'!NH69-1</f>
        <v>-2.7879776961784231E-2</v>
      </c>
    </row>
    <row r="70" spans="1:373" x14ac:dyDescent="0.3">
      <c r="A70" s="15">
        <v>38595</v>
      </c>
      <c r="B70" s="44">
        <f>'Market and T-Bill'!B71/'Market and T-Bill'!B70-1</f>
        <v>-1.1222025960556881E-2</v>
      </c>
      <c r="C70" s="44">
        <f>'Stock prices'!B71/'Stock prices'!B70-1</f>
        <v>-5.1333333333333231E-2</v>
      </c>
      <c r="D70" s="44">
        <f>'Stock prices'!C71/'Stock prices'!C70-1</f>
        <v>-3.8952607660679428E-2</v>
      </c>
      <c r="E70" s="44">
        <f>'Stock prices'!D71/'Stock prices'!D70-1</f>
        <v>-1.9314641744548333E-2</v>
      </c>
      <c r="F70" s="44">
        <f>'Stock prices'!E71/'Stock prices'!E70-1</f>
        <v>-4.1685144124168572E-2</v>
      </c>
      <c r="G70" s="44">
        <f>'Stock prices'!F71/'Stock prices'!F70-1</f>
        <v>-2.8608582574772501E-2</v>
      </c>
      <c r="H70" s="44">
        <f>'Stock prices'!G71/'Stock prices'!G70-1</f>
        <v>-1.5132924335378384E-2</v>
      </c>
      <c r="I70" s="44">
        <f>'Stock prices'!H71/'Stock prices'!H70-1</f>
        <v>3.8622754491018263E-2</v>
      </c>
      <c r="J70" s="44">
        <f>'Stock prices'!I71/'Stock prices'!I70-1</f>
        <v>-8.7719298245613975E-2</v>
      </c>
      <c r="K70" s="44">
        <f>'Stock prices'!J71/'Stock prices'!J70-1</f>
        <v>3.4362549800796671E-2</v>
      </c>
      <c r="L70" s="44">
        <f>'Stock prices'!K71/'Stock prices'!K70-1</f>
        <v>2.9328165374676862E-2</v>
      </c>
      <c r="M70" s="44">
        <f>'Stock prices'!L71/'Stock prices'!L70-1</f>
        <v>-7.2958500669344062E-2</v>
      </c>
      <c r="N70" s="44">
        <f>'Stock prices'!M71/'Stock prices'!M70-1</f>
        <v>-4.6440677966101629E-2</v>
      </c>
      <c r="O70" s="44">
        <f>'Stock prices'!N71/'Stock prices'!N70-1</f>
        <v>-4.4919786096256575E-2</v>
      </c>
      <c r="P70" s="44">
        <f>'Stock prices'!O71/'Stock prices'!O70-1</f>
        <v>9.83102918586789E-2</v>
      </c>
      <c r="Q70" s="44">
        <f>'Stock prices'!P71/'Stock prices'!P70-1</f>
        <v>-4.9879600963192217E-2</v>
      </c>
      <c r="R70" s="44">
        <f>'Stock prices'!Q71/'Stock prices'!Q70-1</f>
        <v>2.9987691619111523E-2</v>
      </c>
      <c r="S70" s="44">
        <f>'Stock prices'!R71/'Stock prices'!R70-1</f>
        <v>-8.243552073130922E-2</v>
      </c>
      <c r="T70" s="44">
        <f>'Stock prices'!S71/'Stock prices'!S70-1</f>
        <v>4.5724737082775135E-4</v>
      </c>
      <c r="U70" s="44">
        <f>'Stock prices'!T71/'Stock prices'!T70-1</f>
        <v>5.585701842113755E-2</v>
      </c>
      <c r="V70" s="44">
        <f>'Stock prices'!U71/'Stock prices'!U70-1</f>
        <v>-5.4263565891472965E-2</v>
      </c>
      <c r="W70" s="44">
        <f>'Stock prices'!V71/'Stock prices'!V70-1</f>
        <v>-1.240560949298819E-2</v>
      </c>
      <c r="X70" s="44">
        <f>'Stock prices'!W71/'Stock prices'!W70-1</f>
        <v>-3.9276485788113824E-2</v>
      </c>
      <c r="Y70" s="44">
        <f>'Stock prices'!X71/'Stock prices'!X70-1</f>
        <v>4.0120568393856804E-2</v>
      </c>
      <c r="Z70" s="44">
        <f>'Stock prices'!Y71/'Stock prices'!Y70-1</f>
        <v>1.6296853453678928E-3</v>
      </c>
      <c r="AA70" s="44">
        <f>'Stock prices'!Z71/'Stock prices'!Z70-1</f>
        <v>-4.7822182308037586E-2</v>
      </c>
      <c r="AB70" s="44">
        <f>'Stock prices'!AA71/'Stock prices'!AA70-1</f>
        <v>2.8522920203735147E-2</v>
      </c>
      <c r="AC70" s="44">
        <f>'Stock prices'!AB71/'Stock prices'!AB70-1</f>
        <v>-7.0153061224489832E-2</v>
      </c>
      <c r="AD70" s="44">
        <f>'Stock prices'!AC71/'Stock prices'!AC70-1</f>
        <v>0.17610062893081757</v>
      </c>
      <c r="AE70" s="44">
        <f>'Stock prices'!AD71/'Stock prices'!AD70-1</f>
        <v>4.7076023391812827E-2</v>
      </c>
      <c r="AF70" s="44">
        <f>'Stock prices'!AE71/'Stock prices'!AE70-1</f>
        <v>-9.3181871554954609E-2</v>
      </c>
      <c r="AG70" s="44">
        <f>'Stock prices'!AF71/'Stock prices'!AF70-1</f>
        <v>4.6706586826347429E-2</v>
      </c>
      <c r="AH70" s="44">
        <f>'Stock prices'!AG71/'Stock prices'!AG70-1</f>
        <v>-8.6580086580086979E-3</v>
      </c>
      <c r="AI70" s="44">
        <f>'Stock prices'!AH71/'Stock prices'!AH70-1</f>
        <v>-1.8744551002615517E-2</v>
      </c>
      <c r="AJ70" s="44">
        <f>'Stock prices'!AI71/'Stock prices'!AI70-1</f>
        <v>-3.6127836961556192E-2</v>
      </c>
      <c r="AK70" s="44">
        <f>'Stock prices'!AJ71/'Stock prices'!AJ70-1</f>
        <v>-3.0172413793103425E-2</v>
      </c>
      <c r="AL70" s="44">
        <f>'Stock prices'!AK71/'Stock prices'!AK70-1</f>
        <v>0.26352734717753723</v>
      </c>
      <c r="AM70" s="44">
        <f>'Stock prices'!AL71/'Stock prices'!AL70-1</f>
        <v>-3.73793587526009E-2</v>
      </c>
      <c r="AN70" s="44">
        <f>'Stock prices'!AM71/'Stock prices'!AM70-1</f>
        <v>-4.020100502512558E-2</v>
      </c>
      <c r="AO70" s="44">
        <f>'Stock prices'!AN71/'Stock prices'!AN70-1</f>
        <v>-5.6996647256043698E-2</v>
      </c>
      <c r="AP70" s="44">
        <f>'Stock prices'!AO71/'Stock prices'!AO70-1</f>
        <v>3.3628859675940426E-3</v>
      </c>
      <c r="AQ70" s="44">
        <f>'Stock prices'!AP71/'Stock prices'!AP70-1</f>
        <v>-2.9890004782400781E-2</v>
      </c>
      <c r="AR70" s="44">
        <f>'Stock prices'!AQ71/'Stock prices'!AQ70-1</f>
        <v>4.7668936616029445E-2</v>
      </c>
      <c r="AS70" s="44">
        <f>'Stock prices'!AR71/'Stock prices'!AR70-1</f>
        <v>3.9087371772196455E-2</v>
      </c>
      <c r="AT70" s="44">
        <f>'Stock prices'!AS71/'Stock prices'!AS70-1</f>
        <v>-1.1594202898550621E-2</v>
      </c>
      <c r="AU70" s="44">
        <f>'Stock prices'!AT71/'Stock prices'!AT70-1</f>
        <v>-1.3073394495412893E-2</v>
      </c>
      <c r="AV70" s="44">
        <f>'Stock prices'!AU71/'Stock prices'!AU70-1</f>
        <v>-3.6831861057044613E-2</v>
      </c>
      <c r="AW70" s="44">
        <f>'Stock prices'!AV71/'Stock prices'!AV70-1</f>
        <v>2.6992615227909411E-2</v>
      </c>
      <c r="AX70" s="44">
        <f>'Stock prices'!AW71/'Stock prices'!AW70-1</f>
        <v>-2.2158203494239803E-2</v>
      </c>
      <c r="AY70" s="44">
        <f>'Stock prices'!AX71/'Stock prices'!AX70-1</f>
        <v>-0.1165577342047931</v>
      </c>
      <c r="AZ70" s="44">
        <f>'Stock prices'!AY71/'Stock prices'!AY70-1</f>
        <v>-3.1481481481481444E-2</v>
      </c>
      <c r="BA70" s="44">
        <f>'Stock prices'!AZ71/'Stock prices'!AZ70-1</f>
        <v>-2.1567217828899476E-3</v>
      </c>
      <c r="BB70" s="44">
        <f>'Stock prices'!BA71/'Stock prices'!BA70-1</f>
        <v>-6.6710791964235017E-2</v>
      </c>
      <c r="BC70" s="44">
        <f>'Stock prices'!BB71/'Stock prices'!BB70-1</f>
        <v>7.2537541359124491E-2</v>
      </c>
      <c r="BD70" s="44">
        <f>'Stock prices'!BC71/'Stock prices'!BC70-1</f>
        <v>-5.3721910112359494E-2</v>
      </c>
      <c r="BE70" s="44">
        <f>'Stock prices'!BD71/'Stock prices'!BD70-1</f>
        <v>1.5300712013331497E-2</v>
      </c>
      <c r="BF70" s="44">
        <f>'Stock prices'!BE71/'Stock prices'!BE70-1</f>
        <v>4.9853876568677347E-3</v>
      </c>
      <c r="BG70" s="44">
        <f>'Stock prices'!BF71/'Stock prices'!BF70-1</f>
        <v>-6.5659881812212717E-2</v>
      </c>
      <c r="BH70" s="44">
        <f>'Stock prices'!BG71/'Stock prices'!BG70-1</f>
        <v>-7.1502590673575117E-2</v>
      </c>
      <c r="BI70" s="44">
        <f>'Stock prices'!BH71/'Stock prices'!BH70-1</f>
        <v>-2.0416333066453074E-2</v>
      </c>
      <c r="BJ70" s="44">
        <f>'Stock prices'!BI71/'Stock prices'!BI70-1</f>
        <v>-3.1135619263921388E-2</v>
      </c>
      <c r="BK70" s="44">
        <f>'Stock prices'!BJ71/'Stock prices'!BJ70-1</f>
        <v>-1.785063752276872E-2</v>
      </c>
      <c r="BL70" s="44">
        <f>'Stock prices'!BK71/'Stock prices'!BK70-1</f>
        <v>1.4932082986565121E-2</v>
      </c>
      <c r="BM70" s="44">
        <f>'Stock prices'!BL71/'Stock prices'!BL70-1</f>
        <v>-1.3105322039316025E-2</v>
      </c>
      <c r="BN70" s="44">
        <f>'Stock prices'!BM71/'Stock prices'!BM70-1</f>
        <v>1.6414141414141437E-2</v>
      </c>
      <c r="BO70" s="44">
        <f>'Stock prices'!BN71/'Stock prices'!BN70-1</f>
        <v>-3.5349143610013178E-2</v>
      </c>
      <c r="BP70" s="44">
        <f>'Stock prices'!BO71/'Stock prices'!BO70-1</f>
        <v>-5.3496616177892364E-2</v>
      </c>
      <c r="BQ70" s="44">
        <f>'Stock prices'!BP71/'Stock prices'!BP70-1</f>
        <v>7.4293540542806902E-3</v>
      </c>
      <c r="BR70" s="44">
        <f>'Stock prices'!BQ71/'Stock prices'!BQ70-1</f>
        <v>6.5893385982231045E-2</v>
      </c>
      <c r="BS70" s="44">
        <f>'Stock prices'!BR71/'Stock prices'!BR70-1</f>
        <v>1.6483516483516425E-2</v>
      </c>
      <c r="BT70" s="44">
        <f>'Stock prices'!BS71/'Stock prices'!BS70-1</f>
        <v>-4.7001620745542927E-2</v>
      </c>
      <c r="BU70" s="44">
        <f>'Stock prices'!BT71/'Stock prices'!BT70-1</f>
        <v>-3.1515151515150164E-3</v>
      </c>
      <c r="BV70" s="44">
        <f>'Stock prices'!BU71/'Stock prices'!BU70-1</f>
        <v>5.0489585354274169E-4</v>
      </c>
      <c r="BW70" s="44">
        <f>'Stock prices'!BV71/'Stock prices'!BV70-1</f>
        <v>9.034907597535935E-2</v>
      </c>
      <c r="BX70" s="44">
        <f>'Stock prices'!BW71/'Stock prices'!BW70-1</f>
        <v>-5.8396946564885588E-2</v>
      </c>
      <c r="BY70" s="44">
        <f>'Stock prices'!BX71/'Stock prices'!BX70-1</f>
        <v>2.9308106102763798E-2</v>
      </c>
      <c r="BZ70" s="44">
        <f>'Stock prices'!BY71/'Stock prices'!BY70-1</f>
        <v>4.8902821316614498E-2</v>
      </c>
      <c r="CA70" s="44">
        <f>'Stock prices'!BZ71/'Stock prices'!BZ70-1</f>
        <v>3.4206695778748131E-2</v>
      </c>
      <c r="CB70" s="44">
        <f>'Stock prices'!CA71/'Stock prices'!CA70-1</f>
        <v>4.4515565900494547E-2</v>
      </c>
      <c r="CC70" s="44">
        <f>'Stock prices'!CB71/'Stock prices'!CB70-1</f>
        <v>4.4285335454786523E-2</v>
      </c>
      <c r="CD70" s="44">
        <f>'Stock prices'!CC71/'Stock prices'!CC70-1</f>
        <v>0.21064726158559943</v>
      </c>
      <c r="CE70" s="44">
        <f>'Stock prices'!CD71/'Stock prices'!CD70-1</f>
        <v>5.8438200310291233E-2</v>
      </c>
      <c r="CF70" s="44">
        <f>'Stock prices'!CE71/'Stock prices'!CE70-1</f>
        <v>-2.0941229452825949E-2</v>
      </c>
      <c r="CG70" s="44">
        <f>'Stock prices'!CF71/'Stock prices'!CF70-1</f>
        <v>8.0282042418775124E-2</v>
      </c>
      <c r="CH70" s="44">
        <f>'Stock prices'!CG71/'Stock prices'!CG70-1</f>
        <v>-7.0354196991750939E-3</v>
      </c>
      <c r="CI70" s="44">
        <f>'Stock prices'!CH71/'Stock prices'!CH70-1</f>
        <v>-6.9478908188585708E-2</v>
      </c>
      <c r="CJ70" s="44">
        <f>'Stock prices'!CI71/'Stock prices'!CI70-1</f>
        <v>-7.9895561357702372E-2</v>
      </c>
      <c r="CK70" s="44">
        <f>'Stock prices'!CJ71/'Stock prices'!CJ70-1</f>
        <v>6.2064339280765157E-3</v>
      </c>
      <c r="CL70" s="44">
        <f>'Stock prices'!CK71/'Stock prices'!CK70-1</f>
        <v>-1.2589173310952884E-3</v>
      </c>
      <c r="CM70" s="44">
        <f>'Stock prices'!CL71/'Stock prices'!CL70-1</f>
        <v>-2.2417824233255557E-2</v>
      </c>
      <c r="CN70" s="44">
        <f>'Stock prices'!CM71/'Stock prices'!CM70-1</f>
        <v>3.0796777081468107E-2</v>
      </c>
      <c r="CO70" s="44">
        <f>'Stock prices'!CN71/'Stock prices'!CN70-1</f>
        <v>5.4844606946982122E-3</v>
      </c>
      <c r="CP70" s="44">
        <f>'Stock prices'!CO71/'Stock prices'!CO70-1</f>
        <v>-4.8936170212765862E-2</v>
      </c>
      <c r="CQ70" s="44">
        <f>'Stock prices'!CP71/'Stock prices'!CP70-1</f>
        <v>-8.3112958065735265E-3</v>
      </c>
      <c r="CR70" s="44">
        <f>'Stock prices'!CQ71/'Stock prices'!CQ70-1</f>
        <v>3.2216023078390776E-4</v>
      </c>
      <c r="CS70" s="44">
        <f>'Stock prices'!CR71/'Stock prices'!CR70-1</f>
        <v>-9.9836333878886574E-3</v>
      </c>
      <c r="CT70" s="44">
        <f>'Stock prices'!CS71/'Stock prices'!CS70-1</f>
        <v>-2.6867627785058912E-2</v>
      </c>
      <c r="CU70" s="44">
        <f>'Stock prices'!CT71/'Stock prices'!CT70-1</f>
        <v>5.2840158520475189E-3</v>
      </c>
      <c r="CV70" s="44">
        <f>'Stock prices'!CU71/'Stock prices'!CU70-1</f>
        <v>5.3523523691358488E-2</v>
      </c>
      <c r="CW70" s="44">
        <f>'Stock prices'!CV71/'Stock prices'!CV70-1</f>
        <v>-2.5955149501661112E-2</v>
      </c>
      <c r="CX70" s="44">
        <f>'Stock prices'!CW71/'Stock prices'!CW70-1</f>
        <v>4.3795620437956373E-3</v>
      </c>
      <c r="CY70" s="44">
        <f>'Stock prices'!CX71/'Stock prices'!CX70-1</f>
        <v>4.7769028871391006E-2</v>
      </c>
      <c r="CZ70" s="44">
        <f>'Stock prices'!CY71/'Stock prices'!CY70-1</f>
        <v>-5.5906025668914561E-2</v>
      </c>
      <c r="DA70" s="44">
        <f>'Stock prices'!CZ71/'Stock prices'!CZ70-1</f>
        <v>0.13106187689938986</v>
      </c>
      <c r="DB70" s="44">
        <f>'Stock prices'!DA71/'Stock prices'!DA70-1</f>
        <v>1.2055243445692865E-2</v>
      </c>
      <c r="DC70" s="44">
        <f>'Stock prices'!DB71/'Stock prices'!DB70-1</f>
        <v>-2.6170212765957435E-2</v>
      </c>
      <c r="DD70" s="44">
        <f>'Stock prices'!DC71/'Stock prices'!DC70-1</f>
        <v>-2.8154106689246339E-2</v>
      </c>
      <c r="DE70" s="44">
        <f>'Stock prices'!DD71/'Stock prices'!DD70-1</f>
        <v>-3.4084761045987344E-2</v>
      </c>
      <c r="DF70" s="44">
        <f>'Stock prices'!DE71/'Stock prices'!DE70-1</f>
        <v>-9.4812680115273884E-2</v>
      </c>
      <c r="DG70" s="44">
        <f>'Stock prices'!DF71/'Stock prices'!DF70-1</f>
        <v>3.4733893557423068E-2</v>
      </c>
      <c r="DH70" s="44">
        <f>'Stock prices'!DG71/'Stock prices'!DG70-1</f>
        <v>-0.11083911328709362</v>
      </c>
      <c r="DI70" s="44">
        <f>'Stock prices'!DH71/'Stock prices'!DH70-1</f>
        <v>-0.12033605139609582</v>
      </c>
      <c r="DJ70" s="44">
        <f>'Stock prices'!DI71/'Stock prices'!DI70-1</f>
        <v>-3.3547008547008539E-2</v>
      </c>
      <c r="DK70" s="44">
        <f>'Stock prices'!DJ71/'Stock prices'!DJ70-1</f>
        <v>-4.9865470852017868E-2</v>
      </c>
      <c r="DL70" s="44">
        <f>'Stock prices'!DK71/'Stock prices'!DK70-1</f>
        <v>8.3437332857906998E-2</v>
      </c>
      <c r="DM70" s="44">
        <f>'Stock prices'!DL71/'Stock prices'!DL70-1</f>
        <v>3.5050823694356747E-2</v>
      </c>
      <c r="DN70" s="44">
        <f>'Stock prices'!DM71/'Stock prices'!DM70-1</f>
        <v>-8.8835534213685396E-2</v>
      </c>
      <c r="DO70" s="44">
        <f>'Stock prices'!DN71/'Stock prices'!DN70-1</f>
        <v>3.5472515569997309E-2</v>
      </c>
      <c r="DP70" s="44">
        <f>'Stock prices'!DO71/'Stock prices'!DO70-1</f>
        <v>-1.3572467280659306E-2</v>
      </c>
      <c r="DQ70" s="44">
        <f>'Stock prices'!DP71/'Stock prices'!DP70-1</f>
        <v>-9.9061522419186643E-2</v>
      </c>
      <c r="DR70" s="44">
        <f>'Stock prices'!DQ71/'Stock prices'!DQ70-1</f>
        <v>-1.8620021319895375E-2</v>
      </c>
      <c r="DS70" s="44">
        <f>'Stock prices'!DR71/'Stock prices'!DR70-1</f>
        <v>3.1593186069107659E-2</v>
      </c>
      <c r="DT70" s="44">
        <f>'Stock prices'!DS71/'Stock prices'!DS70-1</f>
        <v>-7.2867853795688831E-2</v>
      </c>
      <c r="DU70" s="44">
        <f>'Stock prices'!DT71/'Stock prices'!DT70-1</f>
        <v>-6.0628195763330894E-2</v>
      </c>
      <c r="DV70" s="44">
        <f>'Stock prices'!DU71/'Stock prices'!DU70-1</f>
        <v>4.4680851063829907E-2</v>
      </c>
      <c r="DW70" s="44">
        <f>'Stock prices'!DV71/'Stock prices'!DV70-1</f>
        <v>6.1224489795918435E-2</v>
      </c>
      <c r="DX70" s="44">
        <f>'Stock prices'!DW71/'Stock prices'!DW70-1</f>
        <v>-0.13395919841126558</v>
      </c>
      <c r="DY70" s="44">
        <f>'Stock prices'!DX71/'Stock prices'!DX70-1</f>
        <v>-2.1732476277930846E-2</v>
      </c>
      <c r="DZ70" s="44">
        <f>'Stock prices'!DY71/'Stock prices'!DY70-1</f>
        <v>-1.7272185824895758E-2</v>
      </c>
      <c r="EA70" s="44">
        <f>'Stock prices'!DZ71/'Stock prices'!DZ70-1</f>
        <v>0.10151663405088063</v>
      </c>
      <c r="EB70" s="44">
        <f>'Stock prices'!EA71/'Stock prices'!EA70-1</f>
        <v>-5.5555555555555358E-3</v>
      </c>
      <c r="EC70" s="44">
        <f>'Stock prices'!EB71/'Stock prices'!EB70-1</f>
        <v>2.2492401215805424E-2</v>
      </c>
      <c r="ED70" s="44">
        <f>'Stock prices'!EC71/'Stock prices'!EC70-1</f>
        <v>1.1887072808320909E-2</v>
      </c>
      <c r="EE70" s="44">
        <f>'Stock prices'!ED71/'Stock prices'!ED70-1</f>
        <v>-3.887605850654352E-2</v>
      </c>
      <c r="EF70" s="44">
        <f>'Stock prices'!EE71/'Stock prices'!EE70-1</f>
        <v>-9.2307692307692313E-2</v>
      </c>
      <c r="EG70" s="44">
        <f>'Stock prices'!EF71/'Stock prices'!EF70-1</f>
        <v>-6.5099009900989935E-2</v>
      </c>
      <c r="EH70" s="44">
        <f>'Stock prices'!EG71/'Stock prices'!EG70-1</f>
        <v>6.9133034379671443E-3</v>
      </c>
      <c r="EI70" s="44">
        <f>'Stock prices'!EH71/'Stock prices'!EH70-1</f>
        <v>8.3560399636695148E-3</v>
      </c>
      <c r="EJ70" s="44">
        <f>'Stock prices'!EI71/'Stock prices'!EI70-1</f>
        <v>0.10630975143403432</v>
      </c>
      <c r="EK70" s="44">
        <f>'Stock prices'!EJ71/'Stock prices'!EJ70-1</f>
        <v>1.9574468085106433E-2</v>
      </c>
      <c r="EL70" s="44">
        <f>'Stock prices'!EK71/'Stock prices'!EK70-1</f>
        <v>-1.8242626938279161E-2</v>
      </c>
      <c r="EM70" s="44">
        <f>'Stock prices'!EL71/'Stock prices'!EL70-1</f>
        <v>-5.8201058201058253E-2</v>
      </c>
      <c r="EN70" s="44">
        <f>'Stock prices'!EM71/'Stock prices'!EM70-1</f>
        <v>-0.22945736434108521</v>
      </c>
      <c r="EO70" s="44">
        <f>'Stock prices'!EN71/'Stock prices'!EN70-1</f>
        <v>-7.7087141986593499E-2</v>
      </c>
      <c r="EP70" s="44">
        <f>'Stock prices'!EO71/'Stock prices'!EO70-1</f>
        <v>-3.151385420382935E-2</v>
      </c>
      <c r="EQ70" s="44">
        <f>'Stock prices'!EP71/'Stock prices'!EP70-1</f>
        <v>-3.9211136890951237E-2</v>
      </c>
      <c r="ER70" s="44">
        <f>'Stock prices'!EQ71/'Stock prices'!EQ70-1</f>
        <v>-4.1923427797887047E-2</v>
      </c>
      <c r="ES70" s="44">
        <f>'Stock prices'!ER71/'Stock prices'!ER70-1</f>
        <v>2.5110486139011678E-2</v>
      </c>
      <c r="ET70" s="44">
        <f>'Stock prices'!ES71/'Stock prices'!ES70-1</f>
        <v>1.1945007888212844E-2</v>
      </c>
      <c r="EU70" s="44">
        <f>'Stock prices'!ET71/'Stock prices'!ET70-1</f>
        <v>9.6869462492616742E-2</v>
      </c>
      <c r="EV70" s="44">
        <f>'Stock prices'!EU71/'Stock prices'!EU70-1</f>
        <v>-7.1694599627560529E-2</v>
      </c>
      <c r="EW70" s="44">
        <f>'Stock prices'!EV71/'Stock prices'!EV70-1</f>
        <v>0.11222444889779548</v>
      </c>
      <c r="EX70" s="44">
        <f>'Stock prices'!EW71/'Stock prices'!EW70-1</f>
        <v>-7.5662042875157653E-2</v>
      </c>
      <c r="EY70" s="44">
        <f>'Stock prices'!EX71/'Stock prices'!EX70-1</f>
        <v>-4.7018064835437912E-3</v>
      </c>
      <c r="EZ70" s="44">
        <f>'Stock prices'!EY71/'Stock prices'!EY70-1</f>
        <v>4.6921549155908737E-2</v>
      </c>
      <c r="FA70" s="44">
        <f>'Stock prices'!EZ71/'Stock prices'!EZ70-1</f>
        <v>3.8051750380517557E-2</v>
      </c>
      <c r="FB70" s="44">
        <f>'Stock prices'!FA71/'Stock prices'!FA70-1</f>
        <v>-3.2894736842106198E-3</v>
      </c>
      <c r="FC70" s="44">
        <f>'Stock prices'!FB71/'Stock prices'!FB70-1</f>
        <v>-9.9478919943154831E-2</v>
      </c>
      <c r="FD70" s="44">
        <f>'Stock prices'!FC71/'Stock prices'!FC70-1</f>
        <v>-5.2087854848511528E-3</v>
      </c>
      <c r="FE70" s="44">
        <f>'Stock prices'!FD71/'Stock prices'!FD70-1</f>
        <v>-2.5797101449275384E-2</v>
      </c>
      <c r="FF70" s="44">
        <f>'Stock prices'!FE71/'Stock prices'!FE70-1</f>
        <v>-2.700421940928277E-2</v>
      </c>
      <c r="FG70" s="44">
        <f>'Stock prices'!FF71/'Stock prices'!FF70-1</f>
        <v>6.5516488316230692E-4</v>
      </c>
      <c r="FH70" s="44">
        <f>'Stock prices'!FG71/'Stock prices'!FG70-1</f>
        <v>-4.0392769471100265E-2</v>
      </c>
      <c r="FI70" s="44">
        <f>'Stock prices'!FH71/'Stock prices'!FH70-1</f>
        <v>-3.5037334865020031E-2</v>
      </c>
      <c r="FJ70" s="44">
        <f>'Stock prices'!FI71/'Stock prices'!FI70-1</f>
        <v>3.2092426187419809E-2</v>
      </c>
      <c r="FK70" s="44">
        <f>'Stock prices'!FJ71/'Stock prices'!FJ70-1</f>
        <v>-2.476669059583636E-2</v>
      </c>
      <c r="FL70" s="44">
        <f>'Stock prices'!FK71/'Stock prices'!FK70-1</f>
        <v>0.10615521855486154</v>
      </c>
      <c r="FM70" s="44">
        <f>'Stock prices'!FL71/'Stock prices'!FL70-1</f>
        <v>-7.3886068809926653E-2</v>
      </c>
      <c r="FN70" s="44">
        <f>'Stock prices'!FM71/'Stock prices'!FM70-1</f>
        <v>0.20302501454333921</v>
      </c>
      <c r="FO70" s="44">
        <f>'Stock prices'!FN71/'Stock prices'!FN70-1</f>
        <v>4.1541391489568369E-2</v>
      </c>
      <c r="FP70" s="44">
        <f>'Stock prices'!FO71/'Stock prices'!FO70-1</f>
        <v>-9.3334988209010872E-2</v>
      </c>
      <c r="FQ70" s="44">
        <f>'Stock prices'!FP71/'Stock prices'!FP70-1</f>
        <v>-5.651777575205108E-2</v>
      </c>
      <c r="FR70" s="44">
        <f>'Stock prices'!FQ71/'Stock prices'!FQ70-1</f>
        <v>-5.0639386189258229E-2</v>
      </c>
      <c r="FS70" s="44">
        <f>'Stock prices'!FR71/'Stock prices'!FR70-1</f>
        <v>-2.3382272974442619E-2</v>
      </c>
      <c r="FT70" s="44">
        <f>'Stock prices'!FS71/'Stock prices'!FS70-1</f>
        <v>4.0266106442576888E-2</v>
      </c>
      <c r="FU70" s="44">
        <f>'Stock prices'!FT71/'Stock prices'!FT70-1</f>
        <v>-7.4839517770471264E-2</v>
      </c>
      <c r="FV70" s="44">
        <f>'Stock prices'!FU71/'Stock prices'!FU70-1</f>
        <v>7.8398032922083027E-2</v>
      </c>
      <c r="FW70" s="44">
        <f>'Stock prices'!FV71/'Stock prices'!FV70-1</f>
        <v>0.12753858651502847</v>
      </c>
      <c r="FX70" s="44">
        <f>'Stock prices'!FW71/'Stock prices'!FW70-1</f>
        <v>-7.3316478970351762E-2</v>
      </c>
      <c r="FY70" s="44">
        <f>'Stock prices'!FX71/'Stock prices'!FX70-1</f>
        <v>-2.5458248472505107E-2</v>
      </c>
      <c r="FZ70" s="44">
        <f>'Stock prices'!FY71/'Stock prices'!FY70-1</f>
        <v>7.7001013171225763E-2</v>
      </c>
      <c r="GA70" s="44">
        <f>'Stock prices'!FZ71/'Stock prices'!FZ70-1</f>
        <v>-0.10126582278481022</v>
      </c>
      <c r="GB70" s="44">
        <f>'Stock prices'!GA71/'Stock prices'!GA70-1</f>
        <v>-6.2199305182636166E-2</v>
      </c>
      <c r="GC70" s="44">
        <f>'Stock prices'!GB71/'Stock prices'!GB70-1</f>
        <v>0.20853199498117947</v>
      </c>
      <c r="GD70" s="44">
        <f>'Stock prices'!GC71/'Stock prices'!GC70-1</f>
        <v>-3.8091419406575788E-2</v>
      </c>
      <c r="GE70" s="44">
        <f>'Stock prices'!GD71/'Stock prices'!GD70-1</f>
        <v>-1.5995329830706395E-2</v>
      </c>
      <c r="GF70" s="44">
        <f>'Stock prices'!GE71/'Stock prices'!GE70-1</f>
        <v>1.8549315594217797E-2</v>
      </c>
      <c r="GG70" s="44">
        <f>'Stock prices'!GF71/'Stock prices'!GF70-1</f>
        <v>-2.0775623268698418E-3</v>
      </c>
      <c r="GH70" s="44">
        <f>'Stock prices'!GG71/'Stock prices'!GG70-1</f>
        <v>-5.2321296978629306E-2</v>
      </c>
      <c r="GI70" s="44">
        <f>'Stock prices'!GH71/'Stock prices'!GH70-1</f>
        <v>-2.959999999999996E-2</v>
      </c>
      <c r="GJ70" s="44">
        <f>'Stock prices'!GI71/'Stock prices'!GI70-1</f>
        <v>-3.4028277018931297E-2</v>
      </c>
      <c r="GK70" s="44">
        <f>'Stock prices'!GJ71/'Stock prices'!GJ70-1</f>
        <v>-4.7995780590717296E-2</v>
      </c>
      <c r="GL70" s="44">
        <f>'Stock prices'!GK71/'Stock prices'!GK70-1</f>
        <v>1.3157894736842035E-2</v>
      </c>
      <c r="GM70" s="44">
        <f>'Stock prices'!GL71/'Stock prices'!GL70-1</f>
        <v>-2.3734177215189889E-2</v>
      </c>
      <c r="GN70" s="44">
        <f>'Stock prices'!GM71/'Stock prices'!GM70-1</f>
        <v>-4.4999999999999929E-2</v>
      </c>
      <c r="GO70" s="44">
        <f>'Stock prices'!GN71/'Stock prices'!GN70-1</f>
        <v>4.635761589403975E-2</v>
      </c>
      <c r="GP70" s="44">
        <f>'Stock prices'!GO71/'Stock prices'!GO70-1</f>
        <v>-5.610772683552423E-2</v>
      </c>
      <c r="GQ70" s="44">
        <f>'Stock prices'!GP71/'Stock prices'!GP70-1</f>
        <v>5.9782608695652328E-2</v>
      </c>
      <c r="GR70" s="44">
        <f>'Stock prices'!GQ71/'Stock prices'!GQ70-1</f>
        <v>4.4216496837575336E-2</v>
      </c>
      <c r="GS70" s="44">
        <f>'Stock prices'!GR71/'Stock prices'!GR70-1</f>
        <v>-1.9148936170212849E-2</v>
      </c>
      <c r="GT70" s="44">
        <f>'Stock prices'!GS71/'Stock prices'!GS70-1</f>
        <v>4.4140366365041928E-4</v>
      </c>
      <c r="GU70" s="44">
        <f>'Stock prices'!GT71/'Stock prices'!GT70-1</f>
        <v>-3.2710280373831724E-2</v>
      </c>
      <c r="GV70" s="44">
        <f>'Stock prices'!GU71/'Stock prices'!GU70-1</f>
        <v>-2.2584692597239719E-2</v>
      </c>
      <c r="GW70" s="44">
        <f>'Stock prices'!GV71/'Stock prices'!GV70-1</f>
        <v>-3.6856533658239377E-2</v>
      </c>
      <c r="GX70" s="44">
        <f>'Stock prices'!GW71/'Stock prices'!GW70-1</f>
        <v>-6.9210292812777241E-2</v>
      </c>
      <c r="GY70" s="44">
        <f>'Stock prices'!GX71/'Stock prices'!GX70-1</f>
        <v>-5.5415617128463657E-3</v>
      </c>
      <c r="GZ70" s="44">
        <f>'Stock prices'!GY71/'Stock prices'!GY70-1</f>
        <v>-1.2295081967213073E-2</v>
      </c>
      <c r="HA70" s="44">
        <f>'Stock prices'!GZ71/'Stock prices'!GZ70-1</f>
        <v>-2.6642984014209614E-2</v>
      </c>
      <c r="HB70" s="44">
        <f>'Stock prices'!HA71/'Stock prices'!HA70-1</f>
        <v>0.11423550087873457</v>
      </c>
      <c r="HC70" s="44">
        <f>'Stock prices'!HB71/'Stock prices'!HB70-1</f>
        <v>2.3299069995105226E-2</v>
      </c>
      <c r="HD70" s="44">
        <f>'Stock prices'!HC71/'Stock prices'!HC70-1</f>
        <v>-4.2704626334519658E-2</v>
      </c>
      <c r="HE70" s="44">
        <f>'Stock prices'!HD71/'Stock prices'!HD70-1</f>
        <v>2.9581308314057697E-2</v>
      </c>
      <c r="HF70" s="44">
        <f>'Stock prices'!HE71/'Stock prices'!HE70-1</f>
        <v>-2.3082386363636354E-2</v>
      </c>
      <c r="HG70" s="44">
        <f>'Stock prices'!HF71/'Stock prices'!HF70-1</f>
        <v>-9.8441345365053445E-2</v>
      </c>
      <c r="HH70" s="44">
        <f>'Stock prices'!HG71/'Stock prices'!HG70-1</f>
        <v>2.6708074534161463E-2</v>
      </c>
      <c r="HI70" s="44">
        <f>'Stock prices'!HH71/'Stock prices'!HH70-1</f>
        <v>-2.3932063818836835E-2</v>
      </c>
      <c r="HJ70" s="44">
        <f>'Stock prices'!HI71/'Stock prices'!HI70-1</f>
        <v>-2.564102564102666E-3</v>
      </c>
      <c r="HK70" s="44">
        <f>'Stock prices'!HJ71/'Stock prices'!HJ70-1</f>
        <v>4.8549679659642964E-2</v>
      </c>
      <c r="HL70" s="44">
        <f>'Stock prices'!HK71/'Stock prices'!HK70-1</f>
        <v>-2.8843249773482293E-2</v>
      </c>
      <c r="HM70" s="44">
        <f>'Stock prices'!HL71/'Stock prices'!HL70-1</f>
        <v>-1.7417749516173586E-2</v>
      </c>
      <c r="HN70" s="44">
        <f>'Stock prices'!HM71/'Stock prices'!HM70-1</f>
        <v>-9.0813233161987639E-2</v>
      </c>
      <c r="HO70" s="44">
        <f>'Stock prices'!HN71/'Stock prices'!HN70-1</f>
        <v>0.10195268176198602</v>
      </c>
      <c r="HP70" s="44">
        <f>'Stock prices'!HO71/'Stock prices'!HO70-1</f>
        <v>-3.1756989989644491E-2</v>
      </c>
      <c r="HQ70" s="44">
        <f>'Stock prices'!HP71/'Stock prices'!HP70-1</f>
        <v>-9.5252138012385856E-2</v>
      </c>
      <c r="HR70" s="44">
        <f>'Stock prices'!HQ71/'Stock prices'!HQ70-1</f>
        <v>-3.3243967828418319E-2</v>
      </c>
      <c r="HS70" s="44">
        <f>'Stock prices'!HR71/'Stock prices'!HR70-1</f>
        <v>-2.501437607820578E-2</v>
      </c>
      <c r="HT70" s="44">
        <f>'Stock prices'!HS71/'Stock prices'!HS70-1</f>
        <v>4.1065126724414425E-2</v>
      </c>
      <c r="HU70" s="44">
        <f>'Stock prices'!HT71/'Stock prices'!HT70-1</f>
        <v>4.8033036296457166E-2</v>
      </c>
      <c r="HV70" s="44">
        <f>'Stock prices'!HU71/'Stock prices'!HU70-1</f>
        <v>3.7111111111111095E-2</v>
      </c>
      <c r="HW70" s="44">
        <f>'Stock prices'!HV71/'Stock prices'!HV70-1</f>
        <v>-8.553675659682014E-3</v>
      </c>
      <c r="HX70" s="44">
        <f>'Stock prices'!HW71/'Stock prices'!HW70-1</f>
        <v>5.6729699666295819E-2</v>
      </c>
      <c r="HY70" s="44">
        <f>'Stock prices'!HX71/'Stock prices'!HX70-1</f>
        <v>-9.1113972955569889E-2</v>
      </c>
      <c r="HZ70" s="44">
        <f>'Stock prices'!HY71/'Stock prices'!HY70-1</f>
        <v>1.6092693916962553E-3</v>
      </c>
      <c r="IA70" s="44">
        <f>'Stock prices'!HZ71/'Stock prices'!HZ70-1</f>
        <v>2.525252525252375E-3</v>
      </c>
      <c r="IB70" s="44">
        <f>'Stock prices'!IA71/'Stock prices'!IA70-1</f>
        <v>6.9113627489262086E-2</v>
      </c>
      <c r="IC70" s="44">
        <f>'Stock prices'!IB71/'Stock prices'!IB70-1</f>
        <v>-5.4532577903682711E-2</v>
      </c>
      <c r="ID70" s="44">
        <f>'Stock prices'!IC71/'Stock prices'!IC70-1</f>
        <v>7.4666666666666659E-2</v>
      </c>
      <c r="IE70" s="44">
        <f>'Stock prices'!ID71/'Stock prices'!ID70-1</f>
        <v>-7.1839080459770055E-2</v>
      </c>
      <c r="IF70" s="44">
        <f>'Stock prices'!IE71/'Stock prices'!IE70-1</f>
        <v>3.3050619821610283E-2</v>
      </c>
      <c r="IG70" s="44">
        <f>'Stock prices'!IF71/'Stock prices'!IF70-1</f>
        <v>3.0354449472096645E-2</v>
      </c>
      <c r="IH70" s="44">
        <f>'Stock prices'!IG71/'Stock prices'!IG70-1</f>
        <v>5.9331797235023132E-2</v>
      </c>
      <c r="II70" s="44">
        <f>'Stock prices'!IH71/'Stock prices'!IH70-1</f>
        <v>2.3682200152788324E-2</v>
      </c>
      <c r="IJ70" s="44">
        <f>'Stock prices'!II71/'Stock prices'!II70-1</f>
        <v>0.22655205348615093</v>
      </c>
      <c r="IK70" s="44">
        <f>'Stock prices'!IJ71/'Stock prices'!IJ70-1</f>
        <v>-6.9776558212465756E-2</v>
      </c>
      <c r="IL70" s="44">
        <f>'Stock prices'!IK71/'Stock prices'!IK70-1</f>
        <v>-5.7901085645355899E-2</v>
      </c>
      <c r="IM70" s="44">
        <f>'Stock prices'!IL71/'Stock prices'!IL70-1</f>
        <v>0.11132031066133208</v>
      </c>
      <c r="IN70" s="44">
        <f>'Stock prices'!IM71/'Stock prices'!IM70-1</f>
        <v>5.4061251664447418E-2</v>
      </c>
      <c r="IO70" s="44">
        <f>'Stock prices'!IN71/'Stock prices'!IN70-1</f>
        <v>-6.9573283859003521E-4</v>
      </c>
      <c r="IP70" s="44">
        <f>'Stock prices'!IO71/'Stock prices'!IO70-1</f>
        <v>-6.1753808151503442E-3</v>
      </c>
      <c r="IQ70" s="44">
        <f>'Stock prices'!IP71/'Stock prices'!IP70-1</f>
        <v>6.1327776123846212E-2</v>
      </c>
      <c r="IR70" s="44">
        <f>'Stock prices'!IQ71/'Stock prices'!IQ70-1</f>
        <v>6.8234153435947187E-2</v>
      </c>
      <c r="IS70" s="44">
        <f>'Stock prices'!IR71/'Stock prices'!IR70-1</f>
        <v>-9.2677654687922328E-2</v>
      </c>
      <c r="IT70" s="44">
        <f>'Stock prices'!IS71/'Stock prices'!IS70-1</f>
        <v>-4.2999193765116961E-2</v>
      </c>
      <c r="IU70" s="44">
        <f>'Stock prices'!IT71/'Stock prices'!IT70-1</f>
        <v>-7.6923076923076872E-2</v>
      </c>
      <c r="IV70" s="44">
        <f>'Stock prices'!IU71/'Stock prices'!IU70-1</f>
        <v>-1.8897637795275646E-2</v>
      </c>
      <c r="IW70" s="44">
        <f>'Stock prices'!IV71/'Stock prices'!IV70-1</f>
        <v>1.1542055145816299E-2</v>
      </c>
      <c r="IX70" s="44">
        <f>'Stock prices'!IW71/'Stock prices'!IW70-1</f>
        <v>1.857529305680794E-2</v>
      </c>
      <c r="IY70" s="44">
        <f>'Stock prices'!IX71/'Stock prices'!IX70-1</f>
        <v>-0.14538127712337257</v>
      </c>
      <c r="IZ70" s="44">
        <f>'Stock prices'!IY71/'Stock prices'!IY70-1</f>
        <v>-2.7181688125894166E-2</v>
      </c>
      <c r="JA70" s="44">
        <f>'Stock prices'!IZ71/'Stock prices'!IZ70-1</f>
        <v>9.1152163344676573E-3</v>
      </c>
      <c r="JB70" s="44">
        <f>'Stock prices'!JA71/'Stock prices'!JA70-1</f>
        <v>-5.2197478496524119E-2</v>
      </c>
      <c r="JC70" s="44">
        <f>'Stock prices'!JB71/'Stock prices'!JB70-1</f>
        <v>-4.2741341193809901E-2</v>
      </c>
      <c r="JD70" s="44">
        <f>'Stock prices'!JC71/'Stock prices'!JC70-1</f>
        <v>5.8479532163742132E-3</v>
      </c>
      <c r="JE70" s="44">
        <f>'Stock prices'!JD71/'Stock prices'!JD70-1</f>
        <v>-2.9631406611688726E-2</v>
      </c>
      <c r="JF70" s="44">
        <f>'Stock prices'!JE71/'Stock prices'!JE70-1</f>
        <v>-0.13378151260504201</v>
      </c>
      <c r="JG70" s="44">
        <f>'Stock prices'!JF71/'Stock prices'!JF70-1</f>
        <v>-2.9231995748073558E-3</v>
      </c>
      <c r="JH70" s="44">
        <f>'Stock prices'!JG71/'Stock prices'!JG70-1</f>
        <v>2.572053994892376E-2</v>
      </c>
      <c r="JI70" s="44">
        <f>'Stock prices'!JH71/'Stock prices'!JH70-1</f>
        <v>-3.1523912040596569E-2</v>
      </c>
      <c r="JJ70" s="44">
        <f>'Stock prices'!JI71/'Stock prices'!JI70-1</f>
        <v>3.7999350438453927E-2</v>
      </c>
      <c r="JK70" s="44">
        <f>'Stock prices'!JJ71/'Stock prices'!JJ70-1</f>
        <v>-1.2094395280235926E-2</v>
      </c>
      <c r="JL70" s="44">
        <f>'Stock prices'!JK71/'Stock prices'!JK70-1</f>
        <v>-7.6525670003228963E-2</v>
      </c>
      <c r="JM70" s="44">
        <f>'Stock prices'!JL71/'Stock prices'!JL70-1</f>
        <v>-1.9475821268884252E-2</v>
      </c>
      <c r="JN70" s="44">
        <f>'Stock prices'!JM71/'Stock prices'!JM70-1</f>
        <v>-0.10179372197309411</v>
      </c>
      <c r="JO70" s="44">
        <f>'Stock prices'!JN71/'Stock prices'!JN70-1</f>
        <v>-2.2343168146662928E-2</v>
      </c>
      <c r="JP70" s="44">
        <f>'Stock prices'!JO71/'Stock prices'!JO70-1</f>
        <v>-0.13377271107944422</v>
      </c>
      <c r="JQ70" s="44">
        <f>'Stock prices'!JP71/'Stock prices'!JP70-1</f>
        <v>-1.7176997759521972E-2</v>
      </c>
      <c r="JR70" s="44">
        <f>'Stock prices'!JQ71/'Stock prices'!JQ70-1</f>
        <v>-5.8426755350533655E-2</v>
      </c>
      <c r="JS70" s="44">
        <f>'Stock prices'!JR71/'Stock prices'!JR70-1</f>
        <v>-4.3150397989107692E-2</v>
      </c>
      <c r="JT70" s="44">
        <f>'Stock prices'!JS71/'Stock prices'!JS70-1</f>
        <v>5.8683293599852693E-3</v>
      </c>
      <c r="JU70" s="44">
        <f>'Stock prices'!JT71/'Stock prices'!JT70-1</f>
        <v>-1.3346043851287015E-2</v>
      </c>
      <c r="JV70" s="44">
        <f>'Stock prices'!JU71/'Stock prices'!JU70-1</f>
        <v>3.0935251798561048E-2</v>
      </c>
      <c r="JW70" s="44">
        <f>'Stock prices'!JV71/'Stock prices'!JV70-1</f>
        <v>-1.8995633187772976E-2</v>
      </c>
      <c r="JX70" s="44">
        <f>'Stock prices'!JW71/'Stock prices'!JW70-1</f>
        <v>0.14008769905377338</v>
      </c>
      <c r="JY70" s="44">
        <f>'Stock prices'!JX71/'Stock prices'!JX70-1</f>
        <v>-2.9834006280843539E-2</v>
      </c>
      <c r="JZ70" s="44">
        <f>'Stock prices'!JY71/'Stock prices'!JY70-1</f>
        <v>-2.9062087186261576E-2</v>
      </c>
      <c r="KA70" s="44">
        <f>'Stock prices'!JZ71/'Stock prices'!JZ70-1</f>
        <v>-2.2069244786393938E-2</v>
      </c>
      <c r="KB70" s="44">
        <f>'Stock prices'!KA71/'Stock prices'!KA70-1</f>
        <v>7.4460991331406934E-2</v>
      </c>
      <c r="KC70" s="44">
        <f>'Stock prices'!KB71/'Stock prices'!KB70-1</f>
        <v>-3.6094803218090776E-2</v>
      </c>
      <c r="KD70" s="44">
        <f>'Stock prices'!KC71/'Stock prices'!KC70-1</f>
        <v>-3.2901996188183236E-2</v>
      </c>
      <c r="KE70" s="44">
        <f>'Stock prices'!KD71/'Stock prices'!KD70-1</f>
        <v>3.8880248833592645E-3</v>
      </c>
      <c r="KF70" s="44">
        <f>'Stock prices'!KE71/'Stock prices'!KE70-1</f>
        <v>1.1535580524344669E-2</v>
      </c>
      <c r="KG70" s="44">
        <f>'Stock prices'!KF71/'Stock prices'!KF70-1</f>
        <v>-7.9256569109164676E-2</v>
      </c>
      <c r="KH70" s="44">
        <f>'Stock prices'!KG71/'Stock prices'!KG70-1</f>
        <v>5.8257345491388168E-3</v>
      </c>
      <c r="KI70" s="44">
        <f>'Stock prices'!KH71/'Stock prices'!KH70-1</f>
        <v>0.14068441064638759</v>
      </c>
      <c r="KJ70" s="44">
        <f>'Stock prices'!KI71/'Stock prices'!KI70-1</f>
        <v>-2.6490066225165587E-2</v>
      </c>
      <c r="KK70" s="44">
        <f>'Stock prices'!KJ71/'Stock prices'!KJ70-1</f>
        <v>0.1404715127701377</v>
      </c>
      <c r="KL70" s="44">
        <f>'Stock prices'!KK71/'Stock prices'!KK70-1</f>
        <v>-2.7348394768133222E-2</v>
      </c>
      <c r="KM70" s="44">
        <f>'Stock prices'!KL71/'Stock prices'!KL70-1</f>
        <v>-6.1965181469459951E-3</v>
      </c>
      <c r="KN70" s="44">
        <f>'Stock prices'!KM71/'Stock prices'!KM70-1</f>
        <v>1.0289264220539662E-2</v>
      </c>
      <c r="KO70" s="44">
        <f>'Stock prices'!KN71/'Stock prices'!KN70-1</f>
        <v>3.7785016286646655E-3</v>
      </c>
      <c r="KP70" s="44">
        <f>'Stock prices'!KO71/'Stock prices'!KO70-1</f>
        <v>-6.3018867924528266E-2</v>
      </c>
      <c r="KQ70" s="44">
        <f>'Stock prices'!KP71/'Stock prices'!KP70-1</f>
        <v>8.8992974238875755E-2</v>
      </c>
      <c r="KR70" s="44">
        <f>'Stock prices'!KQ71/'Stock prices'!KQ70-1</f>
        <v>-0.10002564760194921</v>
      </c>
      <c r="KS70" s="44">
        <f>'Stock prices'!KR71/'Stock prices'!KR70-1</f>
        <v>8.565310492505418E-3</v>
      </c>
      <c r="KT70" s="44">
        <f>'Stock prices'!KS71/'Stock prices'!KS70-1</f>
        <v>-3.3792969508642523E-2</v>
      </c>
      <c r="KU70" s="44">
        <f>'Stock prices'!KT71/'Stock prices'!KT70-1</f>
        <v>-2.3456790123456805E-2</v>
      </c>
      <c r="KV70" s="44">
        <f>'Stock prices'!KU71/'Stock prices'!KU70-1</f>
        <v>0.14813719692489657</v>
      </c>
      <c r="KW70" s="44">
        <f>'Stock prices'!KV71/'Stock prices'!KV70-1</f>
        <v>2.973489371865301E-2</v>
      </c>
      <c r="KX70" s="44">
        <f>'Stock prices'!KW71/'Stock prices'!KW70-1</f>
        <v>-1.2408759124087565E-2</v>
      </c>
      <c r="KY70" s="44">
        <f>'Stock prices'!KX71/'Stock prices'!KX70-1</f>
        <v>-4.3535620052770452E-2</v>
      </c>
      <c r="KZ70" s="44">
        <f>'Stock prices'!KY71/'Stock prices'!KY70-1</f>
        <v>5.4588235294117604E-2</v>
      </c>
      <c r="LA70" s="44">
        <f>'Stock prices'!KZ71/'Stock prices'!KZ70-1</f>
        <v>-2.625498844780505E-2</v>
      </c>
      <c r="LB70" s="44">
        <f>'Stock prices'!LA71/'Stock prices'!LA70-1</f>
        <v>-2.7431421446383886E-2</v>
      </c>
      <c r="LC70" s="44">
        <f>'Stock prices'!LB71/'Stock prices'!LB70-1</f>
        <v>-4.602457988462505E-2</v>
      </c>
      <c r="LD70" s="44">
        <f>'Stock prices'!LC71/'Stock prices'!LC70-1</f>
        <v>3.1532478452807045E-3</v>
      </c>
      <c r="LE70" s="44">
        <f>'Stock prices'!LD71/'Stock prices'!LD70-1</f>
        <v>-3.2170119956379528E-2</v>
      </c>
      <c r="LF70" s="44">
        <f>'Stock prices'!LE71/'Stock prices'!LE70-1</f>
        <v>-1.6861960560160094E-2</v>
      </c>
      <c r="LG70" s="44">
        <f>'Stock prices'!LF71/'Stock prices'!LF70-1</f>
        <v>-6.1310782241014827E-2</v>
      </c>
      <c r="LH70" s="44">
        <f>'Stock prices'!LG71/'Stock prices'!LG70-1</f>
        <v>5.0626020685901052E-2</v>
      </c>
      <c r="LI70" s="44">
        <f>'Stock prices'!LH71/'Stock prices'!LH70-1</f>
        <v>-3.6060736460318377E-2</v>
      </c>
      <c r="LJ70" s="44">
        <f>'Stock prices'!LI71/'Stock prices'!LI70-1</f>
        <v>-3.1849820712929744E-2</v>
      </c>
      <c r="LK70" s="44">
        <f>'Stock prices'!LJ71/'Stock prices'!LJ70-1</f>
        <v>-6.499080318822803E-2</v>
      </c>
      <c r="LL70" s="44">
        <f>'Stock prices'!LK71/'Stock prices'!LK70-1</f>
        <v>-3.6890645586297732E-2</v>
      </c>
      <c r="LM70" s="44">
        <f>'Stock prices'!LL71/'Stock prices'!LL70-1</f>
        <v>-7.9278923584507388E-2</v>
      </c>
      <c r="LN70" s="44">
        <f>'Stock prices'!LM71/'Stock prices'!LM70-1</f>
        <v>1.7205781142459742E-4</v>
      </c>
      <c r="LO70" s="44">
        <f>'Stock prices'!LN71/'Stock prices'!LN70-1</f>
        <v>8.504344610833714E-3</v>
      </c>
      <c r="LP70" s="44">
        <f>'Stock prices'!LO71/'Stock prices'!LO70-1</f>
        <v>-3.3553355335533497E-2</v>
      </c>
      <c r="LQ70" s="44">
        <f>'Stock prices'!LP71/'Stock prices'!LP70-1</f>
        <v>-4.4646924829156998E-2</v>
      </c>
      <c r="LR70" s="44">
        <f>'Stock prices'!LQ71/'Stock prices'!LQ70-1</f>
        <v>-7.4320576816417017E-2</v>
      </c>
      <c r="LS70" s="44">
        <f>'Stock prices'!LR71/'Stock prices'!LR70-1</f>
        <v>-5.0489826676714533E-2</v>
      </c>
      <c r="LT70" s="44">
        <f>'Stock prices'!LS71/'Stock prices'!LS70-1</f>
        <v>-0.11059123777116131</v>
      </c>
      <c r="LU70" s="44">
        <f>'Stock prices'!LT71/'Stock prices'!LT70-1</f>
        <v>3.2928336079076637E-3</v>
      </c>
      <c r="LV70" s="44">
        <f>'Stock prices'!LU71/'Stock prices'!LU70-1</f>
        <v>8.1777205408885889E-2</v>
      </c>
      <c r="LW70" s="44">
        <f>'Stock prices'!LV71/'Stock prices'!LV70-1</f>
        <v>0.19867274989630879</v>
      </c>
      <c r="LX70" s="44">
        <f>'Stock prices'!LW71/'Stock prices'!LW70-1</f>
        <v>2.8967254408060361E-2</v>
      </c>
      <c r="LY70" s="44">
        <f>'Stock prices'!LX71/'Stock prices'!LX70-1</f>
        <v>-3.8694890117298208E-2</v>
      </c>
      <c r="LZ70" s="44">
        <f>'Stock prices'!LY71/'Stock prices'!LY70-1</f>
        <v>-6.819588924374731E-3</v>
      </c>
      <c r="MA70" s="44">
        <f>'Stock prices'!LZ71/'Stock prices'!LZ70-1</f>
        <v>5.6491832957605181E-2</v>
      </c>
      <c r="MB70" s="44">
        <f>'Stock prices'!MA71/'Stock prices'!MA70-1</f>
        <v>5.2880551262455944E-2</v>
      </c>
      <c r="MC70" s="44">
        <f>'Stock prices'!MB71/'Stock prices'!MB70-1</f>
        <v>8.9937038333725017E-3</v>
      </c>
      <c r="MD70" s="44">
        <f>'Stock prices'!MC71/'Stock prices'!MC70-1</f>
        <v>-4.5195439739413645E-2</v>
      </c>
      <c r="ME70" s="44">
        <f>'Stock prices'!MD71/'Stock prices'!MD70-1</f>
        <v>-2.2944116310767759E-2</v>
      </c>
      <c r="MF70" s="44">
        <f>'Stock prices'!ME71/'Stock prices'!ME70-1</f>
        <v>-8.6642476278087188E-2</v>
      </c>
      <c r="MG70" s="44">
        <f>'Stock prices'!MF71/'Stock prices'!MF70-1</f>
        <v>-2.7944111776447067E-2</v>
      </c>
      <c r="MH70" s="44">
        <f>'Stock prices'!MG71/'Stock prices'!MG70-1</f>
        <v>-2.9014364955198269E-2</v>
      </c>
      <c r="MI70" s="44">
        <f>'Stock prices'!MH71/'Stock prices'!MH70-1</f>
        <v>-1.7116060961312907E-2</v>
      </c>
      <c r="MJ70" s="44">
        <f>'Stock prices'!MI71/'Stock prices'!MI70-1</f>
        <v>-1.3806706114398493E-2</v>
      </c>
      <c r="MK70" s="44">
        <f>'Stock prices'!MJ71/'Stock prices'!MJ70-1</f>
        <v>-1.5296367112810794E-2</v>
      </c>
      <c r="ML70" s="44">
        <f>'Stock prices'!MK71/'Stock prices'!MK70-1</f>
        <v>8.8772845953002388E-3</v>
      </c>
      <c r="MM70" s="44">
        <f>'Stock prices'!ML71/'Stock prices'!ML70-1</f>
        <v>-8.31823422829846E-2</v>
      </c>
      <c r="MN70" s="44">
        <f>'Stock prices'!MM71/'Stock prices'!MM70-1</f>
        <v>4.5731707317071546E-3</v>
      </c>
      <c r="MO70" s="44">
        <f>'Stock prices'!MN71/'Stock prices'!MN70-1</f>
        <v>0.2865402410768001</v>
      </c>
      <c r="MP70" s="44">
        <f>'Stock prices'!MO71/'Stock prices'!MO70-1</f>
        <v>1.4263881813550539E-2</v>
      </c>
      <c r="MQ70" s="44">
        <f>'Stock prices'!MP71/'Stock prices'!MP70-1</f>
        <v>-3.5305048002477468E-2</v>
      </c>
      <c r="MR70" s="44">
        <f>'Stock prices'!MQ71/'Stock prices'!MQ70-1</f>
        <v>-0.17141771189661725</v>
      </c>
      <c r="MS70" s="44">
        <f>'Stock prices'!MR71/'Stock prices'!MR70-1</f>
        <v>-4.4404237978809991E-2</v>
      </c>
      <c r="MT70" s="44">
        <f>'Stock prices'!MS71/'Stock prices'!MS70-1</f>
        <v>-2.955776173285185E-2</v>
      </c>
      <c r="MU70" s="44">
        <f>'Stock prices'!MT71/'Stock prices'!MT70-1</f>
        <v>2.2921412300683341E-2</v>
      </c>
      <c r="MV70" s="44">
        <f>'Stock prices'!MU71/'Stock prices'!MU70-1</f>
        <v>-3.1968240702047512E-2</v>
      </c>
      <c r="MW70" s="44">
        <f>'Stock prices'!MV71/'Stock prices'!MV70-1</f>
        <v>-6.3906179996890189E-2</v>
      </c>
      <c r="MX70" s="44">
        <f>'Stock prices'!MW71/'Stock prices'!MW70-1</f>
        <v>-2.4537695590327258E-2</v>
      </c>
      <c r="MY70" s="44">
        <f>'Stock prices'!MX71/'Stock prices'!MX70-1</f>
        <v>4.1961130742049768E-3</v>
      </c>
      <c r="MZ70" s="44">
        <f>'Stock prices'!MY71/'Stock prices'!MY70-1</f>
        <v>-2.8040430388001303E-2</v>
      </c>
      <c r="NA70" s="44">
        <f>'Stock prices'!MZ71/'Stock prices'!MZ70-1</f>
        <v>-7.6050700466977927E-2</v>
      </c>
      <c r="NB70" s="44">
        <f>'Stock prices'!NA71/'Stock prices'!NA70-1</f>
        <v>-5.7408522546137153E-2</v>
      </c>
      <c r="NC70" s="44">
        <f>'Stock prices'!NB71/'Stock prices'!NB70-1</f>
        <v>-4.9137284321080332E-2</v>
      </c>
      <c r="ND70" s="44">
        <f>'Stock prices'!NC71/'Stock prices'!NC70-1</f>
        <v>-5.3109662295802496E-2</v>
      </c>
      <c r="NE70" s="44">
        <f>'Stock prices'!ND71/'Stock prices'!ND70-1</f>
        <v>-2.4408468244084602E-2</v>
      </c>
      <c r="NF70" s="44">
        <f>'Stock prices'!NE71/'Stock prices'!NE70-1</f>
        <v>-8.758371973209611E-3</v>
      </c>
      <c r="NG70" s="44">
        <f>'Stock prices'!NF71/'Stock prices'!NF70-1</f>
        <v>1.514004542013625E-2</v>
      </c>
      <c r="NH70" s="44">
        <f>'Stock prices'!NG71/'Stock prices'!NG70-1</f>
        <v>-9.52380952380949E-3</v>
      </c>
      <c r="NI70" s="44">
        <f>'Stock prices'!NH71/'Stock prices'!NH70-1</f>
        <v>-2.2663682148852837E-2</v>
      </c>
    </row>
    <row r="71" spans="1:373" x14ac:dyDescent="0.3">
      <c r="A71" s="15">
        <v>38625</v>
      </c>
      <c r="B71" s="44">
        <f>'Market and T-Bill'!B72/'Market and T-Bill'!B71-1</f>
        <v>6.9489400408087043E-3</v>
      </c>
      <c r="C71" s="44">
        <f>'Stock prices'!B72/'Stock prices'!B71-1</f>
        <v>3.1061138439915537E-2</v>
      </c>
      <c r="D71" s="44">
        <f>'Stock prices'!C72/'Stock prices'!C71-1</f>
        <v>5.989641972528692E-2</v>
      </c>
      <c r="E71" s="44">
        <f>'Stock prices'!D72/'Stock prices'!D71-1</f>
        <v>4.3837357052096459E-2</v>
      </c>
      <c r="F71" s="44">
        <f>'Stock prices'!E72/'Stock prices'!E71-1</f>
        <v>4.8125867653864063E-2</v>
      </c>
      <c r="G71" s="44">
        <f>'Stock prices'!F72/'Stock prices'!F71-1</f>
        <v>-6.4257028112449932E-3</v>
      </c>
      <c r="H71" s="44">
        <f>'Stock prices'!G72/'Stock prices'!G71-1</f>
        <v>-4.5681063122923193E-3</v>
      </c>
      <c r="I71" s="44">
        <f>'Stock prices'!H72/'Stock prices'!H71-1</f>
        <v>5.5347362352262675E-2</v>
      </c>
      <c r="J71" s="44">
        <f>'Stock prices'!I72/'Stock prices'!I71-1</f>
        <v>0.10392011834319526</v>
      </c>
      <c r="K71" s="44">
        <f>'Stock prices'!J72/'Stock prices'!J71-1</f>
        <v>0.21328839672604727</v>
      </c>
      <c r="L71" s="44">
        <f>'Stock prices'!K72/'Stock prices'!K71-1</f>
        <v>8.1209991213756716E-2</v>
      </c>
      <c r="M71" s="44">
        <f>'Stock prices'!L72/'Stock prices'!L71-1</f>
        <v>-4.6931407942238934E-3</v>
      </c>
      <c r="N71" s="44">
        <f>'Stock prices'!M72/'Stock prices'!M71-1</f>
        <v>5.3323853537148969E-2</v>
      </c>
      <c r="O71" s="44">
        <f>'Stock prices'!N72/'Stock prices'!N71-1</f>
        <v>-8.846584546472569E-2</v>
      </c>
      <c r="P71" s="44">
        <f>'Stock prices'!O72/'Stock prices'!O71-1</f>
        <v>-3.321678321678323E-2</v>
      </c>
      <c r="Q71" s="44">
        <f>'Stock prices'!P72/'Stock prices'!P71-1</f>
        <v>0.1216509775524981</v>
      </c>
      <c r="R71" s="44">
        <f>'Stock prices'!Q72/'Stock prices'!Q71-1</f>
        <v>-4.6713742531233615E-3</v>
      </c>
      <c r="S71" s="44">
        <f>'Stock prices'!R72/'Stock prices'!R71-1</f>
        <v>-1.636719444938628E-2</v>
      </c>
      <c r="T71" s="44">
        <f>'Stock prices'!S72/'Stock prices'!S71-1</f>
        <v>-0.12659963436928712</v>
      </c>
      <c r="U71" s="44">
        <f>'Stock prices'!T72/'Stock prices'!T71-1</f>
        <v>4.257464465112859E-2</v>
      </c>
      <c r="V71" s="44">
        <f>'Stock prices'!U72/'Stock prices'!U71-1</f>
        <v>6.0889929742388826E-2</v>
      </c>
      <c r="W71" s="44">
        <f>'Stock prices'!V72/'Stock prices'!V71-1</f>
        <v>-2.6215182960131034E-2</v>
      </c>
      <c r="X71" s="44">
        <f>'Stock prices'!W72/'Stock prices'!W71-1</f>
        <v>6.7778375470683327E-2</v>
      </c>
      <c r="Y71" s="44">
        <f>'Stock prices'!X72/'Stock prices'!X71-1</f>
        <v>3.5222424004901498E-2</v>
      </c>
      <c r="Z71" s="44">
        <f>'Stock prices'!Y72/'Stock prices'!Y71-1</f>
        <v>-2.8785982478097827E-3</v>
      </c>
      <c r="AA71" s="44">
        <f>'Stock prices'!Z72/'Stock prices'!Z71-1</f>
        <v>-4.8809243103041688E-2</v>
      </c>
      <c r="AB71" s="44">
        <f>'Stock prices'!AA72/'Stock prices'!AA71-1</f>
        <v>5.3703092329701718E-2</v>
      </c>
      <c r="AC71" s="44">
        <f>'Stock prices'!AB72/'Stock prices'!AB71-1</f>
        <v>1.8930041152263266E-2</v>
      </c>
      <c r="AD71" s="44">
        <f>'Stock prices'!AC72/'Stock prices'!AC71-1</f>
        <v>7.2192513368983802E-2</v>
      </c>
      <c r="AE71" s="44">
        <f>'Stock prices'!AD72/'Stock prices'!AD71-1</f>
        <v>5.026528902541183E-2</v>
      </c>
      <c r="AF71" s="44">
        <f>'Stock prices'!AE72/'Stock prices'!AE71-1</f>
        <v>-2.8072719738954865E-2</v>
      </c>
      <c r="AG71" s="44">
        <f>'Stock prices'!AF72/'Stock prices'!AF71-1</f>
        <v>-0.15598779557589637</v>
      </c>
      <c r="AH71" s="44">
        <f>'Stock prices'!AG72/'Stock prices'!AG71-1</f>
        <v>-7.423580786026196E-2</v>
      </c>
      <c r="AI71" s="44">
        <f>'Stock prices'!AH72/'Stock prices'!AH71-1</f>
        <v>9.5513105286539224E-2</v>
      </c>
      <c r="AJ71" s="44">
        <f>'Stock prices'!AI72/'Stock prices'!AI71-1</f>
        <v>-4.0365209034118221E-2</v>
      </c>
      <c r="AK71" s="44">
        <f>'Stock prices'!AJ72/'Stock prices'!AJ71-1</f>
        <v>-0.11904761904761907</v>
      </c>
      <c r="AL71" s="44">
        <f>'Stock prices'!AK72/'Stock prices'!AK71-1</f>
        <v>7.4999999999999956E-2</v>
      </c>
      <c r="AM71" s="44">
        <f>'Stock prices'!AL72/'Stock prices'!AL71-1</f>
        <v>6.7838718329995551E-3</v>
      </c>
      <c r="AN71" s="44">
        <f>'Stock prices'!AM72/'Stock prices'!AM71-1</f>
        <v>1.9752498810090335E-2</v>
      </c>
      <c r="AO71" s="44">
        <f>'Stock prices'!AN72/'Stock prices'!AN71-1</f>
        <v>-1.9648203592814495E-2</v>
      </c>
      <c r="AP71" s="44">
        <f>'Stock prices'!AO72/'Stock prices'!AO71-1</f>
        <v>-0.17733089579524686</v>
      </c>
      <c r="AQ71" s="44">
        <f>'Stock prices'!AP72/'Stock prices'!AP71-1</f>
        <v>-3.7466107961547812E-2</v>
      </c>
      <c r="AR71" s="44">
        <f>'Stock prices'!AQ72/'Stock prices'!AQ71-1</f>
        <v>5.500000000000016E-2</v>
      </c>
      <c r="AS71" s="44">
        <f>'Stock prices'!AR72/'Stock prices'!AR71-1</f>
        <v>1.5829787234042492E-2</v>
      </c>
      <c r="AT71" s="44">
        <f>'Stock prices'!AS72/'Stock prices'!AS71-1</f>
        <v>-2.052785923753675E-2</v>
      </c>
      <c r="AU71" s="44">
        <f>'Stock prices'!AT72/'Stock prices'!AT71-1</f>
        <v>-2.1612828259353956E-2</v>
      </c>
      <c r="AV71" s="44">
        <f>'Stock prices'!AU72/'Stock prices'!AU71-1</f>
        <v>2.6426239701538901E-2</v>
      </c>
      <c r="AW71" s="44">
        <f>'Stock prices'!AV72/'Stock prices'!AV71-1</f>
        <v>-1.1405901314158196E-2</v>
      </c>
      <c r="AX71" s="44">
        <f>'Stock prices'!AW72/'Stock prices'!AW71-1</f>
        <v>-6.4957488671329444E-2</v>
      </c>
      <c r="AY71" s="44">
        <f>'Stock prices'!AX72/'Stock prices'!AX71-1</f>
        <v>-9.1245376078915585E-3</v>
      </c>
      <c r="AZ71" s="44">
        <f>'Stock prices'!AY72/'Stock prices'!AY71-1</f>
        <v>-5.5449330783938766E-2</v>
      </c>
      <c r="BA71" s="44">
        <f>'Stock prices'!AZ72/'Stock prices'!AZ71-1</f>
        <v>-1.6210374639769376E-2</v>
      </c>
      <c r="BB71" s="44">
        <f>'Stock prices'!BA72/'Stock prices'!BA71-1</f>
        <v>-8.6655476290390276E-2</v>
      </c>
      <c r="BC71" s="44">
        <f>'Stock prices'!BB72/'Stock prices'!BB71-1</f>
        <v>-6.3122923588039836E-2</v>
      </c>
      <c r="BD71" s="44">
        <f>'Stock prices'!BC72/'Stock prices'!BC71-1</f>
        <v>-0.11020408163265316</v>
      </c>
      <c r="BE71" s="44">
        <f>'Stock prices'!BD72/'Stock prices'!BD71-1</f>
        <v>1.3876454789614856E-2</v>
      </c>
      <c r="BF71" s="44">
        <f>'Stock prices'!BE72/'Stock prices'!BE71-1</f>
        <v>-3.4211426616489904E-2</v>
      </c>
      <c r="BG71" s="44">
        <f>'Stock prices'!BF72/'Stock prices'!BF71-1</f>
        <v>-3.5137034434293835E-3</v>
      </c>
      <c r="BH71" s="44">
        <f>'Stock prices'!BG72/'Stock prices'!BG71-1</f>
        <v>-0.13058035714285721</v>
      </c>
      <c r="BI71" s="44">
        <f>'Stock prices'!BH72/'Stock prices'!BH71-1</f>
        <v>-1.675521046178996E-2</v>
      </c>
      <c r="BJ71" s="44">
        <f>'Stock prices'!BI72/'Stock prices'!BI71-1</f>
        <v>5.1386134352226831E-2</v>
      </c>
      <c r="BK71" s="44">
        <f>'Stock prices'!BJ72/'Stock prices'!BJ71-1</f>
        <v>3.1528189910979387E-2</v>
      </c>
      <c r="BL71" s="44">
        <f>'Stock prices'!BK72/'Stock prices'!BK71-1</f>
        <v>-2.8831757397381086E-2</v>
      </c>
      <c r="BM71" s="44">
        <f>'Stock prices'!BL72/'Stock prices'!BL71-1</f>
        <v>3.8542510121457596E-2</v>
      </c>
      <c r="BN71" s="44">
        <f>'Stock prices'!BM72/'Stock prices'!BM71-1</f>
        <v>2.1739130434782483E-2</v>
      </c>
      <c r="BO71" s="44">
        <f>'Stock prices'!BN72/'Stock prices'!BN71-1</f>
        <v>5.8046628515235454E-2</v>
      </c>
      <c r="BP71" s="44">
        <f>'Stock prices'!BO72/'Stock prices'!BO71-1</f>
        <v>-1.2257405515832431E-2</v>
      </c>
      <c r="BQ71" s="44">
        <f>'Stock prices'!BP72/'Stock prices'!BP71-1</f>
        <v>-1.698536184758126E-2</v>
      </c>
      <c r="BR71" s="44">
        <f>'Stock prices'!BQ72/'Stock prices'!BQ71-1</f>
        <v>0.1694836767770318</v>
      </c>
      <c r="BS71" s="44">
        <f>'Stock prices'!BR72/'Stock prices'!BR71-1</f>
        <v>2.4670824670824709E-2</v>
      </c>
      <c r="BT71" s="44">
        <f>'Stock prices'!BS72/'Stock prices'!BS71-1</f>
        <v>1.1904761904761862E-2</v>
      </c>
      <c r="BU71" s="44">
        <f>'Stock prices'!BT72/'Stock prices'!BT71-1</f>
        <v>-3.3073929961089488E-2</v>
      </c>
      <c r="BV71" s="44">
        <f>'Stock prices'!BU72/'Stock prices'!BU71-1</f>
        <v>6.4250619703897227E-2</v>
      </c>
      <c r="BW71" s="44">
        <f>'Stock prices'!BV72/'Stock prices'!BV71-1</f>
        <v>-1.851851851851849E-2</v>
      </c>
      <c r="BX71" s="44">
        <f>'Stock prices'!BW72/'Stock prices'!BW71-1</f>
        <v>1.297122010539109E-2</v>
      </c>
      <c r="BY71" s="44">
        <f>'Stock prices'!BX72/'Stock prices'!BX71-1</f>
        <v>5.8749324202558961E-2</v>
      </c>
      <c r="BZ71" s="44">
        <f>'Stock prices'!BY72/'Stock prices'!BY71-1</f>
        <v>8.228730822873076E-2</v>
      </c>
      <c r="CA71" s="44">
        <f>'Stock prices'!BZ72/'Stock prices'!BZ71-1</f>
        <v>4.6446164672765633E-2</v>
      </c>
      <c r="CB71" s="44">
        <f>'Stock prices'!CA72/'Stock prices'!CA71-1</f>
        <v>-2.5626740947075066E-2</v>
      </c>
      <c r="CC71" s="44">
        <f>'Stock prices'!CB72/'Stock prices'!CB71-1</f>
        <v>0.10373285931945153</v>
      </c>
      <c r="CD71" s="44">
        <f>'Stock prices'!CC72/'Stock prices'!CC71-1</f>
        <v>0.21006010756089832</v>
      </c>
      <c r="CE71" s="44">
        <f>'Stock prices'!CD72/'Stock prices'!CD71-1</f>
        <v>5.4234527687296419E-2</v>
      </c>
      <c r="CF71" s="44">
        <f>'Stock prices'!CE72/'Stock prices'!CE71-1</f>
        <v>2.9783808647654064E-2</v>
      </c>
      <c r="CG71" s="44">
        <f>'Stock prices'!CF72/'Stock prices'!CF71-1</f>
        <v>2.2023933402705476E-2</v>
      </c>
      <c r="CH71" s="44">
        <f>'Stock prices'!CG72/'Stock prices'!CG71-1</f>
        <v>2.3454678719765365E-2</v>
      </c>
      <c r="CI71" s="44">
        <f>'Stock prices'!CH72/'Stock prices'!CH71-1</f>
        <v>-4.8484848484847687E-3</v>
      </c>
      <c r="CJ71" s="44">
        <f>'Stock prices'!CI72/'Stock prices'!CI71-1</f>
        <v>1.7026106696935273E-2</v>
      </c>
      <c r="CK71" s="44">
        <f>'Stock prices'!CJ72/'Stock prices'!CJ71-1</f>
        <v>3.9981722641078354E-2</v>
      </c>
      <c r="CL71" s="44">
        <f>'Stock prices'!CK72/'Stock prices'!CK71-1</f>
        <v>5.6302521008403383E-2</v>
      </c>
      <c r="CM71" s="44">
        <f>'Stock prices'!CL72/'Stock prices'!CL71-1</f>
        <v>0.22552054023635337</v>
      </c>
      <c r="CN71" s="44">
        <f>'Stock prices'!CM72/'Stock prices'!CM71-1</f>
        <v>-3.5261420878930028E-2</v>
      </c>
      <c r="CO71" s="44">
        <f>'Stock prices'!CN72/'Stock prices'!CN71-1</f>
        <v>-1.8409090909090819E-2</v>
      </c>
      <c r="CP71" s="44">
        <f>'Stock prices'!CO72/'Stock prices'!CO71-1</f>
        <v>-0.12751677852348997</v>
      </c>
      <c r="CQ71" s="44">
        <f>'Stock prices'!CP72/'Stock prices'!CP71-1</f>
        <v>5.5238095238094864E-3</v>
      </c>
      <c r="CR71" s="44">
        <f>'Stock prices'!CQ72/'Stock prices'!CQ71-1</f>
        <v>-4.4238848794484142E-2</v>
      </c>
      <c r="CS71" s="44">
        <f>'Stock prices'!CR72/'Stock prices'!CR71-1</f>
        <v>-2.62853364192428E-2</v>
      </c>
      <c r="CT71" s="44">
        <f>'Stock prices'!CS72/'Stock prices'!CS71-1</f>
        <v>6.1952861952861982E-2</v>
      </c>
      <c r="CU71" s="44">
        <f>'Stock prices'!CT72/'Stock prices'!CT71-1</f>
        <v>8.4099868593955129E-2</v>
      </c>
      <c r="CV71" s="44">
        <f>'Stock prices'!CU72/'Stock prices'!CU71-1</f>
        <v>6.0206018214588486E-2</v>
      </c>
      <c r="CW71" s="44">
        <f>'Stock prices'!CV72/'Stock prices'!CV71-1</f>
        <v>3.4960562779791093E-2</v>
      </c>
      <c r="CX71" s="44">
        <f>'Stock prices'!CW72/'Stock prices'!CW71-1</f>
        <v>-5.5232558139534871E-2</v>
      </c>
      <c r="CY71" s="44">
        <f>'Stock prices'!CX72/'Stock prices'!CX71-1</f>
        <v>-3.1563126252505014E-2</v>
      </c>
      <c r="CZ71" s="44">
        <f>'Stock prices'!CY72/'Stock prices'!CY71-1</f>
        <v>-7.1428571428570065E-3</v>
      </c>
      <c r="DA71" s="44">
        <f>'Stock prices'!CZ72/'Stock prices'!CZ71-1</f>
        <v>7.5249422030888802E-2</v>
      </c>
      <c r="DB71" s="44">
        <f>'Stock prices'!DA72/'Stock prices'!DA71-1</f>
        <v>1.7578350873135307E-2</v>
      </c>
      <c r="DC71" s="44">
        <f>'Stock prices'!DB72/'Stock prices'!DB71-1</f>
        <v>1.9663535066636317E-3</v>
      </c>
      <c r="DD71" s="44">
        <f>'Stock prices'!DC72/'Stock prices'!DC71-1</f>
        <v>3.4850795033760651E-3</v>
      </c>
      <c r="DE71" s="44">
        <f>'Stock prices'!DD72/'Stock prices'!DD71-1</f>
        <v>5.0410754294250015E-3</v>
      </c>
      <c r="DF71" s="44">
        <f>'Stock prices'!DE72/'Stock prices'!DE71-1</f>
        <v>-3.3110474371219278E-2</v>
      </c>
      <c r="DG71" s="44">
        <f>'Stock prices'!DF72/'Stock prices'!DF71-1</f>
        <v>5.1976177585273176E-2</v>
      </c>
      <c r="DH71" s="44">
        <f>'Stock prices'!DG72/'Stock prices'!DG71-1</f>
        <v>-6.3933924747629378E-2</v>
      </c>
      <c r="DI71" s="44">
        <f>'Stock prices'!DH72/'Stock prices'!DH71-1</f>
        <v>-3.9325842696629199E-2</v>
      </c>
      <c r="DJ71" s="44">
        <f>'Stock prices'!DI72/'Stock prices'!DI71-1</f>
        <v>0.11518903382710599</v>
      </c>
      <c r="DK71" s="44">
        <f>'Stock prices'!DJ72/'Stock prices'!DJ71-1</f>
        <v>1.9822541060977805E-2</v>
      </c>
      <c r="DL71" s="44">
        <f>'Stock prices'!DK72/'Stock prices'!DK71-1</f>
        <v>0.12950468981405283</v>
      </c>
      <c r="DM71" s="44">
        <f>'Stock prices'!DL72/'Stock prices'!DL71-1</f>
        <v>3.7080934642736096E-2</v>
      </c>
      <c r="DN71" s="44">
        <f>'Stock prices'!DM72/'Stock prices'!DM71-1</f>
        <v>-4.918313570487487E-2</v>
      </c>
      <c r="DO71" s="44">
        <f>'Stock prices'!DN72/'Stock prices'!DN71-1</f>
        <v>0.12630753138075312</v>
      </c>
      <c r="DP71" s="44">
        <f>'Stock prices'!DO72/'Stock prices'!DO71-1</f>
        <v>2.2113022113021685E-3</v>
      </c>
      <c r="DQ71" s="44">
        <f>'Stock prices'!DP72/'Stock prices'!DP71-1</f>
        <v>-3.5416666666666652E-2</v>
      </c>
      <c r="DR71" s="44">
        <f>'Stock prices'!DQ72/'Stock prices'!DQ71-1</f>
        <v>6.2092297118752082E-3</v>
      </c>
      <c r="DS71" s="44">
        <f>'Stock prices'!DR72/'Stock prices'!DR71-1</f>
        <v>9.999937499999989E-2</v>
      </c>
      <c r="DT71" s="44">
        <f>'Stock prices'!DS72/'Stock prices'!DS71-1</f>
        <v>-1.0108668182966851E-2</v>
      </c>
      <c r="DU71" s="44">
        <f>'Stock prices'!DT72/'Stock prices'!DT71-1</f>
        <v>6.2208398133747345E-3</v>
      </c>
      <c r="DV71" s="44">
        <f>'Stock prices'!DU72/'Stock prices'!DU71-1</f>
        <v>0.17342942190192701</v>
      </c>
      <c r="DW71" s="44">
        <f>'Stock prices'!DV72/'Stock prices'!DV71-1</f>
        <v>3.6074270557029164E-2</v>
      </c>
      <c r="DX71" s="44">
        <f>'Stock prices'!DW72/'Stock prices'!DW71-1</f>
        <v>-2.0846362309776989E-2</v>
      </c>
      <c r="DY71" s="44">
        <f>'Stock prices'!DX72/'Stock prices'!DX71-1</f>
        <v>-5.7884856070087309E-3</v>
      </c>
      <c r="DZ71" s="44">
        <f>'Stock prices'!DY72/'Stock prices'!DY71-1</f>
        <v>-3.2424242424242355E-2</v>
      </c>
      <c r="EA71" s="44">
        <f>'Stock prices'!DZ72/'Stock prices'!DZ71-1</f>
        <v>4.9966688874083953E-2</v>
      </c>
      <c r="EB71" s="44">
        <f>'Stock prices'!EA72/'Stock prices'!EA71-1</f>
        <v>-6.8086592178770999E-3</v>
      </c>
      <c r="EC71" s="44">
        <f>'Stock prices'!EB72/'Stock prices'!EB71-1</f>
        <v>6.7181926278240045E-2</v>
      </c>
      <c r="ED71" s="44">
        <f>'Stock prices'!EC72/'Stock prices'!EC71-1</f>
        <v>0.14023494860499275</v>
      </c>
      <c r="EE71" s="44">
        <f>'Stock prices'!ED72/'Stock prices'!ED71-1</f>
        <v>-7.8761180082764781E-3</v>
      </c>
      <c r="EF71" s="44">
        <f>'Stock prices'!EE72/'Stock prices'!EE71-1</f>
        <v>5.7506053268765234E-2</v>
      </c>
      <c r="EG71" s="44">
        <f>'Stock prices'!EF72/'Stock prices'!EF71-1</f>
        <v>2.1180831347629159E-3</v>
      </c>
      <c r="EH71" s="44">
        <f>'Stock prices'!EG72/'Stock prices'!EG71-1</f>
        <v>-8.3503432918907716E-3</v>
      </c>
      <c r="EI71" s="44">
        <f>'Stock prices'!EH72/'Stock prices'!EH71-1</f>
        <v>2.2878760583678437E-2</v>
      </c>
      <c r="EJ71" s="44">
        <f>'Stock prices'!EI72/'Stock prices'!EI71-1</f>
        <v>7.5008641548565569E-2</v>
      </c>
      <c r="EK71" s="44">
        <f>'Stock prices'!EJ72/'Stock prices'!EJ71-1</f>
        <v>6.0767946577629406E-2</v>
      </c>
      <c r="EL71" s="44">
        <f>'Stock prices'!EK72/'Stock prices'!EK71-1</f>
        <v>-8.4236605760297234E-2</v>
      </c>
      <c r="EM71" s="44">
        <f>'Stock prices'!EL72/'Stock prices'!EL71-1</f>
        <v>4.5646067415732183E-3</v>
      </c>
      <c r="EN71" s="44">
        <f>'Stock prices'!EM72/'Stock prices'!EM71-1</f>
        <v>-5.0301810865194252E-4</v>
      </c>
      <c r="EO71" s="44">
        <f>'Stock prices'!EN72/'Stock prices'!EN71-1</f>
        <v>8.4186200066027617E-3</v>
      </c>
      <c r="EP71" s="44">
        <f>'Stock prices'!EO72/'Stock prices'!EO71-1</f>
        <v>6.9867387033399009E-2</v>
      </c>
      <c r="EQ71" s="44">
        <f>'Stock prices'!EP72/'Stock prices'!EP71-1</f>
        <v>-0.11253320453996629</v>
      </c>
      <c r="ER71" s="44">
        <f>'Stock prices'!EQ72/'Stock prices'!EQ71-1</f>
        <v>-6.9854160779447394E-2</v>
      </c>
      <c r="ES71" s="44">
        <f>'Stock prices'!ER72/'Stock prices'!ER71-1</f>
        <v>2.1359984322947279E-2</v>
      </c>
      <c r="ET71" s="44">
        <f>'Stock prices'!ES72/'Stock prices'!ES71-1</f>
        <v>2.1603563474387411E-2</v>
      </c>
      <c r="EU71" s="44">
        <f>'Stock prices'!ET72/'Stock prices'!ET71-1</f>
        <v>-2.1270866989768433E-2</v>
      </c>
      <c r="EV71" s="44">
        <f>'Stock prices'!EU72/'Stock prices'!EU71-1</f>
        <v>-1.1033099297893645E-2</v>
      </c>
      <c r="EW71" s="44">
        <f>'Stock prices'!EV72/'Stock prices'!EV71-1</f>
        <v>-0.12229729729729732</v>
      </c>
      <c r="EX71" s="44">
        <f>'Stock prices'!EW72/'Stock prices'!EW71-1</f>
        <v>-0.17280582082764895</v>
      </c>
      <c r="EY71" s="44">
        <f>'Stock prices'!EX72/'Stock prices'!EX71-1</f>
        <v>4.3759323719542609E-2</v>
      </c>
      <c r="EZ71" s="44">
        <f>'Stock prices'!EY72/'Stock prices'!EY71-1</f>
        <v>0.15224092957078494</v>
      </c>
      <c r="FA71" s="44">
        <f>'Stock prices'!EZ72/'Stock prices'!EZ71-1</f>
        <v>-6.5982404692082053E-3</v>
      </c>
      <c r="FB71" s="44">
        <f>'Stock prices'!FA72/'Stock prices'!FA71-1</f>
        <v>-5.3492849284928479E-2</v>
      </c>
      <c r="FC71" s="44">
        <f>'Stock prices'!FB72/'Stock prices'!FB71-1</f>
        <v>-8.3114150447133217E-2</v>
      </c>
      <c r="FD71" s="44">
        <f>'Stock prices'!FC72/'Stock prices'!FC71-1</f>
        <v>4.3284754341565757E-2</v>
      </c>
      <c r="FE71" s="44">
        <f>'Stock prices'!FD72/'Stock prices'!FD71-1</f>
        <v>1.7851829812556286E-3</v>
      </c>
      <c r="FF71" s="44">
        <f>'Stock prices'!FE72/'Stock prices'!FE71-1</f>
        <v>4.5099739809193462E-2</v>
      </c>
      <c r="FG71" s="44">
        <f>'Stock prices'!FF72/'Stock prices'!FF71-1</f>
        <v>-6.3727629855958146E-2</v>
      </c>
      <c r="FH71" s="44">
        <f>'Stock prices'!FG72/'Stock prices'!FG71-1</f>
        <v>0.1339534883720932</v>
      </c>
      <c r="FI71" s="44">
        <f>'Stock prices'!FH72/'Stock prices'!FH71-1</f>
        <v>-7.202380952380949E-2</v>
      </c>
      <c r="FJ71" s="44">
        <f>'Stock prices'!FI72/'Stock prices'!FI71-1</f>
        <v>-2.1766169154228909E-2</v>
      </c>
      <c r="FK71" s="44">
        <f>'Stock prices'!FJ72/'Stock prices'!FJ71-1</f>
        <v>-6.6249539933750379E-3</v>
      </c>
      <c r="FL71" s="44">
        <f>'Stock prices'!FK72/'Stock prices'!FK71-1</f>
        <v>0.1051612903225807</v>
      </c>
      <c r="FM71" s="44">
        <f>'Stock prices'!FL72/'Stock prices'!FL71-1</f>
        <v>-1.6646366220056885E-2</v>
      </c>
      <c r="FN71" s="44">
        <f>'Stock prices'!FM72/'Stock prices'!FM71-1</f>
        <v>-1.0928433268858728E-2</v>
      </c>
      <c r="FO71" s="44">
        <f>'Stock prices'!FN72/'Stock prices'!FN71-1</f>
        <v>8.262285554501636E-2</v>
      </c>
      <c r="FP71" s="44">
        <f>'Stock prices'!FO72/'Stock prices'!FO71-1</f>
        <v>5.6399726214921397E-2</v>
      </c>
      <c r="FQ71" s="44">
        <f>'Stock prices'!FP72/'Stock prices'!FP71-1</f>
        <v>-5.0724637681159312E-2</v>
      </c>
      <c r="FR71" s="44">
        <f>'Stock prices'!FQ72/'Stock prices'!FQ71-1</f>
        <v>-8.0818965517248653E-4</v>
      </c>
      <c r="FS71" s="44">
        <f>'Stock prices'!FR72/'Stock prices'!FR71-1</f>
        <v>1.7260579064587889E-2</v>
      </c>
      <c r="FT71" s="44">
        <f>'Stock prices'!FS72/'Stock prices'!FS71-1</f>
        <v>1.6324469875462766E-2</v>
      </c>
      <c r="FU71" s="44">
        <f>'Stock prices'!FT72/'Stock prices'!FT71-1</f>
        <v>-4.7046877644271512E-2</v>
      </c>
      <c r="FV71" s="44">
        <f>'Stock prices'!FU72/'Stock prices'!FU71-1</f>
        <v>8.1823696440836757E-2</v>
      </c>
      <c r="FW71" s="44">
        <f>'Stock prices'!FV72/'Stock prices'!FV71-1</f>
        <v>5.187319884726227E-2</v>
      </c>
      <c r="FX71" s="44">
        <f>'Stock prices'!FW72/'Stock prices'!FW71-1</f>
        <v>-5.4067460317460347E-2</v>
      </c>
      <c r="FY71" s="44">
        <f>'Stock prices'!FX72/'Stock prices'!FX71-1</f>
        <v>-2.0376175548589393E-2</v>
      </c>
      <c r="FZ71" s="44">
        <f>'Stock prices'!FY72/'Stock prices'!FY71-1</f>
        <v>3.4493571652555621E-2</v>
      </c>
      <c r="GA71" s="44">
        <f>'Stock prices'!FZ72/'Stock prices'!FZ71-1</f>
        <v>-1.8959913326110578E-2</v>
      </c>
      <c r="GB71" s="44">
        <f>'Stock prices'!GA72/'Stock prices'!GA71-1</f>
        <v>-3.3732025265421406E-2</v>
      </c>
      <c r="GC71" s="44">
        <f>'Stock prices'!GB72/'Stock prices'!GB71-1</f>
        <v>-5.8139534883721034E-3</v>
      </c>
      <c r="GD71" s="44">
        <f>'Stock prices'!GC72/'Stock prices'!GC71-1</f>
        <v>-6.3359733222175918E-2</v>
      </c>
      <c r="GE71" s="44">
        <f>'Stock prices'!GD72/'Stock prices'!GD71-1</f>
        <v>-2.3137161841480847E-2</v>
      </c>
      <c r="GF71" s="44">
        <f>'Stock prices'!GE72/'Stock prices'!GE71-1</f>
        <v>-3.9688520472243138E-2</v>
      </c>
      <c r="GG71" s="44">
        <f>'Stock prices'!GF72/'Stock prices'!GF71-1</f>
        <v>2.7758501040944239E-3</v>
      </c>
      <c r="GH71" s="44">
        <f>'Stock prices'!GG72/'Stock prices'!GG71-1</f>
        <v>-4.1601866251944064E-2</v>
      </c>
      <c r="GI71" s="44">
        <f>'Stock prices'!GH72/'Stock prices'!GH71-1</f>
        <v>-4.0395713107996722E-2</v>
      </c>
      <c r="GJ71" s="44">
        <f>'Stock prices'!GI72/'Stock prices'!GI71-1</f>
        <v>-4.9615480029769898E-3</v>
      </c>
      <c r="GK71" s="44">
        <f>'Stock prices'!GJ72/'Stock prices'!GJ71-1</f>
        <v>-1.2742382271468178E-2</v>
      </c>
      <c r="GL71" s="44">
        <f>'Stock prices'!GK72/'Stock prices'!GK71-1</f>
        <v>-2.5974025974026094E-2</v>
      </c>
      <c r="GM71" s="44">
        <f>'Stock prices'!GL72/'Stock prices'!GL71-1</f>
        <v>-3.4035656401944947E-2</v>
      </c>
      <c r="GN71" s="44">
        <f>'Stock prices'!GM72/'Stock prices'!GM71-1</f>
        <v>-2.246945898778363E-2</v>
      </c>
      <c r="GO71" s="44">
        <f>'Stock prices'!GN72/'Stock prices'!GN71-1</f>
        <v>0.40506329113924067</v>
      </c>
      <c r="GP71" s="44">
        <f>'Stock prices'!GO72/'Stock prices'!GO71-1</f>
        <v>5.0271739130434812E-2</v>
      </c>
      <c r="GQ71" s="44">
        <f>'Stock prices'!GP72/'Stock prices'!GP71-1</f>
        <v>8.0128205128205066E-2</v>
      </c>
      <c r="GR71" s="44">
        <f>'Stock prices'!GQ72/'Stock prices'!GQ71-1</f>
        <v>3.4511561373059996E-2</v>
      </c>
      <c r="GS71" s="44">
        <f>'Stock prices'!GR72/'Stock prices'!GR71-1</f>
        <v>-3.8453953855255296E-2</v>
      </c>
      <c r="GT71" s="44">
        <f>'Stock prices'!GS72/'Stock prices'!GS71-1</f>
        <v>1.7648356496801076E-2</v>
      </c>
      <c r="GU71" s="44">
        <f>'Stock prices'!GT72/'Stock prices'!GT71-1</f>
        <v>-2.6268115942029158E-2</v>
      </c>
      <c r="GV71" s="44">
        <f>'Stock prices'!GU72/'Stock prices'!GU71-1</f>
        <v>-4.4768934531450588E-2</v>
      </c>
      <c r="GW71" s="44">
        <f>'Stock prices'!GV72/'Stock prices'!GV71-1</f>
        <v>-6.3251106894370857E-3</v>
      </c>
      <c r="GX71" s="44">
        <f>'Stock prices'!GW72/'Stock prices'!GW71-1</f>
        <v>-4.3279313632030525E-2</v>
      </c>
      <c r="GY71" s="44">
        <f>'Stock prices'!GX72/'Stock prices'!GX71-1</f>
        <v>4.3059777102330221E-2</v>
      </c>
      <c r="GZ71" s="44">
        <f>'Stock prices'!GY72/'Stock prices'!GY71-1</f>
        <v>2.1784232365145151E-2</v>
      </c>
      <c r="HA71" s="44">
        <f>'Stock prices'!GZ72/'Stock prices'!GZ71-1</f>
        <v>-1.236820762368207E-2</v>
      </c>
      <c r="HB71" s="44">
        <f>'Stock prices'!HA72/'Stock prices'!HA71-1</f>
        <v>-3.8801261829653044E-2</v>
      </c>
      <c r="HC71" s="44">
        <f>'Stock prices'!HB72/'Stock prices'!HB71-1</f>
        <v>4.93638189993304E-2</v>
      </c>
      <c r="HD71" s="44">
        <f>'Stock prices'!HC72/'Stock prices'!HC71-1</f>
        <v>-0.16563403552251144</v>
      </c>
      <c r="HE71" s="44">
        <f>'Stock prices'!HD72/'Stock prices'!HD71-1</f>
        <v>5.8447262666855293E-2</v>
      </c>
      <c r="HF71" s="44">
        <f>'Stock prices'!HE72/'Stock prices'!HE71-1</f>
        <v>-2.7262813522355489E-2</v>
      </c>
      <c r="HG71" s="44">
        <f>'Stock prices'!HF72/'Stock prices'!HF71-1</f>
        <v>-7.0518653321201108E-2</v>
      </c>
      <c r="HH71" s="44">
        <f>'Stock prices'!HG72/'Stock prices'!HG71-1</f>
        <v>4.9001814882032591E-2</v>
      </c>
      <c r="HI71" s="44">
        <f>'Stock prices'!HH72/'Stock prices'!HH71-1</f>
        <v>-8.9638808331135023E-3</v>
      </c>
      <c r="HJ71" s="44">
        <f>'Stock prices'!HI72/'Stock prices'!HI71-1</f>
        <v>-1.9280205655526905E-2</v>
      </c>
      <c r="HK71" s="44">
        <f>'Stock prices'!HJ72/'Stock prices'!HJ71-1</f>
        <v>5.3824837495723532E-2</v>
      </c>
      <c r="HL71" s="44">
        <f>'Stock prices'!HK72/'Stock prices'!HK71-1</f>
        <v>1.399471310838285E-3</v>
      </c>
      <c r="HM71" s="44">
        <f>'Stock prices'!HL72/'Stock prices'!HL71-1</f>
        <v>-8.5349840555242196E-3</v>
      </c>
      <c r="HN71" s="44">
        <f>'Stock prices'!HM72/'Stock prices'!HM71-1</f>
        <v>-3.058857639895618E-2</v>
      </c>
      <c r="HO71" s="44">
        <f>'Stock prices'!HN72/'Stock prices'!HN71-1</f>
        <v>7.1838771317769945E-2</v>
      </c>
      <c r="HP71" s="44">
        <f>'Stock prices'!HO72/'Stock prices'!HO71-1</f>
        <v>8.3422459893048195E-2</v>
      </c>
      <c r="HQ71" s="44">
        <f>'Stock prices'!HP72/'Stock prices'!HP71-1</f>
        <v>0</v>
      </c>
      <c r="HR71" s="44">
        <f>'Stock prices'!HQ72/'Stock prices'!HQ71-1</f>
        <v>-7.4875207986688896E-2</v>
      </c>
      <c r="HS71" s="44">
        <f>'Stock prices'!HR72/'Stock prices'!HR71-1</f>
        <v>-3.774697729283405E-2</v>
      </c>
      <c r="HT71" s="44">
        <f>'Stock prices'!HS72/'Stock prices'!HS71-1</f>
        <v>3.2049306625577811E-2</v>
      </c>
      <c r="HU71" s="44">
        <f>'Stock prices'!HT72/'Stock prices'!HT71-1</f>
        <v>-3.7328909166320923E-3</v>
      </c>
      <c r="HV71" s="44">
        <f>'Stock prices'!HU72/'Stock prices'!HU71-1</f>
        <v>1.6713091922005541E-2</v>
      </c>
      <c r="HW71" s="44">
        <f>'Stock prices'!HV72/'Stock prices'!HV71-1</f>
        <v>-4.6602302984733335E-2</v>
      </c>
      <c r="HX71" s="44">
        <f>'Stock prices'!HW72/'Stock prices'!HW71-1</f>
        <v>-5.9298245614034961E-2</v>
      </c>
      <c r="HY71" s="44">
        <f>'Stock prices'!HX72/'Stock prices'!HX71-1</f>
        <v>-3.6131774707757636E-2</v>
      </c>
      <c r="HZ71" s="44">
        <f>'Stock prices'!HY72/'Stock prices'!HY71-1</f>
        <v>-3.2133676092545027E-2</v>
      </c>
      <c r="IA71" s="44">
        <f>'Stock prices'!HZ72/'Stock prices'!HZ71-1</f>
        <v>0.11670864819479432</v>
      </c>
      <c r="IB71" s="44">
        <f>'Stock prices'!IA72/'Stock prices'!IA71-1</f>
        <v>-6.0262965668371193E-2</v>
      </c>
      <c r="IC71" s="44">
        <f>'Stock prices'!IB72/'Stock prices'!IB71-1</f>
        <v>-7.4906367041205346E-4</v>
      </c>
      <c r="ID71" s="44">
        <f>'Stock prices'!IC72/'Stock prices'!IC71-1</f>
        <v>-5.1754696915987108E-2</v>
      </c>
      <c r="IE71" s="44">
        <f>'Stock prices'!ID72/'Stock prices'!ID71-1</f>
        <v>-8.049535603715352E-3</v>
      </c>
      <c r="IF71" s="44">
        <f>'Stock prices'!IE72/'Stock prices'!IE71-1</f>
        <v>6.8552922901117253E-3</v>
      </c>
      <c r="IG71" s="44">
        <f>'Stock prices'!IF72/'Stock prices'!IF71-1</f>
        <v>-8.7465690759377823E-2</v>
      </c>
      <c r="IH71" s="44">
        <f>'Stock prices'!IG72/'Stock prices'!IG71-1</f>
        <v>4.7308319738988525E-2</v>
      </c>
      <c r="II71" s="44">
        <f>'Stock prices'!IH72/'Stock prices'!IH71-1</f>
        <v>7.2089552238805865E-2</v>
      </c>
      <c r="IJ71" s="44">
        <f>'Stock prices'!II72/'Stock prices'!II71-1</f>
        <v>2.4762498053262583E-2</v>
      </c>
      <c r="IK71" s="44">
        <f>'Stock prices'!IJ72/'Stock prices'!IJ71-1</f>
        <v>4.2140750105357228E-4</v>
      </c>
      <c r="IL71" s="44">
        <f>'Stock prices'!IK72/'Stock prices'!IK71-1</f>
        <v>-3.3290653008962723E-2</v>
      </c>
      <c r="IM71" s="44">
        <f>'Stock prices'!IL72/'Stock prices'!IL71-1</f>
        <v>3.9813638288860753E-2</v>
      </c>
      <c r="IN71" s="44">
        <f>'Stock prices'!IM72/'Stock prices'!IM71-1</f>
        <v>0.19176351692774118</v>
      </c>
      <c r="IO71" s="44">
        <f>'Stock prices'!IN72/'Stock prices'!IN71-1</f>
        <v>0.10466465537247616</v>
      </c>
      <c r="IP71" s="44">
        <f>'Stock prices'!IO72/'Stock prices'!IO71-1</f>
        <v>4.5567522783760417E-3</v>
      </c>
      <c r="IQ71" s="44">
        <f>'Stock prices'!IP72/'Stock prices'!IP71-1</f>
        <v>-3.9831697054698356E-2</v>
      </c>
      <c r="IR71" s="44">
        <f>'Stock prices'!IQ72/'Stock prices'!IQ71-1</f>
        <v>6.4216019968232452E-2</v>
      </c>
      <c r="IS71" s="44">
        <f>'Stock prices'!IR72/'Stock prices'!IR71-1</f>
        <v>2.2036926742108554E-2</v>
      </c>
      <c r="IT71" s="44">
        <f>'Stock prices'!IS72/'Stock prices'!IS71-1</f>
        <v>0.13900589721988221</v>
      </c>
      <c r="IU71" s="44">
        <f>'Stock prices'!IT72/'Stock prices'!IT71-1</f>
        <v>1.5060240963853389E-3</v>
      </c>
      <c r="IV71" s="44">
        <f>'Stock prices'!IU72/'Stock prices'!IU71-1</f>
        <v>1.4245585874799405E-2</v>
      </c>
      <c r="IW71" s="44">
        <f>'Stock prices'!IV72/'Stock prices'!IV71-1</f>
        <v>-3.1021783049941409E-2</v>
      </c>
      <c r="IX71" s="44">
        <f>'Stock prices'!IW72/'Stock prices'!IW71-1</f>
        <v>4.4440509915014026E-2</v>
      </c>
      <c r="IY71" s="44">
        <f>'Stock prices'!IX72/'Stock prices'!IX71-1</f>
        <v>2.2125498730504178E-2</v>
      </c>
      <c r="IZ71" s="44">
        <f>'Stock prices'!IY72/'Stock prices'!IY71-1</f>
        <v>5.882352941177782E-4</v>
      </c>
      <c r="JA71" s="44">
        <f>'Stock prices'!IZ72/'Stock prices'!IZ71-1</f>
        <v>2.8905214982536398E-2</v>
      </c>
      <c r="JB71" s="44">
        <f>'Stock prices'!JA72/'Stock prices'!JA71-1</f>
        <v>3.9656887120835593E-2</v>
      </c>
      <c r="JC71" s="44">
        <f>'Stock prices'!JB72/'Stock prices'!JB71-1</f>
        <v>-4.5419553502694332E-2</v>
      </c>
      <c r="JD71" s="44">
        <f>'Stock prices'!JC72/'Stock prices'!JC71-1</f>
        <v>-0.20077519379844955</v>
      </c>
      <c r="JE71" s="44">
        <f>'Stock prices'!JD72/'Stock prices'!JD71-1</f>
        <v>-3.1248996680215524E-2</v>
      </c>
      <c r="JF71" s="44">
        <f>'Stock prices'!JE72/'Stock prices'!JE71-1</f>
        <v>-0.15483119906868448</v>
      </c>
      <c r="JG71" s="44">
        <f>'Stock prices'!JF72/'Stock prices'!JF71-1</f>
        <v>4.6108742004264291E-2</v>
      </c>
      <c r="JH71" s="44">
        <f>'Stock prices'!JG72/'Stock prices'!JG71-1</f>
        <v>3.183354081451184E-2</v>
      </c>
      <c r="JI71" s="44">
        <f>'Stock prices'!JH72/'Stock prices'!JH71-1</f>
        <v>-6.0177834233089866E-2</v>
      </c>
      <c r="JJ71" s="44">
        <f>'Stock prices'!JI72/'Stock prices'!JI71-1</f>
        <v>1.1576971214017462E-2</v>
      </c>
      <c r="JK71" s="44">
        <f>'Stock prices'!JJ72/'Stock prices'!JJ71-1</f>
        <v>-7.3753359211704894E-2</v>
      </c>
      <c r="JL71" s="44">
        <f>'Stock prices'!JK72/'Stock prices'!JK71-1</f>
        <v>-3.8461538461538547E-2</v>
      </c>
      <c r="JM71" s="44">
        <f>'Stock prices'!JL72/'Stock prices'!JL71-1</f>
        <v>-2.0181564245810302E-3</v>
      </c>
      <c r="JN71" s="44">
        <f>'Stock prices'!JM72/'Stock prices'!JM71-1</f>
        <v>-7.4887668497258808E-4</v>
      </c>
      <c r="JO71" s="44">
        <f>'Stock prices'!JN72/'Stock prices'!JN71-1</f>
        <v>8.6727219455024818E-2</v>
      </c>
      <c r="JP71" s="44">
        <f>'Stock prices'!JO72/'Stock prices'!JO71-1</f>
        <v>-2.4881760230310523E-2</v>
      </c>
      <c r="JQ71" s="44">
        <f>'Stock prices'!JP72/'Stock prices'!JP71-1</f>
        <v>-7.5481256332320279E-2</v>
      </c>
      <c r="JR71" s="44">
        <f>'Stock prices'!JQ72/'Stock prices'!JQ71-1</f>
        <v>-1.729687388734602E-2</v>
      </c>
      <c r="JS71" s="44">
        <f>'Stock prices'!JR72/'Stock prices'!JR71-1</f>
        <v>1.8826619964973812E-2</v>
      </c>
      <c r="JT71" s="44">
        <f>'Stock prices'!JS72/'Stock prices'!JS71-1</f>
        <v>3.391066545123067E-2</v>
      </c>
      <c r="JU71" s="44">
        <f>'Stock prices'!JT72/'Stock prices'!JT71-1</f>
        <v>-1.5942028985507117E-2</v>
      </c>
      <c r="JV71" s="44">
        <f>'Stock prices'!JU72/'Stock prices'!JU71-1</f>
        <v>-1.3956734124214165E-3</v>
      </c>
      <c r="JW71" s="44">
        <f>'Stock prices'!JV72/'Stock prices'!JV71-1</f>
        <v>-1.8918317382594974E-2</v>
      </c>
      <c r="JX71" s="44">
        <f>'Stock prices'!JW72/'Stock prices'!JW71-1</f>
        <v>0.1117408906882591</v>
      </c>
      <c r="JY71" s="44">
        <f>'Stock prices'!JX72/'Stock prices'!JX71-1</f>
        <v>-3.4913294797687788E-2</v>
      </c>
      <c r="JZ71" s="44">
        <f>'Stock prices'!JY72/'Stock prices'!JY71-1</f>
        <v>3.1564625850340144E-2</v>
      </c>
      <c r="KA71" s="44">
        <f>'Stock prices'!JZ72/'Stock prices'!JZ71-1</f>
        <v>-7.6604554865424834E-3</v>
      </c>
      <c r="KB71" s="44">
        <f>'Stock prices'!KA72/'Stock prices'!KA71-1</f>
        <v>9.8469176665287428E-2</v>
      </c>
      <c r="KC71" s="44">
        <f>'Stock prices'!KB72/'Stock prices'!KB71-1</f>
        <v>1.2858109632303272E-2</v>
      </c>
      <c r="KD71" s="44">
        <f>'Stock prices'!KC72/'Stock prices'!KC71-1</f>
        <v>8.6712996577118506E-2</v>
      </c>
      <c r="KE71" s="44">
        <f>'Stock prices'!KD72/'Stock prices'!KD71-1</f>
        <v>-2.9434546862896482E-3</v>
      </c>
      <c r="KF71" s="44">
        <f>'Stock prices'!KE72/'Stock prices'!KE71-1</f>
        <v>-7.7014218009480162E-3</v>
      </c>
      <c r="KG71" s="44">
        <f>'Stock prices'!KF72/'Stock prices'!KF71-1</f>
        <v>-4.1763341067285742E-3</v>
      </c>
      <c r="KH71" s="44">
        <f>'Stock prices'!KG72/'Stock prices'!KG71-1</f>
        <v>0.1269201712415009</v>
      </c>
      <c r="KI71" s="44">
        <f>'Stock prices'!KH72/'Stock prices'!KH71-1</f>
        <v>6.3333333333333242E-2</v>
      </c>
      <c r="KJ71" s="44">
        <f>'Stock prices'!KI72/'Stock prices'!KI71-1</f>
        <v>1.1204481792717047E-2</v>
      </c>
      <c r="KK71" s="44">
        <f>'Stock prices'!KJ72/'Stock prices'!KJ71-1</f>
        <v>0.10852713178294571</v>
      </c>
      <c r="KL71" s="44">
        <f>'Stock prices'!KK72/'Stock prices'!KK71-1</f>
        <v>-4.8899755501222386E-2</v>
      </c>
      <c r="KM71" s="44">
        <f>'Stock prices'!KL72/'Stock prices'!KL71-1</f>
        <v>5.671021377672214E-2</v>
      </c>
      <c r="KN71" s="44">
        <f>'Stock prices'!KM72/'Stock prices'!KM71-1</f>
        <v>1.6525749423520475E-2</v>
      </c>
      <c r="KO71" s="44">
        <f>'Stock prices'!KN72/'Stock prices'!KN71-1</f>
        <v>1.9989615784008263E-2</v>
      </c>
      <c r="KP71" s="44">
        <f>'Stock prices'!KO72/'Stock prices'!KO71-1</f>
        <v>-4.5509464357631813E-2</v>
      </c>
      <c r="KQ71" s="44">
        <f>'Stock prices'!KP72/'Stock prices'!KP71-1</f>
        <v>-4.5967741935483919E-2</v>
      </c>
      <c r="KR71" s="44">
        <f>'Stock prices'!KQ72/'Stock prices'!KQ71-1</f>
        <v>-2.4793388429752206E-2</v>
      </c>
      <c r="KS71" s="44">
        <f>'Stock prices'!KR72/'Stock prices'!KR71-1</f>
        <v>-3.5385704175512345E-3</v>
      </c>
      <c r="KT71" s="44">
        <f>'Stock prices'!KS72/'Stock prices'!KS71-1</f>
        <v>7.8190954773869281E-2</v>
      </c>
      <c r="KU71" s="44">
        <f>'Stock prices'!KT72/'Stock prices'!KT71-1</f>
        <v>7.8803202697008023E-2</v>
      </c>
      <c r="KV71" s="44">
        <f>'Stock prices'!KU72/'Stock prices'!KU71-1</f>
        <v>0.24233839814576341</v>
      </c>
      <c r="KW71" s="44">
        <f>'Stock prices'!KV72/'Stock prices'!KV71-1</f>
        <v>-2.1454250260929952E-2</v>
      </c>
      <c r="KX71" s="44">
        <f>'Stock prices'!KW72/'Stock prices'!KW71-1</f>
        <v>6.6518847006652004E-2</v>
      </c>
      <c r="KY71" s="44">
        <f>'Stock prices'!KX72/'Stock prices'!KX71-1</f>
        <v>-6.4827586206896548E-2</v>
      </c>
      <c r="KZ71" s="44">
        <f>'Stock prices'!KY72/'Stock prices'!KY71-1</f>
        <v>4.9977688531905429E-2</v>
      </c>
      <c r="LA71" s="44">
        <f>'Stock prices'!KZ72/'Stock prices'!KZ71-1</f>
        <v>-4.9396031061259671E-2</v>
      </c>
      <c r="LB71" s="44">
        <f>'Stock prices'!LA72/'Stock prices'!LA71-1</f>
        <v>2.6602564102564008E-2</v>
      </c>
      <c r="LC71" s="44">
        <f>'Stock prices'!LB72/'Stock prices'!LB71-1</f>
        <v>-2.5634284211910163E-2</v>
      </c>
      <c r="LD71" s="44">
        <f>'Stock prices'!LC72/'Stock prices'!LC71-1</f>
        <v>1.7183570829840678E-2</v>
      </c>
      <c r="LE71" s="44">
        <f>'Stock prices'!LD72/'Stock prices'!LD71-1</f>
        <v>1.7464788732394432E-2</v>
      </c>
      <c r="LF71" s="44">
        <f>'Stock prices'!LE72/'Stock prices'!LE71-1</f>
        <v>3.9534883720930392E-2</v>
      </c>
      <c r="LG71" s="44">
        <f>'Stock prices'!LF72/'Stock prices'!LF71-1</f>
        <v>0.11486486486486491</v>
      </c>
      <c r="LH71" s="44">
        <f>'Stock prices'!LG72/'Stock prices'!LG71-1</f>
        <v>0.26770293609671847</v>
      </c>
      <c r="LI71" s="44">
        <f>'Stock prices'!LH72/'Stock prices'!LH71-1</f>
        <v>-8.2914551499536637E-2</v>
      </c>
      <c r="LJ71" s="44">
        <f>'Stock prices'!LI72/'Stock prices'!LI71-1</f>
        <v>1.9607843137254832E-2</v>
      </c>
      <c r="LK71" s="44">
        <f>'Stock prices'!LJ72/'Stock prices'!LJ71-1</f>
        <v>2.0327868852459074E-2</v>
      </c>
      <c r="LL71" s="44">
        <f>'Stock prices'!LK72/'Stock prices'!LK71-1</f>
        <v>-2.7815777473780168E-2</v>
      </c>
      <c r="LM71" s="44">
        <f>'Stock prices'!LL72/'Stock prices'!LL71-1</f>
        <v>-1.9383819149455639E-2</v>
      </c>
      <c r="LN71" s="44">
        <f>'Stock prices'!LM72/'Stock prices'!LM71-1</f>
        <v>-1.6858764837433315E-2</v>
      </c>
      <c r="LO71" s="44">
        <f>'Stock prices'!LN72/'Stock prices'!LN71-1</f>
        <v>-9.3858845096242094E-2</v>
      </c>
      <c r="LP71" s="44">
        <f>'Stock prices'!LO72/'Stock prices'!LO71-1</f>
        <v>-1.1809903244166198E-2</v>
      </c>
      <c r="LQ71" s="44">
        <f>'Stock prices'!LP72/'Stock prices'!LP71-1</f>
        <v>8.0591320934668476E-2</v>
      </c>
      <c r="LR71" s="44">
        <f>'Stock prices'!LQ72/'Stock prices'!LQ71-1</f>
        <v>-6.021569802276816E-2</v>
      </c>
      <c r="LS71" s="44">
        <f>'Stock prices'!LR72/'Stock prices'!LR71-1</f>
        <v>3.6507936507936378E-2</v>
      </c>
      <c r="LT71" s="44">
        <f>'Stock prices'!LS72/'Stock prices'!LS71-1</f>
        <v>-2.0564323290291675E-2</v>
      </c>
      <c r="LU71" s="44">
        <f>'Stock prices'!LT72/'Stock prices'!LT71-1</f>
        <v>-7.7996876019860384E-2</v>
      </c>
      <c r="LV71" s="44">
        <f>'Stock prices'!LU72/'Stock prices'!LU71-1</f>
        <v>-1.7857142857142905E-2</v>
      </c>
      <c r="LW71" s="44">
        <f>'Stock prices'!LV72/'Stock prices'!LV71-1</f>
        <v>0.16332179930795854</v>
      </c>
      <c r="LX71" s="44">
        <f>'Stock prices'!LW72/'Stock prices'!LW71-1</f>
        <v>3.733170134638919E-2</v>
      </c>
      <c r="LY71" s="44">
        <f>'Stock prices'!LX72/'Stock prices'!LX71-1</f>
        <v>5.8906030855541136E-3</v>
      </c>
      <c r="LZ71" s="44">
        <f>'Stock prices'!LY72/'Stock prices'!LY71-1</f>
        <v>-3.7945815498655944E-2</v>
      </c>
      <c r="MA71" s="44">
        <f>'Stock prices'!LZ72/'Stock prices'!LZ71-1</f>
        <v>0.11631257537969542</v>
      </c>
      <c r="MB71" s="44">
        <f>'Stock prices'!MA72/'Stock prices'!MA71-1</f>
        <v>1.0602349709935677E-2</v>
      </c>
      <c r="MC71" s="44">
        <f>'Stock prices'!MB72/'Stock prices'!MB71-1</f>
        <v>1.7064846416381396E-3</v>
      </c>
      <c r="MD71" s="44">
        <f>'Stock prices'!MC72/'Stock prices'!MC71-1</f>
        <v>-5.9701492537314049E-3</v>
      </c>
      <c r="ME71" s="44">
        <f>'Stock prices'!MD72/'Stock prices'!MD71-1</f>
        <v>4.3245756800744051E-2</v>
      </c>
      <c r="MF71" s="44">
        <f>'Stock prices'!ME72/'Stock prices'!ME71-1</f>
        <v>7.1808262613082263E-4</v>
      </c>
      <c r="MG71" s="44">
        <f>'Stock prices'!MF72/'Stock prices'!MF71-1</f>
        <v>-3.9014373716632411E-2</v>
      </c>
      <c r="MH71" s="44">
        <f>'Stock prices'!MG72/'Stock prices'!MG71-1</f>
        <v>5.0241687417606373E-2</v>
      </c>
      <c r="MI71" s="44">
        <f>'Stock prices'!MH72/'Stock prices'!MH71-1</f>
        <v>1.0257633587786197E-2</v>
      </c>
      <c r="MJ71" s="44">
        <f>'Stock prices'!MI72/'Stock prices'!MI71-1</f>
        <v>3.6800000000000166E-2</v>
      </c>
      <c r="MK71" s="44">
        <f>'Stock prices'!MJ72/'Stock prices'!MJ71-1</f>
        <v>9.1262135922330234E-2</v>
      </c>
      <c r="ML71" s="44">
        <f>'Stock prices'!MK72/'Stock prices'!MK71-1</f>
        <v>6.107660455486541E-2</v>
      </c>
      <c r="MM71" s="44">
        <f>'Stock prices'!ML72/'Stock prices'!ML71-1</f>
        <v>5.6413941789435817E-2</v>
      </c>
      <c r="MN71" s="44">
        <f>'Stock prices'!MM72/'Stock prices'!MM71-1</f>
        <v>-2.2593154611363908E-2</v>
      </c>
      <c r="MO71" s="44">
        <f>'Stock prices'!MN72/'Stock prices'!MN71-1</f>
        <v>6.1597400890157639E-2</v>
      </c>
      <c r="MP71" s="44">
        <f>'Stock prices'!MO72/'Stock prices'!MO71-1</f>
        <v>-7.7850326469109943E-3</v>
      </c>
      <c r="MQ71" s="44">
        <f>'Stock prices'!MP72/'Stock prices'!MP71-1</f>
        <v>3.3707865168539408E-2</v>
      </c>
      <c r="MR71" s="44">
        <f>'Stock prices'!MQ72/'Stock prices'!MQ71-1</f>
        <v>-1.9724770642201794E-2</v>
      </c>
      <c r="MS71" s="44">
        <f>'Stock prices'!MR72/'Stock prices'!MR71-1</f>
        <v>-6.1065264781035022E-4</v>
      </c>
      <c r="MT71" s="44">
        <f>'Stock prices'!MS72/'Stock prices'!MS71-1</f>
        <v>6.97512206463613E-3</v>
      </c>
      <c r="MU71" s="44">
        <f>'Stock prices'!MT72/'Stock prices'!MT71-1</f>
        <v>3.2846207376478809E-2</v>
      </c>
      <c r="MV71" s="44">
        <f>'Stock prices'!MU72/'Stock prices'!MU71-1</f>
        <v>-6.2162745521260554E-2</v>
      </c>
      <c r="MW71" s="44">
        <f>'Stock prices'!MV72/'Stock prices'!MV71-1</f>
        <v>-3.5456730769230727E-2</v>
      </c>
      <c r="MX71" s="44">
        <f>'Stock prices'!MW72/'Stock prices'!MW71-1</f>
        <v>4.3018592781626008E-2</v>
      </c>
      <c r="MY71" s="44">
        <f>'Stock prices'!MX72/'Stock prices'!MX71-1</f>
        <v>-8.5111062238838686E-2</v>
      </c>
      <c r="MZ71" s="44">
        <f>'Stock prices'!MY72/'Stock prices'!MY71-1</f>
        <v>-1.7611539751761218E-2</v>
      </c>
      <c r="NA71" s="44">
        <f>'Stock prices'!MZ72/'Stock prices'!MZ71-1</f>
        <v>-6.6425992779783338E-2</v>
      </c>
      <c r="NB71" s="44">
        <f>'Stock prices'!NA72/'Stock prices'!NA71-1</f>
        <v>5.7368763223263119E-2</v>
      </c>
      <c r="NC71" s="44">
        <f>'Stock prices'!NB72/'Stock prices'!NB71-1</f>
        <v>-3.6817882971726945E-3</v>
      </c>
      <c r="ND71" s="44">
        <f>'Stock prices'!NC72/'Stock prices'!NC71-1</f>
        <v>4.0151632368868873E-2</v>
      </c>
      <c r="NE71" s="44">
        <f>'Stock prices'!ND72/'Stock prices'!ND71-1</f>
        <v>1.9147306612203208E-2</v>
      </c>
      <c r="NF71" s="44">
        <f>'Stock prices'!NE72/'Stock prices'!NE71-1</f>
        <v>1.9230769230769162E-2</v>
      </c>
      <c r="NG71" s="44">
        <f>'Stock prices'!NF72/'Stock prices'!NF71-1</f>
        <v>1.7897091722595126E-2</v>
      </c>
      <c r="NH71" s="44">
        <f>'Stock prices'!NG72/'Stock prices'!NG71-1</f>
        <v>-8.1908831908832358E-3</v>
      </c>
      <c r="NI71" s="44">
        <f>'Stock prices'!NH72/'Stock prices'!NH71-1</f>
        <v>1.946750644145423E-2</v>
      </c>
    </row>
    <row r="72" spans="1:373" x14ac:dyDescent="0.3">
      <c r="A72" s="15">
        <v>38656</v>
      </c>
      <c r="B72" s="44">
        <f>'Market and T-Bill'!B73/'Market and T-Bill'!B72-1</f>
        <v>-1.7740741042146402E-2</v>
      </c>
      <c r="C72" s="44">
        <f>'Stock prices'!B73/'Stock prices'!B72-1</f>
        <v>3.5714285714285809E-2</v>
      </c>
      <c r="D72" s="44">
        <f>'Stock prices'!C73/'Stock prices'!C72-1</f>
        <v>0.10686212024644148</v>
      </c>
      <c r="E72" s="44">
        <f>'Stock prices'!D73/'Stock prices'!D72-1</f>
        <v>-3.2866707242848348E-2</v>
      </c>
      <c r="F72" s="44">
        <f>'Stock prices'!E73/'Stock prices'!E72-1</f>
        <v>5.4746136865342132E-2</v>
      </c>
      <c r="G72" s="44">
        <f>'Stock prices'!F73/'Stock prices'!F72-1</f>
        <v>-5.1738075990299004E-2</v>
      </c>
      <c r="H72" s="44">
        <f>'Stock prices'!G73/'Stock prices'!G72-1</f>
        <v>-5.0062578222779264E-3</v>
      </c>
      <c r="I72" s="44">
        <f>'Stock prices'!H73/'Stock prices'!H72-1</f>
        <v>-5.5995629609396302E-2</v>
      </c>
      <c r="J72" s="44">
        <f>'Stock prices'!I73/'Stock prices'!I72-1</f>
        <v>8.040201005025116E-2</v>
      </c>
      <c r="K72" s="44">
        <f>'Stock prices'!J73/'Stock prices'!J72-1</f>
        <v>-7.8571428571428625E-2</v>
      </c>
      <c r="L72" s="44">
        <f>'Stock prices'!K73/'Stock prices'!K72-1</f>
        <v>2.8093800789412704E-2</v>
      </c>
      <c r="M72" s="44">
        <f>'Stock prices'!L73/'Stock prices'!L72-1</f>
        <v>3.8084874863982598E-2</v>
      </c>
      <c r="N72" s="44">
        <f>'Stock prices'!M73/'Stock prices'!M72-1</f>
        <v>-4.5899426257171805E-2</v>
      </c>
      <c r="O72" s="44">
        <f>'Stock prices'!N73/'Stock prices'!N72-1</f>
        <v>-5.3235053235052288E-3</v>
      </c>
      <c r="P72" s="44">
        <f>'Stock prices'!O73/'Stock prices'!O72-1</f>
        <v>-9.4032549728753079E-3</v>
      </c>
      <c r="Q72" s="44">
        <f>'Stock prices'!P73/'Stock prices'!P72-1</f>
        <v>-7.327307940606842E-2</v>
      </c>
      <c r="R72" s="44">
        <f>'Stock prices'!Q73/'Stock prices'!Q72-1</f>
        <v>-2.5321982099978046E-2</v>
      </c>
      <c r="S72" s="44">
        <f>'Stock prices'!R73/'Stock prices'!R72-1</f>
        <v>-4.5216133116295909E-2</v>
      </c>
      <c r="T72" s="44">
        <f>'Stock prices'!S73/'Stock prices'!S72-1</f>
        <v>-0.12820512820512819</v>
      </c>
      <c r="U72" s="44">
        <f>'Stock prices'!T73/'Stock prices'!T72-1</f>
        <v>1.8176063396421194E-2</v>
      </c>
      <c r="V72" s="44">
        <f>'Stock prices'!U73/'Stock prices'!U72-1</f>
        <v>-0.12008830022075068</v>
      </c>
      <c r="W72" s="44">
        <f>'Stock prices'!V73/'Stock prices'!V72-1</f>
        <v>-1.6638624041876993E-2</v>
      </c>
      <c r="X72" s="44">
        <f>'Stock prices'!W73/'Stock prices'!W72-1</f>
        <v>-4.3828715365239357E-2</v>
      </c>
      <c r="Y72" s="44">
        <f>'Stock prices'!X73/'Stock prices'!X72-1</f>
        <v>-1.3324873096446699E-2</v>
      </c>
      <c r="Z72" s="44">
        <f>'Stock prices'!Y73/'Stock prices'!Y72-1</f>
        <v>-5.0834693109074847E-2</v>
      </c>
      <c r="AA72" s="44">
        <f>'Stock prices'!Z73/'Stock prices'!Z72-1</f>
        <v>-9.1720376797225223E-3</v>
      </c>
      <c r="AB72" s="44">
        <f>'Stock prices'!AA73/'Stock prices'!AA72-1</f>
        <v>-5.2637075718015569E-2</v>
      </c>
      <c r="AC72" s="44">
        <f>'Stock prices'!AB73/'Stock prices'!AB72-1</f>
        <v>-6.3543349488422218E-2</v>
      </c>
      <c r="AD72" s="44">
        <f>'Stock prices'!AC73/'Stock prices'!AC72-1</f>
        <v>5.5174563591022574E-2</v>
      </c>
      <c r="AE72" s="44">
        <f>'Stock prices'!AD73/'Stock prices'!AD72-1</f>
        <v>-0.15142249401754848</v>
      </c>
      <c r="AF72" s="44">
        <f>'Stock prices'!AE73/'Stock prices'!AE72-1</f>
        <v>-9.7978759849263186E-3</v>
      </c>
      <c r="AG72" s="44">
        <f>'Stock prices'!AF73/'Stock prices'!AF72-1</f>
        <v>-5.1363157101973145E-2</v>
      </c>
      <c r="AH72" s="44">
        <f>'Stock prices'!AG73/'Stock prices'!AG72-1</f>
        <v>-3.5377358490566113E-2</v>
      </c>
      <c r="AI72" s="44">
        <f>'Stock prices'!AH73/'Stock prices'!AH72-1</f>
        <v>-1.1759935117599318E-2</v>
      </c>
      <c r="AJ72" s="44">
        <f>'Stock prices'!AI73/'Stock prices'!AI72-1</f>
        <v>-4.5067601402103419E-3</v>
      </c>
      <c r="AK72" s="44">
        <f>'Stock prices'!AJ73/'Stock prices'!AJ72-1</f>
        <v>-2.8228228228228125E-2</v>
      </c>
      <c r="AL72" s="44">
        <f>'Stock prices'!AK73/'Stock prices'!AK72-1</f>
        <v>-2.8423772609819098E-2</v>
      </c>
      <c r="AM72" s="44">
        <f>'Stock prices'!AL73/'Stock prices'!AL72-1</f>
        <v>8.4106734539735717E-2</v>
      </c>
      <c r="AN72" s="44">
        <f>'Stock prices'!AM73/'Stock prices'!AM72-1</f>
        <v>6.4177362893815815E-3</v>
      </c>
      <c r="AO72" s="44">
        <f>'Stock prices'!AN73/'Stock prices'!AN72-1</f>
        <v>8.1313227715212877E-2</v>
      </c>
      <c r="AP72" s="44">
        <f>'Stock prices'!AO73/'Stock prices'!AO72-1</f>
        <v>-3.7037037037024323E-4</v>
      </c>
      <c r="AQ72" s="44">
        <f>'Stock prices'!AP73/'Stock prices'!AP72-1</f>
        <v>8.4250960307298284E-2</v>
      </c>
      <c r="AR72" s="44">
        <f>'Stock prices'!AQ73/'Stock prices'!AQ72-1</f>
        <v>-7.1563981042654046E-2</v>
      </c>
      <c r="AS72" s="44">
        <f>'Stock prices'!AR73/'Stock prices'!AR72-1</f>
        <v>-7.9088471849865893E-2</v>
      </c>
      <c r="AT72" s="44">
        <f>'Stock prices'!AS73/'Stock prices'!AS72-1</f>
        <v>7.158410451823638E-2</v>
      </c>
      <c r="AU72" s="44">
        <f>'Stock prices'!AT73/'Stock prices'!AT72-1</f>
        <v>3.8954869358669875E-2</v>
      </c>
      <c r="AV72" s="44">
        <f>'Stock prices'!AU73/'Stock prices'!AU72-1</f>
        <v>-5.5277903983038001E-2</v>
      </c>
      <c r="AW72" s="44">
        <f>'Stock prices'!AV73/'Stock prices'!AV72-1</f>
        <v>-4.1133684474542243E-2</v>
      </c>
      <c r="AX72" s="44">
        <f>'Stock prices'!AW73/'Stock prices'!AW72-1</f>
        <v>-6.5904178416524739E-2</v>
      </c>
      <c r="AY72" s="44">
        <f>'Stock prices'!AX73/'Stock prices'!AX72-1</f>
        <v>1.0452961672474004E-2</v>
      </c>
      <c r="AZ72" s="44">
        <f>'Stock prices'!AY73/'Stock prices'!AY72-1</f>
        <v>6.963562753036423E-2</v>
      </c>
      <c r="BA72" s="44">
        <f>'Stock prices'!AZ73/'Stock prices'!AZ72-1</f>
        <v>3.0757964115708525E-2</v>
      </c>
      <c r="BB72" s="44">
        <f>'Stock prices'!BA73/'Stock prices'!BA72-1</f>
        <v>1.6770043648058897E-2</v>
      </c>
      <c r="BC72" s="44">
        <f>'Stock prices'!BB73/'Stock prices'!BB72-1</f>
        <v>2.9128672745694084E-2</v>
      </c>
      <c r="BD72" s="44">
        <f>'Stock prices'!BC73/'Stock prices'!BC72-1</f>
        <v>3.669724770642202E-2</v>
      </c>
      <c r="BE72" s="44">
        <f>'Stock prices'!BD73/'Stock prices'!BD72-1</f>
        <v>-4.8712288447387841E-2</v>
      </c>
      <c r="BF72" s="44">
        <f>'Stock prices'!BE73/'Stock prices'!BE72-1</f>
        <v>2.7098831030818227E-2</v>
      </c>
      <c r="BG72" s="44">
        <f>'Stock prices'!BF73/'Stock prices'!BF72-1</f>
        <v>-2.3695345557122827E-2</v>
      </c>
      <c r="BH72" s="44">
        <f>'Stock prices'!BG73/'Stock prices'!BG72-1</f>
        <v>7.4882327770646073E-2</v>
      </c>
      <c r="BI72" s="44">
        <f>'Stock prices'!BH73/'Stock prices'!BH72-1</f>
        <v>-0.12011637572734835</v>
      </c>
      <c r="BJ72" s="44">
        <f>'Stock prices'!BI73/'Stock prices'!BI72-1</f>
        <v>6.3820473819623524E-2</v>
      </c>
      <c r="BK72" s="44">
        <f>'Stock prices'!BJ73/'Stock prices'!BJ72-1</f>
        <v>5.7533261416755632E-3</v>
      </c>
      <c r="BL72" s="44">
        <f>'Stock prices'!BK73/'Stock prices'!BK72-1</f>
        <v>-6.1799129271188691E-2</v>
      </c>
      <c r="BM72" s="44">
        <f>'Stock prices'!BL73/'Stock prices'!BL72-1</f>
        <v>9.964135350070169E-2</v>
      </c>
      <c r="BN72" s="44">
        <f>'Stock prices'!BM73/'Stock prices'!BM72-1</f>
        <v>-9.3617021276595658E-2</v>
      </c>
      <c r="BO72" s="44">
        <f>'Stock prices'!BN73/'Stock prices'!BN72-1</f>
        <v>-1.4419042947319438E-2</v>
      </c>
      <c r="BP72" s="44">
        <f>'Stock prices'!BO73/'Stock prices'!BO72-1</f>
        <v>-0.15856601172009654</v>
      </c>
      <c r="BQ72" s="44">
        <f>'Stock prices'!BP73/'Stock prices'!BP72-1</f>
        <v>-0.19139387986655598</v>
      </c>
      <c r="BR72" s="44">
        <f>'Stock prices'!BQ73/'Stock prices'!BQ72-1</f>
        <v>-9.3446842209463532E-2</v>
      </c>
      <c r="BS72" s="44">
        <f>'Stock prices'!BR73/'Stock prices'!BR72-1</f>
        <v>-2.7052617340728169E-3</v>
      </c>
      <c r="BT72" s="44">
        <f>'Stock prices'!BS73/'Stock prices'!BS72-1</f>
        <v>-2.1848739495798242E-2</v>
      </c>
      <c r="BU72" s="44">
        <f>'Stock prices'!BT73/'Stock prices'!BT72-1</f>
        <v>-3.986418511066403E-2</v>
      </c>
      <c r="BV72" s="44">
        <f>'Stock prices'!BU73/'Stock prices'!BU72-1</f>
        <v>-1.4659911136088222E-2</v>
      </c>
      <c r="BW72" s="44">
        <f>'Stock prices'!BV73/'Stock prices'!BV72-1</f>
        <v>-0.14070994563479378</v>
      </c>
      <c r="BX72" s="44">
        <f>'Stock prices'!BW73/'Stock prices'!BW72-1</f>
        <v>-6.2024809923969526E-3</v>
      </c>
      <c r="BY72" s="44">
        <f>'Stock prices'!BX73/'Stock prices'!BX72-1</f>
        <v>-0.10485106382978715</v>
      </c>
      <c r="BZ72" s="44">
        <f>'Stock prices'!BY73/'Stock prices'!BY72-1</f>
        <v>3.2768777614138545E-2</v>
      </c>
      <c r="CA72" s="44">
        <f>'Stock prices'!BZ73/'Stock prices'!BZ72-1</f>
        <v>-0.10961667787491602</v>
      </c>
      <c r="CB72" s="44">
        <f>'Stock prices'!CA73/'Stock prices'!CA72-1</f>
        <v>-6.4322469982847297E-2</v>
      </c>
      <c r="CC72" s="44">
        <f>'Stock prices'!CB73/'Stock prices'!CB72-1</f>
        <v>-2.8528701253882516E-2</v>
      </c>
      <c r="CD72" s="44">
        <f>'Stock prices'!CC73/'Stock prices'!CC72-1</f>
        <v>-0.16078431372549018</v>
      </c>
      <c r="CE72" s="44">
        <f>'Stock prices'!CD73/'Stock prices'!CD72-1</f>
        <v>-0.11833771048972663</v>
      </c>
      <c r="CF72" s="44">
        <f>'Stock prices'!CE73/'Stock prices'!CE72-1</f>
        <v>3.8190954773869246E-2</v>
      </c>
      <c r="CG72" s="44">
        <f>'Stock prices'!CF73/'Stock prices'!CF72-1</f>
        <v>-1.6883619351127366E-2</v>
      </c>
      <c r="CH72" s="44">
        <f>'Stock prices'!CG73/'Stock prices'!CG72-1</f>
        <v>1.5755550250656558E-2</v>
      </c>
      <c r="CI72" s="44">
        <f>'Stock prices'!CH73/'Stock prices'!CH72-1</f>
        <v>-1.242387332521333E-2</v>
      </c>
      <c r="CJ72" s="44">
        <f>'Stock prices'!CI73/'Stock prices'!CI72-1</f>
        <v>-2.6227678571428714E-2</v>
      </c>
      <c r="CK72" s="44">
        <f>'Stock prices'!CJ73/'Stock prices'!CJ72-1</f>
        <v>5.7117750439366066E-3</v>
      </c>
      <c r="CL72" s="44">
        <f>'Stock prices'!CK73/'Stock prices'!CK72-1</f>
        <v>9.4669848846459681E-2</v>
      </c>
      <c r="CM72" s="44">
        <f>'Stock prices'!CL73/'Stock prices'!CL72-1</f>
        <v>-6.3942142119159606E-2</v>
      </c>
      <c r="CN72" s="44">
        <f>'Stock prices'!CM73/'Stock prices'!CM72-1</f>
        <v>-2.556715880446514E-2</v>
      </c>
      <c r="CO72" s="44">
        <f>'Stock prices'!CN73/'Stock prices'!CN72-1</f>
        <v>-9.4929381801344137E-3</v>
      </c>
      <c r="CP72" s="44">
        <f>'Stock prices'!CO73/'Stock prices'!CO72-1</f>
        <v>-3.076923076923066E-2</v>
      </c>
      <c r="CQ72" s="44">
        <f>'Stock prices'!CP73/'Stock prices'!CP72-1</f>
        <v>3.2203068763023701E-3</v>
      </c>
      <c r="CR72" s="44">
        <f>'Stock prices'!CQ73/'Stock prices'!CQ72-1</f>
        <v>-5.3439323622662349E-2</v>
      </c>
      <c r="CS72" s="44">
        <f>'Stock prices'!CR73/'Stock prices'!CR72-1</f>
        <v>-1.9015280135823542E-2</v>
      </c>
      <c r="CT72" s="44">
        <f>'Stock prices'!CS73/'Stock prices'!CS72-1</f>
        <v>8.3280490382583006E-2</v>
      </c>
      <c r="CU72" s="44">
        <f>'Stock prices'!CT73/'Stock prices'!CT72-1</f>
        <v>-5.979797979797985E-2</v>
      </c>
      <c r="CV72" s="44">
        <f>'Stock prices'!CU73/'Stock prices'!CU72-1</f>
        <v>-6.4797406077254704E-2</v>
      </c>
      <c r="CW72" s="44">
        <f>'Stock prices'!CV73/'Stock prices'!CV72-1</f>
        <v>-6.28218331616891E-2</v>
      </c>
      <c r="CX72" s="44">
        <f>'Stock prices'!CW73/'Stock prices'!CW72-1</f>
        <v>-9.4615384615384546E-2</v>
      </c>
      <c r="CY72" s="44">
        <f>'Stock prices'!CX73/'Stock prices'!CX72-1</f>
        <v>3.9317123642007124E-2</v>
      </c>
      <c r="CZ72" s="44">
        <f>'Stock prices'!CY73/'Stock prices'!CY72-1</f>
        <v>0.12253423067997216</v>
      </c>
      <c r="DA72" s="44">
        <f>'Stock prices'!CZ73/'Stock prices'!CZ72-1</f>
        <v>-5.8531804849808022E-2</v>
      </c>
      <c r="DB72" s="44">
        <f>'Stock prices'!DA73/'Stock prices'!DA72-1</f>
        <v>-2.9776110921695742E-2</v>
      </c>
      <c r="DC72" s="44">
        <f>'Stock prices'!DB73/'Stock prices'!DB72-1</f>
        <v>-5.8002616659398099E-2</v>
      </c>
      <c r="DD72" s="44">
        <f>'Stock prices'!DC73/'Stock prices'!DC72-1</f>
        <v>6.7505969177338754E-2</v>
      </c>
      <c r="DE72" s="44">
        <f>'Stock prices'!DD73/'Stock prices'!DD72-1</f>
        <v>-3.2138212892439233E-2</v>
      </c>
      <c r="DF72" s="44">
        <f>'Stock prices'!DE73/'Stock prices'!DE72-1</f>
        <v>6.7500823180770553E-2</v>
      </c>
      <c r="DG72" s="44">
        <f>'Stock prices'!DF73/'Stock prices'!DF72-1</f>
        <v>-6.9737519300051454E-2</v>
      </c>
      <c r="DH72" s="44">
        <f>'Stock prices'!DG73/'Stock prices'!DG72-1</f>
        <v>-8.4967320261438717E-3</v>
      </c>
      <c r="DI72" s="44">
        <f>'Stock prices'!DH73/'Stock prices'!DH72-1</f>
        <v>-6.7836257309941472E-2</v>
      </c>
      <c r="DJ72" s="44">
        <f>'Stock prices'!DI73/'Stock prices'!DI72-1</f>
        <v>-0.13501189532117375</v>
      </c>
      <c r="DK72" s="44">
        <f>'Stock prices'!DJ73/'Stock prices'!DJ72-1</f>
        <v>2.0733061828952293E-2</v>
      </c>
      <c r="DL72" s="44">
        <f>'Stock prices'!DK73/'Stock prices'!DK72-1</f>
        <v>-0.12033799533799527</v>
      </c>
      <c r="DM72" s="44">
        <f>'Stock prices'!DL73/'Stock prices'!DL72-1</f>
        <v>-7.8204081632653022E-2</v>
      </c>
      <c r="DN72" s="44">
        <f>'Stock prices'!DM73/'Stock prices'!DM72-1</f>
        <v>-3.6997519641941423E-3</v>
      </c>
      <c r="DO72" s="44">
        <f>'Stock prices'!DN73/'Stock prices'!DN72-1</f>
        <v>-0.11678662642210358</v>
      </c>
      <c r="DP72" s="44">
        <f>'Stock prices'!DO73/'Stock prices'!DO72-1</f>
        <v>-4.4373620985535545E-2</v>
      </c>
      <c r="DQ72" s="44">
        <f>'Stock prices'!DP73/'Stock prices'!DP72-1</f>
        <v>0.10055195584353238</v>
      </c>
      <c r="DR72" s="44">
        <f>'Stock prices'!DQ73/'Stock prices'!DQ72-1</f>
        <v>-9.2218250907285193E-2</v>
      </c>
      <c r="DS72" s="44">
        <f>'Stock prices'!DR73/'Stock prices'!DR72-1</f>
        <v>5.3976735214054328E-2</v>
      </c>
      <c r="DT72" s="44">
        <f>'Stock prices'!DS73/'Stock prices'!DS72-1</f>
        <v>6.4334950217002973E-2</v>
      </c>
      <c r="DU72" s="44">
        <f>'Stock prices'!DT73/'Stock prices'!DT72-1</f>
        <v>7.8825347758887165E-2</v>
      </c>
      <c r="DV72" s="44">
        <f>'Stock prices'!DU73/'Stock prices'!DU72-1</f>
        <v>-9.5060080106809108E-2</v>
      </c>
      <c r="DW72" s="44">
        <f>'Stock prices'!DV73/'Stock prices'!DV72-1</f>
        <v>-1.0496671786994427E-2</v>
      </c>
      <c r="DX72" s="44">
        <f>'Stock prices'!DW73/'Stock prices'!DW72-1</f>
        <v>0.12327017245050054</v>
      </c>
      <c r="DY72" s="44">
        <f>'Stock prices'!DX73/'Stock prices'!DX72-1</f>
        <v>-7.4272226593233626E-2</v>
      </c>
      <c r="DZ72" s="44">
        <f>'Stock prices'!DY73/'Stock prices'!DY72-1</f>
        <v>3.6016285624804079E-2</v>
      </c>
      <c r="EA72" s="44">
        <f>'Stock prices'!DZ73/'Stock prices'!DZ72-1</f>
        <v>-7.4450084602368793E-2</v>
      </c>
      <c r="EB72" s="44">
        <f>'Stock prices'!EA73/'Stock prices'!EA72-1</f>
        <v>-1.7577781683952853E-4</v>
      </c>
      <c r="EC72" s="44">
        <f>'Stock prices'!EB73/'Stock prices'!EB72-1</f>
        <v>-3.1337047353760417E-2</v>
      </c>
      <c r="ED72" s="44">
        <f>'Stock prices'!EC73/'Stock prices'!EC72-1</f>
        <v>-2.1463833440652502E-2</v>
      </c>
      <c r="EE72" s="44">
        <f>'Stock prices'!ED73/'Stock prices'!ED72-1</f>
        <v>-4.8439181916038909E-2</v>
      </c>
      <c r="EF72" s="44">
        <f>'Stock prices'!EE73/'Stock prices'!EE72-1</f>
        <v>-1.3451631368059713E-2</v>
      </c>
      <c r="EG72" s="44">
        <f>'Stock prices'!EF73/'Stock prices'!EF72-1</f>
        <v>3.6988110964332854E-2</v>
      </c>
      <c r="EH72" s="44">
        <f>'Stock prices'!EG73/'Stock prices'!EG72-1</f>
        <v>-2.6384730538922208E-2</v>
      </c>
      <c r="EI72" s="44">
        <f>'Stock prices'!EH73/'Stock prices'!EH72-1</f>
        <v>6.8510038746037338E-2</v>
      </c>
      <c r="EJ72" s="44">
        <f>'Stock prices'!EI73/'Stock prices'!EI72-1</f>
        <v>0.21237942122186482</v>
      </c>
      <c r="EK72" s="44">
        <f>'Stock prices'!EJ73/'Stock prices'!EJ72-1</f>
        <v>-0.11646207113629214</v>
      </c>
      <c r="EL72" s="44">
        <f>'Stock prices'!EK73/'Stock prices'!EK72-1</f>
        <v>-0.29117348664186671</v>
      </c>
      <c r="EM72" s="44">
        <f>'Stock prices'!EL73/'Stock prices'!EL72-1</f>
        <v>-4.8584411045089149E-2</v>
      </c>
      <c r="EN72" s="44">
        <f>'Stock prices'!EM73/'Stock prices'!EM72-1</f>
        <v>0.11424257674886751</v>
      </c>
      <c r="EO72" s="44">
        <f>'Stock prices'!EN73/'Stock prices'!EN72-1</f>
        <v>0.1479783925356033</v>
      </c>
      <c r="EP72" s="44">
        <f>'Stock prices'!EO73/'Stock prices'!EO72-1</f>
        <v>5.5090095259956451E-2</v>
      </c>
      <c r="EQ72" s="44">
        <f>'Stock prices'!EP73/'Stock prices'!EP72-1</f>
        <v>9.1700680272108981E-2</v>
      </c>
      <c r="ER72" s="44">
        <f>'Stock prices'!EQ73/'Stock prices'!EQ72-1</f>
        <v>6.409706031926321E-2</v>
      </c>
      <c r="ES72" s="44">
        <f>'Stock prices'!ER73/'Stock prices'!ER72-1</f>
        <v>-8.8641596316193505E-2</v>
      </c>
      <c r="ET72" s="44">
        <f>'Stock prices'!ES73/'Stock prices'!ES72-1</f>
        <v>-4.7743623283191705E-2</v>
      </c>
      <c r="EU72" s="44">
        <f>'Stock prices'!ET73/'Stock prices'!ET72-1</f>
        <v>-3.7138927097661645E-2</v>
      </c>
      <c r="EV72" s="44">
        <f>'Stock prices'!EU73/'Stock prices'!EU72-1</f>
        <v>-0.15618661257606503</v>
      </c>
      <c r="EW72" s="44">
        <f>'Stock prices'!EV73/'Stock prices'!EV72-1</f>
        <v>-2.7200410572234879E-2</v>
      </c>
      <c r="EX72" s="44">
        <f>'Stock prices'!EW73/'Stock prices'!EW72-1</f>
        <v>-0.13908741066520069</v>
      </c>
      <c r="EY72" s="44">
        <f>'Stock prices'!EX73/'Stock prices'!EX72-1</f>
        <v>5.2525011910433461E-2</v>
      </c>
      <c r="EZ72" s="44">
        <f>'Stock prices'!EY73/'Stock prices'!EY72-1</f>
        <v>1.708170405433207E-2</v>
      </c>
      <c r="FA72" s="44">
        <f>'Stock prices'!EZ73/'Stock prices'!EZ72-1</f>
        <v>-9.741697416974171E-2</v>
      </c>
      <c r="FB72" s="44">
        <f>'Stock prices'!FA73/'Stock prices'!FA72-1</f>
        <v>-8.9641144849629484E-2</v>
      </c>
      <c r="FC72" s="44">
        <f>'Stock prices'!FB73/'Stock prices'!FB72-1</f>
        <v>-8.6058519793458244E-3</v>
      </c>
      <c r="FD72" s="44">
        <f>'Stock prices'!FC73/'Stock prices'!FC72-1</f>
        <v>-2.7185278126307E-2</v>
      </c>
      <c r="FE72" s="44">
        <f>'Stock prices'!FD73/'Stock prices'!FD72-1</f>
        <v>7.1280071280070967E-3</v>
      </c>
      <c r="FF72" s="44">
        <f>'Stock prices'!FE73/'Stock prices'!FE72-1</f>
        <v>1.2448132780082943E-3</v>
      </c>
      <c r="FG72" s="44">
        <f>'Stock prices'!FF73/'Stock prices'!FF72-1</f>
        <v>3.4265734265734427E-2</v>
      </c>
      <c r="FH72" s="44">
        <f>'Stock prices'!FG73/'Stock prices'!FG72-1</f>
        <v>-3.0968006562756445E-2</v>
      </c>
      <c r="FI72" s="44">
        <f>'Stock prices'!FH73/'Stock prices'!FH72-1</f>
        <v>3.207184092366866E-3</v>
      </c>
      <c r="FJ72" s="44">
        <f>'Stock prices'!FI73/'Stock prices'!FI72-1</f>
        <v>6.4526382708200991E-2</v>
      </c>
      <c r="FK72" s="44">
        <f>'Stock prices'!FJ73/'Stock prices'!FJ72-1</f>
        <v>-5.7058169692478677E-2</v>
      </c>
      <c r="FL72" s="44">
        <f>'Stock prices'!FK73/'Stock prices'!FK72-1</f>
        <v>-0.13747810858143616</v>
      </c>
      <c r="FM72" s="44">
        <f>'Stock prices'!FL73/'Stock prices'!FL72-1</f>
        <v>2.2502064409578804E-2</v>
      </c>
      <c r="FN72" s="44">
        <f>'Stock prices'!FM73/'Stock prices'!FM72-1</f>
        <v>-2.3565072846387092E-2</v>
      </c>
      <c r="FO72" s="44">
        <f>'Stock prices'!FN73/'Stock prices'!FN72-1</f>
        <v>-1.6747822960267555E-2</v>
      </c>
      <c r="FP72" s="44">
        <f>'Stock prices'!FO73/'Stock prices'!FO72-1</f>
        <v>3.3432681093689132E-2</v>
      </c>
      <c r="FQ72" s="44">
        <f>'Stock prices'!FP73/'Stock prices'!FP72-1</f>
        <v>-4.1221374045801618E-2</v>
      </c>
      <c r="FR72" s="44">
        <f>'Stock prices'!FQ73/'Stock prices'!FQ72-1</f>
        <v>-4.9878673496899451E-2</v>
      </c>
      <c r="FS72" s="44">
        <f>'Stock prices'!FR73/'Stock prices'!FR72-1</f>
        <v>-2.8461959496442257E-2</v>
      </c>
      <c r="FT72" s="44">
        <f>'Stock prices'!FS73/'Stock prices'!FS72-1</f>
        <v>-8.2629574432853015E-2</v>
      </c>
      <c r="FU72" s="44">
        <f>'Stock prices'!FT73/'Stock prices'!FT72-1</f>
        <v>9.2345942106197842E-3</v>
      </c>
      <c r="FV72" s="44">
        <f>'Stock prices'!FU73/'Stock prices'!FU72-1</f>
        <v>-9.0181156495386494E-2</v>
      </c>
      <c r="FW72" s="44">
        <f>'Stock prices'!FV73/'Stock prices'!FV72-1</f>
        <v>-3.9726027397260277E-2</v>
      </c>
      <c r="FX72" s="44">
        <f>'Stock prices'!FW73/'Stock prices'!FW72-1</f>
        <v>7.6035658101730519E-2</v>
      </c>
      <c r="FY72" s="44">
        <f>'Stock prices'!FX73/'Stock prices'!FX72-1</f>
        <v>-8.7999999999999967E-2</v>
      </c>
      <c r="FZ72" s="44">
        <f>'Stock prices'!FY73/'Stock prices'!FY72-1</f>
        <v>-3.6071536829342277E-2</v>
      </c>
      <c r="GA72" s="44">
        <f>'Stock prices'!FZ73/'Stock prices'!FZ72-1</f>
        <v>-0.15267807840971837</v>
      </c>
      <c r="GB72" s="44">
        <f>'Stock prices'!GA73/'Stock prices'!GA72-1</f>
        <v>-6.5066215153896101E-3</v>
      </c>
      <c r="GC72" s="44">
        <f>'Stock prices'!GB73/'Stock prices'!GB72-1</f>
        <v>-7.2890559732665006E-2</v>
      </c>
      <c r="GD72" s="44">
        <f>'Stock prices'!GC73/'Stock prices'!GC72-1</f>
        <v>3.5157988429016518E-2</v>
      </c>
      <c r="GE72" s="44">
        <f>'Stock prices'!GD73/'Stock prices'!GD72-1</f>
        <v>2.9515364994534332E-2</v>
      </c>
      <c r="GF72" s="44">
        <f>'Stock prices'!GE73/'Stock prices'!GE72-1</f>
        <v>-1.1509285901124877E-2</v>
      </c>
      <c r="GG72" s="44">
        <f>'Stock prices'!GF73/'Stock prices'!GF72-1</f>
        <v>-5.605536332179939E-2</v>
      </c>
      <c r="GH72" s="44">
        <f>'Stock prices'!GG73/'Stock prices'!GG72-1</f>
        <v>-4.6653144016227222E-2</v>
      </c>
      <c r="GI72" s="44">
        <f>'Stock prices'!GH73/'Stock prices'!GH72-1</f>
        <v>-0.11254295532646053</v>
      </c>
      <c r="GJ72" s="44">
        <f>'Stock prices'!GI73/'Stock prices'!GI72-1</f>
        <v>2.0693093991523526E-2</v>
      </c>
      <c r="GK72" s="44">
        <f>'Stock prices'!GJ73/'Stock prices'!GJ72-1</f>
        <v>-7.4354657687990988E-2</v>
      </c>
      <c r="GL72" s="44">
        <f>'Stock prices'!GK73/'Stock prices'!GK72-1</f>
        <v>-1.8888888888888844E-2</v>
      </c>
      <c r="GM72" s="44">
        <f>'Stock prices'!GL73/'Stock prices'!GL72-1</f>
        <v>-2.0805369127516848E-2</v>
      </c>
      <c r="GN72" s="44">
        <f>'Stock prices'!GM73/'Stock prices'!GM72-1</f>
        <v>2.499442088819448E-2</v>
      </c>
      <c r="GO72" s="44">
        <f>'Stock prices'!GN73/'Stock prices'!GN72-1</f>
        <v>-5.4054054054054057E-2</v>
      </c>
      <c r="GP72" s="44">
        <f>'Stock prices'!GO73/'Stock prices'!GO72-1</f>
        <v>-3.4605433376455386E-2</v>
      </c>
      <c r="GQ72" s="44">
        <f>'Stock prices'!GP73/'Stock prices'!GP72-1</f>
        <v>-5.4154302670623267E-2</v>
      </c>
      <c r="GR72" s="44">
        <f>'Stock prices'!GQ73/'Stock prices'!GQ72-1</f>
        <v>9.6696368567878332E-2</v>
      </c>
      <c r="GS72" s="44">
        <f>'Stock prices'!GR73/'Stock prices'!GR72-1</f>
        <v>-5.0451189499589821E-2</v>
      </c>
      <c r="GT72" s="44">
        <f>'Stock prices'!GS73/'Stock prices'!GS72-1</f>
        <v>-4.2488619119878668E-2</v>
      </c>
      <c r="GU72" s="44">
        <f>'Stock prices'!GT73/'Stock prices'!GT72-1</f>
        <v>-3.1007751937983663E-4</v>
      </c>
      <c r="GV72" s="44">
        <f>'Stock prices'!GU73/'Stock prices'!GU72-1</f>
        <v>-4.5187300520745821E-2</v>
      </c>
      <c r="GW72" s="44">
        <f>'Stock prices'!GV73/'Stock prices'!GV72-1</f>
        <v>-5.7288351368555035E-2</v>
      </c>
      <c r="GX72" s="44">
        <f>'Stock prices'!GW73/'Stock prices'!GW72-1</f>
        <v>-4.0852929453965681E-2</v>
      </c>
      <c r="GY72" s="44">
        <f>'Stock prices'!GX73/'Stock prices'!GX72-1</f>
        <v>-3.3511413307430682E-2</v>
      </c>
      <c r="GZ72" s="44">
        <f>'Stock prices'!GY73/'Stock prices'!GY72-1</f>
        <v>-0.1766497461928932</v>
      </c>
      <c r="HA72" s="44">
        <f>'Stock prices'!GZ73/'Stock prices'!GZ72-1</f>
        <v>-9.4436460685690671E-3</v>
      </c>
      <c r="HB72" s="44">
        <f>'Stock prices'!HA73/'Stock prices'!HA72-1</f>
        <v>0.10731867410567775</v>
      </c>
      <c r="HC72" s="44">
        <f>'Stock prices'!HB73/'Stock prices'!HB72-1</f>
        <v>-2.1697511167836692E-2</v>
      </c>
      <c r="HD72" s="44">
        <f>'Stock prices'!HC73/'Stock prices'!HC72-1</f>
        <v>-7.9207920792077058E-3</v>
      </c>
      <c r="HE72" s="44">
        <f>'Stock prices'!HD73/'Stock prices'!HD72-1</f>
        <v>-3.2482244470626309E-3</v>
      </c>
      <c r="HF72" s="44">
        <f>'Stock prices'!HE73/'Stock prices'!HE72-1</f>
        <v>-6.9693572496263179E-2</v>
      </c>
      <c r="HG72" s="44">
        <f>'Stock prices'!HF73/'Stock prices'!HF72-1</f>
        <v>-2.05580029368575E-2</v>
      </c>
      <c r="HH72" s="44">
        <f>'Stock prices'!HG73/'Stock prices'!HG72-1</f>
        <v>-2.7104959630911307E-2</v>
      </c>
      <c r="HI72" s="44">
        <f>'Stock prices'!HH73/'Stock prices'!HH72-1</f>
        <v>-0.1165203511572227</v>
      </c>
      <c r="HJ72" s="44">
        <f>'Stock prices'!HI73/'Stock prices'!HI72-1</f>
        <v>-7.8636959370904647E-3</v>
      </c>
      <c r="HK72" s="44">
        <f>'Stock prices'!HJ73/'Stock prices'!HJ72-1</f>
        <v>6.1681702934426319E-3</v>
      </c>
      <c r="HL72" s="44">
        <f>'Stock prices'!HK73/'Stock prices'!HK72-1</f>
        <v>-5.6366459627329224E-2</v>
      </c>
      <c r="HM72" s="44">
        <f>'Stock prices'!HL73/'Stock prices'!HL72-1</f>
        <v>1.7689906347554629E-2</v>
      </c>
      <c r="HN72" s="44">
        <f>'Stock prices'!HM73/'Stock prices'!HM72-1</f>
        <v>-8.2249140122625963E-2</v>
      </c>
      <c r="HO72" s="44">
        <f>'Stock prices'!HN73/'Stock prices'!HN72-1</f>
        <v>-0.1272320575077428</v>
      </c>
      <c r="HP72" s="44">
        <f>'Stock prices'!HO73/'Stock prices'!HO72-1</f>
        <v>-4.0802895689371455E-2</v>
      </c>
      <c r="HQ72" s="44">
        <f>'Stock prices'!HP73/'Stock prices'!HP72-1</f>
        <v>-7.1056062581486334E-2</v>
      </c>
      <c r="HR72" s="44">
        <f>'Stock prices'!HQ73/'Stock prices'!HQ72-1</f>
        <v>-0.11570743405275774</v>
      </c>
      <c r="HS72" s="44">
        <f>'Stock prices'!HR73/'Stock prices'!HR72-1</f>
        <v>-7.1713147410358502E-2</v>
      </c>
      <c r="HT72" s="44">
        <f>'Stock prices'!HS73/'Stock prices'!HS72-1</f>
        <v>-5.6434756643774286E-2</v>
      </c>
      <c r="HU72" s="44">
        <f>'Stock prices'!HT73/'Stock prices'!HT72-1</f>
        <v>1.873438800999172E-2</v>
      </c>
      <c r="HV72" s="44">
        <f>'Stock prices'!HU73/'Stock prices'!HU72-1</f>
        <v>-4.2571127502634365E-2</v>
      </c>
      <c r="HW72" s="44">
        <f>'Stock prices'!HV73/'Stock prices'!HV72-1</f>
        <v>-5.0685193240348148E-2</v>
      </c>
      <c r="HX72" s="44">
        <f>'Stock prices'!HW73/'Stock prices'!HW72-1</f>
        <v>5.6695262961581561E-2</v>
      </c>
      <c r="HY72" s="44">
        <f>'Stock prices'!HX73/'Stock prices'!HX72-1</f>
        <v>3.7118706357956777E-2</v>
      </c>
      <c r="HZ72" s="44">
        <f>'Stock prices'!HY73/'Stock prices'!HY72-1</f>
        <v>9.960159362549792E-4</v>
      </c>
      <c r="IA72" s="44">
        <f>'Stock prices'!HZ73/'Stock prices'!HZ72-1</f>
        <v>-2.3308270676691722E-2</v>
      </c>
      <c r="IB72" s="44">
        <f>'Stock prices'!IA73/'Stock prices'!IA72-1</f>
        <v>-1.1659541391371153E-3</v>
      </c>
      <c r="IC72" s="44">
        <f>'Stock prices'!IB73/'Stock prices'!IB72-1</f>
        <v>-5.2098950524737564E-2</v>
      </c>
      <c r="ID72" s="44">
        <f>'Stock prices'!IC73/'Stock prices'!IC72-1</f>
        <v>7.3067119796091706E-2</v>
      </c>
      <c r="IE72" s="44">
        <f>'Stock prices'!ID73/'Stock prices'!ID72-1</f>
        <v>-0.17602996254681635</v>
      </c>
      <c r="IF72" s="44">
        <f>'Stock prices'!IE73/'Stock prices'!IE72-1</f>
        <v>5.9008754886455961E-3</v>
      </c>
      <c r="IG72" s="44">
        <f>'Stock prices'!IF73/'Stock prices'!IF72-1</f>
        <v>-6.055744936835783E-2</v>
      </c>
      <c r="IH72" s="44">
        <f>'Stock prices'!IG73/'Stock prices'!IG72-1</f>
        <v>-2.5960539979231756E-3</v>
      </c>
      <c r="II72" s="44">
        <f>'Stock prices'!IH73/'Stock prices'!IH72-1</f>
        <v>-4.4549631073367513E-2</v>
      </c>
      <c r="IJ72" s="44">
        <f>'Stock prices'!II73/'Stock prices'!II72-1</f>
        <v>-5.0607902735562149E-2</v>
      </c>
      <c r="IK72" s="44">
        <f>'Stock prices'!IJ73/'Stock prices'!IJ72-1</f>
        <v>0.15122156697556854</v>
      </c>
      <c r="IL72" s="44">
        <f>'Stock prices'!IK73/'Stock prices'!IK72-1</f>
        <v>1.5011037527593807E-2</v>
      </c>
      <c r="IM72" s="44">
        <f>'Stock prices'!IL73/'Stock prices'!IL72-1</f>
        <v>-7.6782077393075299E-2</v>
      </c>
      <c r="IN72" s="44">
        <f>'Stock prices'!IM73/'Stock prices'!IM72-1</f>
        <v>-9.6883612465550106E-2</v>
      </c>
      <c r="IO72" s="44">
        <f>'Stock prices'!IN73/'Stock prices'!IN72-1</f>
        <v>-9.5378151260504196E-2</v>
      </c>
      <c r="IP72" s="44">
        <f>'Stock prices'!IO73/'Stock prices'!IO72-1</f>
        <v>-2.4742268041237025E-2</v>
      </c>
      <c r="IQ72" s="44">
        <f>'Stock prices'!IP73/'Stock prices'!IP72-1</f>
        <v>-5.9596844872918497E-2</v>
      </c>
      <c r="IR72" s="44">
        <f>'Stock prices'!IQ73/'Stock prices'!IQ72-1</f>
        <v>-0.14605543710021318</v>
      </c>
      <c r="IS72" s="44">
        <f>'Stock prices'!IR73/'Stock prices'!IR72-1</f>
        <v>9.6153846153845812E-3</v>
      </c>
      <c r="IT72" s="44">
        <f>'Stock prices'!IS73/'Stock prices'!IS72-1</f>
        <v>-8.8757396449703485E-3</v>
      </c>
      <c r="IU72" s="44">
        <f>'Stock prices'!IT73/'Stock prices'!IT72-1</f>
        <v>-8.8220551378445977E-2</v>
      </c>
      <c r="IV72" s="44">
        <f>'Stock prices'!IU73/'Stock prices'!IU72-1</f>
        <v>6.0336300692383826E-2</v>
      </c>
      <c r="IW72" s="44">
        <f>'Stock prices'!IV73/'Stock prices'!IV72-1</f>
        <v>-1.2878992234069075E-2</v>
      </c>
      <c r="IX72" s="44">
        <f>'Stock prices'!IW73/'Stock prices'!IW72-1</f>
        <v>1.4578742159688129E-2</v>
      </c>
      <c r="IY72" s="44">
        <f>'Stock prices'!IX73/'Stock prices'!IX72-1</f>
        <v>7.0972320794893129E-4</v>
      </c>
      <c r="IZ72" s="44">
        <f>'Stock prices'!IY73/'Stock prices'!IY72-1</f>
        <v>-0.15520282186948853</v>
      </c>
      <c r="JA72" s="44">
        <f>'Stock prices'!IZ73/'Stock prices'!IZ72-1</f>
        <v>-7.6670958679620704E-2</v>
      </c>
      <c r="JB72" s="44">
        <f>'Stock prices'!JA73/'Stock prices'!JA72-1</f>
        <v>-8.011479134282018E-3</v>
      </c>
      <c r="JC72" s="44">
        <f>'Stock prices'!JB73/'Stock prices'!JB72-1</f>
        <v>2.2580645161290436E-2</v>
      </c>
      <c r="JD72" s="44">
        <f>'Stock prices'!JC73/'Stock prices'!JC72-1</f>
        <v>-7.6624636275460789E-2</v>
      </c>
      <c r="JE72" s="44">
        <f>'Stock prices'!JD73/'Stock prices'!JD72-1</f>
        <v>3.137542131619675E-2</v>
      </c>
      <c r="JF72" s="44">
        <f>'Stock prices'!JE73/'Stock prices'!JE72-1</f>
        <v>7.8971533516988046E-2</v>
      </c>
      <c r="JG72" s="44">
        <f>'Stock prices'!JF73/'Stock prices'!JF72-1</f>
        <v>-7.3121019108280172E-2</v>
      </c>
      <c r="JH72" s="44">
        <f>'Stock prices'!JG73/'Stock prices'!JG72-1</f>
        <v>4.6363322992071687E-2</v>
      </c>
      <c r="JI72" s="44">
        <f>'Stock prices'!JH73/'Stock prices'!JH72-1</f>
        <v>1.3177901672579928E-2</v>
      </c>
      <c r="JJ72" s="44">
        <f>'Stock prices'!JI73/'Stock prices'!JI72-1</f>
        <v>-3.0621713578719456E-2</v>
      </c>
      <c r="JK72" s="44">
        <f>'Stock prices'!JJ73/'Stock prices'!JJ72-1</f>
        <v>-8.2849774339136095E-2</v>
      </c>
      <c r="JL72" s="44">
        <f>'Stock prices'!JK73/'Stock prices'!JK72-1</f>
        <v>-4.872727272727273E-2</v>
      </c>
      <c r="JM72" s="44">
        <f>'Stock prices'!JL73/'Stock prices'!JL72-1</f>
        <v>-2.534444514418055E-2</v>
      </c>
      <c r="JN72" s="44">
        <f>'Stock prices'!JM73/'Stock prices'!JM72-1</f>
        <v>3.3724706470147359E-2</v>
      </c>
      <c r="JO72" s="44">
        <f>'Stock prices'!JN73/'Stock prices'!JN72-1</f>
        <v>4.5025613372876805E-2</v>
      </c>
      <c r="JP72" s="44">
        <f>'Stock prices'!JO73/'Stock prices'!JO72-1</f>
        <v>7.9713201180936277E-2</v>
      </c>
      <c r="JQ72" s="44">
        <f>'Stock prices'!JP73/'Stock prices'!JP72-1</f>
        <v>-0.10986301369863005</v>
      </c>
      <c r="JR72" s="44">
        <f>'Stock prices'!JQ73/'Stock prices'!JQ72-1</f>
        <v>0.11111513684683438</v>
      </c>
      <c r="JS72" s="44">
        <f>'Stock prices'!JR73/'Stock prices'!JR72-1</f>
        <v>-7.6493339063171351E-2</v>
      </c>
      <c r="JT72" s="44">
        <f>'Stock prices'!JS73/'Stock prices'!JS72-1</f>
        <v>4.1791571151472473E-2</v>
      </c>
      <c r="JU72" s="44">
        <f>'Stock prices'!JT73/'Stock prices'!JT72-1</f>
        <v>8.3456062837506062E-2</v>
      </c>
      <c r="JV72" s="44">
        <f>'Stock prices'!JU73/'Stock prices'!JU72-1</f>
        <v>-6.5688329839273196E-2</v>
      </c>
      <c r="JW72" s="44">
        <f>'Stock prices'!JV73/'Stock prices'!JV72-1</f>
        <v>-5.2631578947368474E-2</v>
      </c>
      <c r="JX72" s="44">
        <f>'Stock prices'!JW73/'Stock prices'!JW72-1</f>
        <v>-8.8674435542607344E-2</v>
      </c>
      <c r="JY72" s="44">
        <f>'Stock prices'!JX73/'Stock prices'!JX72-1</f>
        <v>8.1456636320076381E-3</v>
      </c>
      <c r="JZ72" s="44">
        <f>'Stock prices'!JY73/'Stock prices'!JY72-1</f>
        <v>2.6114481667106171E-2</v>
      </c>
      <c r="KA72" s="44">
        <f>'Stock prices'!JZ73/'Stock prices'!JZ72-1</f>
        <v>3.0878364281243575E-2</v>
      </c>
      <c r="KB72" s="44">
        <f>'Stock prices'!KA73/'Stock prices'!KA72-1</f>
        <v>-0.10809792843691157</v>
      </c>
      <c r="KC72" s="44">
        <f>'Stock prices'!KB73/'Stock prices'!KB72-1</f>
        <v>-1.6035634743875371E-2</v>
      </c>
      <c r="KD72" s="44">
        <f>'Stock prices'!KC73/'Stock prices'!KC72-1</f>
        <v>0.10537367567051636</v>
      </c>
      <c r="KE72" s="44">
        <f>'Stock prices'!KD73/'Stock prices'!KD72-1</f>
        <v>-2.2840273461777527E-2</v>
      </c>
      <c r="KF72" s="44">
        <f>'Stock prices'!KE73/'Stock prices'!KE72-1</f>
        <v>-1.1940298507462699E-2</v>
      </c>
      <c r="KG72" s="44">
        <f>'Stock prices'!KF73/'Stock prices'!KF72-1</f>
        <v>-0.11952469711090408</v>
      </c>
      <c r="KH72" s="44">
        <f>'Stock prices'!KG73/'Stock prices'!KG72-1</f>
        <v>-0.11150837988826801</v>
      </c>
      <c r="KI72" s="44">
        <f>'Stock prices'!KH73/'Stock prices'!KH72-1</f>
        <v>-9.9529780564263315E-2</v>
      </c>
      <c r="KJ72" s="44">
        <f>'Stock prices'!KI73/'Stock prices'!KI72-1</f>
        <v>-7.5781559161060552E-2</v>
      </c>
      <c r="KK72" s="44">
        <f>'Stock prices'!KJ73/'Stock prices'!KJ72-1</f>
        <v>-7.5629370629370585E-2</v>
      </c>
      <c r="KL72" s="44">
        <f>'Stock prices'!KK73/'Stock prices'!KK72-1</f>
        <v>4.5951156812339411E-2</v>
      </c>
      <c r="KM72" s="44">
        <f>'Stock prices'!KL73/'Stock prices'!KL72-1</f>
        <v>3.6246136555212027E-2</v>
      </c>
      <c r="KN72" s="44">
        <f>'Stock prices'!KM73/'Stock prices'!KM72-1</f>
        <v>4.725897920604849E-3</v>
      </c>
      <c r="KO72" s="44">
        <f>'Stock prices'!KN73/'Stock prices'!KN72-1</f>
        <v>-4.0468312547721985E-2</v>
      </c>
      <c r="KP72" s="44">
        <f>'Stock prices'!KO73/'Stock prices'!KO72-1</f>
        <v>0.1409282700421941</v>
      </c>
      <c r="KQ72" s="44">
        <f>'Stock prices'!KP73/'Stock prices'!KP72-1</f>
        <v>-7.044237813468579E-2</v>
      </c>
      <c r="KR72" s="44">
        <f>'Stock prices'!KQ73/'Stock prices'!KQ72-1</f>
        <v>0.15926358854471068</v>
      </c>
      <c r="KS72" s="44">
        <f>'Stock prices'!KR73/'Stock prices'!KR72-1</f>
        <v>-6.0842803030302983E-2</v>
      </c>
      <c r="KT72" s="44">
        <f>'Stock prices'!KS73/'Stock prices'!KS72-1</f>
        <v>3.5234899328859148E-2</v>
      </c>
      <c r="KU72" s="44">
        <f>'Stock prices'!KT73/'Stock prices'!KT72-1</f>
        <v>-9.1406250000000022E-2</v>
      </c>
      <c r="KV72" s="44">
        <f>'Stock prices'!KU73/'Stock prices'!KU72-1</f>
        <v>0.22056384742951907</v>
      </c>
      <c r="KW72" s="44">
        <f>'Stock prices'!KV73/'Stock prices'!KV72-1</f>
        <v>7.5728845698032732E-2</v>
      </c>
      <c r="KX72" s="44">
        <f>'Stock prices'!KW73/'Stock prices'!KW72-1</f>
        <v>5.3361053361053346E-2</v>
      </c>
      <c r="KY72" s="44">
        <f>'Stock prices'!KX73/'Stock prices'!KX72-1</f>
        <v>6.00505689001265E-2</v>
      </c>
      <c r="KZ72" s="44">
        <f>'Stock prices'!KY73/'Stock prices'!KY72-1</f>
        <v>-5.8648533786655244E-2</v>
      </c>
      <c r="LA72" s="44">
        <f>'Stock prices'!KZ73/'Stock prices'!KZ72-1</f>
        <v>-3.4490583163149457E-2</v>
      </c>
      <c r="LB72" s="44">
        <f>'Stock prices'!LA73/'Stock prices'!LA72-1</f>
        <v>-5.619731501717129E-3</v>
      </c>
      <c r="LC72" s="44">
        <f>'Stock prices'!LB73/'Stock prices'!LB72-1</f>
        <v>-3.3729087965461368E-2</v>
      </c>
      <c r="LD72" s="44">
        <f>'Stock prices'!LC73/'Stock prices'!LC72-1</f>
        <v>-5.8302430984754849E-2</v>
      </c>
      <c r="LE72" s="44">
        <f>'Stock prices'!LD73/'Stock prices'!LD72-1</f>
        <v>-2.7685492801772238E-3</v>
      </c>
      <c r="LF72" s="44">
        <f>'Stock prices'!LE73/'Stock prices'!LE72-1</f>
        <v>-2.1532438478747307E-2</v>
      </c>
      <c r="LG72" s="44">
        <f>'Stock prices'!LF73/'Stock prices'!LF72-1</f>
        <v>7.8114478114478025E-2</v>
      </c>
      <c r="LH72" s="44">
        <f>'Stock prices'!LG73/'Stock prices'!LG72-1</f>
        <v>-1.1716621253406001E-2</v>
      </c>
      <c r="LI72" s="44">
        <f>'Stock prices'!LH73/'Stock prices'!LH72-1</f>
        <v>-1.9763194006601537E-2</v>
      </c>
      <c r="LJ72" s="44">
        <f>'Stock prices'!LI73/'Stock prices'!LI72-1</f>
        <v>2.713675213675204E-2</v>
      </c>
      <c r="LK72" s="44">
        <f>'Stock prices'!LJ73/'Stock prices'!LJ72-1</f>
        <v>2.6778063410454189E-2</v>
      </c>
      <c r="LL72" s="44">
        <f>'Stock prices'!LK73/'Stock prices'!LK72-1</f>
        <v>6.6135084427767277E-2</v>
      </c>
      <c r="LM72" s="44">
        <f>'Stock prices'!LL73/'Stock prices'!LL72-1</f>
        <v>2.2040040525445281E-2</v>
      </c>
      <c r="LN72" s="44">
        <f>'Stock prices'!LM73/'Stock prices'!LM72-1</f>
        <v>7.1741032370953306E-3</v>
      </c>
      <c r="LO72" s="44">
        <f>'Stock prices'!LN73/'Stock prices'!LN72-1</f>
        <v>-0.16912805988266233</v>
      </c>
      <c r="LP72" s="44">
        <f>'Stock prices'!LO73/'Stock prices'!LO72-1</f>
        <v>4.3628509719222386E-2</v>
      </c>
      <c r="LQ72" s="44">
        <f>'Stock prices'!LP73/'Stock prices'!LP72-1</f>
        <v>5.2515445719329312E-2</v>
      </c>
      <c r="LR72" s="44">
        <f>'Stock prices'!LQ73/'Stock prices'!LQ72-1</f>
        <v>1.7213898629263591E-2</v>
      </c>
      <c r="LS72" s="44">
        <f>'Stock prices'!LR73/'Stock prices'!LR72-1</f>
        <v>3.3690658499236914E-3</v>
      </c>
      <c r="LT72" s="44">
        <f>'Stock prices'!LS73/'Stock prices'!LS72-1</f>
        <v>5.126953125E-2</v>
      </c>
      <c r="LU72" s="44">
        <f>'Stock prices'!LT73/'Stock prices'!LT72-1</f>
        <v>-0.25022317502933</v>
      </c>
      <c r="LV72" s="44">
        <f>'Stock prices'!LU73/'Stock prices'!LU72-1</f>
        <v>-0.17939393939393933</v>
      </c>
      <c r="LW72" s="44">
        <f>'Stock prices'!LV73/'Stock prices'!LV72-1</f>
        <v>-9.057108863771568E-2</v>
      </c>
      <c r="LX72" s="44">
        <f>'Stock prices'!LW73/'Stock prices'!LW72-1</f>
        <v>-0.15781710914454272</v>
      </c>
      <c r="LY72" s="44">
        <f>'Stock prices'!LX73/'Stock prices'!LX72-1</f>
        <v>4.4617958728390139E-3</v>
      </c>
      <c r="LZ72" s="44">
        <f>'Stock prices'!LY73/'Stock prices'!LY72-1</f>
        <v>6.3920832731880095E-2</v>
      </c>
      <c r="MA72" s="44">
        <f>'Stock prices'!LZ73/'Stock prices'!LZ72-1</f>
        <v>-0.10978137588486059</v>
      </c>
      <c r="MB72" s="44">
        <f>'Stock prices'!MA73/'Stock prices'!MA72-1</f>
        <v>-1.5461159854483042E-2</v>
      </c>
      <c r="MC72" s="44">
        <f>'Stock prices'!MB73/'Stock prices'!MB72-1</f>
        <v>0</v>
      </c>
      <c r="MD72" s="44">
        <f>'Stock prices'!MC73/'Stock prices'!MC72-1</f>
        <v>-8.5800085800085801E-2</v>
      </c>
      <c r="ME72" s="44">
        <f>'Stock prices'!MD73/'Stock prices'!MD72-1</f>
        <v>3.5658569199910062E-3</v>
      </c>
      <c r="MF72" s="44">
        <f>'Stock prices'!ME73/'Stock prices'!ME72-1</f>
        <v>-5.2424352558546938E-2</v>
      </c>
      <c r="MG72" s="44">
        <f>'Stock prices'!MF73/'Stock prices'!MF72-1</f>
        <v>5.3418803418803451E-2</v>
      </c>
      <c r="MH72" s="44">
        <f>'Stock prices'!MG73/'Stock prices'!MG72-1</f>
        <v>-3.5146443514644243E-2</v>
      </c>
      <c r="MI72" s="44">
        <f>'Stock prices'!MH73/'Stock prices'!MH72-1</f>
        <v>-0.13742621015348289</v>
      </c>
      <c r="MJ72" s="44">
        <f>'Stock prices'!MI73/'Stock prices'!MI72-1</f>
        <v>-1.0802469135802517E-2</v>
      </c>
      <c r="MK72" s="44">
        <f>'Stock prices'!MJ73/'Stock prices'!MJ72-1</f>
        <v>3.0071174377224175E-2</v>
      </c>
      <c r="ML72" s="44">
        <f>'Stock prices'!MK73/'Stock prices'!MK72-1</f>
        <v>-1.0243902439024288E-2</v>
      </c>
      <c r="MM72" s="44">
        <f>'Stock prices'!ML73/'Stock prices'!ML72-1</f>
        <v>-3.6394557823129281E-2</v>
      </c>
      <c r="MN72" s="44">
        <f>'Stock prices'!MM73/'Stock prices'!MM72-1</f>
        <v>-9.8671726755218292E-2</v>
      </c>
      <c r="MO72" s="44">
        <f>'Stock prices'!MN73/'Stock prices'!MN72-1</f>
        <v>-6.9168037644394942E-2</v>
      </c>
      <c r="MP72" s="44">
        <f>'Stock prices'!MO73/'Stock prices'!MO72-1</f>
        <v>0.15312579093900269</v>
      </c>
      <c r="MQ72" s="44">
        <f>'Stock prices'!MP73/'Stock prices'!MP72-1</f>
        <v>-4.8757763975155299E-2</v>
      </c>
      <c r="MR72" s="44">
        <f>'Stock prices'!MQ73/'Stock prices'!MQ72-1</f>
        <v>0.10575573233504931</v>
      </c>
      <c r="MS72" s="44">
        <f>'Stock prices'!MR73/'Stock prices'!MR72-1</f>
        <v>-3.6098310291858726E-2</v>
      </c>
      <c r="MT72" s="44">
        <f>'Stock prices'!MS73/'Stock prices'!MS72-1</f>
        <v>-6.4881089817594106E-2</v>
      </c>
      <c r="MU72" s="44">
        <f>'Stock prices'!MT73/'Stock prices'!MT72-1</f>
        <v>-0.12410726317207932</v>
      </c>
      <c r="MV72" s="44">
        <f>'Stock prices'!MU73/'Stock prices'!MU72-1</f>
        <v>4.5569620253164578E-2</v>
      </c>
      <c r="MW72" s="44">
        <f>'Stock prices'!MV73/'Stock prices'!MV72-1</f>
        <v>-7.1651090342679136E-2</v>
      </c>
      <c r="MX72" s="44">
        <f>'Stock prices'!MW73/'Stock prices'!MW72-1</f>
        <v>3.1457532331352622E-2</v>
      </c>
      <c r="MY72" s="44">
        <f>'Stock prices'!MX73/'Stock prices'!MX72-1</f>
        <v>-0.12980769230769229</v>
      </c>
      <c r="MZ72" s="44">
        <f>'Stock prices'!MY73/'Stock prices'!MY72-1</f>
        <v>2.7829947071879912E-2</v>
      </c>
      <c r="NA72" s="44">
        <f>'Stock prices'!MZ73/'Stock prices'!MZ72-1</f>
        <v>-6.4191802010827526E-2</v>
      </c>
      <c r="NB72" s="44">
        <f>'Stock prices'!NA73/'Stock prices'!NA72-1</f>
        <v>-7.8690260831861258E-2</v>
      </c>
      <c r="NC72" s="44">
        <f>'Stock prices'!NB73/'Stock prices'!NB72-1</f>
        <v>3.6030091065065273E-2</v>
      </c>
      <c r="ND72" s="44">
        <f>'Stock prices'!NC73/'Stock prices'!NC72-1</f>
        <v>7.1997024916325536E-2</v>
      </c>
      <c r="NE72" s="44">
        <f>'Stock prices'!ND73/'Stock prices'!ND72-1</f>
        <v>-5.2354709418837797E-2</v>
      </c>
      <c r="NF72" s="44">
        <f>'Stock prices'!NE73/'Stock prices'!NE72-1</f>
        <v>-6.5272819989800945E-2</v>
      </c>
      <c r="NG72" s="44">
        <f>'Stock prices'!NF73/'Stock prices'!NF72-1</f>
        <v>-5.86080586080584E-3</v>
      </c>
      <c r="NH72" s="44">
        <f>'Stock prices'!NG73/'Stock prices'!NG72-1</f>
        <v>-0.1400359066427288</v>
      </c>
      <c r="NI72" s="44">
        <f>'Stock prices'!NH73/'Stock prices'!NH72-1</f>
        <v>3.1592249368155079E-2</v>
      </c>
    </row>
    <row r="73" spans="1:373" x14ac:dyDescent="0.3">
      <c r="A73" s="15">
        <v>38686</v>
      </c>
      <c r="B73" s="44">
        <f>'Market and T-Bill'!B74/'Market and T-Bill'!B73-1</f>
        <v>3.518612107604735E-2</v>
      </c>
      <c r="C73" s="44">
        <f>'Stock prices'!B74/'Stock prices'!B73-1</f>
        <v>3.2903395630428989E-2</v>
      </c>
      <c r="D73" s="44">
        <f>'Stock prices'!C74/'Stock prices'!C73-1</f>
        <v>6.5259117082533624E-2</v>
      </c>
      <c r="E73" s="44">
        <f>'Stock prices'!D74/'Stock prices'!D73-1</f>
        <v>-7.5519194461924899E-3</v>
      </c>
      <c r="F73" s="44">
        <f>'Stock prices'!E74/'Stock prices'!E73-1</f>
        <v>4.6044370029301174E-3</v>
      </c>
      <c r="G73" s="44">
        <f>'Stock prices'!F74/'Stock prices'!F73-1</f>
        <v>5.1150895140665842E-3</v>
      </c>
      <c r="H73" s="44">
        <f>'Stock prices'!G74/'Stock prices'!G73-1</f>
        <v>4.4444444444444287E-2</v>
      </c>
      <c r="I73" s="44">
        <f>'Stock prices'!H74/'Stock prices'!H73-1</f>
        <v>-3.4722222222222321E-2</v>
      </c>
      <c r="J73" s="44">
        <f>'Stock prices'!I74/'Stock prices'!I73-1</f>
        <v>1.1162790697674341E-2</v>
      </c>
      <c r="K73" s="44">
        <f>'Stock prices'!J74/'Stock prices'!J73-1</f>
        <v>0.12747631352282496</v>
      </c>
      <c r="L73" s="44">
        <f>'Stock prices'!K74/'Stock prices'!K73-1</f>
        <v>4.4376693766937647E-2</v>
      </c>
      <c r="M73" s="44">
        <f>'Stock prices'!L74/'Stock prices'!L73-1</f>
        <v>3.3717679944095025E-2</v>
      </c>
      <c r="N73" s="44">
        <f>'Stock prices'!M74/'Stock prices'!M73-1</f>
        <v>0.10010611956137239</v>
      </c>
      <c r="O73" s="44">
        <f>'Stock prices'!N74/'Stock prices'!N73-1</f>
        <v>0.12844792095512547</v>
      </c>
      <c r="P73" s="44">
        <f>'Stock prices'!O74/'Stock prices'!O73-1</f>
        <v>-0.28769623950346834</v>
      </c>
      <c r="Q73" s="44">
        <f>'Stock prices'!P74/'Stock prices'!P73-1</f>
        <v>0.1487286659700453</v>
      </c>
      <c r="R73" s="44">
        <f>'Stock prices'!Q74/'Stock prices'!Q73-1</f>
        <v>0.11982082866741317</v>
      </c>
      <c r="S73" s="44">
        <f>'Stock prices'!R74/'Stock prices'!R73-1</f>
        <v>6.2701269179769037E-2</v>
      </c>
      <c r="T73" s="44">
        <f>'Stock prices'!S74/'Stock prices'!S73-1</f>
        <v>9.6038415366146435E-2</v>
      </c>
      <c r="U73" s="44">
        <f>'Stock prices'!T74/'Stock prices'!T73-1</f>
        <v>-3.0113407403143388E-2</v>
      </c>
      <c r="V73" s="44">
        <f>'Stock prices'!U74/'Stock prices'!U73-1</f>
        <v>0.2157551430005018</v>
      </c>
      <c r="W73" s="44">
        <f>'Stock prices'!V74/'Stock prices'!V73-1</f>
        <v>-2.6615969581749166E-3</v>
      </c>
      <c r="X73" s="44">
        <f>'Stock prices'!W74/'Stock prices'!W73-1</f>
        <v>-3.7407797681770383E-2</v>
      </c>
      <c r="Y73" s="44">
        <f>'Stock prices'!X74/'Stock prices'!X73-1</f>
        <v>5.3495095787511326E-2</v>
      </c>
      <c r="Z73" s="44">
        <f>'Stock prices'!Y74/'Stock prices'!Y73-1</f>
        <v>7.0219518645860957E-2</v>
      </c>
      <c r="AA73" s="44">
        <f>'Stock prices'!Z74/'Stock prices'!Z73-1</f>
        <v>4.503377533149866E-2</v>
      </c>
      <c r="AB73" s="44">
        <f>'Stock prices'!AA74/'Stock prices'!AA73-1</f>
        <v>-1.1024142872892995E-3</v>
      </c>
      <c r="AC73" s="44">
        <f>'Stock prices'!AB74/'Stock prices'!AB73-1</f>
        <v>9.0281771132834976E-2</v>
      </c>
      <c r="AD73" s="44">
        <f>'Stock prices'!AC74/'Stock prices'!AC73-1</f>
        <v>7.5627769571639636E-2</v>
      </c>
      <c r="AE73" s="44">
        <f>'Stock prices'!AD74/'Stock prices'!AD73-1</f>
        <v>2.2716590944696691E-2</v>
      </c>
      <c r="AF73" s="44">
        <f>'Stock prices'!AE74/'Stock prices'!AE73-1</f>
        <v>8.5955038902727487E-3</v>
      </c>
      <c r="AG73" s="44">
        <f>'Stock prices'!AF74/'Stock prices'!AF73-1</f>
        <v>0.13051762464274375</v>
      </c>
      <c r="AH73" s="44">
        <f>'Stock prices'!AG74/'Stock prices'!AG73-1</f>
        <v>0.10696821515892418</v>
      </c>
      <c r="AI73" s="44">
        <f>'Stock prices'!AH74/'Stock prices'!AH73-1</f>
        <v>-3.2827246614690275E-2</v>
      </c>
      <c r="AJ73" s="44">
        <f>'Stock prices'!AI74/'Stock prices'!AI73-1</f>
        <v>4.2253521126760507E-2</v>
      </c>
      <c r="AK73" s="44">
        <f>'Stock prices'!AJ74/'Stock prices'!AJ73-1</f>
        <v>0.10086526576019783</v>
      </c>
      <c r="AL73" s="44">
        <f>'Stock prices'!AK74/'Stock prices'!AK73-1</f>
        <v>-7.4246453900709275E-2</v>
      </c>
      <c r="AM73" s="44">
        <f>'Stock prices'!AL74/'Stock prices'!AL73-1</f>
        <v>7.2866959343387272E-3</v>
      </c>
      <c r="AN73" s="44">
        <f>'Stock prices'!AM74/'Stock prices'!AM73-1</f>
        <v>6.0289855072463761E-2</v>
      </c>
      <c r="AO73" s="44">
        <f>'Stock prices'!AN74/'Stock prices'!AN73-1</f>
        <v>3.7775816416593111E-2</v>
      </c>
      <c r="AP73" s="44">
        <f>'Stock prices'!AO74/'Stock prices'!AO73-1</f>
        <v>1.3338273434605474E-2</v>
      </c>
      <c r="AQ73" s="44">
        <f>'Stock prices'!AP74/'Stock prices'!AP73-1</f>
        <v>4.9598488427020637E-3</v>
      </c>
      <c r="AR73" s="44">
        <f>'Stock prices'!AQ74/'Stock prices'!AQ73-1</f>
        <v>4.5941807044410421E-2</v>
      </c>
      <c r="AS73" s="44">
        <f>'Stock prices'!AR74/'Stock prices'!AR73-1</f>
        <v>4.348617176128089E-2</v>
      </c>
      <c r="AT73" s="44">
        <f>'Stock prices'!AS74/'Stock prices'!AS73-1</f>
        <v>4.6990093980187719E-2</v>
      </c>
      <c r="AU73" s="44">
        <f>'Stock prices'!AT74/'Stock prices'!AT73-1</f>
        <v>4.9154092363968838E-2</v>
      </c>
      <c r="AV73" s="44">
        <f>'Stock prices'!AU74/'Stock prices'!AU73-1</f>
        <v>3.9916639948701427E-2</v>
      </c>
      <c r="AW73" s="44">
        <f>'Stock prices'!AV74/'Stock prices'!AV73-1</f>
        <v>1.5956055453832052E-2</v>
      </c>
      <c r="AX73" s="44">
        <f>'Stock prices'!AW74/'Stock prices'!AW73-1</f>
        <v>2.6194672183485368E-2</v>
      </c>
      <c r="AY73" s="44">
        <f>'Stock prices'!AX74/'Stock prices'!AX73-1</f>
        <v>4.9261083743842304E-2</v>
      </c>
      <c r="AZ73" s="44">
        <f>'Stock prices'!AY74/'Stock prices'!AY73-1</f>
        <v>4.277062831188494E-2</v>
      </c>
      <c r="BA73" s="44">
        <f>'Stock prices'!AZ74/'Stock prices'!AZ73-1</f>
        <v>4.9733570159857798E-2</v>
      </c>
      <c r="BB73" s="44">
        <f>'Stock prices'!BA74/'Stock prices'!BA73-1</f>
        <v>8.9923181201988278E-2</v>
      </c>
      <c r="BC73" s="44">
        <f>'Stock prices'!BB74/'Stock prices'!BB73-1</f>
        <v>5.3654934777258134E-2</v>
      </c>
      <c r="BD73" s="44">
        <f>'Stock prices'!BC74/'Stock prices'!BC73-1</f>
        <v>-1.6894609814963713E-2</v>
      </c>
      <c r="BE73" s="44">
        <f>'Stock prices'!BD74/'Stock prices'!BD73-1</f>
        <v>5.4919554455445496E-2</v>
      </c>
      <c r="BF73" s="44">
        <f>'Stock prices'!BE74/'Stock prices'!BE73-1</f>
        <v>3.4661148473874803E-2</v>
      </c>
      <c r="BG73" s="44">
        <f>'Stock prices'!BF74/'Stock prices'!BF73-1</f>
        <v>8.6535683328517798E-2</v>
      </c>
      <c r="BH73" s="44">
        <f>'Stock prices'!BG74/'Stock prices'!BG73-1</f>
        <v>5.4140127388534909E-2</v>
      </c>
      <c r="BI73" s="44">
        <f>'Stock prices'!BH74/'Stock prices'!BH73-1</f>
        <v>1.9839395370807589E-2</v>
      </c>
      <c r="BJ73" s="44">
        <f>'Stock prices'!BI74/'Stock prices'!BI73-1</f>
        <v>8.7148807180303933E-2</v>
      </c>
      <c r="BK73" s="44">
        <f>'Stock prices'!BJ74/'Stock prices'!BJ73-1</f>
        <v>1.9306399713979294E-2</v>
      </c>
      <c r="BL73" s="44">
        <f>'Stock prices'!BK74/'Stock prices'!BK73-1</f>
        <v>7.8461229409401367E-2</v>
      </c>
      <c r="BM73" s="44">
        <f>'Stock prices'!BL74/'Stock prices'!BL73-1</f>
        <v>0.14861032331253532</v>
      </c>
      <c r="BN73" s="44">
        <f>'Stock prices'!BM74/'Stock prices'!BM73-1</f>
        <v>-6.2374245472836987E-2</v>
      </c>
      <c r="BO73" s="44">
        <f>'Stock prices'!BN74/'Stock prices'!BN73-1</f>
        <v>6.1781270464963844E-2</v>
      </c>
      <c r="BP73" s="44">
        <f>'Stock prices'!BO74/'Stock prices'!BO73-1</f>
        <v>0.1069233920524375</v>
      </c>
      <c r="BQ73" s="44">
        <f>'Stock prices'!BP74/'Stock prices'!BP73-1</f>
        <v>-4.596954910050477E-2</v>
      </c>
      <c r="BR73" s="44">
        <f>'Stock prices'!BQ74/'Stock prices'!BQ73-1</f>
        <v>-7.8183009390696667E-2</v>
      </c>
      <c r="BS73" s="44">
        <f>'Stock prices'!BR74/'Stock prices'!BR73-1</f>
        <v>8.0021700800217088E-2</v>
      </c>
      <c r="BT73" s="44">
        <f>'Stock prices'!BS74/'Stock prices'!BS73-1</f>
        <v>3.8144329896907303E-2</v>
      </c>
      <c r="BU73" s="44">
        <f>'Stock prices'!BT74/'Stock prices'!BT73-1</f>
        <v>8.7884741322855175E-2</v>
      </c>
      <c r="BV73" s="44">
        <f>'Stock prices'!BU74/'Stock prices'!BU73-1</f>
        <v>2.3036649214659644E-2</v>
      </c>
      <c r="BW73" s="44">
        <f>'Stock prices'!BV74/'Stock prices'!BV73-1</f>
        <v>2.0468924451060744E-2</v>
      </c>
      <c r="BX73" s="44">
        <f>'Stock prices'!BW74/'Stock prices'!BW73-1</f>
        <v>9.7040467082746051E-2</v>
      </c>
      <c r="BY73" s="44">
        <f>'Stock prices'!BX74/'Stock prices'!BX73-1</f>
        <v>9.8687963491157937E-2</v>
      </c>
      <c r="BZ73" s="44">
        <f>'Stock prices'!BY74/'Stock prices'!BY73-1</f>
        <v>8.5918003565062406E-2</v>
      </c>
      <c r="CA73" s="44">
        <f>'Stock prices'!BZ74/'Stock prices'!BZ73-1</f>
        <v>-1.5105740181268201E-3</v>
      </c>
      <c r="CB73" s="44">
        <f>'Stock prices'!CA74/'Stock prices'!CA73-1</f>
        <v>1.1304613504430128E-2</v>
      </c>
      <c r="CC73" s="44">
        <f>'Stock prices'!CB74/'Stock prices'!CB73-1</f>
        <v>0.14150384843102426</v>
      </c>
      <c r="CD73" s="44">
        <f>'Stock prices'!CC74/'Stock prices'!CC73-1</f>
        <v>-9.8130841121495282E-2</v>
      </c>
      <c r="CE73" s="44">
        <f>'Stock prices'!CD74/'Stock prices'!CD73-1</f>
        <v>4.2053618363413481E-3</v>
      </c>
      <c r="CF73" s="44">
        <f>'Stock prices'!CE74/'Stock prices'!CE73-1</f>
        <v>4.1626331074540168E-2</v>
      </c>
      <c r="CG73" s="44">
        <f>'Stock prices'!CF74/'Stock prices'!CF73-1</f>
        <v>-2.8912599389487759E-2</v>
      </c>
      <c r="CH73" s="44">
        <f>'Stock prices'!CG74/'Stock prices'!CG73-1</f>
        <v>4.6063454759107003E-2</v>
      </c>
      <c r="CI73" s="44">
        <f>'Stock prices'!CH74/'Stock prices'!CH73-1</f>
        <v>0.10310804144055252</v>
      </c>
      <c r="CJ73" s="44">
        <f>'Stock prices'!CI74/'Stock prices'!CI73-1</f>
        <v>5.1575931232090699E-3</v>
      </c>
      <c r="CK73" s="44">
        <f>'Stock prices'!CJ74/'Stock prices'!CJ73-1</f>
        <v>6.0506771515945745E-2</v>
      </c>
      <c r="CL73" s="44">
        <f>'Stock prices'!CK74/'Stock prices'!CK73-1</f>
        <v>-1.380813953488369E-2</v>
      </c>
      <c r="CM73" s="44">
        <f>'Stock prices'!CL74/'Stock prices'!CL73-1</f>
        <v>0.16862889379445667</v>
      </c>
      <c r="CN73" s="44">
        <f>'Stock prices'!CM74/'Stock prices'!CM73-1</f>
        <v>2.956393200295615E-3</v>
      </c>
      <c r="CO73" s="44">
        <f>'Stock prices'!CN74/'Stock prices'!CN73-1</f>
        <v>-2.1037868162692153E-3</v>
      </c>
      <c r="CP73" s="44">
        <f>'Stock prices'!CO74/'Stock prices'!CO73-1</f>
        <v>1.6931216931217019E-2</v>
      </c>
      <c r="CQ73" s="44">
        <f>'Stock prices'!CP74/'Stock prices'!CP73-1</f>
        <v>2.9456193353474269E-2</v>
      </c>
      <c r="CR73" s="44">
        <f>'Stock prices'!CQ74/'Stock prices'!CQ73-1</f>
        <v>-5.0701186623516636E-2</v>
      </c>
      <c r="CS73" s="44">
        <f>'Stock prices'!CR74/'Stock prices'!CR73-1</f>
        <v>-1.9037729318103214E-3</v>
      </c>
      <c r="CT73" s="44">
        <f>'Stock prices'!CS74/'Stock prices'!CS73-1</f>
        <v>-1.9902439024390151E-2</v>
      </c>
      <c r="CU73" s="44">
        <f>'Stock prices'!CT74/'Stock prices'!CT73-1</f>
        <v>-7.606360120326594E-2</v>
      </c>
      <c r="CV73" s="44">
        <f>'Stock prices'!CU74/'Stock prices'!CU73-1</f>
        <v>-7.4487615493424086E-2</v>
      </c>
      <c r="CW73" s="44">
        <f>'Stock prices'!CV74/'Stock prices'!CV73-1</f>
        <v>8.7912087912078718E-4</v>
      </c>
      <c r="CX73" s="44">
        <f>'Stock prices'!CW74/'Stock prices'!CW73-1</f>
        <v>3.3984706881902138E-3</v>
      </c>
      <c r="CY73" s="44">
        <f>'Stock prices'!CX74/'Stock prices'!CX73-1</f>
        <v>7.9641612742658019E-3</v>
      </c>
      <c r="CZ73" s="44">
        <f>'Stock prices'!CY74/'Stock prices'!CY73-1</f>
        <v>3.2664874922472498E-2</v>
      </c>
      <c r="DA73" s="44">
        <f>'Stock prices'!CZ74/'Stock prices'!CZ73-1</f>
        <v>0.10335247268012582</v>
      </c>
      <c r="DB73" s="44">
        <f>'Stock prices'!DA74/'Stock prices'!DA73-1</f>
        <v>4.2520791847252992E-2</v>
      </c>
      <c r="DC73" s="44">
        <f>'Stock prices'!DB74/'Stock prices'!DB73-1</f>
        <v>1.0185185185185075E-2</v>
      </c>
      <c r="DD73" s="44">
        <f>'Stock prices'!DC74/'Stock prices'!DC73-1</f>
        <v>6.7303782025213588E-2</v>
      </c>
      <c r="DE73" s="44">
        <f>'Stock prices'!DD74/'Stock prices'!DD73-1</f>
        <v>6.5259117082533624E-2</v>
      </c>
      <c r="DF73" s="44">
        <f>'Stock prices'!DE74/'Stock prices'!DE73-1</f>
        <v>0.10363972856261561</v>
      </c>
      <c r="DG73" s="44">
        <f>'Stock prices'!DF74/'Stock prices'!DF73-1</f>
        <v>5.6431535269709787E-2</v>
      </c>
      <c r="DH73" s="44">
        <f>'Stock prices'!DG74/'Stock prices'!DG73-1</f>
        <v>0.14288068556361244</v>
      </c>
      <c r="DI73" s="44">
        <f>'Stock prices'!DH74/'Stock prices'!DH73-1</f>
        <v>-5.4234629861982464E-2</v>
      </c>
      <c r="DJ73" s="44">
        <f>'Stock prices'!DI74/'Stock prices'!DI73-1</f>
        <v>3.7818015127206062E-2</v>
      </c>
      <c r="DK73" s="44">
        <f>'Stock prices'!DJ74/'Stock prices'!DJ73-1</f>
        <v>8.705114254624613E-3</v>
      </c>
      <c r="DL73" s="44">
        <f>'Stock prices'!DK74/'Stock prices'!DK73-1</f>
        <v>-2.9811195760185427E-3</v>
      </c>
      <c r="DM73" s="44">
        <f>'Stock prices'!DL74/'Stock prices'!DL73-1</f>
        <v>0.10839532412327313</v>
      </c>
      <c r="DN73" s="44">
        <f>'Stock prices'!DM74/'Stock prices'!DM73-1</f>
        <v>6.4436717663421517E-2</v>
      </c>
      <c r="DO73" s="44">
        <f>'Stock prices'!DN74/'Stock prices'!DN73-1</f>
        <v>-1.7087276550998842E-3</v>
      </c>
      <c r="DP73" s="44">
        <f>'Stock prices'!DO74/'Stock prices'!DO73-1</f>
        <v>3.7711646998460635E-2</v>
      </c>
      <c r="DQ73" s="44">
        <f>'Stock prices'!DP74/'Stock prices'!DP73-1</f>
        <v>-1.3301351940689043E-2</v>
      </c>
      <c r="DR73" s="44">
        <f>'Stock prices'!DQ74/'Stock prices'!DQ73-1</f>
        <v>1.4350177188039881E-2</v>
      </c>
      <c r="DS73" s="44">
        <f>'Stock prices'!DR74/'Stock prices'!DR73-1</f>
        <v>5.2291700584043754E-2</v>
      </c>
      <c r="DT73" s="44">
        <f>'Stock prices'!DS74/'Stock prices'!DS73-1</f>
        <v>2.5425761573518724E-2</v>
      </c>
      <c r="DU73" s="44">
        <f>'Stock prices'!DT74/'Stock prices'!DT73-1</f>
        <v>-2.1489971346704273E-3</v>
      </c>
      <c r="DV73" s="44">
        <f>'Stock prices'!DU74/'Stock prices'!DU73-1</f>
        <v>5.8571850103275258E-2</v>
      </c>
      <c r="DW73" s="44">
        <f>'Stock prices'!DV74/'Stock prices'!DV73-1</f>
        <v>-3.2600258732212062E-2</v>
      </c>
      <c r="DX73" s="44">
        <f>'Stock prices'!DW74/'Stock prices'!DW73-1</f>
        <v>4.8711144806671713E-2</v>
      </c>
      <c r="DY73" s="44">
        <f>'Stock prices'!DX74/'Stock prices'!DX73-1</f>
        <v>8.3120856705762414E-2</v>
      </c>
      <c r="DZ73" s="44">
        <f>'Stock prices'!DY74/'Stock prices'!DY73-1</f>
        <v>5.7436517533253628E-3</v>
      </c>
      <c r="EA73" s="44">
        <f>'Stock prices'!DZ74/'Stock prices'!DZ73-1</f>
        <v>3.1078610603290757E-2</v>
      </c>
      <c r="EB73" s="44">
        <f>'Stock prices'!EA74/'Stock prices'!EA73-1</f>
        <v>-9.1420534458509506E-3</v>
      </c>
      <c r="EC73" s="44">
        <f>'Stock prices'!EB74/'Stock prices'!EB73-1</f>
        <v>8.7131560028756327E-2</v>
      </c>
      <c r="ED73" s="44">
        <f>'Stock prices'!EC74/'Stock prices'!EC73-1</f>
        <v>3.8824303575345276E-2</v>
      </c>
      <c r="EE73" s="44">
        <f>'Stock prices'!ED74/'Stock prices'!ED73-1</f>
        <v>-1.0180995475113086E-2</v>
      </c>
      <c r="EF73" s="44">
        <f>'Stock prices'!EE74/'Stock prices'!EE73-1</f>
        <v>0.11111111111111116</v>
      </c>
      <c r="EG73" s="44">
        <f>'Stock prices'!EF74/'Stock prices'!EF73-1</f>
        <v>3.8471337579617959E-2</v>
      </c>
      <c r="EH73" s="44">
        <f>'Stock prices'!EG74/'Stock prices'!EG73-1</f>
        <v>1.92196809532863E-4</v>
      </c>
      <c r="EI73" s="44">
        <f>'Stock prices'!EH74/'Stock prices'!EH73-1</f>
        <v>0.17026537003461351</v>
      </c>
      <c r="EJ73" s="44">
        <f>'Stock prices'!EI74/'Stock prices'!EI73-1</f>
        <v>0.12001060867259006</v>
      </c>
      <c r="EK73" s="44">
        <f>'Stock prices'!EJ74/'Stock prices'!EJ73-1</f>
        <v>3.366583541147139E-2</v>
      </c>
      <c r="EL73" s="44">
        <f>'Stock prices'!EK74/'Stock prices'!EK73-1</f>
        <v>0.18320610687022909</v>
      </c>
      <c r="EM73" s="44">
        <f>'Stock prices'!EL74/'Stock prices'!EL73-1</f>
        <v>-2.3328434974283718E-2</v>
      </c>
      <c r="EN73" s="44">
        <f>'Stock prices'!EM74/'Stock prices'!EM73-1</f>
        <v>1.6711833785004515E-2</v>
      </c>
      <c r="EO73" s="44">
        <f>'Stock prices'!EN74/'Stock prices'!EN73-1</f>
        <v>0.13218308854983585</v>
      </c>
      <c r="EP73" s="44">
        <f>'Stock prices'!EO74/'Stock prices'!EO73-1</f>
        <v>6.1894920047862456E-2</v>
      </c>
      <c r="EQ73" s="44">
        <f>'Stock prices'!EP74/'Stock prices'!EP73-1</f>
        <v>3.7387836490527793E-3</v>
      </c>
      <c r="ER73" s="44">
        <f>'Stock prices'!EQ74/'Stock prices'!EQ73-1</f>
        <v>6.2067082102337245E-3</v>
      </c>
      <c r="ES73" s="44">
        <f>'Stock prices'!ER74/'Stock prices'!ER73-1</f>
        <v>-1.1368421052631583E-2</v>
      </c>
      <c r="ET73" s="44">
        <f>'Stock prices'!ES74/'Stock prices'!ES73-1</f>
        <v>4.1895604395604469E-2</v>
      </c>
      <c r="EU73" s="44">
        <f>'Stock prices'!ET74/'Stock prices'!ET73-1</f>
        <v>6.7428571428571393E-2</v>
      </c>
      <c r="EV73" s="44">
        <f>'Stock prices'!EU74/'Stock prices'!EU73-1</f>
        <v>-2.2836538461538436E-2</v>
      </c>
      <c r="EW73" s="44">
        <f>'Stock prices'!EV74/'Stock prices'!EV73-1</f>
        <v>3.059878659984161E-2</v>
      </c>
      <c r="EX73" s="44">
        <f>'Stock prices'!EW74/'Stock prices'!EW73-1</f>
        <v>0.27330779054916987</v>
      </c>
      <c r="EY73" s="44">
        <f>'Stock prices'!EX74/'Stock prices'!EX73-1</f>
        <v>5.1035419259929826E-2</v>
      </c>
      <c r="EZ73" s="44">
        <f>'Stock prices'!EY74/'Stock prices'!EY73-1</f>
        <v>5.4431404289761121E-2</v>
      </c>
      <c r="FA73" s="44">
        <f>'Stock prices'!EZ74/'Stock prices'!EZ73-1</f>
        <v>6.7048242027800464E-2</v>
      </c>
      <c r="FB73" s="44">
        <f>'Stock prices'!FA74/'Stock prices'!FA73-1</f>
        <v>-1.6597510373443924E-2</v>
      </c>
      <c r="FC73" s="44">
        <f>'Stock prices'!FB74/'Stock prices'!FB73-1</f>
        <v>5.7870370370372015E-3</v>
      </c>
      <c r="FD73" s="44">
        <f>'Stock prices'!FC74/'Stock prices'!FC73-1</f>
        <v>-1.7196904557179704E-2</v>
      </c>
      <c r="FE73" s="44">
        <f>'Stock prices'!FD74/'Stock prices'!FD73-1</f>
        <v>5.3376585078147798E-2</v>
      </c>
      <c r="FF73" s="44">
        <f>'Stock prices'!FE74/'Stock prices'!FE73-1</f>
        <v>-1.5126398673850017E-2</v>
      </c>
      <c r="FG73" s="44">
        <f>'Stock prices'!FF74/'Stock prices'!FF73-1</f>
        <v>-1.3522650439486972E-3</v>
      </c>
      <c r="FH73" s="44">
        <f>'Stock prices'!FG74/'Stock prices'!FG73-1</f>
        <v>7.2804232804232871E-2</v>
      </c>
      <c r="FI73" s="44">
        <f>'Stock prices'!FH74/'Stock prices'!FH73-1</f>
        <v>9.5268542199488548E-2</v>
      </c>
      <c r="FJ73" s="44">
        <f>'Stock prices'!FI74/'Stock prices'!FI73-1</f>
        <v>4.852194684980593E-2</v>
      </c>
      <c r="FK73" s="44">
        <f>'Stock prices'!FJ74/'Stock prices'!FJ73-1</f>
        <v>3.2220039292730762E-2</v>
      </c>
      <c r="FL73" s="44">
        <f>'Stock prices'!FK74/'Stock prices'!FK73-1</f>
        <v>7.6988155668358704E-2</v>
      </c>
      <c r="FM73" s="44">
        <f>'Stock prices'!FL74/'Stock prices'!FL73-1</f>
        <v>8.7421764587118922E-2</v>
      </c>
      <c r="FN73" s="44">
        <f>'Stock prices'!FM74/'Stock prices'!FM73-1</f>
        <v>-2.363308632084915E-2</v>
      </c>
      <c r="FO73" s="44">
        <f>'Stock prices'!FN74/'Stock prices'!FN73-1</f>
        <v>8.4670991468003276E-2</v>
      </c>
      <c r="FP73" s="44">
        <f>'Stock prices'!FO74/'Stock prices'!FO73-1</f>
        <v>9.5548589341692747E-2</v>
      </c>
      <c r="FQ73" s="44">
        <f>'Stock prices'!FP74/'Stock prices'!FP73-1</f>
        <v>8.3864118895966122E-2</v>
      </c>
      <c r="FR73" s="44">
        <f>'Stock prices'!FQ74/'Stock prices'!FQ73-1</f>
        <v>-2.3836549375709559E-2</v>
      </c>
      <c r="FS73" s="44">
        <f>'Stock prices'!FR74/'Stock prices'!FR73-1</f>
        <v>-2.1971830985915486E-2</v>
      </c>
      <c r="FT73" s="44">
        <f>'Stock prices'!FS74/'Stock prices'!FS73-1</f>
        <v>4.7292418772563183E-2</v>
      </c>
      <c r="FU73" s="44">
        <f>'Stock prices'!FT74/'Stock prices'!FT73-1</f>
        <v>-4.5926447298961781E-2</v>
      </c>
      <c r="FV73" s="44">
        <f>'Stock prices'!FU74/'Stock prices'!FU73-1</f>
        <v>-2.0623501199040772E-2</v>
      </c>
      <c r="FW73" s="44">
        <f>'Stock prices'!FV74/'Stock prices'!FV73-1</f>
        <v>5.8131241084165453E-2</v>
      </c>
      <c r="FX73" s="44">
        <f>'Stock prices'!FW74/'Stock prices'!FW73-1</f>
        <v>1.8031189083820731E-2</v>
      </c>
      <c r="FY73" s="44">
        <f>'Stock prices'!FX74/'Stock prices'!FX73-1</f>
        <v>6.8421052631578938E-2</v>
      </c>
      <c r="FZ73" s="44">
        <f>'Stock prices'!FY74/'Stock prices'!FY73-1</f>
        <v>3.144654088050336E-2</v>
      </c>
      <c r="GA73" s="44">
        <f>'Stock prices'!FZ74/'Stock prices'!FZ73-1</f>
        <v>0.15477354187031622</v>
      </c>
      <c r="GB73" s="44">
        <f>'Stock prices'!GA74/'Stock prices'!GA73-1</f>
        <v>6.6107100685356635E-2</v>
      </c>
      <c r="GC73" s="44">
        <f>'Stock prices'!GB74/'Stock prices'!GB73-1</f>
        <v>3.2439738679882923E-2</v>
      </c>
      <c r="GD73" s="44">
        <f>'Stock prices'!GC74/'Stock prices'!GC73-1</f>
        <v>3.009458297506451E-2</v>
      </c>
      <c r="GE73" s="44">
        <f>'Stock prices'!GD74/'Stock prices'!GD73-1</f>
        <v>4.141104294478537E-2</v>
      </c>
      <c r="GF73" s="44">
        <f>'Stock prices'!GE74/'Stock prices'!GE73-1</f>
        <v>4.869012966393238E-2</v>
      </c>
      <c r="GG73" s="44">
        <f>'Stock prices'!GF74/'Stock prices'!GF73-1</f>
        <v>-1.4296187683284445E-2</v>
      </c>
      <c r="GH73" s="44">
        <f>'Stock prices'!GG74/'Stock prices'!GG73-1</f>
        <v>0.13531914893617025</v>
      </c>
      <c r="GI73" s="44">
        <f>'Stock prices'!GH74/'Stock prices'!GH73-1</f>
        <v>-9.7773475314617553E-2</v>
      </c>
      <c r="GJ73" s="44">
        <f>'Stock prices'!GI74/'Stock prices'!GI73-1</f>
        <v>8.573522227650221E-2</v>
      </c>
      <c r="GK73" s="44">
        <f>'Stock prices'!GJ74/'Stock prices'!GJ73-1</f>
        <v>-1.3640497120339545E-2</v>
      </c>
      <c r="GL73" s="44">
        <f>'Stock prices'!GK74/'Stock prices'!GK73-1</f>
        <v>0.10796526991317479</v>
      </c>
      <c r="GM73" s="44">
        <f>'Stock prices'!GL74/'Stock prices'!GL73-1</f>
        <v>8.0534612748457857E-2</v>
      </c>
      <c r="GN73" s="44">
        <f>'Stock prices'!GM74/'Stock prices'!GM73-1</f>
        <v>0.16634008273459622</v>
      </c>
      <c r="GO73" s="44">
        <f>'Stock prices'!GN74/'Stock prices'!GN73-1</f>
        <v>0.2238095238095239</v>
      </c>
      <c r="GP73" s="44">
        <f>'Stock prices'!GO74/'Stock prices'!GO73-1</f>
        <v>0.10954773869346734</v>
      </c>
      <c r="GQ73" s="44">
        <f>'Stock prices'!GP74/'Stock prices'!GP73-1</f>
        <v>1.9137254901960832E-2</v>
      </c>
      <c r="GR73" s="44">
        <f>'Stock prices'!GQ74/'Stock prices'!GQ73-1</f>
        <v>2.0574607751076668E-2</v>
      </c>
      <c r="GS73" s="44">
        <f>'Stock prices'!GR74/'Stock prices'!GR73-1</f>
        <v>0.10561555075593954</v>
      </c>
      <c r="GT73" s="44">
        <f>'Stock prices'!GS74/'Stock prices'!GS73-1</f>
        <v>-2.2639800769753693E-3</v>
      </c>
      <c r="GU73" s="44">
        <f>'Stock prices'!GT74/'Stock prices'!GT73-1</f>
        <v>2.8535980148883366E-2</v>
      </c>
      <c r="GV73" s="44">
        <f>'Stock prices'!GU74/'Stock prices'!GU73-1</f>
        <v>3.7649542575650896E-2</v>
      </c>
      <c r="GW73" s="44">
        <f>'Stock prices'!GV74/'Stock prices'!GV73-1</f>
        <v>6.1782579338284904E-2</v>
      </c>
      <c r="GX73" s="44">
        <f>'Stock prices'!GW74/'Stock prices'!GW73-1</f>
        <v>-4.425514232287564E-2</v>
      </c>
      <c r="GY73" s="44">
        <f>'Stock prices'!GX74/'Stock prices'!GX73-1</f>
        <v>-2.2110552763819125E-2</v>
      </c>
      <c r="GZ73" s="44">
        <f>'Stock prices'!GY74/'Stock prices'!GY73-1</f>
        <v>1.2330456226880449E-2</v>
      </c>
      <c r="HA73" s="44">
        <f>'Stock prices'!GZ74/'Stock prices'!GZ73-1</f>
        <v>7.5440414507772058E-2</v>
      </c>
      <c r="HB73" s="44">
        <f>'Stock prices'!HA74/'Stock prices'!HA73-1</f>
        <v>0.11292234736218143</v>
      </c>
      <c r="HC73" s="44">
        <f>'Stock prices'!HB74/'Stock prices'!HB73-1</f>
        <v>0.14295033081725839</v>
      </c>
      <c r="HD73" s="44">
        <f>'Stock prices'!HC74/'Stock prices'!HC73-1</f>
        <v>0.17165668662674638</v>
      </c>
      <c r="HE73" s="44">
        <f>'Stock prices'!HD74/'Stock prices'!HD73-1</f>
        <v>0.10288938230959155</v>
      </c>
      <c r="HF73" s="44">
        <f>'Stock prices'!HE74/'Stock prices'!HE73-1</f>
        <v>1.4259891544486925E-2</v>
      </c>
      <c r="HG73" s="44">
        <f>'Stock prices'!HF74/'Stock prices'!HF73-1</f>
        <v>0.11194402798600689</v>
      </c>
      <c r="HH73" s="44">
        <f>'Stock prices'!HG74/'Stock prices'!HG73-1</f>
        <v>2.7069749061450432E-2</v>
      </c>
      <c r="HI73" s="44">
        <f>'Stock prices'!HH74/'Stock prices'!HH73-1</f>
        <v>0.12345679012345689</v>
      </c>
      <c r="HJ73" s="44">
        <f>'Stock prices'!HI74/'Stock prices'!HI73-1</f>
        <v>6.6050198150602313E-4</v>
      </c>
      <c r="HK73" s="44">
        <f>'Stock prices'!HJ74/'Stock prices'!HJ73-1</f>
        <v>3.871804551306246E-2</v>
      </c>
      <c r="HL73" s="44">
        <f>'Stock prices'!HK74/'Stock prices'!HK73-1</f>
        <v>0.11041632384400191</v>
      </c>
      <c r="HM73" s="44">
        <f>'Stock prices'!HL74/'Stock prices'!HL73-1</f>
        <v>5.9490611637851298E-3</v>
      </c>
      <c r="HN73" s="44">
        <f>'Stock prices'!HM74/'Stock prices'!HM73-1</f>
        <v>4.9861495844875314E-2</v>
      </c>
      <c r="HO73" s="44">
        <f>'Stock prices'!HN74/'Stock prices'!HN73-1</f>
        <v>-1.4462990953100663E-2</v>
      </c>
      <c r="HP73" s="44">
        <f>'Stock prices'!HO74/'Stock prices'!HO73-1</f>
        <v>5.9691252144082219E-2</v>
      </c>
      <c r="HQ73" s="44">
        <f>'Stock prices'!HP74/'Stock prices'!HP73-1</f>
        <v>4.4561403508772024E-2</v>
      </c>
      <c r="HR73" s="44">
        <f>'Stock prices'!HQ74/'Stock prices'!HQ73-1</f>
        <v>0.12881355932203409</v>
      </c>
      <c r="HS73" s="44">
        <f>'Stock prices'!HR74/'Stock prices'!HR73-1</f>
        <v>3.0703202377022176E-2</v>
      </c>
      <c r="HT73" s="44">
        <f>'Stock prices'!HS74/'Stock prices'!HS73-1</f>
        <v>7.1202531645569556E-2</v>
      </c>
      <c r="HU73" s="44">
        <f>'Stock prices'!HT74/'Stock prices'!HT73-1</f>
        <v>8.3980384143849562E-2</v>
      </c>
      <c r="HV73" s="44">
        <f>'Stock prices'!HU74/'Stock prices'!HU73-1</f>
        <v>0.10719788685890386</v>
      </c>
      <c r="HW73" s="44">
        <f>'Stock prices'!HV74/'Stock prices'!HV73-1</f>
        <v>6.7505706124930898E-2</v>
      </c>
      <c r="HX73" s="44">
        <f>'Stock prices'!HW74/'Stock prices'!HW73-1</f>
        <v>-1.9237557359689461E-2</v>
      </c>
      <c r="HY73" s="44">
        <f>'Stock prices'!HX74/'Stock prices'!HX73-1</f>
        <v>4.1814316087880998E-2</v>
      </c>
      <c r="HZ73" s="44">
        <f>'Stock prices'!HY74/'Stock prices'!HY73-1</f>
        <v>0.10679933665008301</v>
      </c>
      <c r="IA73" s="44">
        <f>'Stock prices'!HZ74/'Stock prices'!HZ73-1</f>
        <v>9.7767513471901601E-2</v>
      </c>
      <c r="IB73" s="44">
        <f>'Stock prices'!IA74/'Stock prices'!IA73-1</f>
        <v>7.7042801556420182E-2</v>
      </c>
      <c r="IC73" s="44">
        <f>'Stock prices'!IB74/'Stock prices'!IB73-1</f>
        <v>5.9311981020166105E-2</v>
      </c>
      <c r="ID73" s="44">
        <f>'Stock prices'!IC74/'Stock prices'!IC73-1</f>
        <v>0.53700712589073629</v>
      </c>
      <c r="IE73" s="44">
        <f>'Stock prices'!ID74/'Stock prices'!ID73-1</f>
        <v>2.5757575757575646E-2</v>
      </c>
      <c r="IF73" s="44">
        <f>'Stock prices'!IE74/'Stock prices'!IE73-1</f>
        <v>8.7093678345194769E-2</v>
      </c>
      <c r="IG73" s="44">
        <f>'Stock prices'!IF74/'Stock prices'!IF73-1</f>
        <v>5.5709711846318122E-2</v>
      </c>
      <c r="IH73" s="44">
        <f>'Stock prices'!IG74/'Stock prices'!IG73-1</f>
        <v>8.7454450806871309E-2</v>
      </c>
      <c r="II73" s="44">
        <f>'Stock prices'!IH74/'Stock prices'!IH73-1</f>
        <v>2.0107824566516053E-2</v>
      </c>
      <c r="IJ73" s="44">
        <f>'Stock prices'!II74/'Stock prices'!II73-1</f>
        <v>-2.9614214823115104E-2</v>
      </c>
      <c r="IK73" s="44">
        <f>'Stock prices'!IJ74/'Stock prices'!IJ73-1</f>
        <v>6.5495792169776745E-2</v>
      </c>
      <c r="IL73" s="44">
        <f>'Stock prices'!IK74/'Stock prices'!IK73-1</f>
        <v>3.4797738147018809E-3</v>
      </c>
      <c r="IM73" s="44">
        <f>'Stock prices'!IL74/'Stock prices'!IL73-1</f>
        <v>2.0516214427531487E-2</v>
      </c>
      <c r="IN73" s="44">
        <f>'Stock prices'!IM74/'Stock prices'!IM73-1</f>
        <v>8.2629107981220695E-2</v>
      </c>
      <c r="IO73" s="44">
        <f>'Stock prices'!IN74/'Stock prices'!IN73-1</f>
        <v>-1.5559684161635001E-2</v>
      </c>
      <c r="IP73" s="44">
        <f>'Stock prices'!IO74/'Stock prices'!IO73-1</f>
        <v>-8.9640591966173355E-2</v>
      </c>
      <c r="IQ73" s="44">
        <f>'Stock prices'!IP74/'Stock prices'!IP73-1</f>
        <v>0.11944703324013672</v>
      </c>
      <c r="IR73" s="44">
        <f>'Stock prices'!IQ74/'Stock prices'!IQ73-1</f>
        <v>-6.6916354556804003E-2</v>
      </c>
      <c r="IS73" s="44">
        <f>'Stock prices'!IR74/'Stock prices'!IR73-1</f>
        <v>6.4357864357864392E-2</v>
      </c>
      <c r="IT73" s="44">
        <f>'Stock prices'!IS74/'Stock prices'!IS73-1</f>
        <v>0.10049751243781091</v>
      </c>
      <c r="IU73" s="44">
        <f>'Stock prices'!IT74/'Stock prices'!IT73-1</f>
        <v>2.1440351841671257E-2</v>
      </c>
      <c r="IV73" s="44">
        <f>'Stock prices'!IU74/'Stock prices'!IU73-1</f>
        <v>-1.6977611940298454E-2</v>
      </c>
      <c r="IW73" s="44">
        <f>'Stock prices'!IV74/'Stock prices'!IV73-1</f>
        <v>6.9338259013233872E-2</v>
      </c>
      <c r="IX73" s="44">
        <f>'Stock prices'!IW74/'Stock prices'!IW73-1</f>
        <v>0.12080200501253135</v>
      </c>
      <c r="IY73" s="44">
        <f>'Stock prices'!IX74/'Stock prices'!IX73-1</f>
        <v>7.9787234042553168E-2</v>
      </c>
      <c r="IZ73" s="44">
        <f>'Stock prices'!IY74/'Stock prices'!IY73-1</f>
        <v>-4.5581071677105123E-2</v>
      </c>
      <c r="JA73" s="44">
        <f>'Stock prices'!IZ74/'Stock prices'!IZ73-1</f>
        <v>5.3245436105475719E-3</v>
      </c>
      <c r="JB73" s="44">
        <f>'Stock prices'!JA74/'Stock prices'!JA73-1</f>
        <v>1.9286403085824411E-2</v>
      </c>
      <c r="JC73" s="44">
        <f>'Stock prices'!JB74/'Stock prices'!JB73-1</f>
        <v>-6.3091482649841879E-3</v>
      </c>
      <c r="JD73" s="44">
        <f>'Stock prices'!JC74/'Stock prices'!JC73-1</f>
        <v>0.1423319327731094</v>
      </c>
      <c r="JE73" s="44">
        <f>'Stock prices'!JD74/'Stock prices'!JD73-1</f>
        <v>2.5848329048843155E-2</v>
      </c>
      <c r="JF73" s="44">
        <f>'Stock prices'!JE74/'Stock prices'!JE73-1</f>
        <v>1.3617021276595809E-2</v>
      </c>
      <c r="JG73" s="44">
        <f>'Stock prices'!JF74/'Stock prices'!JF73-1</f>
        <v>1.0995052226498103E-2</v>
      </c>
      <c r="JH73" s="44">
        <f>'Stock prices'!JG74/'Stock prices'!JG73-1</f>
        <v>5.0403557898204721E-2</v>
      </c>
      <c r="JI73" s="44">
        <f>'Stock prices'!JH74/'Stock prices'!JH73-1</f>
        <v>1.2673003168250707E-2</v>
      </c>
      <c r="JJ73" s="44">
        <f>'Stock prices'!JI74/'Stock prices'!JI73-1</f>
        <v>-6.1901723037651513E-2</v>
      </c>
      <c r="JK73" s="44">
        <f>'Stock prices'!JJ74/'Stock prices'!JJ73-1</f>
        <v>0.19121265377855878</v>
      </c>
      <c r="JL73" s="44">
        <f>'Stock prices'!JK74/'Stock prices'!JK73-1</f>
        <v>6.1162079510703515E-2</v>
      </c>
      <c r="JM73" s="44">
        <f>'Stock prices'!JL74/'Stock prices'!JL73-1</f>
        <v>9.1414253817602154E-2</v>
      </c>
      <c r="JN73" s="44">
        <f>'Stock prices'!JM74/'Stock prices'!JM73-1</f>
        <v>-0.15563073948767514</v>
      </c>
      <c r="JO73" s="44">
        <f>'Stock prices'!JN74/'Stock prices'!JN73-1</f>
        <v>9.4169246646026883E-2</v>
      </c>
      <c r="JP73" s="44">
        <f>'Stock prices'!JO74/'Stock prices'!JO73-1</f>
        <v>2.4804687500000089E-2</v>
      </c>
      <c r="JQ73" s="44">
        <f>'Stock prices'!JP74/'Stock prices'!JP73-1</f>
        <v>0.17574638350261629</v>
      </c>
      <c r="JR73" s="44">
        <f>'Stock prices'!JQ74/'Stock prices'!JQ73-1</f>
        <v>-3.3540939772393807E-2</v>
      </c>
      <c r="JS73" s="44">
        <f>'Stock prices'!JR74/'Stock prices'!JR73-1</f>
        <v>8.3759888320149578E-3</v>
      </c>
      <c r="JT73" s="44">
        <f>'Stock prices'!JS74/'Stock prices'!JS73-1</f>
        <v>2.0311442112388445E-3</v>
      </c>
      <c r="JU73" s="44">
        <f>'Stock prices'!JT74/'Stock prices'!JT73-1</f>
        <v>3.3529678296329912E-2</v>
      </c>
      <c r="JV73" s="44">
        <f>'Stock prices'!JU74/'Stock prices'!JU73-1</f>
        <v>8.5265519820493685E-2</v>
      </c>
      <c r="JW73" s="44">
        <f>'Stock prices'!JV74/'Stock prices'!JV73-1</f>
        <v>-6.4655172413793371E-3</v>
      </c>
      <c r="JX73" s="44">
        <f>'Stock prices'!JW74/'Stock prices'!JW73-1</f>
        <v>1.758241758241752E-2</v>
      </c>
      <c r="JY73" s="44">
        <f>'Stock prices'!JX74/'Stock prices'!JX73-1</f>
        <v>-9.9809885931558817E-3</v>
      </c>
      <c r="JZ73" s="44">
        <f>'Stock prices'!JY74/'Stock prices'!JY73-1</f>
        <v>1.5424164524422412E-3</v>
      </c>
      <c r="KA73" s="44">
        <f>'Stock prices'!JZ74/'Stock prices'!JZ73-1</f>
        <v>5.2418538757336597E-2</v>
      </c>
      <c r="KB73" s="44">
        <f>'Stock prices'!KA74/'Stock prices'!KA73-1</f>
        <v>7.6646959459459429E-2</v>
      </c>
      <c r="KC73" s="44">
        <f>'Stock prices'!KB74/'Stock prices'!KB73-1</f>
        <v>5.8397464916251751E-2</v>
      </c>
      <c r="KD73" s="44">
        <f>'Stock prices'!KC74/'Stock prices'!KC73-1</f>
        <v>6.1998100336758455E-2</v>
      </c>
      <c r="KE73" s="44">
        <f>'Stock prices'!KD74/'Stock prices'!KD73-1</f>
        <v>-2.7031324534901868E-3</v>
      </c>
      <c r="KF73" s="44">
        <f>'Stock prices'!KE74/'Stock prices'!KE73-1</f>
        <v>6.6465256797583194E-2</v>
      </c>
      <c r="KG73" s="44">
        <f>'Stock prices'!KF74/'Stock prices'!KF73-1</f>
        <v>0.10161418364646746</v>
      </c>
      <c r="KH73" s="44">
        <f>'Stock prices'!KG74/'Stock prices'!KG73-1</f>
        <v>0.14361167002012065</v>
      </c>
      <c r="KI73" s="44">
        <f>'Stock prices'!KH74/'Stock prices'!KH73-1</f>
        <v>0.23150565709312443</v>
      </c>
      <c r="KJ73" s="44">
        <f>'Stock prices'!KI74/'Stock prices'!KI73-1</f>
        <v>7.2361378719760339E-2</v>
      </c>
      <c r="KK73" s="44">
        <f>'Stock prices'!KJ74/'Stock prices'!KJ73-1</f>
        <v>4.3428191970008356E-2</v>
      </c>
      <c r="KL73" s="44">
        <f>'Stock prices'!KK74/'Stock prices'!KK73-1</f>
        <v>3.5023041474654404E-2</v>
      </c>
      <c r="KM73" s="44">
        <f>'Stock prices'!KL74/'Stock prices'!KL73-1</f>
        <v>3.7418655097613884E-2</v>
      </c>
      <c r="KN73" s="44">
        <f>'Stock prices'!KM74/'Stock prices'!KM73-1</f>
        <v>6.171213546566312E-2</v>
      </c>
      <c r="KO73" s="44">
        <f>'Stock prices'!KN74/'Stock prices'!KN73-1</f>
        <v>4.5092838196286289E-2</v>
      </c>
      <c r="KP73" s="44">
        <f>'Stock prices'!KO74/'Stock prices'!KO73-1</f>
        <v>1.7011834319526464E-2</v>
      </c>
      <c r="KQ73" s="44">
        <f>'Stock prices'!KP74/'Stock prices'!KP73-1</f>
        <v>8.7602303728402608E-2</v>
      </c>
      <c r="KR73" s="44">
        <f>'Stock prices'!KQ74/'Stock prices'!KQ73-1</f>
        <v>6.9573985379379755E-2</v>
      </c>
      <c r="KS73" s="44">
        <f>'Stock prices'!KR74/'Stock prices'!KR73-1</f>
        <v>-1.2603982858582219E-3</v>
      </c>
      <c r="KT73" s="44">
        <f>'Stock prices'!KS74/'Stock prices'!KS73-1</f>
        <v>-5.3664685755447472E-2</v>
      </c>
      <c r="KU73" s="44">
        <f>'Stock prices'!KT74/'Stock prices'!KT73-1</f>
        <v>-4.2992261392960085E-4</v>
      </c>
      <c r="KV73" s="44">
        <f>'Stock prices'!KU74/'Stock prices'!KU73-1</f>
        <v>-0.1328125</v>
      </c>
      <c r="KW73" s="44">
        <f>'Stock prices'!KV74/'Stock prices'!KV73-1</f>
        <v>5.4643604715214122E-2</v>
      </c>
      <c r="KX73" s="44">
        <f>'Stock prices'!KW74/'Stock prices'!KW73-1</f>
        <v>3.2894736842103978E-3</v>
      </c>
      <c r="KY73" s="44">
        <f>'Stock prices'!KX74/'Stock prices'!KX73-1</f>
        <v>2.7827469687934814E-2</v>
      </c>
      <c r="KZ73" s="44">
        <f>'Stock prices'!KY74/'Stock prices'!KY73-1</f>
        <v>-7.900677200902928E-3</v>
      </c>
      <c r="LA73" s="44">
        <f>'Stock prices'!KZ74/'Stock prices'!KZ73-1</f>
        <v>3.0317273795534616E-2</v>
      </c>
      <c r="LB73" s="44">
        <f>'Stock prices'!LA74/'Stock prices'!LA73-1</f>
        <v>3.6734693877551017E-2</v>
      </c>
      <c r="LC73" s="44">
        <f>'Stock prices'!LB74/'Stock prices'!LB73-1</f>
        <v>7.9447081820720467E-2</v>
      </c>
      <c r="LD73" s="44">
        <f>'Stock prices'!LC74/'Stock prices'!LC73-1</f>
        <v>-7.8757383504703959E-3</v>
      </c>
      <c r="LE73" s="44">
        <f>'Stock prices'!LD74/'Stock prices'!LD73-1</f>
        <v>3.7479178234314237E-2</v>
      </c>
      <c r="LF73" s="44">
        <f>'Stock prices'!LE74/'Stock prices'!LE73-1</f>
        <v>-8.0022863675336398E-3</v>
      </c>
      <c r="LG73" s="44">
        <f>'Stock prices'!LF74/'Stock prices'!LF73-1</f>
        <v>3.0605871330418477E-2</v>
      </c>
      <c r="LH73" s="44">
        <f>'Stock prices'!LG74/'Stock prices'!LG73-1</f>
        <v>-6.0656189688447881E-2</v>
      </c>
      <c r="LI73" s="44">
        <f>'Stock prices'!LH74/'Stock prices'!LH73-1</f>
        <v>7.4214556306487323E-2</v>
      </c>
      <c r="LJ73" s="44">
        <f>'Stock prices'!LI74/'Stock prices'!LI73-1</f>
        <v>-6.240898689411245E-3</v>
      </c>
      <c r="LK73" s="44">
        <f>'Stock prices'!LJ74/'Stock prices'!LJ73-1</f>
        <v>1.4604631754642217E-3</v>
      </c>
      <c r="LL73" s="44">
        <f>'Stock prices'!LK74/'Stock prices'!LK73-1</f>
        <v>1.6278046634403909E-2</v>
      </c>
      <c r="LM73" s="44">
        <f>'Stock prices'!LL74/'Stock prices'!LL73-1</f>
        <v>3.5427958984395769E-2</v>
      </c>
      <c r="LN73" s="44">
        <f>'Stock prices'!LM74/'Stock prices'!LM73-1</f>
        <v>6.5323141070187551E-2</v>
      </c>
      <c r="LO73" s="44">
        <f>'Stock prices'!LN74/'Stock prices'!LN73-1</f>
        <v>5.4297540784027376E-2</v>
      </c>
      <c r="LP73" s="44">
        <f>'Stock prices'!LO74/'Stock prices'!LO73-1</f>
        <v>3.5871964679912161E-3</v>
      </c>
      <c r="LQ73" s="44">
        <f>'Stock prices'!LP74/'Stock prices'!LP73-1</f>
        <v>-0.26163522012578622</v>
      </c>
      <c r="LR73" s="44">
        <f>'Stock prices'!LQ74/'Stock prices'!LQ73-1</f>
        <v>1.2848636790974588E-2</v>
      </c>
      <c r="LS73" s="44">
        <f>'Stock prices'!LR74/'Stock prices'!LR73-1</f>
        <v>9.8137973137973011E-2</v>
      </c>
      <c r="LT73" s="44">
        <f>'Stock prices'!LS74/'Stock prices'!LS73-1</f>
        <v>4.0873200185787217E-2</v>
      </c>
      <c r="LU73" s="44">
        <f>'Stock prices'!LT74/'Stock prices'!LT73-1</f>
        <v>-7.1256149810421165E-2</v>
      </c>
      <c r="LV73" s="44">
        <f>'Stock prices'!LU74/'Stock prices'!LU73-1</f>
        <v>8.0502215657311638E-2</v>
      </c>
      <c r="LW73" s="44">
        <f>'Stock prices'!LV74/'Stock prices'!LV73-1</f>
        <v>-9.942763695829937E-2</v>
      </c>
      <c r="LX73" s="44">
        <f>'Stock prices'!LW74/'Stock prices'!LW73-1</f>
        <v>0.13765323992994749</v>
      </c>
      <c r="LY73" s="44">
        <f>'Stock prices'!LX74/'Stock prices'!LX73-1</f>
        <v>9.5224875069405801E-2</v>
      </c>
      <c r="LZ73" s="44">
        <f>'Stock prices'!LY74/'Stock prices'!LY73-1</f>
        <v>3.5474806435273454E-2</v>
      </c>
      <c r="MA73" s="44">
        <f>'Stock prices'!LZ74/'Stock prices'!LZ73-1</f>
        <v>-3.587118882347784E-2</v>
      </c>
      <c r="MB73" s="44">
        <f>'Stock prices'!MA74/'Stock prices'!MA73-1</f>
        <v>8.4116720099982611E-3</v>
      </c>
      <c r="MC73" s="44">
        <f>'Stock prices'!MB74/'Stock prices'!MB73-1</f>
        <v>2.4417944349801157E-2</v>
      </c>
      <c r="MD73" s="44">
        <f>'Stock prices'!MC74/'Stock prices'!MC73-1</f>
        <v>1.1731581417175008E-2</v>
      </c>
      <c r="ME73" s="44">
        <f>'Stock prices'!MD74/'Stock prices'!MD73-1</f>
        <v>3.3311125916055895E-2</v>
      </c>
      <c r="MF73" s="44">
        <f>'Stock prices'!ME74/'Stock prices'!ME73-1</f>
        <v>8.0712814032050995E-2</v>
      </c>
      <c r="MG73" s="44">
        <f>'Stock prices'!MF74/'Stock prices'!MF73-1</f>
        <v>2.3664638269100813E-2</v>
      </c>
      <c r="MH73" s="44">
        <f>'Stock prices'!MG74/'Stock prices'!MG73-1</f>
        <v>0.10638912980630244</v>
      </c>
      <c r="MI73" s="44">
        <f>'Stock prices'!MH74/'Stock prices'!MH73-1</f>
        <v>0.30303859841226388</v>
      </c>
      <c r="MJ73" s="44">
        <f>'Stock prices'!MI74/'Stock prices'!MI73-1</f>
        <v>4.9921996879875197E-2</v>
      </c>
      <c r="MK73" s="44">
        <f>'Stock prices'!MJ74/'Stock prices'!MJ73-1</f>
        <v>3.4030057004664105E-2</v>
      </c>
      <c r="ML73" s="44">
        <f>'Stock prices'!MK74/'Stock prices'!MK73-1</f>
        <v>8.4277969443075307E-2</v>
      </c>
      <c r="MM73" s="44">
        <f>'Stock prices'!ML74/'Stock prices'!ML73-1</f>
        <v>9.106953759265779E-2</v>
      </c>
      <c r="MN73" s="44">
        <f>'Stock prices'!MM74/'Stock prices'!MM73-1</f>
        <v>8.4210526315789513E-2</v>
      </c>
      <c r="MO73" s="44">
        <f>'Stock prices'!MN74/'Stock prices'!MN73-1</f>
        <v>-8.5898629772515611E-2</v>
      </c>
      <c r="MP73" s="44">
        <f>'Stock prices'!MO74/'Stock prices'!MO73-1</f>
        <v>0.11545215100965756</v>
      </c>
      <c r="MQ73" s="44">
        <f>'Stock prices'!MP74/'Stock prices'!MP73-1</f>
        <v>2.9382957884426908E-2</v>
      </c>
      <c r="MR73" s="44">
        <f>'Stock prices'!MQ74/'Stock prices'!MQ73-1</f>
        <v>-5.9246720270842212E-2</v>
      </c>
      <c r="MS73" s="44">
        <f>'Stock prices'!MR74/'Stock prices'!MR73-1</f>
        <v>1.4916334661354558E-2</v>
      </c>
      <c r="MT73" s="44">
        <f>'Stock prices'!MS74/'Stock prices'!MS73-1</f>
        <v>5.3703703703703809E-2</v>
      </c>
      <c r="MU73" s="44">
        <f>'Stock prices'!MT74/'Stock prices'!MT73-1</f>
        <v>2.6153846153846194E-2</v>
      </c>
      <c r="MV73" s="44">
        <f>'Stock prices'!MU74/'Stock prices'!MU73-1</f>
        <v>5.5029716046666177E-3</v>
      </c>
      <c r="MW73" s="44">
        <f>'Stock prices'!MV74/'Stock prices'!MV73-1</f>
        <v>-1.0738255033557076E-2</v>
      </c>
      <c r="MX73" s="44">
        <f>'Stock prices'!MW74/'Stock prices'!MW73-1</f>
        <v>1.3554727211114725E-2</v>
      </c>
      <c r="MY73" s="44">
        <f>'Stock prices'!MX74/'Stock prices'!MX73-1</f>
        <v>8.3701657458563616E-2</v>
      </c>
      <c r="MZ73" s="44">
        <f>'Stock prices'!MY74/'Stock prices'!MY73-1</f>
        <v>4.4019933554817259E-2</v>
      </c>
      <c r="NA73" s="44">
        <f>'Stock prices'!MZ74/'Stock prices'!MZ73-1</f>
        <v>0.23305785123966927</v>
      </c>
      <c r="NB73" s="44">
        <f>'Stock prices'!NA74/'Stock prices'!NA73-1</f>
        <v>4.6889224929405726E-2</v>
      </c>
      <c r="NC73" s="44">
        <f>'Stock prices'!NB74/'Stock prices'!NB73-1</f>
        <v>4.2675159235668891E-2</v>
      </c>
      <c r="ND73" s="44">
        <f>'Stock prices'!NC74/'Stock prices'!NC73-1</f>
        <v>2.1855269548324507E-2</v>
      </c>
      <c r="NE73" s="44">
        <f>'Stock prices'!ND74/'Stock prices'!ND73-1</f>
        <v>3.1720856463126612E-3</v>
      </c>
      <c r="NF73" s="44">
        <f>'Stock prices'!NE74/'Stock prices'!NE73-1</f>
        <v>9.8199672667758087E-3</v>
      </c>
      <c r="NG73" s="44">
        <f>'Stock prices'!NF74/'Stock prices'!NF73-1</f>
        <v>4.6425939572586561E-2</v>
      </c>
      <c r="NH73" s="44">
        <f>'Stock prices'!NG74/'Stock prices'!NG73-1</f>
        <v>0.10396659707724409</v>
      </c>
      <c r="NI73" s="44">
        <f>'Stock prices'!NH74/'Stock prices'!NH73-1</f>
        <v>2.9399755002041728E-2</v>
      </c>
    </row>
    <row r="74" spans="1:373" x14ac:dyDescent="0.3">
      <c r="A74" s="15">
        <v>38716</v>
      </c>
      <c r="B74" s="44">
        <f>'Market and T-Bill'!B75/'Market and T-Bill'!B74-1</f>
        <v>-9.5239619681797283E-4</v>
      </c>
      <c r="C74" s="44">
        <f>'Stock prices'!B75/'Stock prices'!B74-1</f>
        <v>-1.2487257900101967E-2</v>
      </c>
      <c r="D74" s="44">
        <f>'Stock prices'!C75/'Stock prices'!C74-1</f>
        <v>-3.7117117117117071E-2</v>
      </c>
      <c r="E74" s="44">
        <f>'Stock prices'!D75/'Stock prices'!D74-1</f>
        <v>3.8046924540264815E-3</v>
      </c>
      <c r="F74" s="44">
        <f>'Stock prices'!E75/'Stock prices'!E74-1</f>
        <v>-3.2916666666666594E-2</v>
      </c>
      <c r="G74" s="44">
        <f>'Stock prices'!F75/'Stock prices'!F74-1</f>
        <v>-1.5832626519649451E-2</v>
      </c>
      <c r="H74" s="44">
        <f>'Stock prices'!G75/'Stock prices'!G74-1</f>
        <v>-1.6860698514652661E-2</v>
      </c>
      <c r="I74" s="44">
        <f>'Stock prices'!H75/'Stock prices'!H74-1</f>
        <v>-2.54796163069545E-2</v>
      </c>
      <c r="J74" s="44">
        <f>'Stock prices'!I75/'Stock prices'!I74-1</f>
        <v>0.1333946642134316</v>
      </c>
      <c r="K74" s="44">
        <f>'Stock prices'!J75/'Stock prices'!J74-1</f>
        <v>0.168831168831169</v>
      </c>
      <c r="L74" s="44">
        <f>'Stock prices'!K75/'Stock prices'!K74-1</f>
        <v>1.9677803005730299E-2</v>
      </c>
      <c r="M74" s="44">
        <f>'Stock prices'!L75/'Stock prices'!L74-1</f>
        <v>3.3800912624637469E-4</v>
      </c>
      <c r="N74" s="44">
        <f>'Stock prices'!M75/'Stock prices'!M74-1</f>
        <v>5.7877813504823017E-2</v>
      </c>
      <c r="O74" s="44">
        <f>'Stock prices'!N75/'Stock prices'!N74-1</f>
        <v>7.8803356439255845E-2</v>
      </c>
      <c r="P74" s="44">
        <f>'Stock prices'!O75/'Stock prices'!O74-1</f>
        <v>3.7929267042542181E-2</v>
      </c>
      <c r="Q74" s="44">
        <f>'Stock prices'!P75/'Stock prices'!P74-1</f>
        <v>9.3996361431170294E-2</v>
      </c>
      <c r="R74" s="44">
        <f>'Stock prices'!Q75/'Stock prices'!Q74-1</f>
        <v>7.9600000000000115E-2</v>
      </c>
      <c r="S74" s="44">
        <f>'Stock prices'!R75/'Stock prices'!R74-1</f>
        <v>-3.6185383244206837E-2</v>
      </c>
      <c r="T74" s="44">
        <f>'Stock prices'!S75/'Stock prices'!S74-1</f>
        <v>1.4786418400876133E-2</v>
      </c>
      <c r="U74" s="44">
        <f>'Stock prices'!T75/'Stock prices'!T74-1</f>
        <v>2.6513690133488366E-2</v>
      </c>
      <c r="V74" s="44">
        <f>'Stock prices'!U75/'Stock prices'!U74-1</f>
        <v>-2.7032604209657363E-2</v>
      </c>
      <c r="W74" s="44">
        <f>'Stock prices'!V75/'Stock prices'!V74-1</f>
        <v>-2.3255813953488302E-2</v>
      </c>
      <c r="X74" s="44">
        <f>'Stock prices'!W75/'Stock prices'!W74-1</f>
        <v>1.5051997810618722E-2</v>
      </c>
      <c r="Y74" s="44">
        <f>'Stock prices'!X75/'Stock prices'!X74-1</f>
        <v>3.0490807616546212E-2</v>
      </c>
      <c r="Z74" s="44">
        <f>'Stock prices'!Y75/'Stock prices'!Y74-1</f>
        <v>-2.5577659705918743E-2</v>
      </c>
      <c r="AA74" s="44">
        <f>'Stock prices'!Z75/'Stock prices'!Z74-1</f>
        <v>5.9612161838640265E-2</v>
      </c>
      <c r="AB74" s="44">
        <f>'Stock prices'!AA75/'Stock prices'!AA74-1</f>
        <v>4.5690321156605318E-2</v>
      </c>
      <c r="AC74" s="44">
        <f>'Stock prices'!AB75/'Stock prices'!AB74-1</f>
        <v>-5.4061181434599037E-2</v>
      </c>
      <c r="AD74" s="44">
        <f>'Stock prices'!AC75/'Stock prices'!AC74-1</f>
        <v>-1.2633891787970364E-2</v>
      </c>
      <c r="AE74" s="44">
        <f>'Stock prices'!AD75/'Stock prices'!AD74-1</f>
        <v>4.9632352941176627E-2</v>
      </c>
      <c r="AF74" s="44">
        <f>'Stock prices'!AE75/'Stock prices'!AE74-1</f>
        <v>-2.2205113350509897E-2</v>
      </c>
      <c r="AG74" s="44">
        <f>'Stock prices'!AF75/'Stock prices'!AF74-1</f>
        <v>-0.15084269662921346</v>
      </c>
      <c r="AH74" s="44">
        <f>'Stock prices'!AG75/'Stock prices'!AG74-1</f>
        <v>-9.3870789618993866E-3</v>
      </c>
      <c r="AI74" s="44">
        <f>'Stock prices'!AH75/'Stock prices'!AH74-1</f>
        <v>4.6245226983453458E-2</v>
      </c>
      <c r="AJ74" s="44">
        <f>'Stock prices'!AI75/'Stock prices'!AI74-1</f>
        <v>4.874517374517362E-2</v>
      </c>
      <c r="AK74" s="44">
        <f>'Stock prices'!AJ75/'Stock prices'!AJ74-1</f>
        <v>3.0204356613519057E-2</v>
      </c>
      <c r="AL74" s="44">
        <f>'Stock prices'!AK75/'Stock prices'!AK74-1</f>
        <v>2.7771127603543055E-2</v>
      </c>
      <c r="AM74" s="44">
        <f>'Stock prices'!AL75/'Stock prices'!AL74-1</f>
        <v>-2.3402672831581262E-2</v>
      </c>
      <c r="AN74" s="44">
        <f>'Stock prices'!AM75/'Stock prices'!AM74-1</f>
        <v>-2.4056861673045438E-2</v>
      </c>
      <c r="AO74" s="44">
        <f>'Stock prices'!AN75/'Stock prices'!AN74-1</f>
        <v>-5.9874128253104342E-2</v>
      </c>
      <c r="AP74" s="44">
        <f>'Stock prices'!AO75/'Stock prices'!AO74-1</f>
        <v>4.3875685557586808E-2</v>
      </c>
      <c r="AQ74" s="44">
        <f>'Stock prices'!AP75/'Stock prices'!AP74-1</f>
        <v>-1.5041128084606337E-2</v>
      </c>
      <c r="AR74" s="44">
        <f>'Stock prices'!AQ75/'Stock prices'!AQ74-1</f>
        <v>0</v>
      </c>
      <c r="AS74" s="44">
        <f>'Stock prices'!AR75/'Stock prices'!AR74-1</f>
        <v>5.9808195292066157E-2</v>
      </c>
      <c r="AT74" s="44">
        <f>'Stock prices'!AS75/'Stock prices'!AS74-1</f>
        <v>-3.6390101892285309E-2</v>
      </c>
      <c r="AU74" s="44">
        <f>'Stock prices'!AT75/'Stock prices'!AT74-1</f>
        <v>5.6657223796034994E-3</v>
      </c>
      <c r="AV74" s="44">
        <f>'Stock prices'!AU75/'Stock prices'!AU74-1</f>
        <v>1.6186218591028201E-2</v>
      </c>
      <c r="AW74" s="44">
        <f>'Stock prices'!AV75/'Stock prices'!AV74-1</f>
        <v>-3.0638516992791076E-2</v>
      </c>
      <c r="AX74" s="44">
        <f>'Stock prices'!AW75/'Stock prices'!AW74-1</f>
        <v>7.698957488149194E-4</v>
      </c>
      <c r="AY74" s="44">
        <f>'Stock prices'!AX75/'Stock prices'!AX74-1</f>
        <v>-0.15140845070422537</v>
      </c>
      <c r="AZ74" s="44">
        <f>'Stock prices'!AY75/'Stock prices'!AY74-1</f>
        <v>1.1615245009074515E-2</v>
      </c>
      <c r="BA74" s="44">
        <f>'Stock prices'!AZ75/'Stock prices'!AZ74-1</f>
        <v>-6.5989847715736127E-3</v>
      </c>
      <c r="BB74" s="44">
        <f>'Stock prices'!BA75/'Stock prices'!BA74-1</f>
        <v>-9.8673300165837419E-2</v>
      </c>
      <c r="BC74" s="44">
        <f>'Stock prices'!BB75/'Stock prices'!BB74-1</f>
        <v>5.7696799813127697E-2</v>
      </c>
      <c r="BD74" s="44">
        <f>'Stock prices'!BC75/'Stock prices'!BC74-1</f>
        <v>4.5008183306054494E-3</v>
      </c>
      <c r="BE74" s="44">
        <f>'Stock prices'!BD75/'Stock prices'!BD74-1</f>
        <v>3.0063059099574962E-2</v>
      </c>
      <c r="BF74" s="44">
        <f>'Stock prices'!BE75/'Stock prices'!BE74-1</f>
        <v>1.0499999999999954E-2</v>
      </c>
      <c r="BG74" s="44">
        <f>'Stock prices'!BF75/'Stock prices'!BF74-1</f>
        <v>-1.43597925807738E-2</v>
      </c>
      <c r="BH74" s="44">
        <f>'Stock prices'!BG75/'Stock prices'!BG74-1</f>
        <v>-7.5151057401812604E-2</v>
      </c>
      <c r="BI74" s="44">
        <f>'Stock prices'!BH75/'Stock prices'!BH74-1</f>
        <v>6.4381658175081125E-2</v>
      </c>
      <c r="BJ74" s="44">
        <f>'Stock prices'!BI75/'Stock prices'!BI74-1</f>
        <v>6.6820420799829083E-3</v>
      </c>
      <c r="BK74" s="44">
        <f>'Stock prices'!BJ75/'Stock prices'!BJ74-1</f>
        <v>-1.1224131883549648E-2</v>
      </c>
      <c r="BL74" s="44">
        <f>'Stock prices'!BK75/'Stock prices'!BK74-1</f>
        <v>-2.3950467348907822E-2</v>
      </c>
      <c r="BM74" s="44">
        <f>'Stock prices'!BL75/'Stock prices'!BL74-1</f>
        <v>-8.5679012345678984E-2</v>
      </c>
      <c r="BN74" s="44">
        <f>'Stock prices'!BM75/'Stock prices'!BM74-1</f>
        <v>3.7911301859799851E-2</v>
      </c>
      <c r="BO74" s="44">
        <f>'Stock prices'!BN75/'Stock prices'!BN74-1</f>
        <v>4.379093835962844E-2</v>
      </c>
      <c r="BP74" s="44">
        <f>'Stock prices'!BO75/'Stock prices'!BO74-1</f>
        <v>-2.2205773501110193E-2</v>
      </c>
      <c r="BQ74" s="44">
        <f>'Stock prices'!BP75/'Stock prices'!BP74-1</f>
        <v>-8.0271033645051837E-3</v>
      </c>
      <c r="BR74" s="44">
        <f>'Stock prices'!BQ75/'Stock prices'!BQ74-1</f>
        <v>6.846718787017303E-2</v>
      </c>
      <c r="BS74" s="44">
        <f>'Stock prices'!BR75/'Stock prices'!BR74-1</f>
        <v>3.9809117166896835E-2</v>
      </c>
      <c r="BT74" s="44">
        <f>'Stock prices'!BS75/'Stock prices'!BS74-1</f>
        <v>-1.4564713670969787E-2</v>
      </c>
      <c r="BU74" s="44">
        <f>'Stock prices'!BT75/'Stock prices'!BT74-1</f>
        <v>4.0211895015651367E-2</v>
      </c>
      <c r="BV74" s="44">
        <f>'Stock prices'!BU75/'Stock prices'!BU74-1</f>
        <v>7.5058254752934372E-2</v>
      </c>
      <c r="BW74" s="44">
        <f>'Stock prices'!BV75/'Stock prices'!BV74-1</f>
        <v>9.4821298322391723E-3</v>
      </c>
      <c r="BX74" s="44">
        <f>'Stock prices'!BW75/'Stock prices'!BW74-1</f>
        <v>-1.8719031014865051E-2</v>
      </c>
      <c r="BY74" s="44">
        <f>'Stock prices'!BX75/'Stock prices'!BX74-1</f>
        <v>-1.7307026652813029E-4</v>
      </c>
      <c r="BZ74" s="44">
        <f>'Stock prices'!BY75/'Stock prices'!BY74-1</f>
        <v>6.3690085357846371E-2</v>
      </c>
      <c r="CA74" s="44">
        <f>'Stock prices'!BZ75/'Stock prices'!BZ74-1</f>
        <v>-2.7987897125567263E-2</v>
      </c>
      <c r="CB74" s="44">
        <f>'Stock prices'!CA75/'Stock prices'!CA74-1</f>
        <v>1.8126888217522286E-3</v>
      </c>
      <c r="CC74" s="44">
        <f>'Stock prices'!CB75/'Stock prices'!CB74-1</f>
        <v>-5.6950207468879577E-2</v>
      </c>
      <c r="CD74" s="44">
        <f>'Stock prices'!CC75/'Stock prices'!CC74-1</f>
        <v>9.6027633851468064E-2</v>
      </c>
      <c r="CE74" s="44">
        <f>'Stock prices'!CD75/'Stock prices'!CD74-1</f>
        <v>-9.4224393648577598E-3</v>
      </c>
      <c r="CF74" s="44">
        <f>'Stock prices'!CE75/'Stock prices'!CE74-1</f>
        <v>8.3643122676579917E-3</v>
      </c>
      <c r="CG74" s="44">
        <f>'Stock prices'!CF75/'Stock prices'!CF74-1</f>
        <v>-7.2867175377133719E-3</v>
      </c>
      <c r="CH74" s="44">
        <f>'Stock prices'!CG75/'Stock prices'!CG74-1</f>
        <v>3.8193664345089751E-3</v>
      </c>
      <c r="CI74" s="44">
        <f>'Stock prices'!CH75/'Stock prices'!CH74-1</f>
        <v>-8.0277280858676137E-2</v>
      </c>
      <c r="CJ74" s="44">
        <f>'Stock prices'!CI75/'Stock prices'!CI74-1</f>
        <v>-2.3945267958950911E-2</v>
      </c>
      <c r="CK74" s="44">
        <f>'Stock prices'!CJ75/'Stock prices'!CJ74-1</f>
        <v>-4.1194644696185279E-4</v>
      </c>
      <c r="CL74" s="44">
        <f>'Stock prices'!CK75/'Stock prices'!CK74-1</f>
        <v>5.858511422254975E-2</v>
      </c>
      <c r="CM74" s="44">
        <f>'Stock prices'!CL75/'Stock prices'!CL74-1</f>
        <v>-7.0521565746668013E-2</v>
      </c>
      <c r="CN74" s="44">
        <f>'Stock prices'!CM75/'Stock prices'!CM74-1</f>
        <v>4.8084008843036097E-2</v>
      </c>
      <c r="CO74" s="44">
        <f>'Stock prices'!CN75/'Stock prices'!CN74-1</f>
        <v>-5.5750761302412744E-2</v>
      </c>
      <c r="CP74" s="44">
        <f>'Stock prices'!CO75/'Stock prices'!CO74-1</f>
        <v>-2.601456815816916E-3</v>
      </c>
      <c r="CQ74" s="44">
        <f>'Stock prices'!CP75/'Stock prices'!CP74-1</f>
        <v>6.0528246515039186E-3</v>
      </c>
      <c r="CR74" s="44">
        <f>'Stock prices'!CQ75/'Stock prices'!CQ74-1</f>
        <v>-1.8181818181818188E-2</v>
      </c>
      <c r="CS74" s="44">
        <f>'Stock prices'!CR75/'Stock prices'!CR74-1</f>
        <v>-1.5779434714756291E-2</v>
      </c>
      <c r="CT74" s="44">
        <f>'Stock prices'!CS75/'Stock prices'!CS74-1</f>
        <v>8.162452717499491E-3</v>
      </c>
      <c r="CU74" s="44">
        <f>'Stock prices'!CT75/'Stock prices'!CT74-1</f>
        <v>-5.6744186046511547E-2</v>
      </c>
      <c r="CV74" s="44">
        <f>'Stock prices'!CU75/'Stock prices'!CU74-1</f>
        <v>-3.8505896635449122E-2</v>
      </c>
      <c r="CW74" s="44">
        <f>'Stock prices'!CV75/'Stock prices'!CV74-1</f>
        <v>1.7347386912604401E-2</v>
      </c>
      <c r="CX74" s="44">
        <f>'Stock prices'!CW75/'Stock prices'!CW74-1</f>
        <v>0.11049957662997456</v>
      </c>
      <c r="CY74" s="44">
        <f>'Stock prices'!CX75/'Stock prices'!CX74-1</f>
        <v>-2.913580246913583E-2</v>
      </c>
      <c r="CZ74" s="44">
        <f>'Stock prices'!CY75/'Stock prices'!CY74-1</f>
        <v>-9.6096096096096595E-3</v>
      </c>
      <c r="DA74" s="44">
        <f>'Stock prices'!CZ75/'Stock prices'!CZ74-1</f>
        <v>-4.3814000335739456E-2</v>
      </c>
      <c r="DB74" s="44">
        <f>'Stock prices'!DA75/'Stock prices'!DA74-1</f>
        <v>8.2022471910112582E-3</v>
      </c>
      <c r="DC74" s="44">
        <f>'Stock prices'!DB75/'Stock prices'!DB74-1</f>
        <v>-1.0311640696608504E-2</v>
      </c>
      <c r="DD74" s="44">
        <f>'Stock prices'!DC75/'Stock prices'!DC74-1</f>
        <v>-3.5244808534959038E-2</v>
      </c>
      <c r="DE74" s="44">
        <f>'Stock prices'!DD75/'Stock prices'!DD74-1</f>
        <v>5.0450450450449935E-3</v>
      </c>
      <c r="DF74" s="44">
        <f>'Stock prices'!DE75/'Stock prices'!DE74-1</f>
        <v>8.6640581330352129E-2</v>
      </c>
      <c r="DG74" s="44">
        <f>'Stock prices'!DF75/'Stock prices'!DF74-1</f>
        <v>-1.3877978528410662E-2</v>
      </c>
      <c r="DH74" s="44">
        <f>'Stock prices'!DG75/'Stock prices'!DG74-1</f>
        <v>-1.7880317231434906E-2</v>
      </c>
      <c r="DI74" s="44">
        <f>'Stock prices'!DH75/'Stock prices'!DH74-1</f>
        <v>-6.6664455573611781E-3</v>
      </c>
      <c r="DJ74" s="44">
        <f>'Stock prices'!DI75/'Stock prices'!DI74-1</f>
        <v>6.1837455830389132E-3</v>
      </c>
      <c r="DK74" s="44">
        <f>'Stock prices'!DJ75/'Stock prices'!DJ74-1</f>
        <v>-3.4699748291981303E-2</v>
      </c>
      <c r="DL74" s="44">
        <f>'Stock prices'!DK75/'Stock prices'!DK74-1</f>
        <v>3.8870431893687662E-2</v>
      </c>
      <c r="DM74" s="44">
        <f>'Stock prices'!DL75/'Stock prices'!DL74-1</f>
        <v>0.11153723234260138</v>
      </c>
      <c r="DN74" s="44">
        <f>'Stock prices'!DM75/'Stock prices'!DM74-1</f>
        <v>4.2687468150993668E-2</v>
      </c>
      <c r="DO74" s="44">
        <f>'Stock prices'!DN75/'Stock prices'!DN74-1</f>
        <v>1.6458196181698526E-2</v>
      </c>
      <c r="DP74" s="44">
        <f>'Stock prices'!DO75/'Stock prices'!DO74-1</f>
        <v>9.8887515451173691E-4</v>
      </c>
      <c r="DQ74" s="44">
        <f>'Stock prices'!DP75/'Stock prices'!DP74-1</f>
        <v>-3.160220994475138E-2</v>
      </c>
      <c r="DR74" s="44">
        <f>'Stock prices'!DQ75/'Stock prices'!DQ74-1</f>
        <v>2.1965724517201801E-2</v>
      </c>
      <c r="DS74" s="44">
        <f>'Stock prices'!DR75/'Stock prices'!DR74-1</f>
        <v>6.8647063856077883E-2</v>
      </c>
      <c r="DT74" s="44">
        <f>'Stock prices'!DS75/'Stock prices'!DS74-1</f>
        <v>-5.8479532163743242E-3</v>
      </c>
      <c r="DU74" s="44">
        <f>'Stock prices'!DT75/'Stock prices'!DT74-1</f>
        <v>-2.2254127781766053E-2</v>
      </c>
      <c r="DV74" s="44">
        <f>'Stock prices'!DU75/'Stock prices'!DU74-1</f>
        <v>2.2578397212543511E-2</v>
      </c>
      <c r="DW74" s="44">
        <f>'Stock prices'!DV75/'Stock prices'!DV74-1</f>
        <v>-1.8721583311045675E-2</v>
      </c>
      <c r="DX74" s="44">
        <f>'Stock prices'!DW75/'Stock prices'!DW74-1</f>
        <v>-6.7594433399602361E-2</v>
      </c>
      <c r="DY74" s="44">
        <f>'Stock prices'!DX75/'Stock prices'!DX74-1</f>
        <v>5.2887633396107914E-2</v>
      </c>
      <c r="DZ74" s="44">
        <f>'Stock prices'!DY75/'Stock prices'!DY74-1</f>
        <v>9.0171325518485057E-2</v>
      </c>
      <c r="EA74" s="44">
        <f>'Stock prices'!DZ75/'Stock prices'!DZ74-1</f>
        <v>-3.3466312056737668E-2</v>
      </c>
      <c r="EB74" s="44">
        <f>'Stock prices'!EA75/'Stock prices'!EA74-1</f>
        <v>-7.1859474804826018E-2</v>
      </c>
      <c r="EC74" s="44">
        <f>'Stock prices'!EB75/'Stock prices'!EB74-1</f>
        <v>-1.2035445046951421E-2</v>
      </c>
      <c r="ED74" s="44">
        <f>'Stock prices'!EC75/'Stock prices'!EC74-1</f>
        <v>-6.3555743243243201E-2</v>
      </c>
      <c r="EE74" s="44">
        <f>'Stock prices'!ED75/'Stock prices'!ED74-1</f>
        <v>-1.9285714285714239E-2</v>
      </c>
      <c r="EF74" s="44">
        <f>'Stock prices'!EE75/'Stock prices'!EE74-1</f>
        <v>-7.3107049608355235E-3</v>
      </c>
      <c r="EG74" s="44">
        <f>'Stock prices'!EF75/'Stock prices'!EF74-1</f>
        <v>-4.0235525024533869E-2</v>
      </c>
      <c r="EH74" s="44">
        <f>'Stock prices'!EG75/'Stock prices'!EG74-1</f>
        <v>2.1137586471944747E-2</v>
      </c>
      <c r="EI74" s="44">
        <f>'Stock prices'!EH75/'Stock prices'!EH74-1</f>
        <v>-4.9154929577464701E-2</v>
      </c>
      <c r="EJ74" s="44">
        <f>'Stock prices'!EI75/'Stock prices'!EI74-1</f>
        <v>-7.8143499881602185E-3</v>
      </c>
      <c r="EK74" s="44">
        <f>'Stock prices'!EJ75/'Stock prices'!EJ74-1</f>
        <v>-3.2052386696536317E-2</v>
      </c>
      <c r="EL74" s="44">
        <f>'Stock prices'!EK75/'Stock prices'!EK74-1</f>
        <v>-9.9596774193548288E-2</v>
      </c>
      <c r="EM74" s="44">
        <f>'Stock prices'!EL75/'Stock prices'!EL74-1</f>
        <v>0</v>
      </c>
      <c r="EN74" s="44">
        <f>'Stock prices'!EM75/'Stock prices'!EM74-1</f>
        <v>0.10128831630386492</v>
      </c>
      <c r="EO74" s="44">
        <f>'Stock prices'!EN75/'Stock prices'!EN74-1</f>
        <v>-1.4357682619647316E-2</v>
      </c>
      <c r="EP74" s="44">
        <f>'Stock prices'!EO75/'Stock prices'!EO74-1</f>
        <v>5.9106740422044668E-2</v>
      </c>
      <c r="EQ74" s="44">
        <f>'Stock prices'!EP75/'Stock prices'!EP74-1</f>
        <v>-6.3322572634715746E-2</v>
      </c>
      <c r="ER74" s="44">
        <f>'Stock prices'!EQ75/'Stock prices'!EQ74-1</f>
        <v>-1.2333761010634436E-2</v>
      </c>
      <c r="ES74" s="44">
        <f>'Stock prices'!ER75/'Stock prices'!ER74-1</f>
        <v>4.3228279386712032E-2</v>
      </c>
      <c r="ET74" s="44">
        <f>'Stock prices'!ES75/'Stock prices'!ES74-1</f>
        <v>-4.921995165897608E-2</v>
      </c>
      <c r="EU74" s="44">
        <f>'Stock prices'!ET75/'Stock prices'!ET74-1</f>
        <v>5.8886509635974305E-2</v>
      </c>
      <c r="EV74" s="44">
        <f>'Stock prices'!EU75/'Stock prices'!EU74-1</f>
        <v>-5.0430504305043033E-2</v>
      </c>
      <c r="EW74" s="44">
        <f>'Stock prices'!EV75/'Stock prices'!EV74-1</f>
        <v>4.120808804709486E-2</v>
      </c>
      <c r="EX74" s="44">
        <f>'Stock prices'!EW75/'Stock prices'!EW74-1</f>
        <v>7.8736208625877602E-2</v>
      </c>
      <c r="EY74" s="44">
        <f>'Stock prices'!EX75/'Stock prices'!EX74-1</f>
        <v>1.2166236003445352E-2</v>
      </c>
      <c r="EZ74" s="44">
        <f>'Stock prices'!EY75/'Stock prices'!EY74-1</f>
        <v>3.2431395125695817E-2</v>
      </c>
      <c r="FA74" s="44">
        <f>'Stock prices'!EZ75/'Stock prices'!EZ74-1</f>
        <v>-6.2835249042145658E-2</v>
      </c>
      <c r="FB74" s="44">
        <f>'Stock prices'!FA75/'Stock prices'!FA74-1</f>
        <v>-1.7039922103213256E-2</v>
      </c>
      <c r="FC74" s="44">
        <f>'Stock prices'!FB75/'Stock prices'!FB74-1</f>
        <v>1.4959723820483273E-2</v>
      </c>
      <c r="FD74" s="44">
        <f>'Stock prices'!FC75/'Stock prices'!FC74-1</f>
        <v>-2.1872265966753623E-3</v>
      </c>
      <c r="FE74" s="44">
        <f>'Stock prices'!FD75/'Stock prices'!FD74-1</f>
        <v>-1.875699888017901E-2</v>
      </c>
      <c r="FF74" s="44">
        <f>'Stock prices'!FE75/'Stock prices'!FE74-1</f>
        <v>3.7660424994740094E-2</v>
      </c>
      <c r="FG74" s="44">
        <f>'Stock prices'!FF75/'Stock prices'!FF74-1</f>
        <v>-8.8016249153689552E-3</v>
      </c>
      <c r="FH74" s="44">
        <f>'Stock prices'!FG75/'Stock prices'!FG74-1</f>
        <v>3.7088183073584524E-2</v>
      </c>
      <c r="FI74" s="44">
        <f>'Stock prices'!FH75/'Stock prices'!FH74-1</f>
        <v>1.4594279042615232E-2</v>
      </c>
      <c r="FJ74" s="44">
        <f>'Stock prices'!FI75/'Stock prices'!FI74-1</f>
        <v>1.2387868432294002E-2</v>
      </c>
      <c r="FK74" s="44">
        <f>'Stock prices'!FJ75/'Stock prices'!FJ74-1</f>
        <v>-2.7027027027026973E-2</v>
      </c>
      <c r="FL74" s="44">
        <f>'Stock prices'!FK75/'Stock prices'!FK74-1</f>
        <v>-2.6551453260015734E-2</v>
      </c>
      <c r="FM74" s="44">
        <f>'Stock prices'!FL75/'Stock prices'!FL74-1</f>
        <v>-4.400297066468617E-2</v>
      </c>
      <c r="FN74" s="44">
        <f>'Stock prices'!FM75/'Stock prices'!FM74-1</f>
        <v>3.5897435897436214E-3</v>
      </c>
      <c r="FO74" s="44">
        <f>'Stock prices'!FN75/'Stock prices'!FN74-1</f>
        <v>-3.5217638022608022E-2</v>
      </c>
      <c r="FP74" s="44">
        <f>'Stock prices'!FO75/'Stock prices'!FO74-1</f>
        <v>-1.69394529014536E-2</v>
      </c>
      <c r="FQ74" s="44">
        <f>'Stock prices'!FP75/'Stock prices'!FP74-1</f>
        <v>-1.1753183153770941E-2</v>
      </c>
      <c r="FR74" s="44">
        <f>'Stock prices'!FQ75/'Stock prices'!FQ74-1</f>
        <v>-1.4534883720930258E-2</v>
      </c>
      <c r="FS74" s="44">
        <f>'Stock prices'!FR75/'Stock prices'!FR74-1</f>
        <v>-2.8801843317972309E-2</v>
      </c>
      <c r="FT74" s="44">
        <f>'Stock prices'!FS75/'Stock prices'!FS74-1</f>
        <v>6.7045846259910391E-2</v>
      </c>
      <c r="FU74" s="44">
        <f>'Stock prices'!FT75/'Stock prices'!FT74-1</f>
        <v>1.8996680191811111E-2</v>
      </c>
      <c r="FV74" s="44">
        <f>'Stock prices'!FU75/'Stock prices'!FU74-1</f>
        <v>3.5095494613124334E-2</v>
      </c>
      <c r="FW74" s="44">
        <f>'Stock prices'!FV75/'Stock prices'!FV74-1</f>
        <v>-3.5052241321199884E-2</v>
      </c>
      <c r="FX74" s="44">
        <f>'Stock prices'!FW75/'Stock prices'!FW74-1</f>
        <v>-3.1115366203925299E-2</v>
      </c>
      <c r="FY74" s="44">
        <f>'Stock prices'!FX75/'Stock prices'!FX74-1</f>
        <v>1.9430760810071224E-2</v>
      </c>
      <c r="FZ74" s="44">
        <f>'Stock prices'!FY75/'Stock prices'!FY74-1</f>
        <v>-3.6585365853659679E-3</v>
      </c>
      <c r="GA74" s="44">
        <f>'Stock prices'!FZ75/'Stock prices'!FZ74-1</f>
        <v>8.1828442437923421E-3</v>
      </c>
      <c r="GB74" s="44">
        <f>'Stock prices'!GA75/'Stock prices'!GA74-1</f>
        <v>5.8662327652650559E-2</v>
      </c>
      <c r="GC74" s="44">
        <f>'Stock prices'!GB75/'Stock prices'!GB74-1</f>
        <v>0.18546803403883927</v>
      </c>
      <c r="GD74" s="44">
        <f>'Stock prices'!GC75/'Stock prices'!GC74-1</f>
        <v>-8.7646076794658523E-3</v>
      </c>
      <c r="GE74" s="44">
        <f>'Stock prices'!GD75/'Stock prices'!GD74-1</f>
        <v>-3.1720856463124392E-3</v>
      </c>
      <c r="GF74" s="44">
        <f>'Stock prices'!GE75/'Stock prices'!GE74-1</f>
        <v>1.8672722684834664E-2</v>
      </c>
      <c r="GG74" s="44">
        <f>'Stock prices'!GF75/'Stock prices'!GF74-1</f>
        <v>2.8449237634808444E-2</v>
      </c>
      <c r="GH74" s="44">
        <f>'Stock prices'!GG75/'Stock prices'!GG74-1</f>
        <v>-6.4467766116941494E-2</v>
      </c>
      <c r="GI74" s="44">
        <f>'Stock prices'!GH75/'Stock prices'!GH74-1</f>
        <v>3.5407725321888517E-2</v>
      </c>
      <c r="GJ74" s="44">
        <f>'Stock prices'!GI75/'Stock prices'!GI74-1</f>
        <v>-7.5365579302587249E-2</v>
      </c>
      <c r="GK74" s="44">
        <f>'Stock prices'!GJ75/'Stock prices'!GJ74-1</f>
        <v>2.9502151198524951E-2</v>
      </c>
      <c r="GL74" s="44">
        <f>'Stock prices'!GK75/'Stock prices'!GK74-1</f>
        <v>4.8722316865417392E-2</v>
      </c>
      <c r="GM74" s="44">
        <f>'Stock prices'!GL75/'Stock prices'!GL74-1</f>
        <v>6.5968918490326711E-2</v>
      </c>
      <c r="GN74" s="44">
        <f>'Stock prices'!GM75/'Stock prices'!GM74-1</f>
        <v>-5.0401344035839735E-3</v>
      </c>
      <c r="GO74" s="44">
        <f>'Stock prices'!GN75/'Stock prices'!GN74-1</f>
        <v>-8.171206225680927E-2</v>
      </c>
      <c r="GP74" s="44">
        <f>'Stock prices'!GO75/'Stock prices'!GO74-1</f>
        <v>0.11986714975845403</v>
      </c>
      <c r="GQ74" s="44">
        <f>'Stock prices'!GP75/'Stock prices'!GP74-1</f>
        <v>4.4635985839618364E-2</v>
      </c>
      <c r="GR74" s="44">
        <f>'Stock prices'!GQ75/'Stock prices'!GQ74-1</f>
        <v>4.9818574514038705E-2</v>
      </c>
      <c r="GS74" s="44">
        <f>'Stock prices'!GR75/'Stock prices'!GR74-1</f>
        <v>-3.633522172299275E-2</v>
      </c>
      <c r="GT74" s="44">
        <f>'Stock prices'!GS75/'Stock prices'!GS74-1</f>
        <v>-1.928749716360334E-2</v>
      </c>
      <c r="GU74" s="44">
        <f>'Stock prices'!GT75/'Stock prices'!GT74-1</f>
        <v>-6.9360675512667447E-3</v>
      </c>
      <c r="GV74" s="44">
        <f>'Stock prices'!GU75/'Stock prices'!GU74-1</f>
        <v>1.1359782977280464E-2</v>
      </c>
      <c r="GW74" s="44">
        <f>'Stock prices'!GV75/'Stock prices'!GV74-1</f>
        <v>2.0031796502384625E-2</v>
      </c>
      <c r="GX74" s="44">
        <f>'Stock prices'!GW75/'Stock prices'!GW74-1</f>
        <v>5.65217391304349E-2</v>
      </c>
      <c r="GY74" s="44">
        <f>'Stock prices'!GX75/'Stock prices'!GX74-1</f>
        <v>-2.9804727646454143E-2</v>
      </c>
      <c r="GZ74" s="44">
        <f>'Stock prices'!GY75/'Stock prices'!GY74-1</f>
        <v>-2.5578562728380105E-2</v>
      </c>
      <c r="HA74" s="44">
        <f>'Stock prices'!GZ75/'Stock prices'!GZ74-1</f>
        <v>3.7772210445172538E-2</v>
      </c>
      <c r="HB74" s="44">
        <f>'Stock prices'!HA75/'Stock prices'!HA74-1</f>
        <v>-4.9800266311584629E-2</v>
      </c>
      <c r="HC74" s="44">
        <f>'Stock prices'!HB75/'Stock prices'!HB74-1</f>
        <v>-2.4133713819812441E-2</v>
      </c>
      <c r="HD74" s="44">
        <f>'Stock prices'!HC75/'Stock prices'!HC74-1</f>
        <v>-2.2146507666098825E-2</v>
      </c>
      <c r="HE74" s="44">
        <f>'Stock prices'!HD75/'Stock prices'!HD74-1</f>
        <v>1.6878332819896258E-3</v>
      </c>
      <c r="HF74" s="44">
        <f>'Stock prices'!HE75/'Stock prices'!HE74-1</f>
        <v>0.1205940594059407</v>
      </c>
      <c r="HG74" s="44">
        <f>'Stock prices'!HF75/'Stock prices'!HF74-1</f>
        <v>4.4943820224718767E-3</v>
      </c>
      <c r="HH74" s="44">
        <f>'Stock prices'!HG75/'Stock prices'!HG74-1</f>
        <v>2.0200076952674006E-2</v>
      </c>
      <c r="HI74" s="44">
        <f>'Stock prices'!HH75/'Stock prices'!HH74-1</f>
        <v>-3.3235057625301545E-2</v>
      </c>
      <c r="HJ74" s="44">
        <f>'Stock prices'!HI75/'Stock prices'!HI74-1</f>
        <v>5.0000000000000044E-2</v>
      </c>
      <c r="HK74" s="44">
        <f>'Stock prices'!HJ75/'Stock prices'!HJ74-1</f>
        <v>-1.7910559029363227E-2</v>
      </c>
      <c r="HL74" s="44">
        <f>'Stock prices'!HK75/'Stock prices'!HK74-1</f>
        <v>-1.2151748666271556E-2</v>
      </c>
      <c r="HM74" s="44">
        <f>'Stock prices'!HL75/'Stock prices'!HL74-1</f>
        <v>7.6695620033266909E-3</v>
      </c>
      <c r="HN74" s="44">
        <f>'Stock prices'!HM75/'Stock prices'!HM74-1</f>
        <v>2.9489368306689245E-2</v>
      </c>
      <c r="HO74" s="44">
        <f>'Stock prices'!HN75/'Stock prices'!HN74-1</f>
        <v>2.8339158604824277E-2</v>
      </c>
      <c r="HP74" s="44">
        <f>'Stock prices'!HO75/'Stock prices'!HO74-1</f>
        <v>2.8164454516024673E-2</v>
      </c>
      <c r="HQ74" s="44">
        <f>'Stock prices'!HP75/'Stock prices'!HP74-1</f>
        <v>1.4108162579778316E-2</v>
      </c>
      <c r="HR74" s="44">
        <f>'Stock prices'!HQ75/'Stock prices'!HQ74-1</f>
        <v>-4.984984984984997E-2</v>
      </c>
      <c r="HS74" s="44">
        <f>'Stock prices'!HR75/'Stock prices'!HR74-1</f>
        <v>-9.6092248558616866E-3</v>
      </c>
      <c r="HT74" s="44">
        <f>'Stock prices'!HS75/'Stock prices'!HS74-1</f>
        <v>-3.8404726735599137E-3</v>
      </c>
      <c r="HU74" s="44">
        <f>'Stock prices'!HT75/'Stock prices'!HT74-1</f>
        <v>-2.6767200754005738E-2</v>
      </c>
      <c r="HV74" s="44">
        <f>'Stock prices'!HU75/'Stock prices'!HU74-1</f>
        <v>2.5646123260437248E-2</v>
      </c>
      <c r="HW74" s="44">
        <f>'Stock prices'!HV75/'Stock prices'!HV74-1</f>
        <v>1.4280843211587069E-3</v>
      </c>
      <c r="HX74" s="44">
        <f>'Stock prices'!HW75/'Stock prices'!HW74-1</f>
        <v>3.5990642432967457E-2</v>
      </c>
      <c r="HY74" s="44">
        <f>'Stock prices'!HX75/'Stock prices'!HX74-1</f>
        <v>8.1972789115646316E-2</v>
      </c>
      <c r="HZ74" s="44">
        <f>'Stock prices'!HY75/'Stock prices'!HY74-1</f>
        <v>-3.6559784237339077E-2</v>
      </c>
      <c r="IA74" s="44">
        <f>'Stock prices'!HZ75/'Stock prices'!HZ74-1</f>
        <v>-6.6619915848527445E-2</v>
      </c>
      <c r="IB74" s="44">
        <f>'Stock prices'!IA75/'Stock prices'!IA74-1</f>
        <v>-5.5274566473988318E-2</v>
      </c>
      <c r="IC74" s="44">
        <f>'Stock prices'!IB75/'Stock prices'!IB74-1</f>
        <v>-3.1354983202687592E-2</v>
      </c>
      <c r="ID74" s="44">
        <f>'Stock prices'!IC75/'Stock prices'!IC74-1</f>
        <v>1.4938905029774796E-2</v>
      </c>
      <c r="IE74" s="44">
        <f>'Stock prices'!ID75/'Stock prices'!ID74-1</f>
        <v>8.0502215657311638E-2</v>
      </c>
      <c r="IF74" s="44">
        <f>'Stock prices'!IE75/'Stock prices'!IE74-1</f>
        <v>-6.2265990679156502E-2</v>
      </c>
      <c r="IG74" s="44">
        <f>'Stock prices'!IF75/'Stock prices'!IF74-1</f>
        <v>9.1589162959967663E-2</v>
      </c>
      <c r="IH74" s="44">
        <f>'Stock prices'!IG75/'Stock prices'!IG74-1</f>
        <v>-4.4518908568693116E-2</v>
      </c>
      <c r="II74" s="44">
        <f>'Stock prices'!IH75/'Stock prices'!IH74-1</f>
        <v>8.1988287387515957E-2</v>
      </c>
      <c r="IJ74" s="44">
        <f>'Stock prices'!II75/'Stock prices'!II74-1</f>
        <v>3.4312108215110548E-2</v>
      </c>
      <c r="IK74" s="44">
        <f>'Stock prices'!IJ75/'Stock prices'!IJ74-1</f>
        <v>-7.2802197802197877E-2</v>
      </c>
      <c r="IL74" s="44">
        <f>'Stock prices'!IK75/'Stock prices'!IK74-1</f>
        <v>3.0775899436497722E-2</v>
      </c>
      <c r="IM74" s="44">
        <f>'Stock prices'!IL75/'Stock prices'!IL74-1</f>
        <v>8.2360570687418866E-2</v>
      </c>
      <c r="IN74" s="44">
        <f>'Stock prices'!IM75/'Stock prices'!IM74-1</f>
        <v>0.1578490893321769</v>
      </c>
      <c r="IO74" s="44">
        <f>'Stock prices'!IN75/'Stock prices'!IN74-1</f>
        <v>-1.9580089643783882E-2</v>
      </c>
      <c r="IP74" s="44">
        <f>'Stock prices'!IO75/'Stock prices'!IO74-1</f>
        <v>-3.1119368323269891E-2</v>
      </c>
      <c r="IQ74" s="44">
        <f>'Stock prices'!IP75/'Stock prices'!IP74-1</f>
        <v>-2.1229360344109938E-2</v>
      </c>
      <c r="IR74" s="44">
        <f>'Stock prices'!IQ75/'Stock prices'!IQ74-1</f>
        <v>7.8405137811078385E-2</v>
      </c>
      <c r="IS74" s="44">
        <f>'Stock prices'!IR75/'Stock prices'!IR74-1</f>
        <v>1.4099783080260275E-2</v>
      </c>
      <c r="IT74" s="44">
        <f>'Stock prices'!IS75/'Stock prices'!IS74-1</f>
        <v>1.3336347197106857E-2</v>
      </c>
      <c r="IU74" s="44">
        <f>'Stock prices'!IT75/'Stock prices'!IT74-1</f>
        <v>5.9741657696447792E-2</v>
      </c>
      <c r="IV74" s="44">
        <f>'Stock prices'!IU75/'Stock prices'!IU74-1</f>
        <v>-1.6511672044031256E-2</v>
      </c>
      <c r="IW74" s="44">
        <f>'Stock prices'!IV75/'Stock prices'!IV74-1</f>
        <v>4.7760775332021721E-2</v>
      </c>
      <c r="IX74" s="44">
        <f>'Stock prices'!IW75/'Stock prices'!IW74-1</f>
        <v>-5.3667262969588903E-3</v>
      </c>
      <c r="IY74" s="44">
        <f>'Stock prices'!IX75/'Stock prices'!IX74-1</f>
        <v>5.1231527093595908E-2</v>
      </c>
      <c r="IZ74" s="44">
        <f>'Stock prices'!IY75/'Stock prices'!IY74-1</f>
        <v>-2.9165147648559819E-2</v>
      </c>
      <c r="JA74" s="44">
        <f>'Stock prices'!IZ75/'Stock prices'!IZ74-1</f>
        <v>7.3139974779321548E-3</v>
      </c>
      <c r="JB74" s="44">
        <f>'Stock prices'!JA75/'Stock prices'!JA74-1</f>
        <v>6.7407757805109103E-3</v>
      </c>
      <c r="JC74" s="44">
        <f>'Stock prices'!JB75/'Stock prices'!JB74-1</f>
        <v>-3.0952380952380953E-2</v>
      </c>
      <c r="JD74" s="44">
        <f>'Stock prices'!JC75/'Stock prices'!JC74-1</f>
        <v>-3.2643678160919398E-2</v>
      </c>
      <c r="JE74" s="44">
        <f>'Stock prices'!JD75/'Stock prices'!JD74-1</f>
        <v>-3.6194885416797162E-2</v>
      </c>
      <c r="JF74" s="44">
        <f>'Stock prices'!JE75/'Stock prices'!JE74-1</f>
        <v>7.7246011754827926E-2</v>
      </c>
      <c r="JG74" s="44">
        <f>'Stock prices'!JF75/'Stock prices'!JF74-1</f>
        <v>9.2441544317565238E-3</v>
      </c>
      <c r="JH74" s="44">
        <f>'Stock prices'!JG75/'Stock prices'!JG74-1</f>
        <v>-3.0421828445977739E-2</v>
      </c>
      <c r="JI74" s="44">
        <f>'Stock prices'!JH75/'Stock prices'!JH74-1</f>
        <v>-4.659970360612542E-2</v>
      </c>
      <c r="JJ74" s="44">
        <f>'Stock prices'!JI75/'Stock prices'!JI74-1</f>
        <v>0</v>
      </c>
      <c r="JK74" s="44">
        <f>'Stock prices'!JJ75/'Stock prices'!JJ74-1</f>
        <v>-4.3965771614045468E-2</v>
      </c>
      <c r="JL74" s="44">
        <f>'Stock prices'!JK75/'Stock prices'!JK74-1</f>
        <v>-3.2420749279538863E-2</v>
      </c>
      <c r="JM74" s="44">
        <f>'Stock prices'!JL75/'Stock prices'!JL74-1</f>
        <v>-3.581279902470258E-2</v>
      </c>
      <c r="JN74" s="44">
        <f>'Stock prices'!JM75/'Stock prices'!JM74-1</f>
        <v>-4.407555809959951E-2</v>
      </c>
      <c r="JO74" s="44">
        <f>'Stock prices'!JN75/'Stock prices'!JN74-1</f>
        <v>-0.10115538788021694</v>
      </c>
      <c r="JP74" s="44">
        <f>'Stock prices'!JO75/'Stock prices'!JO74-1</f>
        <v>5.9653135124833057E-2</v>
      </c>
      <c r="JQ74" s="44">
        <f>'Stock prices'!JP75/'Stock prices'!JP74-1</f>
        <v>-9.6335078534031449E-2</v>
      </c>
      <c r="JR74" s="44">
        <f>'Stock prices'!JQ75/'Stock prices'!JQ74-1</f>
        <v>-1.9299287410925459E-3</v>
      </c>
      <c r="JS74" s="44">
        <f>'Stock prices'!JR75/'Stock prices'!JR74-1</f>
        <v>3.2302722658052563E-2</v>
      </c>
      <c r="JT74" s="44">
        <f>'Stock prices'!JS75/'Stock prices'!JS74-1</f>
        <v>-2.0270270270269508E-3</v>
      </c>
      <c r="JU74" s="44">
        <f>'Stock prices'!JT75/'Stock prices'!JT74-1</f>
        <v>3.2880315651030223E-2</v>
      </c>
      <c r="JV74" s="44">
        <f>'Stock prices'!JU75/'Stock prices'!JU74-1</f>
        <v>2.7567195037904835E-2</v>
      </c>
      <c r="JW74" s="44">
        <f>'Stock prices'!JV75/'Stock prices'!JV74-1</f>
        <v>-3.3743070619426385E-3</v>
      </c>
      <c r="JX74" s="44">
        <f>'Stock prices'!JW75/'Stock prices'!JW74-1</f>
        <v>6.6758295699980152E-3</v>
      </c>
      <c r="JY74" s="44">
        <f>'Stock prices'!JX75/'Stock prices'!JX74-1</f>
        <v>1.4162265962553988E-2</v>
      </c>
      <c r="JZ74" s="44">
        <f>'Stock prices'!JY75/'Stock prices'!JY74-1</f>
        <v>-7.4691991786447587E-2</v>
      </c>
      <c r="KA74" s="44">
        <f>'Stock prices'!JZ75/'Stock prices'!JZ74-1</f>
        <v>1.8461538461538529E-2</v>
      </c>
      <c r="KB74" s="44">
        <f>'Stock prices'!KA75/'Stock prices'!KA74-1</f>
        <v>1.6081584624436207E-2</v>
      </c>
      <c r="KC74" s="44">
        <f>'Stock prices'!KB75/'Stock prices'!KB74-1</f>
        <v>5.1539777587681801E-2</v>
      </c>
      <c r="KD74" s="44">
        <f>'Stock prices'!KC75/'Stock prices'!KC74-1</f>
        <v>-5.0491909911374977E-2</v>
      </c>
      <c r="KE74" s="44">
        <f>'Stock prices'!KD75/'Stock prices'!KD74-1</f>
        <v>3.5873724489795755E-2</v>
      </c>
      <c r="KF74" s="44">
        <f>'Stock prices'!KE75/'Stock prices'!KE74-1</f>
        <v>-4.0793201133144663E-2</v>
      </c>
      <c r="KG74" s="44">
        <f>'Stock prices'!KF75/'Stock prices'!KF74-1</f>
        <v>-5.4527984626471349E-2</v>
      </c>
      <c r="KH74" s="44">
        <f>'Stock prices'!KG75/'Stock prices'!KG74-1</f>
        <v>-5.2562128876181946E-2</v>
      </c>
      <c r="KI74" s="44">
        <f>'Stock prices'!KH75/'Stock prices'!KH74-1</f>
        <v>-6.9257950530035362E-2</v>
      </c>
      <c r="KJ74" s="44">
        <f>'Stock prices'!KI75/'Stock prices'!KI74-1</f>
        <v>2.7750049910161723E-2</v>
      </c>
      <c r="KK74" s="44">
        <f>'Stock prices'!KJ75/'Stock prices'!KJ74-1</f>
        <v>6.0958810308298306E-2</v>
      </c>
      <c r="KL74" s="44">
        <f>'Stock prices'!KK75/'Stock prices'!KK74-1</f>
        <v>1.395072721875934E-2</v>
      </c>
      <c r="KM74" s="44">
        <f>'Stock prices'!KL75/'Stock prices'!KL74-1</f>
        <v>-9.6706743335076562E-3</v>
      </c>
      <c r="KN74" s="44">
        <f>'Stock prices'!KM75/'Stock prices'!KM74-1</f>
        <v>4.8378522062732632E-2</v>
      </c>
      <c r="KO74" s="44">
        <f>'Stock prices'!KN75/'Stock prices'!KN74-1</f>
        <v>2.7918781725890796E-3</v>
      </c>
      <c r="KP74" s="44">
        <f>'Stock prices'!KO75/'Stock prices'!KO74-1</f>
        <v>5.0909090909091015E-2</v>
      </c>
      <c r="KQ74" s="44">
        <f>'Stock prices'!KP75/'Stock prices'!KP74-1</f>
        <v>-6.6889632107024477E-3</v>
      </c>
      <c r="KR74" s="44">
        <f>'Stock prices'!KQ75/'Stock prices'!KQ74-1</f>
        <v>-3.3231204336554243E-2</v>
      </c>
      <c r="KS74" s="44">
        <f>'Stock prices'!KR75/'Stock prices'!KR74-1</f>
        <v>-6.0575466935891553E-3</v>
      </c>
      <c r="KT74" s="44">
        <f>'Stock prices'!KS75/'Stock prices'!KS74-1</f>
        <v>4.8334919124643161E-2</v>
      </c>
      <c r="KU74" s="44">
        <f>'Stock prices'!KT75/'Stock prices'!KT74-1</f>
        <v>1.7634408602150486E-2</v>
      </c>
      <c r="KV74" s="44">
        <f>'Stock prices'!KU75/'Stock prices'!KU74-1</f>
        <v>0.23031727379553457</v>
      </c>
      <c r="KW74" s="44">
        <f>'Stock prices'!KV75/'Stock prices'!KV74-1</f>
        <v>1.4833385563564283E-2</v>
      </c>
      <c r="KX74" s="44">
        <f>'Stock prices'!KW75/'Stock prices'!KW74-1</f>
        <v>-3.8032786885245917E-2</v>
      </c>
      <c r="KY74" s="44">
        <f>'Stock prices'!KX75/'Stock prices'!KX74-1</f>
        <v>8.6250241732740207E-2</v>
      </c>
      <c r="KZ74" s="44">
        <f>'Stock prices'!KY75/'Stock prices'!KY74-1</f>
        <v>2.0250284414107034E-2</v>
      </c>
      <c r="LA74" s="44">
        <f>'Stock prices'!KZ75/'Stock prices'!KZ74-1</f>
        <v>3.6040145985401395E-2</v>
      </c>
      <c r="LB74" s="44">
        <f>'Stock prices'!LA75/'Stock prices'!LA74-1</f>
        <v>-4.1641429436705013E-2</v>
      </c>
      <c r="LC74" s="44">
        <f>'Stock prices'!LB75/'Stock prices'!LB74-1</f>
        <v>-8.7957573405768041E-3</v>
      </c>
      <c r="LD74" s="44">
        <f>'Stock prices'!LC75/'Stock prices'!LC74-1</f>
        <v>-2.9768467475193017E-2</v>
      </c>
      <c r="LE74" s="44">
        <f>'Stock prices'!LD75/'Stock prices'!LD74-1</f>
        <v>5.0842922130049928E-3</v>
      </c>
      <c r="LF74" s="44">
        <f>'Stock prices'!LE75/'Stock prices'!LE74-1</f>
        <v>-5.1858254105444646E-3</v>
      </c>
      <c r="LG74" s="44">
        <f>'Stock prices'!LF75/'Stock prices'!LF74-1</f>
        <v>-4.2424242424242697E-3</v>
      </c>
      <c r="LH74" s="44">
        <f>'Stock prices'!LG75/'Stock prices'!LG74-1</f>
        <v>5.4886997358379874E-2</v>
      </c>
      <c r="LI74" s="44">
        <f>'Stock prices'!LH75/'Stock prices'!LH74-1</f>
        <v>-6.7092848683370399E-2</v>
      </c>
      <c r="LJ74" s="44">
        <f>'Stock prices'!LI75/'Stock prices'!LI74-1</f>
        <v>5.0868746074942406E-2</v>
      </c>
      <c r="LK74" s="44">
        <f>'Stock prices'!LJ75/'Stock prices'!LJ74-1</f>
        <v>8.3333333333324155E-4</v>
      </c>
      <c r="LL74" s="44">
        <f>'Stock prices'!LK75/'Stock prices'!LK74-1</f>
        <v>-1.6883116883116944E-2</v>
      </c>
      <c r="LM74" s="44">
        <f>'Stock prices'!LL75/'Stock prices'!LL74-1</f>
        <v>5.5537712825695085E-2</v>
      </c>
      <c r="LN74" s="44">
        <f>'Stock prices'!LM75/'Stock prices'!LM74-1</f>
        <v>-3.9791258969341103E-2</v>
      </c>
      <c r="LO74" s="44">
        <f>'Stock prices'!LN75/'Stock prices'!LN74-1</f>
        <v>2.6096997690530976E-2</v>
      </c>
      <c r="LP74" s="44">
        <f>'Stock prices'!LO75/'Stock prices'!LO74-1</f>
        <v>2.7495188342041565E-4</v>
      </c>
      <c r="LQ74" s="44">
        <f>'Stock prices'!LP75/'Stock prices'!LP74-1</f>
        <v>-6.2464508801817198E-3</v>
      </c>
      <c r="LR74" s="44">
        <f>'Stock prices'!LQ75/'Stock prices'!LQ74-1</f>
        <v>-3.9294554455445496E-2</v>
      </c>
      <c r="LS74" s="44">
        <f>'Stock prices'!LR75/'Stock prices'!LR74-1</f>
        <v>1.1118832522585276E-3</v>
      </c>
      <c r="LT74" s="44">
        <f>'Stock prices'!LS75/'Stock prices'!LS74-1</f>
        <v>3.6590807675145109E-2</v>
      </c>
      <c r="LU74" s="44">
        <f>'Stock prices'!LT75/'Stock prices'!LT74-1</f>
        <v>-2.0460358056266004E-2</v>
      </c>
      <c r="LV74" s="44">
        <f>'Stock prices'!LU75/'Stock prices'!LU74-1</f>
        <v>-4.1011619958988277E-3</v>
      </c>
      <c r="LW74" s="44">
        <f>'Stock prices'!LV75/'Stock prices'!LV74-1</f>
        <v>0.11766842200835304</v>
      </c>
      <c r="LX74" s="44">
        <f>'Stock prices'!LW75/'Stock prices'!LW74-1</f>
        <v>-1.2623152709359764E-2</v>
      </c>
      <c r="LY74" s="44">
        <f>'Stock prices'!LX75/'Stock prices'!LX74-1</f>
        <v>-2.4334600760456349E-2</v>
      </c>
      <c r="LZ74" s="44">
        <f>'Stock prices'!LY75/'Stock prices'!LY74-1</f>
        <v>-1.6975407497131889E-2</v>
      </c>
      <c r="MA74" s="44">
        <f>'Stock prices'!LZ75/'Stock prices'!LZ74-1</f>
        <v>7.7669681711512784E-2</v>
      </c>
      <c r="MB74" s="44">
        <f>'Stock prices'!MA75/'Stock prices'!MA74-1</f>
        <v>-3.0033193589757423E-2</v>
      </c>
      <c r="MC74" s="44">
        <f>'Stock prices'!MB75/'Stock prices'!MB74-1</f>
        <v>2.7347560975609975E-2</v>
      </c>
      <c r="MD74" s="44">
        <f>'Stock prices'!MC75/'Stock prices'!MC74-1</f>
        <v>-8.2096474953617826E-2</v>
      </c>
      <c r="ME74" s="44">
        <f>'Stock prices'!MD75/'Stock prices'!MD74-1</f>
        <v>-3.9974210186976111E-2</v>
      </c>
      <c r="MF74" s="44">
        <f>'Stock prices'!ME75/'Stock prices'!ME74-1</f>
        <v>1.1921174645208588E-2</v>
      </c>
      <c r="MG74" s="44">
        <f>'Stock prices'!MF75/'Stock prices'!MF74-1</f>
        <v>-1.2879788639365897E-2</v>
      </c>
      <c r="MH74" s="44">
        <f>'Stock prices'!MG75/'Stock prices'!MG74-1</f>
        <v>5.1868304154690348E-2</v>
      </c>
      <c r="MI74" s="44">
        <f>'Stock prices'!MH75/'Stock prices'!MH74-1</f>
        <v>9.8739495798318977E-3</v>
      </c>
      <c r="MJ74" s="44">
        <f>'Stock prices'!MI75/'Stock prices'!MI74-1</f>
        <v>3.8447251114413161E-2</v>
      </c>
      <c r="MK74" s="44">
        <f>'Stock prices'!MJ75/'Stock prices'!MJ74-1</f>
        <v>3.8088874039425402E-2</v>
      </c>
      <c r="ML74" s="44">
        <f>'Stock prices'!MK75/'Stock prices'!MK74-1</f>
        <v>3.4090909090909172E-2</v>
      </c>
      <c r="MM74" s="44">
        <f>'Stock prices'!ML75/'Stock prices'!ML74-1</f>
        <v>-0.18117114202523443</v>
      </c>
      <c r="MN74" s="44">
        <f>'Stock prices'!MM75/'Stock prices'!MM74-1</f>
        <v>-2.3124448367166872E-2</v>
      </c>
      <c r="MO74" s="44">
        <f>'Stock prices'!MN75/'Stock prices'!MN74-1</f>
        <v>7.2785145668006201E-2</v>
      </c>
      <c r="MP74" s="44">
        <f>'Stock prices'!MO75/'Stock prices'!MO74-1</f>
        <v>-9.445100354191216E-3</v>
      </c>
      <c r="MQ74" s="44">
        <f>'Stock prices'!MP75/'Stock prices'!MP74-1</f>
        <v>1.5540754836663506E-2</v>
      </c>
      <c r="MR74" s="44">
        <f>'Stock prices'!MQ75/'Stock prices'!MQ74-1</f>
        <v>-1.4844804318488447E-2</v>
      </c>
      <c r="MS74" s="44">
        <f>'Stock prices'!MR75/'Stock prices'!MR74-1</f>
        <v>-5.81603492133278E-2</v>
      </c>
      <c r="MT74" s="44">
        <f>'Stock prices'!MS75/'Stock prices'!MS74-1</f>
        <v>-2.202694786174586E-2</v>
      </c>
      <c r="MU74" s="44">
        <f>'Stock prices'!MT75/'Stock prices'!MT74-1</f>
        <v>1.5742128935532174E-2</v>
      </c>
      <c r="MV74" s="44">
        <f>'Stock prices'!MU75/'Stock prices'!MU74-1</f>
        <v>-3.1085814360770514E-2</v>
      </c>
      <c r="MW74" s="44">
        <f>'Stock prices'!MV75/'Stock prices'!MV74-1</f>
        <v>3.7991858887381325E-2</v>
      </c>
      <c r="MX74" s="44">
        <f>'Stock prices'!MW75/'Stock prices'!MW74-1</f>
        <v>1.4710799063858193E-2</v>
      </c>
      <c r="MY74" s="44">
        <f>'Stock prices'!MX75/'Stock prices'!MX74-1</f>
        <v>-3.6451695131277106E-2</v>
      </c>
      <c r="MZ74" s="44">
        <f>'Stock prices'!MY75/'Stock prices'!MY74-1</f>
        <v>-3.1821797931574913E-4</v>
      </c>
      <c r="NA74" s="44">
        <f>'Stock prices'!MZ75/'Stock prices'!MZ74-1</f>
        <v>0.24731903485254692</v>
      </c>
      <c r="NB74" s="44">
        <f>'Stock prices'!NA75/'Stock prices'!NA74-1</f>
        <v>4.5323399033847522E-4</v>
      </c>
      <c r="NC74" s="44">
        <f>'Stock prices'!NB75/'Stock prices'!NB74-1</f>
        <v>2.3335369578497245E-2</v>
      </c>
      <c r="ND74" s="44">
        <f>'Stock prices'!NC75/'Stock prices'!NC74-1</f>
        <v>5.0923411189570889E-2</v>
      </c>
      <c r="NE74" s="44">
        <f>'Stock prices'!ND75/'Stock prices'!ND74-1</f>
        <v>2.9249011857707563E-2</v>
      </c>
      <c r="NF74" s="44">
        <f>'Stock prices'!NE75/'Stock prices'!NE74-1</f>
        <v>-2.7012425715829957E-3</v>
      </c>
      <c r="NG74" s="44">
        <f>'Stock prices'!NF75/'Stock prices'!NF74-1</f>
        <v>3.1690140845070269E-2</v>
      </c>
      <c r="NH74" s="44">
        <f>'Stock prices'!NG75/'Stock prices'!NG74-1</f>
        <v>-4.6520423600605154E-2</v>
      </c>
      <c r="NI74" s="44">
        <f>'Stock prices'!NH75/'Stock prices'!NH74-1</f>
        <v>-9.2555864075116734E-4</v>
      </c>
    </row>
    <row r="75" spans="1:373" x14ac:dyDescent="0.3">
      <c r="A75" s="15">
        <v>38748</v>
      </c>
      <c r="B75" s="44">
        <f>'Market and T-Bill'!B76/'Market and T-Bill'!B75-1</f>
        <v>2.5466838635253009E-2</v>
      </c>
      <c r="C75" s="44">
        <f>'Stock prices'!B76/'Stock prices'!B75-1</f>
        <v>-6.1290322580645151E-2</v>
      </c>
      <c r="D75" s="44">
        <f>'Stock prices'!C76/'Stock prices'!C75-1</f>
        <v>2.4513473053892065E-2</v>
      </c>
      <c r="E75" s="44">
        <f>'Stock prices'!D76/'Stock prices'!D75-1</f>
        <v>7.6437144662033996E-2</v>
      </c>
      <c r="F75" s="44">
        <f>'Stock prices'!E76/'Stock prices'!E75-1</f>
        <v>1.141749246014645E-2</v>
      </c>
      <c r="G75" s="44">
        <f>'Stock prices'!F76/'Stock prices'!F75-1</f>
        <v>2.7865555874748704E-2</v>
      </c>
      <c r="H75" s="44">
        <f>'Stock prices'!G76/'Stock prices'!G75-1</f>
        <v>5.961616986525109E-2</v>
      </c>
      <c r="I75" s="44">
        <f>'Stock prices'!H76/'Stock prices'!H75-1</f>
        <v>1.7840664410950557E-2</v>
      </c>
      <c r="J75" s="44">
        <f>'Stock prices'!I76/'Stock prices'!I75-1</f>
        <v>7.4945887445887482E-2</v>
      </c>
      <c r="K75" s="44">
        <f>'Stock prices'!J76/'Stock prices'!J75-1</f>
        <v>0.36601307189542487</v>
      </c>
      <c r="L75" s="44">
        <f>'Stock prices'!K76/'Stock prices'!K75-1</f>
        <v>2.6402290319160304E-2</v>
      </c>
      <c r="M75" s="44">
        <f>'Stock prices'!L76/'Stock prices'!L75-1</f>
        <v>4.2236864335191804E-2</v>
      </c>
      <c r="N75" s="44">
        <f>'Stock prices'!M76/'Stock prices'!M75-1</f>
        <v>0.17872340425531918</v>
      </c>
      <c r="O75" s="44">
        <f>'Stock prices'!N76/'Stock prices'!N75-1</f>
        <v>6.5268853567805207E-2</v>
      </c>
      <c r="P75" s="44">
        <f>'Stock prices'!O76/'Stock prices'!O75-1</f>
        <v>0.42320987654320996</v>
      </c>
      <c r="Q75" s="44">
        <f>'Stock prices'!P76/'Stock prices'!P75-1</f>
        <v>0.43708425720620858</v>
      </c>
      <c r="R75" s="44">
        <f>'Stock prices'!Q76/'Stock prices'!Q75-1</f>
        <v>7.8177102630603956E-2</v>
      </c>
      <c r="S75" s="44">
        <f>'Stock prices'!R76/'Stock prices'!R75-1</f>
        <v>-3.7358979101165035E-2</v>
      </c>
      <c r="T75" s="44">
        <f>'Stock prices'!S76/'Stock prices'!S75-1</f>
        <v>4.2093901780895893E-2</v>
      </c>
      <c r="U75" s="44">
        <f>'Stock prices'!T76/'Stock prices'!T75-1</f>
        <v>-3.1848091311738824E-2</v>
      </c>
      <c r="V75" s="44">
        <f>'Stock prices'!U76/'Stock prices'!U75-1</f>
        <v>-4.9416755037115734E-2</v>
      </c>
      <c r="W75" s="44">
        <f>'Stock prices'!V76/'Stock prices'!V75-1</f>
        <v>-9.3676814988289392E-3</v>
      </c>
      <c r="X75" s="44">
        <f>'Stock prices'!W76/'Stock prices'!W75-1</f>
        <v>6.2011323806954177E-3</v>
      </c>
      <c r="Y75" s="44">
        <f>'Stock prices'!X76/'Stock prices'!X75-1</f>
        <v>5.41047747998884E-2</v>
      </c>
      <c r="Z75" s="44">
        <f>'Stock prices'!Y76/'Stock prices'!Y75-1</f>
        <v>-7.5703778848592473E-2</v>
      </c>
      <c r="AA75" s="44">
        <f>'Stock prices'!Z76/'Stock prices'!Z75-1</f>
        <v>0.14844103027564381</v>
      </c>
      <c r="AB75" s="44">
        <f>'Stock prices'!AA76/'Stock prices'!AA75-1</f>
        <v>0.13794195250659635</v>
      </c>
      <c r="AC75" s="44">
        <f>'Stock prices'!AB76/'Stock prices'!AB75-1</f>
        <v>0.10872595483691105</v>
      </c>
      <c r="AD75" s="44">
        <f>'Stock prices'!AC76/'Stock prices'!AC75-1</f>
        <v>-4.8122392211404796E-2</v>
      </c>
      <c r="AE75" s="44">
        <f>'Stock prices'!AD76/'Stock prices'!AD75-1</f>
        <v>0.10230589608873308</v>
      </c>
      <c r="AF75" s="44">
        <f>'Stock prices'!AE76/'Stock prices'!AE75-1</f>
        <v>0.12278499762225881</v>
      </c>
      <c r="AG75" s="44">
        <f>'Stock prices'!AF76/'Stock prices'!AF75-1</f>
        <v>-7.9060535891498529E-2</v>
      </c>
      <c r="AH75" s="44">
        <f>'Stock prices'!AG76/'Stock prices'!AG75-1</f>
        <v>6.1872909698996725E-2</v>
      </c>
      <c r="AI75" s="44">
        <f>'Stock prices'!AH76/'Stock prices'!AH75-1</f>
        <v>0.27737226277372251</v>
      </c>
      <c r="AJ75" s="44">
        <f>'Stock prices'!AI76/'Stock prices'!AI75-1</f>
        <v>2.5770823745973503E-2</v>
      </c>
      <c r="AK75" s="44">
        <f>'Stock prices'!AJ76/'Stock prices'!AJ75-1</f>
        <v>6.5395095367847489E-2</v>
      </c>
      <c r="AL75" s="44">
        <f>'Stock prices'!AK76/'Stock prices'!AK75-1</f>
        <v>-5.4507337526205402E-2</v>
      </c>
      <c r="AM75" s="44">
        <f>'Stock prices'!AL76/'Stock prices'!AL75-1</f>
        <v>-4.2702537509641258E-2</v>
      </c>
      <c r="AN75" s="44">
        <f>'Stock prices'!AM76/'Stock prices'!AM75-1</f>
        <v>0.11462184873949588</v>
      </c>
      <c r="AO75" s="44">
        <f>'Stock prices'!AN76/'Stock prices'!AN75-1</f>
        <v>8.0875701103672926E-2</v>
      </c>
      <c r="AP75" s="44">
        <f>'Stock prices'!AO76/'Stock prices'!AO75-1</f>
        <v>-8.0560420315236581E-3</v>
      </c>
      <c r="AQ75" s="44">
        <f>'Stock prices'!AP76/'Stock prices'!AP75-1</f>
        <v>-6.8480076354092256E-2</v>
      </c>
      <c r="AR75" s="44">
        <f>'Stock prices'!AQ76/'Stock prices'!AQ75-1</f>
        <v>7.8574914592484113E-2</v>
      </c>
      <c r="AS75" s="44">
        <f>'Stock prices'!AR76/'Stock prices'!AR75-1</f>
        <v>0.27410332346166499</v>
      </c>
      <c r="AT75" s="44">
        <f>'Stock prices'!AS76/'Stock prices'!AS75-1</f>
        <v>1.9637462235649661E-2</v>
      </c>
      <c r="AU75" s="44">
        <f>'Stock prices'!AT76/'Stock prices'!AT75-1</f>
        <v>-4.1603466955579704E-2</v>
      </c>
      <c r="AV75" s="44">
        <f>'Stock prices'!AU76/'Stock prices'!AU75-1</f>
        <v>-3.7924757281553423E-2</v>
      </c>
      <c r="AW75" s="44">
        <f>'Stock prices'!AV76/'Stock prices'!AV75-1</f>
        <v>-2.1248339973439445E-2</v>
      </c>
      <c r="AX75" s="44">
        <f>'Stock prices'!AW76/'Stock prices'!AW75-1</f>
        <v>-3.9221212879864353E-2</v>
      </c>
      <c r="AY75" s="44">
        <f>'Stock prices'!AX76/'Stock prices'!AX75-1</f>
        <v>3.4854771784232463E-2</v>
      </c>
      <c r="AZ75" s="44">
        <f>'Stock prices'!AY76/'Stock prices'!AY75-1</f>
        <v>9.5084320057409411E-2</v>
      </c>
      <c r="BA75" s="44">
        <f>'Stock prices'!AZ76/'Stock prices'!AZ75-1</f>
        <v>-1.1923011412025009E-3</v>
      </c>
      <c r="BB75" s="44">
        <f>'Stock prices'!BA76/'Stock prices'!BA75-1</f>
        <v>0.16513339466421351</v>
      </c>
      <c r="BC75" s="44">
        <f>'Stock prices'!BB76/'Stock prices'!BB75-1</f>
        <v>-1.1704946996466403E-2</v>
      </c>
      <c r="BD75" s="44">
        <f>'Stock prices'!BC76/'Stock prices'!BC75-1</f>
        <v>-3.6659877800406804E-3</v>
      </c>
      <c r="BE75" s="44">
        <f>'Stock prices'!BD76/'Stock prices'!BD75-1</f>
        <v>-2.7477220956719894E-2</v>
      </c>
      <c r="BF75" s="44">
        <f>'Stock prices'!BE76/'Stock prices'!BE75-1</f>
        <v>-9.0714167903678034E-2</v>
      </c>
      <c r="BG75" s="44">
        <f>'Stock prices'!BF76/'Stock prices'!BF75-1</f>
        <v>5.5712936732766671E-2</v>
      </c>
      <c r="BH75" s="44">
        <f>'Stock prices'!BG76/'Stock prices'!BG75-1</f>
        <v>-0.10698244181298489</v>
      </c>
      <c r="BI75" s="44">
        <f>'Stock prices'!BH76/'Stock prices'!BH75-1</f>
        <v>-8.2680591818972138E-3</v>
      </c>
      <c r="BJ75" s="44">
        <f>'Stock prices'!BI76/'Stock prices'!BI75-1</f>
        <v>2.3080439374964623E-2</v>
      </c>
      <c r="BK75" s="44">
        <f>'Stock prices'!BJ76/'Stock prices'!BJ75-1</f>
        <v>-3.1571479247960332E-2</v>
      </c>
      <c r="BL75" s="44">
        <f>'Stock prices'!BK76/'Stock prices'!BK75-1</f>
        <v>-2.6717557251908497E-3</v>
      </c>
      <c r="BM75" s="44">
        <f>'Stock prices'!BL76/'Stock prices'!BL75-1</f>
        <v>9.2627599243856329E-2</v>
      </c>
      <c r="BN75" s="44">
        <f>'Stock prices'!BM76/'Stock prices'!BM75-1</f>
        <v>-2.7567195037905279E-3</v>
      </c>
      <c r="BO75" s="44">
        <f>'Stock prices'!BN76/'Stock prices'!BN75-1</f>
        <v>5.4362598532210038E-2</v>
      </c>
      <c r="BP75" s="44">
        <f>'Stock prices'!BO76/'Stock prices'!BO75-1</f>
        <v>5.0719152157456371E-2</v>
      </c>
      <c r="BQ75" s="44">
        <f>'Stock prices'!BP76/'Stock prices'!BP75-1</f>
        <v>4.8146645520598996E-2</v>
      </c>
      <c r="BR75" s="44">
        <f>'Stock prices'!BQ76/'Stock prices'!BQ75-1</f>
        <v>0.14345898004434576</v>
      </c>
      <c r="BS75" s="44">
        <f>'Stock prices'!BR76/'Stock prices'!BR75-1</f>
        <v>0.16884057971014488</v>
      </c>
      <c r="BT75" s="44">
        <f>'Stock prices'!BS76/'Stock prices'!BS75-1</f>
        <v>5.3745381256298241E-3</v>
      </c>
      <c r="BU75" s="44">
        <f>'Stock prices'!BT76/'Stock prices'!BT75-1</f>
        <v>-3.5879629629629761E-2</v>
      </c>
      <c r="BV75" s="44">
        <f>'Stock prices'!BU76/'Stock prices'!BU75-1</f>
        <v>4.785518660767818E-2</v>
      </c>
      <c r="BW75" s="44">
        <f>'Stock prices'!BV76/'Stock prices'!BV75-1</f>
        <v>7.9841040462427681E-2</v>
      </c>
      <c r="BX75" s="44">
        <f>'Stock prices'!BW76/'Stock prices'!BW75-1</f>
        <v>-3.198054984103238E-2</v>
      </c>
      <c r="BY75" s="44">
        <f>'Stock prices'!BX76/'Stock prices'!BX75-1</f>
        <v>0.1753505279556864</v>
      </c>
      <c r="BZ75" s="44">
        <f>'Stock prices'!BY76/'Stock prices'!BY75-1</f>
        <v>9.7993827160493874E-2</v>
      </c>
      <c r="CA75" s="44">
        <f>'Stock prices'!BZ76/'Stock prices'!BZ75-1</f>
        <v>-5.4474708171206032E-3</v>
      </c>
      <c r="CB75" s="44">
        <f>'Stock prices'!CA76/'Stock prices'!CA75-1</f>
        <v>4.2219541616406175E-3</v>
      </c>
      <c r="CC75" s="44">
        <f>'Stock prices'!CB76/'Stock prices'!CB75-1</f>
        <v>-1.0009899901001096E-2</v>
      </c>
      <c r="CD75" s="44">
        <f>'Stock prices'!CC76/'Stock prices'!CC75-1</f>
        <v>0.10431768042861633</v>
      </c>
      <c r="CE75" s="44">
        <f>'Stock prices'!CD76/'Stock prices'!CD75-1</f>
        <v>4.5974986788796857E-2</v>
      </c>
      <c r="CF75" s="44">
        <f>'Stock prices'!CE76/'Stock prices'!CE75-1</f>
        <v>-3.3794162826420893E-2</v>
      </c>
      <c r="CG75" s="44">
        <f>'Stock prices'!CF76/'Stock prices'!CF75-1</f>
        <v>8.8630338970760114E-2</v>
      </c>
      <c r="CH75" s="44">
        <f>'Stock prices'!CG76/'Stock prices'!CG75-1</f>
        <v>1.9247985675917567E-2</v>
      </c>
      <c r="CI75" s="44">
        <f>'Stock prices'!CH76/'Stock prices'!CH75-1</f>
        <v>3.5740335521517119E-2</v>
      </c>
      <c r="CJ75" s="44">
        <f>'Stock prices'!CI76/'Stock prices'!CI75-1</f>
        <v>8.4696261682242868E-2</v>
      </c>
      <c r="CK75" s="44">
        <f>'Stock prices'!CJ76/'Stock prices'!CJ75-1</f>
        <v>-4.0181331135380138E-2</v>
      </c>
      <c r="CL75" s="44">
        <f>'Stock prices'!CK76/'Stock prices'!CK75-1</f>
        <v>7.3442394709362979E-2</v>
      </c>
      <c r="CM75" s="44">
        <f>'Stock prices'!CL76/'Stock prices'!CL75-1</f>
        <v>0.21768093033758618</v>
      </c>
      <c r="CN75" s="44">
        <f>'Stock prices'!CM76/'Stock prices'!CM75-1</f>
        <v>5.2030233784496449E-2</v>
      </c>
      <c r="CO75" s="44">
        <f>'Stock prices'!CN76/'Stock prices'!CN75-1</f>
        <v>2.6544281815926496E-2</v>
      </c>
      <c r="CP75" s="44">
        <f>'Stock prices'!CO76/'Stock prices'!CO75-1</f>
        <v>2.9733959311424085E-2</v>
      </c>
      <c r="CQ75" s="44">
        <f>'Stock prices'!CP76/'Stock prices'!CP75-1</f>
        <v>7.2926162260711358E-4</v>
      </c>
      <c r="CR75" s="44">
        <f>'Stock prices'!CQ76/'Stock prices'!CQ75-1</f>
        <v>7.3304398148148042E-2</v>
      </c>
      <c r="CS75" s="44">
        <f>'Stock prices'!CR76/'Stock prices'!CR75-1</f>
        <v>-2.2727272727272707E-2</v>
      </c>
      <c r="CT75" s="44">
        <f>'Stock prices'!CS76/'Stock prices'!CS75-1</f>
        <v>1.1848341232227888E-3</v>
      </c>
      <c r="CU75" s="44">
        <f>'Stock prices'!CT76/'Stock prices'!CT75-1</f>
        <v>2.2189349112426093E-2</v>
      </c>
      <c r="CV75" s="44">
        <f>'Stock prices'!CU76/'Stock prices'!CU75-1</f>
        <v>0.11206535022253883</v>
      </c>
      <c r="CW75" s="44">
        <f>'Stock prices'!CV76/'Stock prices'!CV75-1</f>
        <v>1.4677314914742112E-2</v>
      </c>
      <c r="CX75" s="44">
        <f>'Stock prices'!CW76/'Stock prices'!CW75-1</f>
        <v>1.7537171178040545E-2</v>
      </c>
      <c r="CY75" s="44">
        <f>'Stock prices'!CX76/'Stock prices'!CX75-1</f>
        <v>0.23855544252288907</v>
      </c>
      <c r="CZ75" s="44">
        <f>'Stock prices'!CY76/'Stock prices'!CY75-1</f>
        <v>8.4899939357185872E-3</v>
      </c>
      <c r="DA75" s="44">
        <f>'Stock prices'!CZ76/'Stock prices'!CZ75-1</f>
        <v>4.5821629213483206E-2</v>
      </c>
      <c r="DB75" s="44">
        <f>'Stock prices'!DA76/'Stock prices'!DA75-1</f>
        <v>8.4364203722278042E-2</v>
      </c>
      <c r="DC75" s="44">
        <f>'Stock prices'!DB76/'Stock prices'!DB75-1</f>
        <v>-2.2921972678860869E-2</v>
      </c>
      <c r="DD75" s="44">
        <f>'Stock prices'!DC76/'Stock prices'!DC75-1</f>
        <v>8.1161137440758369E-2</v>
      </c>
      <c r="DE75" s="44">
        <f>'Stock prices'!DD76/'Stock prices'!DD75-1</f>
        <v>1.5417712441735398E-2</v>
      </c>
      <c r="DF75" s="44">
        <f>'Stock prices'!DE76/'Stock prices'!DE75-1</f>
        <v>4.5781893004115171E-2</v>
      </c>
      <c r="DG75" s="44">
        <f>'Stock prices'!DF76/'Stock prices'!DF75-1</f>
        <v>7.1694105151354215E-3</v>
      </c>
      <c r="DH75" s="44">
        <f>'Stock prices'!DG76/'Stock prices'!DG75-1</f>
        <v>5.358978123623559E-2</v>
      </c>
      <c r="DI75" s="44">
        <f>'Stock prices'!DH76/'Stock prices'!DH75-1</f>
        <v>-2.1368948247078468E-2</v>
      </c>
      <c r="DJ75" s="44">
        <f>'Stock prices'!DI76/'Stock prices'!DI75-1</f>
        <v>0.30684811237928011</v>
      </c>
      <c r="DK75" s="44">
        <f>'Stock prices'!DJ76/'Stock prices'!DJ75-1</f>
        <v>1.8625442354247568E-4</v>
      </c>
      <c r="DL75" s="44">
        <f>'Stock prices'!DK76/'Stock prices'!DK75-1</f>
        <v>9.06619763351455E-2</v>
      </c>
      <c r="DM75" s="44">
        <f>'Stock prices'!DL76/'Stock prices'!DL75-1</f>
        <v>0.22009775733179993</v>
      </c>
      <c r="DN75" s="44">
        <f>'Stock prices'!DM76/'Stock prices'!DM75-1</f>
        <v>3.5927318295739363E-2</v>
      </c>
      <c r="DO75" s="44">
        <f>'Stock prices'!DN76/'Stock prices'!DN75-1</f>
        <v>-2.1632124352331639E-2</v>
      </c>
      <c r="DP75" s="44">
        <f>'Stock prices'!DO76/'Stock prices'!DO75-1</f>
        <v>0.13435416152136326</v>
      </c>
      <c r="DQ75" s="44">
        <f>'Stock prices'!DP76/'Stock prices'!DP75-1</f>
        <v>-3.4687357371063321E-2</v>
      </c>
      <c r="DR75" s="44">
        <f>'Stock prices'!DQ76/'Stock prices'!DQ75-1</f>
        <v>3.2787911022119198E-2</v>
      </c>
      <c r="DS75" s="44">
        <f>'Stock prices'!DR76/'Stock prices'!DR75-1</f>
        <v>0.14046082498640922</v>
      </c>
      <c r="DT75" s="44">
        <f>'Stock prices'!DS76/'Stock prices'!DS75-1</f>
        <v>-7.8823529411764737E-2</v>
      </c>
      <c r="DU75" s="44">
        <f>'Stock prices'!DT76/'Stock prices'!DT75-1</f>
        <v>-1.6152716593245242E-2</v>
      </c>
      <c r="DV75" s="44">
        <f>'Stock prices'!DU76/'Stock prices'!DU75-1</f>
        <v>0.1522420607877879</v>
      </c>
      <c r="DW75" s="44">
        <f>'Stock prices'!DV76/'Stock prices'!DV75-1</f>
        <v>5.7236304170071861E-3</v>
      </c>
      <c r="DX75" s="44">
        <f>'Stock prices'!DW76/'Stock prices'!DW75-1</f>
        <v>-6.5516572979259613E-2</v>
      </c>
      <c r="DY75" s="44">
        <f>'Stock prices'!DX76/'Stock prices'!DX75-1</f>
        <v>-1.3265762408704695E-2</v>
      </c>
      <c r="DZ75" s="44">
        <f>'Stock prices'!DY76/'Stock prices'!DY75-1</f>
        <v>-1.2682657843948175E-2</v>
      </c>
      <c r="EA75" s="44">
        <f>'Stock prices'!DZ76/'Stock prices'!DZ75-1</f>
        <v>4.8154093097914075E-3</v>
      </c>
      <c r="EB75" s="44">
        <f>'Stock prices'!EA76/'Stock prices'!EA75-1</f>
        <v>4.3395144331867863E-2</v>
      </c>
      <c r="EC75" s="44">
        <f>'Stock prices'!EB76/'Stock prices'!EB75-1</f>
        <v>3.6813922356091044E-2</v>
      </c>
      <c r="ED75" s="44">
        <f>'Stock prices'!EC76/'Stock prices'!EC75-1</f>
        <v>0.15264937993235628</v>
      </c>
      <c r="EE75" s="44">
        <f>'Stock prices'!ED76/'Stock prices'!ED75-1</f>
        <v>1.2527312454479134E-2</v>
      </c>
      <c r="EF75" s="44">
        <f>'Stock prices'!EE76/'Stock prices'!EE75-1</f>
        <v>7.8905839032088476E-3</v>
      </c>
      <c r="EG75" s="44">
        <f>'Stock prices'!EF76/'Stock prices'!EF75-1</f>
        <v>8.4100204498977371E-2</v>
      </c>
      <c r="EH75" s="44">
        <f>'Stock prices'!EG76/'Stock prices'!EG75-1</f>
        <v>8.0541964621753781E-2</v>
      </c>
      <c r="EI75" s="44">
        <f>'Stock prices'!EH76/'Stock prices'!EH75-1</f>
        <v>8.9320100725818419E-2</v>
      </c>
      <c r="EJ75" s="44">
        <f>'Stock prices'!EI76/'Stock prices'!EI75-1</f>
        <v>8.9379474940334269E-2</v>
      </c>
      <c r="EK75" s="44">
        <f>'Stock prices'!EJ76/'Stock prices'!EJ75-1</f>
        <v>0.11714438312266329</v>
      </c>
      <c r="EL75" s="44">
        <f>'Stock prices'!EK76/'Stock prices'!EK75-1</f>
        <v>6.1352440662785446E-2</v>
      </c>
      <c r="EM75" s="44">
        <f>'Stock prices'!EL76/'Stock prices'!EL75-1</f>
        <v>6.112469437652801E-2</v>
      </c>
      <c r="EN75" s="44">
        <f>'Stock prices'!EM76/'Stock prices'!EM75-1</f>
        <v>-3.3884630899556289E-2</v>
      </c>
      <c r="EO75" s="44">
        <f>'Stock prices'!EN76/'Stock prices'!EN75-1</f>
        <v>-2.5044722719141377E-2</v>
      </c>
      <c r="EP75" s="44">
        <f>'Stock prices'!EO76/'Stock prices'!EO75-1</f>
        <v>-2.1665538253215932E-2</v>
      </c>
      <c r="EQ75" s="44">
        <f>'Stock prices'!EP76/'Stock prices'!EP75-1</f>
        <v>-3.9766702014846222E-3</v>
      </c>
      <c r="ER75" s="44">
        <f>'Stock prices'!EQ76/'Stock prices'!EQ75-1</f>
        <v>-1.4829827032192155E-2</v>
      </c>
      <c r="ES75" s="44">
        <f>'Stock prices'!ER76/'Stock prices'!ER75-1</f>
        <v>2.265768524188605E-2</v>
      </c>
      <c r="ET75" s="44">
        <f>'Stock prices'!ES76/'Stock prices'!ES75-1</f>
        <v>1.6408597180494588E-2</v>
      </c>
      <c r="EU75" s="44">
        <f>'Stock prices'!ET76/'Stock prices'!ET75-1</f>
        <v>0.16228513650151677</v>
      </c>
      <c r="EV75" s="44">
        <f>'Stock prices'!EU76/'Stock prices'!EU75-1</f>
        <v>0.1113989637305699</v>
      </c>
      <c r="EW75" s="44">
        <f>'Stock prices'!EV76/'Stock prices'!EV75-1</f>
        <v>0.13765978367748288</v>
      </c>
      <c r="EX75" s="44">
        <f>'Stock prices'!EW76/'Stock prices'!EW75-1</f>
        <v>0.10134821013482109</v>
      </c>
      <c r="EY75" s="44">
        <f>'Stock prices'!EX76/'Stock prices'!EX75-1</f>
        <v>4.7760876502499716E-2</v>
      </c>
      <c r="EZ75" s="44">
        <f>'Stock prices'!EY76/'Stock prices'!EY75-1</f>
        <v>0.19423791821561331</v>
      </c>
      <c r="FA75" s="44">
        <f>'Stock prices'!EZ76/'Stock prices'!EZ75-1</f>
        <v>3.270645952575757E-3</v>
      </c>
      <c r="FB75" s="44">
        <f>'Stock prices'!FA76/'Stock prices'!FA75-1</f>
        <v>2.0307082714215108E-2</v>
      </c>
      <c r="FC75" s="44">
        <f>'Stock prices'!FB76/'Stock prices'!FB75-1</f>
        <v>2.5510204081632626E-2</v>
      </c>
      <c r="FD75" s="44">
        <f>'Stock prices'!FC76/'Stock prices'!FC75-1</f>
        <v>2.0254274441034559E-2</v>
      </c>
      <c r="FE75" s="44">
        <f>'Stock prices'!FD76/'Stock prices'!FD75-1</f>
        <v>-6.5620542082739042E-2</v>
      </c>
      <c r="FF75" s="44">
        <f>'Stock prices'!FE76/'Stock prices'!FE75-1</f>
        <v>-1.43957826439578E-2</v>
      </c>
      <c r="FG75" s="44">
        <f>'Stock prices'!FF76/'Stock prices'!FF75-1</f>
        <v>-3.1648451730418969E-2</v>
      </c>
      <c r="FH75" s="44">
        <f>'Stock prices'!FG76/'Stock prices'!FG75-1</f>
        <v>0.15788472512840035</v>
      </c>
      <c r="FI75" s="44">
        <f>'Stock prices'!FH76/'Stock prices'!FH75-1</f>
        <v>-0.10011507479861925</v>
      </c>
      <c r="FJ75" s="44">
        <f>'Stock prices'!FI76/'Stock prices'!FI75-1</f>
        <v>-2.3909985935303135E-3</v>
      </c>
      <c r="FK75" s="44">
        <f>'Stock prices'!FJ76/'Stock prices'!FJ75-1</f>
        <v>8.5680751173708769E-2</v>
      </c>
      <c r="FL75" s="44">
        <f>'Stock prices'!FK76/'Stock prices'!FK75-1</f>
        <v>0.28502259522272433</v>
      </c>
      <c r="FM75" s="44">
        <f>'Stock prices'!FL76/'Stock prices'!FL75-1</f>
        <v>3.961934356185659E-2</v>
      </c>
      <c r="FN75" s="44">
        <f>'Stock prices'!FM76/'Stock prices'!FM75-1</f>
        <v>0.12416964741951952</v>
      </c>
      <c r="FO75" s="44">
        <f>'Stock prices'!FN76/'Stock prices'!FN75-1</f>
        <v>7.9518048569206634E-2</v>
      </c>
      <c r="FP75" s="44">
        <f>'Stock prices'!FO76/'Stock prices'!FO75-1</f>
        <v>-4.2612644079636719E-2</v>
      </c>
      <c r="FQ75" s="44">
        <f>'Stock prices'!FP76/'Stock prices'!FP75-1</f>
        <v>5.0545094152626424E-2</v>
      </c>
      <c r="FR75" s="44">
        <f>'Stock prices'!FQ76/'Stock prices'!FQ75-1</f>
        <v>9.7050147492625527E-2</v>
      </c>
      <c r="FS75" s="44">
        <f>'Stock prices'!FR76/'Stock prices'!FR75-1</f>
        <v>6.5243179122185246E-3</v>
      </c>
      <c r="FT75" s="44">
        <f>'Stock prices'!FS76/'Stock prices'!FS75-1</f>
        <v>0.26570828622193488</v>
      </c>
      <c r="FU75" s="44">
        <f>'Stock prices'!FT76/'Stock prices'!FT75-1</f>
        <v>-7.3303167420814441E-2</v>
      </c>
      <c r="FV75" s="44">
        <f>'Stock prices'!FU76/'Stock prices'!FU75-1</f>
        <v>0.22062862374122671</v>
      </c>
      <c r="FW75" s="44">
        <f>'Stock prices'!FV76/'Stock prices'!FV75-1</f>
        <v>8.9067411805798136E-2</v>
      </c>
      <c r="FX75" s="44">
        <f>'Stock prices'!FW76/'Stock prices'!FW75-1</f>
        <v>1.7292490118576698E-3</v>
      </c>
      <c r="FY75" s="44">
        <f>'Stock prices'!FX76/'Stock prices'!FX75-1</f>
        <v>3.1409395973154508E-2</v>
      </c>
      <c r="FZ75" s="44">
        <f>'Stock prices'!FY76/'Stock prices'!FY75-1</f>
        <v>2.6009791921664638E-2</v>
      </c>
      <c r="GA75" s="44">
        <f>'Stock prices'!FZ76/'Stock prices'!FZ75-1</f>
        <v>4.4500419815281189E-2</v>
      </c>
      <c r="GB75" s="44">
        <f>'Stock prices'!GA76/'Stock prices'!GA75-1</f>
        <v>5.2769239065954876E-2</v>
      </c>
      <c r="GC75" s="44">
        <f>'Stock prices'!GB76/'Stock prices'!GB75-1</f>
        <v>2.6504693539480817E-2</v>
      </c>
      <c r="GD75" s="44">
        <f>'Stock prices'!GC76/'Stock prices'!GC75-1</f>
        <v>-2.3157894736841933E-2</v>
      </c>
      <c r="GE75" s="44">
        <f>'Stock prices'!GD76/'Stock prices'!GD75-1</f>
        <v>-4.2050232981020619E-2</v>
      </c>
      <c r="GF75" s="44">
        <f>'Stock prices'!GE76/'Stock prices'!GE75-1</f>
        <v>-2.7247956403269824E-2</v>
      </c>
      <c r="GG75" s="44">
        <f>'Stock prices'!GF76/'Stock prices'!GF75-1</f>
        <v>1.392153317664091E-2</v>
      </c>
      <c r="GH75" s="44">
        <f>'Stock prices'!GG76/'Stock prices'!GG75-1</f>
        <v>-0.14843749999999989</v>
      </c>
      <c r="GI75" s="44">
        <f>'Stock prices'!GH76/'Stock prices'!GH75-1</f>
        <v>4.663212435233155E-2</v>
      </c>
      <c r="GJ75" s="44">
        <f>'Stock prices'!GI76/'Stock prices'!GI75-1</f>
        <v>-1.0948905109489093E-2</v>
      </c>
      <c r="GK75" s="44">
        <f>'Stock prices'!GJ76/'Stock prices'!GJ75-1</f>
        <v>-1.6119402985074638E-2</v>
      </c>
      <c r="GL75" s="44">
        <f>'Stock prices'!GK76/'Stock prices'!GK75-1</f>
        <v>0.16244314489928535</v>
      </c>
      <c r="GM75" s="44">
        <f>'Stock prices'!GL76/'Stock prices'!GL75-1</f>
        <v>-2.9157988693841008E-2</v>
      </c>
      <c r="GN75" s="44">
        <f>'Stock prices'!GM76/'Stock prices'!GM75-1</f>
        <v>-1.8198874296435297E-2</v>
      </c>
      <c r="GO75" s="44">
        <f>'Stock prices'!GN76/'Stock prices'!GN75-1</f>
        <v>0.32203389830508455</v>
      </c>
      <c r="GP75" s="44">
        <f>'Stock prices'!GO76/'Stock prices'!GO75-1</f>
        <v>8.9242383391749724E-2</v>
      </c>
      <c r="GQ75" s="44">
        <f>'Stock prices'!GP76/'Stock prices'!GP75-1</f>
        <v>0.22837778105201112</v>
      </c>
      <c r="GR75" s="44">
        <f>'Stock prices'!GQ76/'Stock prices'!GQ75-1</f>
        <v>-5.033472820563456E-2</v>
      </c>
      <c r="GS75" s="44">
        <f>'Stock prices'!GR76/'Stock prices'!GR75-1</f>
        <v>5.3719845935536137E-2</v>
      </c>
      <c r="GT75" s="44">
        <f>'Stock prices'!GS76/'Stock prices'!GS75-1</f>
        <v>-7.4039796390560353E-3</v>
      </c>
      <c r="GU75" s="44">
        <f>'Stock prices'!GT76/'Stock prices'!GT75-1</f>
        <v>7.4703917400546604E-2</v>
      </c>
      <c r="GV75" s="44">
        <f>'Stock prices'!GU76/'Stock prices'!GU75-1</f>
        <v>-4.2414082145850851E-2</v>
      </c>
      <c r="GW75" s="44">
        <f>'Stock prices'!GV76/'Stock prices'!GV75-1</f>
        <v>9.3827930174563701E-2</v>
      </c>
      <c r="GX75" s="44">
        <f>'Stock prices'!GW76/'Stock prices'!GW75-1</f>
        <v>-8.6625514403292248E-2</v>
      </c>
      <c r="GY75" s="44">
        <f>'Stock prices'!GX76/'Stock prices'!GX75-1</f>
        <v>-2.5423728813559365E-2</v>
      </c>
      <c r="GZ75" s="44">
        <f>'Stock prices'!GY76/'Stock prices'!GY75-1</f>
        <v>0.14375000000000004</v>
      </c>
      <c r="HA75" s="44">
        <f>'Stock prices'!GZ76/'Stock prices'!GZ75-1</f>
        <v>8.9136490250696365E-2</v>
      </c>
      <c r="HB75" s="44">
        <f>'Stock prices'!HA76/'Stock prices'!HA75-1</f>
        <v>0.30128923766816151</v>
      </c>
      <c r="HC75" s="44">
        <f>'Stock prices'!HB76/'Stock prices'!HB75-1</f>
        <v>8.3632717854457361E-2</v>
      </c>
      <c r="HD75" s="44">
        <f>'Stock prices'!HC76/'Stock prices'!HC75-1</f>
        <v>7.2299651567944156E-2</v>
      </c>
      <c r="HE75" s="44">
        <f>'Stock prices'!HD76/'Stock prices'!HD75-1</f>
        <v>0.10556089785239675</v>
      </c>
      <c r="HF75" s="44">
        <f>'Stock prices'!HE76/'Stock prices'!HE75-1</f>
        <v>5.3012899805615632E-4</v>
      </c>
      <c r="HG75" s="44">
        <f>'Stock prices'!HF76/'Stock prices'!HF75-1</f>
        <v>5.8612975391498789E-2</v>
      </c>
      <c r="HH75" s="44">
        <f>'Stock prices'!HG76/'Stock prices'!HG75-1</f>
        <v>2.8285875919290993E-2</v>
      </c>
      <c r="HI75" s="44">
        <f>'Stock prices'!HH76/'Stock prices'!HH75-1</f>
        <v>3.1605212087607359E-2</v>
      </c>
      <c r="HJ75" s="44">
        <f>'Stock prices'!HI76/'Stock prices'!HI75-1</f>
        <v>6.3177746346063213E-2</v>
      </c>
      <c r="HK75" s="44">
        <f>'Stock prices'!HJ76/'Stock prices'!HJ75-1</f>
        <v>4.0484933595220207E-2</v>
      </c>
      <c r="HL75" s="44">
        <f>'Stock prices'!HK76/'Stock prices'!HK75-1</f>
        <v>-4.6654665466546508E-2</v>
      </c>
      <c r="HM75" s="44">
        <f>'Stock prices'!HL76/'Stock prices'!HL75-1</f>
        <v>-6.8775790921595803E-3</v>
      </c>
      <c r="HN75" s="44">
        <f>'Stock prices'!HM76/'Stock prices'!HM75-1</f>
        <v>4.5228403437360676E-3</v>
      </c>
      <c r="HO75" s="44">
        <f>'Stock prices'!HN76/'Stock prices'!HN75-1</f>
        <v>0.26078146360968968</v>
      </c>
      <c r="HP75" s="44">
        <f>'Stock prices'!HO76/'Stock prices'!HO75-1</f>
        <v>-4.3136020151133492E-2</v>
      </c>
      <c r="HQ75" s="44">
        <f>'Stock prices'!HP76/'Stock prices'!HP75-1</f>
        <v>-1.7886717456111256E-2</v>
      </c>
      <c r="HR75" s="44">
        <f>'Stock prices'!HQ76/'Stock prices'!HQ75-1</f>
        <v>4.2983565107458821E-2</v>
      </c>
      <c r="HS75" s="44">
        <f>'Stock prices'!HR76/'Stock prices'!HR75-1</f>
        <v>-2.2962483829236713E-2</v>
      </c>
      <c r="HT75" s="44">
        <f>'Stock prices'!HS76/'Stock prices'!HS75-1</f>
        <v>3.8256227758007411E-2</v>
      </c>
      <c r="HU75" s="44">
        <f>'Stock prices'!HT76/'Stock prices'!HT75-1</f>
        <v>-1.1427464652334018E-2</v>
      </c>
      <c r="HV75" s="44">
        <f>'Stock prices'!HU76/'Stock prices'!HU75-1</f>
        <v>2.7330878077146625E-2</v>
      </c>
      <c r="HW75" s="44">
        <f>'Stock prices'!HV76/'Stock prices'!HV75-1</f>
        <v>-4.780865322603256E-2</v>
      </c>
      <c r="HX75" s="44">
        <f>'Stock prices'!HW76/'Stock prices'!HW75-1</f>
        <v>-1.9107173875282157E-2</v>
      </c>
      <c r="HY75" s="44">
        <f>'Stock prices'!HX76/'Stock prices'!HX75-1</f>
        <v>8.4564602326312466E-2</v>
      </c>
      <c r="HZ75" s="44">
        <f>'Stock prices'!HY76/'Stock prices'!HY75-1</f>
        <v>0.16671850699844493</v>
      </c>
      <c r="IA75" s="44">
        <f>'Stock prices'!HZ76/'Stock prices'!HZ75-1</f>
        <v>0.10293012772351617</v>
      </c>
      <c r="IB75" s="44">
        <f>'Stock prices'!IA76/'Stock prices'!IA75-1</f>
        <v>7.6481835564053524E-2</v>
      </c>
      <c r="IC75" s="44">
        <f>'Stock prices'!IB76/'Stock prices'!IB75-1</f>
        <v>0.16570327552986508</v>
      </c>
      <c r="ID75" s="44">
        <f>'Stock prices'!IC76/'Stock prices'!IC75-1</f>
        <v>0.11407747279519231</v>
      </c>
      <c r="IE75" s="44">
        <f>'Stock prices'!ID76/'Stock prices'!ID75-1</f>
        <v>5.673274094326719E-2</v>
      </c>
      <c r="IF75" s="44">
        <f>'Stock prices'!IE76/'Stock prices'!IE75-1</f>
        <v>5.3114333087613819E-3</v>
      </c>
      <c r="IG75" s="44">
        <f>'Stock prices'!IF76/'Stock prices'!IF75-1</f>
        <v>5.5751065012039192E-2</v>
      </c>
      <c r="IH75" s="44">
        <f>'Stock prices'!IG76/'Stock prices'!IG75-1</f>
        <v>-1.3026052104208485E-2</v>
      </c>
      <c r="II75" s="44">
        <f>'Stock prices'!IH76/'Stock prices'!IH75-1</f>
        <v>7.2607260726072598E-2</v>
      </c>
      <c r="IJ75" s="44">
        <f>'Stock prices'!II76/'Stock prices'!II75-1</f>
        <v>0.213237639553429</v>
      </c>
      <c r="IK75" s="44">
        <f>'Stock prices'!IJ76/'Stock prices'!IJ75-1</f>
        <v>0.15555555555555567</v>
      </c>
      <c r="IL75" s="44">
        <f>'Stock prices'!IK76/'Stock prices'!IK75-1</f>
        <v>-5.887300252312877E-3</v>
      </c>
      <c r="IM75" s="44">
        <f>'Stock prices'!IL76/'Stock prices'!IL75-1</f>
        <v>4.6534851208308581E-2</v>
      </c>
      <c r="IN75" s="44">
        <f>'Stock prices'!IM76/'Stock prices'!IM75-1</f>
        <v>0.15730337078651679</v>
      </c>
      <c r="IO75" s="44">
        <f>'Stock prices'!IN76/'Stock prices'!IN75-1</f>
        <v>5.5341674687199305E-3</v>
      </c>
      <c r="IP75" s="44">
        <f>'Stock prices'!IO76/'Stock prices'!IO75-1</f>
        <v>-1.5819750719079484E-2</v>
      </c>
      <c r="IQ75" s="44">
        <f>'Stock prices'!IP76/'Stock prices'!IP75-1</f>
        <v>0.14034590303373951</v>
      </c>
      <c r="IR75" s="44">
        <f>'Stock prices'!IQ76/'Stock prices'!IQ75-1</f>
        <v>0.14838709677419337</v>
      </c>
      <c r="IS75" s="44">
        <f>'Stock prices'!IR76/'Stock prices'!IR75-1</f>
        <v>0.1155080213903743</v>
      </c>
      <c r="IT75" s="44">
        <f>'Stock prices'!IS76/'Stock prices'!IS75-1</f>
        <v>0.11175552085656926</v>
      </c>
      <c r="IU75" s="44">
        <f>'Stock prices'!IT76/'Stock prices'!IT75-1</f>
        <v>9.6495683087862716E-3</v>
      </c>
      <c r="IV75" s="44">
        <f>'Stock prices'!IU76/'Stock prices'!IU75-1</f>
        <v>7.5260517174835506E-3</v>
      </c>
      <c r="IW75" s="44">
        <f>'Stock prices'!IV76/'Stock prices'!IV75-1</f>
        <v>3.360504671697484E-2</v>
      </c>
      <c r="IX75" s="44">
        <f>'Stock prices'!IW76/'Stock prices'!IW75-1</f>
        <v>0.26244004796163067</v>
      </c>
      <c r="IY75" s="44">
        <f>'Stock prices'!IX76/'Stock prices'!IX75-1</f>
        <v>2.5304592314901564E-2</v>
      </c>
      <c r="IZ75" s="44">
        <f>'Stock prices'!IY76/'Stock prices'!IY75-1</f>
        <v>6.1209162598572897E-2</v>
      </c>
      <c r="JA75" s="44">
        <f>'Stock prices'!IZ76/'Stock prices'!IZ75-1</f>
        <v>0.22320981472208312</v>
      </c>
      <c r="JB75" s="44">
        <f>'Stock prices'!JA76/'Stock prices'!JA75-1</f>
        <v>-3.9234112533771959E-2</v>
      </c>
      <c r="JC75" s="44">
        <f>'Stock prices'!JB76/'Stock prices'!JB75-1</f>
        <v>2.9484029484029506E-2</v>
      </c>
      <c r="JD75" s="44">
        <f>'Stock prices'!JC76/'Stock prices'!JC75-1</f>
        <v>4.5152091254752724E-2</v>
      </c>
      <c r="JE75" s="44">
        <f>'Stock prices'!JD76/'Stock prices'!JD75-1</f>
        <v>5.3430574378674489E-3</v>
      </c>
      <c r="JF75" s="44">
        <f>'Stock prices'!JE76/'Stock prices'!JE75-1</f>
        <v>-2.3382696804364667E-2</v>
      </c>
      <c r="JG75" s="44">
        <f>'Stock prices'!JF76/'Stock prices'!JF75-1</f>
        <v>5.1185344827584522E-3</v>
      </c>
      <c r="JH75" s="44">
        <f>'Stock prices'!JG76/'Stock prices'!JG75-1</f>
        <v>4.9005337214944156E-2</v>
      </c>
      <c r="JI75" s="44">
        <f>'Stock prices'!JH76/'Stock prices'!JH75-1</f>
        <v>2.7633851468048309E-2</v>
      </c>
      <c r="JJ75" s="44">
        <f>'Stock prices'!JI76/'Stock prices'!JI75-1</f>
        <v>2.4829931972789154E-2</v>
      </c>
      <c r="JK75" s="44">
        <f>'Stock prices'!JJ76/'Stock prices'!JJ75-1</f>
        <v>0.11512345679012359</v>
      </c>
      <c r="JL75" s="44">
        <f>'Stock prices'!JK76/'Stock prices'!JK75-1</f>
        <v>7.2226358897989451E-2</v>
      </c>
      <c r="JM75" s="44">
        <f>'Stock prices'!JL76/'Stock prices'!JL75-1</f>
        <v>0.14872661364964657</v>
      </c>
      <c r="JN75" s="44">
        <f>'Stock prices'!JM76/'Stock prices'!JM75-1</f>
        <v>3.383233532934149E-2</v>
      </c>
      <c r="JO75" s="44">
        <f>'Stock prices'!JN76/'Stock prices'!JN75-1</f>
        <v>-4.6432318992654875E-2</v>
      </c>
      <c r="JP75" s="44">
        <f>'Stock prices'!JO76/'Stock prices'!JO75-1</f>
        <v>3.597122302158251E-3</v>
      </c>
      <c r="JQ75" s="44">
        <f>'Stock prices'!JP76/'Stock prices'!JP75-1</f>
        <v>0.11239860950173797</v>
      </c>
      <c r="JR75" s="44">
        <f>'Stock prices'!JQ76/'Stock prices'!JQ75-1</f>
        <v>-1.1912971752329304E-2</v>
      </c>
      <c r="JS75" s="44">
        <f>'Stock prices'!JR76/'Stock prices'!JR75-1</f>
        <v>2.8609745194456915E-2</v>
      </c>
      <c r="JT75" s="44">
        <f>'Stock prices'!JS76/'Stock prices'!JS75-1</f>
        <v>-3.2159783344617554E-2</v>
      </c>
      <c r="JU75" s="44">
        <f>'Stock prices'!JT76/'Stock prices'!JT75-1</f>
        <v>-3.4804753820034007E-2</v>
      </c>
      <c r="JV75" s="44">
        <f>'Stock prices'!JU76/'Stock prices'!JU75-1</f>
        <v>4.6948356807511749E-2</v>
      </c>
      <c r="JW75" s="44">
        <f>'Stock prices'!JV76/'Stock prices'!JV75-1</f>
        <v>3.0471584038693988E-2</v>
      </c>
      <c r="JX75" s="44">
        <f>'Stock prices'!JW76/'Stock prices'!JW75-1</f>
        <v>3.5693387946167388E-2</v>
      </c>
      <c r="JY75" s="44">
        <f>'Stock prices'!JX76/'Stock prices'!JX75-1</f>
        <v>1.1597633136094743E-2</v>
      </c>
      <c r="JZ75" s="44">
        <f>'Stock prices'!JY76/'Stock prices'!JY75-1</f>
        <v>2.4687933425797448E-2</v>
      </c>
      <c r="KA75" s="44">
        <f>'Stock prices'!JZ76/'Stock prices'!JZ75-1</f>
        <v>-5.287009063444148E-3</v>
      </c>
      <c r="KB75" s="44">
        <f>'Stock prices'!KA76/'Stock prices'!KA75-1</f>
        <v>-3.5900405327156881E-2</v>
      </c>
      <c r="KC75" s="44">
        <f>'Stock prices'!KB76/'Stock prices'!KB75-1</f>
        <v>6.1622940817571692E-2</v>
      </c>
      <c r="KD75" s="44">
        <f>'Stock prices'!KC76/'Stock prices'!KC75-1</f>
        <v>-0.1005309128275389</v>
      </c>
      <c r="KE75" s="44">
        <f>'Stock prices'!KD76/'Stock prices'!KD75-1</f>
        <v>7.1571494535939806E-2</v>
      </c>
      <c r="KF75" s="44">
        <f>'Stock prices'!KE76/'Stock prices'!KE75-1</f>
        <v>7.1618428824571811E-2</v>
      </c>
      <c r="KG75" s="44">
        <f>'Stock prices'!KF76/'Stock prices'!KF75-1</f>
        <v>1.3719512195121908E-2</v>
      </c>
      <c r="KH75" s="44">
        <f>'Stock prices'!KG76/'Stock prices'!KG75-1</f>
        <v>0.11327762302692657</v>
      </c>
      <c r="KI75" s="44">
        <f>'Stock prices'!KH76/'Stock prices'!KH75-1</f>
        <v>5.1632498101746416E-2</v>
      </c>
      <c r="KJ75" s="44">
        <f>'Stock prices'!KI76/'Stock prices'!KI75-1</f>
        <v>-3.9821289821289851E-2</v>
      </c>
      <c r="KK75" s="44">
        <f>'Stock prices'!KJ76/'Stock prices'!KJ75-1</f>
        <v>0.13401670463173887</v>
      </c>
      <c r="KL75" s="44">
        <f>'Stock prices'!KK76/'Stock prices'!KK75-1</f>
        <v>-2.8688524590164022E-2</v>
      </c>
      <c r="KM75" s="44">
        <f>'Stock prices'!KL76/'Stock prices'!KL75-1</f>
        <v>-3.589337556083394E-2</v>
      </c>
      <c r="KN75" s="44">
        <f>'Stock prices'!KM76/'Stock prices'!KM75-1</f>
        <v>0.11680189317106149</v>
      </c>
      <c r="KO75" s="44">
        <f>'Stock prices'!KN76/'Stock prices'!KN75-1</f>
        <v>2.1260440394836655E-2</v>
      </c>
      <c r="KP75" s="44">
        <f>'Stock prices'!KO76/'Stock prices'!KO75-1</f>
        <v>-1.3840830449827091E-2</v>
      </c>
      <c r="KQ75" s="44">
        <f>'Stock prices'!KP76/'Stock prices'!KP75-1</f>
        <v>0.2578563411896746</v>
      </c>
      <c r="KR75" s="44">
        <f>'Stock prices'!KQ76/'Stock prices'!KQ75-1</f>
        <v>8.9712335446123781E-2</v>
      </c>
      <c r="KS75" s="44">
        <f>'Stock prices'!KR76/'Stock prices'!KR75-1</f>
        <v>2.0060944641950185E-2</v>
      </c>
      <c r="KT75" s="44">
        <f>'Stock prices'!KS76/'Stock prices'!KS75-1</f>
        <v>1.579233980758743E-2</v>
      </c>
      <c r="KU75" s="44">
        <f>'Stock prices'!KT76/'Stock prices'!KT75-1</f>
        <v>-9.2983939137785132E-3</v>
      </c>
      <c r="KV75" s="44">
        <f>'Stock prices'!KU76/'Stock prices'!KU75-1</f>
        <v>7.2269977714103817E-2</v>
      </c>
      <c r="KW75" s="44">
        <f>'Stock prices'!KV76/'Stock prices'!KV75-1</f>
        <v>0.31188883170355108</v>
      </c>
      <c r="KX75" s="44">
        <f>'Stock prices'!KW76/'Stock prices'!KW75-1</f>
        <v>8.1799591002045258E-3</v>
      </c>
      <c r="KY75" s="44">
        <f>'Stock prices'!KX76/'Stock prices'!KX75-1</f>
        <v>-1.6022787965105922E-2</v>
      </c>
      <c r="KZ75" s="44">
        <f>'Stock prices'!KY76/'Stock prices'!KY75-1</f>
        <v>7.1587867975022368E-2</v>
      </c>
      <c r="LA75" s="44">
        <f>'Stock prices'!KZ76/'Stock prices'!KZ75-1</f>
        <v>0.16468516072214889</v>
      </c>
      <c r="LB75" s="44">
        <f>'Stock prices'!LA76/'Stock prices'!LA75-1</f>
        <v>2.5122452204139778E-2</v>
      </c>
      <c r="LC75" s="44">
        <f>'Stock prices'!LB76/'Stock prices'!LB75-1</f>
        <v>8.1038757666709982E-2</v>
      </c>
      <c r="LD75" s="44">
        <f>'Stock prices'!LC76/'Stock prices'!LC75-1</f>
        <v>-1.1363636363636354E-2</v>
      </c>
      <c r="LE75" s="44">
        <f>'Stock prices'!LD76/'Stock prices'!LD75-1</f>
        <v>6.8423855165069325E-2</v>
      </c>
      <c r="LF75" s="44">
        <f>'Stock prices'!LE76/'Stock prices'!LE75-1</f>
        <v>7.8192875760210168E-3</v>
      </c>
      <c r="LG75" s="44">
        <f>'Stock prices'!LF76/'Stock prices'!LF75-1</f>
        <v>1.8259281801582539E-3</v>
      </c>
      <c r="LH75" s="44">
        <f>'Stock prices'!LG76/'Stock prices'!LG75-1</f>
        <v>0.20033388981636047</v>
      </c>
      <c r="LI75" s="44">
        <f>'Stock prices'!LH76/'Stock prices'!LH75-1</f>
        <v>-2.0118549840958289E-2</v>
      </c>
      <c r="LJ75" s="44">
        <f>'Stock prices'!LI76/'Stock prices'!LI75-1</f>
        <v>-2.1314741035856621E-2</v>
      </c>
      <c r="LK75" s="44">
        <f>'Stock prices'!LJ76/'Stock prices'!LJ75-1</f>
        <v>2.0815986677768628E-2</v>
      </c>
      <c r="LL75" s="44">
        <f>'Stock prices'!LK76/'Stock prices'!LK75-1</f>
        <v>4.4033465433729546E-2</v>
      </c>
      <c r="LM75" s="44">
        <f>'Stock prices'!LL76/'Stock prices'!LL75-1</f>
        <v>-4.7760800638774636E-2</v>
      </c>
      <c r="LN75" s="44">
        <f>'Stock prices'!LM76/'Stock prices'!LM75-1</f>
        <v>1.5115489130434812E-2</v>
      </c>
      <c r="LO75" s="44">
        <f>'Stock prices'!LN76/'Stock prices'!LN75-1</f>
        <v>0.12311501237902323</v>
      </c>
      <c r="LP75" s="44">
        <f>'Stock prices'!LO76/'Stock prices'!LO75-1</f>
        <v>-1.80043980208906E-2</v>
      </c>
      <c r="LQ75" s="44">
        <f>'Stock prices'!LP76/'Stock prices'!LP75-1</f>
        <v>5.0285714285714489E-2</v>
      </c>
      <c r="LR75" s="44">
        <f>'Stock prices'!LQ76/'Stock prices'!LQ75-1</f>
        <v>-1.1916264090177209E-2</v>
      </c>
      <c r="LS75" s="44">
        <f>'Stock prices'!LR76/'Stock prices'!LR75-1</f>
        <v>6.1085658753297301E-2</v>
      </c>
      <c r="LT75" s="44">
        <f>'Stock prices'!LS76/'Stock prices'!LS75-1</f>
        <v>9.9009900990099098E-2</v>
      </c>
      <c r="LU75" s="44">
        <f>'Stock prices'!LT76/'Stock prices'!LT75-1</f>
        <v>-5.0913838120104415E-2</v>
      </c>
      <c r="LV75" s="44">
        <f>'Stock prices'!LU76/'Stock prices'!LU75-1</f>
        <v>0.19560741249142088</v>
      </c>
      <c r="LW75" s="44">
        <f>'Stock prices'!LV76/'Stock prices'!LV75-1</f>
        <v>0.17741673436230698</v>
      </c>
      <c r="LX75" s="44">
        <f>'Stock prices'!LW76/'Stock prices'!LW75-1</f>
        <v>-8.855628313065167E-2</v>
      </c>
      <c r="LY75" s="44">
        <f>'Stock prices'!LX76/'Stock prices'!LX75-1</f>
        <v>9.7168095609249105E-2</v>
      </c>
      <c r="LZ75" s="44">
        <f>'Stock prices'!LY76/'Stock prices'!LY75-1</f>
        <v>-1.2558944100851122E-3</v>
      </c>
      <c r="MA75" s="44">
        <f>'Stock prices'!LZ76/'Stock prices'!LZ75-1</f>
        <v>2.8921775898520075E-2</v>
      </c>
      <c r="MB75" s="44">
        <f>'Stock prices'!MA76/'Stock prices'!MA75-1</f>
        <v>5.1609820865590184E-3</v>
      </c>
      <c r="MC75" s="44">
        <f>'Stock prices'!MB76/'Stock prices'!MB75-1</f>
        <v>8.9918983885803883E-3</v>
      </c>
      <c r="MD75" s="44">
        <f>'Stock prices'!MC76/'Stock prices'!MC75-1</f>
        <v>-8.0848913592723726E-3</v>
      </c>
      <c r="ME75" s="44">
        <f>'Stock prices'!MD76/'Stock prices'!MD75-1</f>
        <v>1.5894336243563956E-2</v>
      </c>
      <c r="MF75" s="44">
        <f>'Stock prices'!ME76/'Stock prices'!ME75-1</f>
        <v>-9.7366421309640017E-2</v>
      </c>
      <c r="MG75" s="44">
        <f>'Stock prices'!MF76/'Stock prices'!MF75-1</f>
        <v>6.6912010705921787E-4</v>
      </c>
      <c r="MH75" s="44">
        <f>'Stock prices'!MG76/'Stock prices'!MG75-1</f>
        <v>9.8745497453732511E-2</v>
      </c>
      <c r="MI75" s="44">
        <f>'Stock prices'!MH76/'Stock prices'!MH75-1</f>
        <v>0.24297898897441228</v>
      </c>
      <c r="MJ75" s="44">
        <f>'Stock prices'!MI76/'Stock prices'!MI75-1</f>
        <v>4.3999284564478547E-2</v>
      </c>
      <c r="MK75" s="44">
        <f>'Stock prices'!MJ76/'Stock prices'!MJ75-1</f>
        <v>-4.3772127454135834E-2</v>
      </c>
      <c r="ML75" s="44">
        <f>'Stock prices'!MK76/'Stock prices'!MK75-1</f>
        <v>-0.10637362637362624</v>
      </c>
      <c r="MM75" s="44">
        <f>'Stock prices'!ML76/'Stock prices'!ML75-1</f>
        <v>7.9020150138285228E-2</v>
      </c>
      <c r="MN75" s="44">
        <f>'Stock prices'!MM76/'Stock prices'!MM75-1</f>
        <v>2.5298156848572173E-3</v>
      </c>
      <c r="MO75" s="44">
        <f>'Stock prices'!MN76/'Stock prices'!MN75-1</f>
        <v>0.20988372093023244</v>
      </c>
      <c r="MP75" s="44">
        <f>'Stock prices'!MO76/'Stock prices'!MO75-1</f>
        <v>0.19606674612634079</v>
      </c>
      <c r="MQ75" s="44">
        <f>'Stock prices'!MP76/'Stock prices'!MP75-1</f>
        <v>-4.4347282948157485E-2</v>
      </c>
      <c r="MR75" s="44">
        <f>'Stock prices'!MQ76/'Stock prices'!MQ75-1</f>
        <v>8.4474885844748826E-2</v>
      </c>
      <c r="MS75" s="44">
        <f>'Stock prices'!MR76/'Stock prices'!MR75-1</f>
        <v>5.1130153860972971E-2</v>
      </c>
      <c r="MT75" s="44">
        <f>'Stock prices'!MS76/'Stock prices'!MS75-1</f>
        <v>5.8344315322870655E-2</v>
      </c>
      <c r="MU75" s="44">
        <f>'Stock prices'!MT76/'Stock prices'!MT75-1</f>
        <v>6.0959409594096181E-2</v>
      </c>
      <c r="MV75" s="44">
        <f>'Stock prices'!MU76/'Stock prices'!MU75-1</f>
        <v>-2.2141888838680623E-2</v>
      </c>
      <c r="MW75" s="44">
        <f>'Stock prices'!MV76/'Stock prices'!MV75-1</f>
        <v>-2.640522875816953E-3</v>
      </c>
      <c r="MX75" s="44">
        <f>'Stock prices'!MW76/'Stock prices'!MW75-1</f>
        <v>4.0527182866556766E-2</v>
      </c>
      <c r="MY75" s="44">
        <f>'Stock prices'!MX76/'Stock prices'!MX75-1</f>
        <v>0.10978835978835977</v>
      </c>
      <c r="MZ75" s="44">
        <f>'Stock prices'!MY76/'Stock prices'!MY75-1</f>
        <v>-7.4805029444532378E-3</v>
      </c>
      <c r="NA75" s="44">
        <f>'Stock prices'!MZ76/'Stock prices'!MZ75-1</f>
        <v>0.17463729177861365</v>
      </c>
      <c r="NB75" s="44">
        <f>'Stock prices'!NA76/'Stock prices'!NA75-1</f>
        <v>5.1549505351631275E-2</v>
      </c>
      <c r="NC75" s="44">
        <f>'Stock prices'!NB76/'Stock prices'!NB75-1</f>
        <v>-3.6771728748806076E-2</v>
      </c>
      <c r="ND75" s="44">
        <f>'Stock prices'!NC76/'Stock prices'!NC75-1</f>
        <v>-4.5483912650213121E-2</v>
      </c>
      <c r="NE75" s="44">
        <f>'Stock prices'!ND76/'Stock prices'!ND75-1</f>
        <v>6.2724014336917655E-2</v>
      </c>
      <c r="NF75" s="44">
        <f>'Stock prices'!NE76/'Stock prices'!NE75-1</f>
        <v>5.2004333694474658E-2</v>
      </c>
      <c r="NG75" s="44">
        <f>'Stock prices'!NF76/'Stock prices'!NF75-1</f>
        <v>-2.3208191126279809E-2</v>
      </c>
      <c r="NH75" s="44">
        <f>'Stock prices'!NG76/'Stock prices'!NG75-1</f>
        <v>0.11701705672352247</v>
      </c>
      <c r="NI75" s="44">
        <f>'Stock prices'!NH76/'Stock prices'!NH75-1</f>
        <v>4.6453149814716932E-2</v>
      </c>
    </row>
    <row r="76" spans="1:373" x14ac:dyDescent="0.3">
      <c r="A76" s="15">
        <v>38776</v>
      </c>
      <c r="B76" s="44">
        <f>'Market and T-Bill'!B77/'Market and T-Bill'!B76-1</f>
        <v>4.5309668145754323E-4</v>
      </c>
      <c r="C76" s="44">
        <f>'Stock prices'!B77/'Stock prices'!B76-1</f>
        <v>1.1546391752577323E-2</v>
      </c>
      <c r="D76" s="44">
        <f>'Stock prices'!C77/'Stock prices'!C76-1</f>
        <v>1.7899543378995464E-2</v>
      </c>
      <c r="E76" s="44">
        <f>'Stock prices'!D77/'Stock prices'!D76-1</f>
        <v>1.5258215962441479E-2</v>
      </c>
      <c r="F76" s="44">
        <f>'Stock prices'!E77/'Stock prices'!E76-1</f>
        <v>-1.4909478168264156E-2</v>
      </c>
      <c r="G76" s="44">
        <f>'Stock prices'!F77/'Stock prices'!F76-1</f>
        <v>3.353828954723248E-3</v>
      </c>
      <c r="H76" s="44">
        <f>'Stock prices'!G77/'Stock prices'!G76-1</f>
        <v>6.3198458574180938E-2</v>
      </c>
      <c r="I76" s="44">
        <f>'Stock prices'!H77/'Stock prices'!H76-1</f>
        <v>-9.3986098519190153E-2</v>
      </c>
      <c r="J76" s="44">
        <f>'Stock prices'!I77/'Stock prices'!I76-1</f>
        <v>-2.9700478228039229E-2</v>
      </c>
      <c r="K76" s="44">
        <f>'Stock prices'!J77/'Stock prices'!J76-1</f>
        <v>-7.4880382775119658E-2</v>
      </c>
      <c r="L76" s="44">
        <f>'Stock prices'!K77/'Stock prices'!K76-1</f>
        <v>5.3719008264462742E-2</v>
      </c>
      <c r="M76" s="44">
        <f>'Stock prices'!L77/'Stock prices'!L76-1</f>
        <v>4.0038904198411274E-2</v>
      </c>
      <c r="N76" s="44">
        <f>'Stock prices'!M77/'Stock prices'!M76-1</f>
        <v>-6.1629706034038167E-2</v>
      </c>
      <c r="O76" s="44">
        <f>'Stock prices'!N77/'Stock prices'!N76-1</f>
        <v>-6.920634920634916E-2</v>
      </c>
      <c r="P76" s="44">
        <f>'Stock prices'!O77/'Stock prices'!O76-1</f>
        <v>0.30395558639833431</v>
      </c>
      <c r="Q76" s="44">
        <f>'Stock prices'!P77/'Stock prices'!P76-1</f>
        <v>-2.5843780135004768E-2</v>
      </c>
      <c r="R76" s="44">
        <f>'Stock prices'!Q77/'Stock prices'!Q76-1</f>
        <v>-6.9931271477663204E-2</v>
      </c>
      <c r="S76" s="44">
        <f>'Stock prices'!R77/'Stock prices'!R76-1</f>
        <v>5.2449567723342971E-2</v>
      </c>
      <c r="T76" s="44">
        <f>'Stock prices'!S77/'Stock prices'!S76-1</f>
        <v>3.780424650440195E-2</v>
      </c>
      <c r="U76" s="44">
        <f>'Stock prices'!T77/'Stock prices'!T76-1</f>
        <v>-6.0858347567458448E-3</v>
      </c>
      <c r="V76" s="44">
        <f>'Stock prices'!U77/'Stock prices'!U76-1</f>
        <v>-0.16465863453815255</v>
      </c>
      <c r="W76" s="44">
        <f>'Stock prices'!V77/'Stock prices'!V76-1</f>
        <v>-1.7730496453901567E-3</v>
      </c>
      <c r="X76" s="44">
        <f>'Stock prices'!W77/'Stock prices'!W76-1</f>
        <v>-2.1972132904608754E-2</v>
      </c>
      <c r="Y76" s="44">
        <f>'Stock prices'!X77/'Stock prices'!X76-1</f>
        <v>5.3849459521999155E-2</v>
      </c>
      <c r="Z76" s="44">
        <f>'Stock prices'!Y77/'Stock prices'!Y76-1</f>
        <v>3.5532994923857864E-2</v>
      </c>
      <c r="AA76" s="44">
        <f>'Stock prices'!Z77/'Stock prices'!Z76-1</f>
        <v>-1.180405272476881E-2</v>
      </c>
      <c r="AB76" s="44">
        <f>'Stock prices'!AA77/'Stock prices'!AA76-1</f>
        <v>-8.0319050268966796E-2</v>
      </c>
      <c r="AC76" s="44">
        <f>'Stock prices'!AB77/'Stock prices'!AB76-1</f>
        <v>-4.0985667588634755E-2</v>
      </c>
      <c r="AD76" s="44">
        <f>'Stock prices'!AC77/'Stock prices'!AC76-1</f>
        <v>0.15751022793687897</v>
      </c>
      <c r="AE76" s="44">
        <f>'Stock prices'!AD77/'Stock prices'!AD76-1</f>
        <v>-0.11399443929564412</v>
      </c>
      <c r="AF76" s="44">
        <f>'Stock prices'!AE77/'Stock prices'!AE76-1</f>
        <v>4.2100914437277481E-2</v>
      </c>
      <c r="AG76" s="44">
        <f>'Stock prices'!AF77/'Stock prices'!AF76-1</f>
        <v>-0.1131465517241379</v>
      </c>
      <c r="AH76" s="44">
        <f>'Stock prices'!AG77/'Stock prices'!AG76-1</f>
        <v>-3.8320209973753294E-2</v>
      </c>
      <c r="AI76" s="44">
        <f>'Stock prices'!AH77/'Stock prices'!AH76-1</f>
        <v>6.9841269841270925E-3</v>
      </c>
      <c r="AJ76" s="44">
        <f>'Stock prices'!AI77/'Stock prices'!AI76-1</f>
        <v>-6.1911170928667714E-2</v>
      </c>
      <c r="AK76" s="44">
        <f>'Stock prices'!AJ77/'Stock prices'!AJ76-1</f>
        <v>-1.0946291560102184E-2</v>
      </c>
      <c r="AL76" s="44">
        <f>'Stock prices'!AK77/'Stock prices'!AK76-1</f>
        <v>-7.2431633407243234E-2</v>
      </c>
      <c r="AM76" s="44">
        <f>'Stock prices'!AL77/'Stock prices'!AL76-1</f>
        <v>5.1205002432300972E-2</v>
      </c>
      <c r="AN76" s="44">
        <f>'Stock prices'!AM77/'Stock prices'!AM76-1</f>
        <v>3.5383996783272975E-2</v>
      </c>
      <c r="AO76" s="44">
        <f>'Stock prices'!AN77/'Stock prices'!AN76-1</f>
        <v>4.3521928356209383E-3</v>
      </c>
      <c r="AP76" s="44">
        <f>'Stock prices'!AO77/'Stock prices'!AO76-1</f>
        <v>1.8714689265536766E-2</v>
      </c>
      <c r="AQ76" s="44">
        <f>'Stock prices'!AP77/'Stock prices'!AP76-1</f>
        <v>1.2551229508196871E-2</v>
      </c>
      <c r="AR76" s="44">
        <f>'Stock prices'!AQ77/'Stock prices'!AQ76-1</f>
        <v>-1.0407239819004599E-2</v>
      </c>
      <c r="AS76" s="44">
        <f>'Stock prices'!AR77/'Stock prices'!AR76-1</f>
        <v>-0.12254648760330578</v>
      </c>
      <c r="AT76" s="44">
        <f>'Stock prices'!AS77/'Stock prices'!AS76-1</f>
        <v>5.1851851851851816E-2</v>
      </c>
      <c r="AU76" s="44">
        <f>'Stock prices'!AT77/'Stock prices'!AT76-1</f>
        <v>3.662672394302513E-2</v>
      </c>
      <c r="AV76" s="44">
        <f>'Stock prices'!AU77/'Stock prices'!AU76-1</f>
        <v>3.263954588457918E-2</v>
      </c>
      <c r="AW76" s="44">
        <f>'Stock prices'!AV77/'Stock prices'!AV76-1</f>
        <v>2.7137042062415295E-2</v>
      </c>
      <c r="AX76" s="44">
        <f>'Stock prices'!AW77/'Stock prices'!AW76-1</f>
        <v>3.4551249639767523E-2</v>
      </c>
      <c r="AY76" s="44">
        <f>'Stock prices'!AX77/'Stock prices'!AX76-1</f>
        <v>-3.6621224271585207E-2</v>
      </c>
      <c r="AZ76" s="44">
        <f>'Stock prices'!AY77/'Stock prices'!AY76-1</f>
        <v>-1.7693315858453573E-2</v>
      </c>
      <c r="BA76" s="44">
        <f>'Stock prices'!AZ77/'Stock prices'!AZ76-1</f>
        <v>-1.5006821282401051E-2</v>
      </c>
      <c r="BB76" s="44">
        <f>'Stock prices'!BA77/'Stock prices'!BA76-1</f>
        <v>6.3166206079747322E-2</v>
      </c>
      <c r="BC76" s="44">
        <f>'Stock prices'!BB77/'Stock prices'!BB76-1</f>
        <v>5.5865921787709549E-2</v>
      </c>
      <c r="BD76" s="44">
        <f>'Stock prices'!BC77/'Stock prices'!BC76-1</f>
        <v>-8.8307440719542107E-2</v>
      </c>
      <c r="BE76" s="44">
        <f>'Stock prices'!BD77/'Stock prices'!BD76-1</f>
        <v>6.4119455423803151E-2</v>
      </c>
      <c r="BF76" s="44">
        <f>'Stock prices'!BE77/'Stock prices'!BE76-1</f>
        <v>1.1608924360602124E-2</v>
      </c>
      <c r="BG76" s="44">
        <f>'Stock prices'!BF77/'Stock prices'!BF76-1</f>
        <v>8.1906465627395786E-2</v>
      </c>
      <c r="BH76" s="44">
        <f>'Stock prices'!BG77/'Stock prices'!BG76-1</f>
        <v>0.11659807956104262</v>
      </c>
      <c r="BI76" s="44">
        <f>'Stock prices'!BH77/'Stock prices'!BH76-1</f>
        <v>1.3602457218077957E-2</v>
      </c>
      <c r="BJ76" s="44">
        <f>'Stock prices'!BI77/'Stock prices'!BI76-1</f>
        <v>-7.8971023688664266E-3</v>
      </c>
      <c r="BK76" s="44">
        <f>'Stock prices'!BJ77/'Stock prices'!BJ76-1</f>
        <v>-5.12820512820511E-3</v>
      </c>
      <c r="BL76" s="44">
        <f>'Stock prices'!BK77/'Stock prices'!BK76-1</f>
        <v>-6.3911213164944525E-2</v>
      </c>
      <c r="BM76" s="44">
        <f>'Stock prices'!BL77/'Stock prices'!BL76-1</f>
        <v>0.10776075135936725</v>
      </c>
      <c r="BN76" s="44">
        <f>'Stock prices'!BM77/'Stock prices'!BM76-1</f>
        <v>-2.6952315134761595E-2</v>
      </c>
      <c r="BO76" s="44">
        <f>'Stock prices'!BN77/'Stock prices'!BN76-1</f>
        <v>3.4556194447246558E-2</v>
      </c>
      <c r="BP76" s="44">
        <f>'Stock prices'!BO77/'Stock prices'!BO76-1</f>
        <v>2.0533141210374639E-2</v>
      </c>
      <c r="BQ76" s="44">
        <f>'Stock prices'!BP77/'Stock prices'!BP76-1</f>
        <v>6.7069222757086822E-2</v>
      </c>
      <c r="BR76" s="44">
        <f>'Stock prices'!BQ77/'Stock prices'!BQ76-1</f>
        <v>-0.122357960054295</v>
      </c>
      <c r="BS76" s="44">
        <f>'Stock prices'!BR77/'Stock prices'!BR76-1</f>
        <v>-0.16305021698698074</v>
      </c>
      <c r="BT76" s="44">
        <f>'Stock prices'!BS77/'Stock prices'!BS76-1</f>
        <v>4.0093551620447698E-2</v>
      </c>
      <c r="BU76" s="44">
        <f>'Stock prices'!BT77/'Stock prices'!BT76-1</f>
        <v>5.1620648259303792E-2</v>
      </c>
      <c r="BV76" s="44">
        <f>'Stock prices'!BU77/'Stock prices'!BU76-1</f>
        <v>7.7733529229817577E-3</v>
      </c>
      <c r="BW76" s="44">
        <f>'Stock prices'!BV77/'Stock prices'!BV76-1</f>
        <v>5.1187688190030167E-2</v>
      </c>
      <c r="BX76" s="44">
        <f>'Stock prices'!BW77/'Stock prices'!BW76-1</f>
        <v>-2.1251931993817585E-3</v>
      </c>
      <c r="BY76" s="44">
        <f>'Stock prices'!BX77/'Stock prices'!BX76-1</f>
        <v>7.6288659793814384E-2</v>
      </c>
      <c r="BZ76" s="44">
        <f>'Stock prices'!BY77/'Stock prices'!BY76-1</f>
        <v>6.8165846802529684E-2</v>
      </c>
      <c r="CA76" s="44">
        <f>'Stock prices'!BZ77/'Stock prices'!BZ76-1</f>
        <v>1.4866979655711932E-2</v>
      </c>
      <c r="CB76" s="44">
        <f>'Stock prices'!CA77/'Stock prices'!CA76-1</f>
        <v>8.0480480480480399E-2</v>
      </c>
      <c r="CC76" s="44">
        <f>'Stock prices'!CB77/'Stock prices'!CB76-1</f>
        <v>-7.4888888888888783E-2</v>
      </c>
      <c r="CD76" s="44">
        <f>'Stock prices'!CC77/'Stock prices'!CC76-1</f>
        <v>-0.15268264840182644</v>
      </c>
      <c r="CE76" s="44">
        <f>'Stock prices'!CD77/'Stock prices'!CD76-1</f>
        <v>-4.883799259009769E-2</v>
      </c>
      <c r="CF76" s="44">
        <f>'Stock prices'!CE77/'Stock prices'!CE76-1</f>
        <v>1.4838367779544059E-2</v>
      </c>
      <c r="CG76" s="44">
        <f>'Stock prices'!CF77/'Stock prices'!CF76-1</f>
        <v>9.4564222503472628E-3</v>
      </c>
      <c r="CH76" s="44">
        <f>'Stock prices'!CG77/'Stock prices'!CG76-1</f>
        <v>-2.5911286780851972E-2</v>
      </c>
      <c r="CI76" s="44">
        <f>'Stock prices'!CH77/'Stock prices'!CH76-1</f>
        <v>-3.5446009389671351E-2</v>
      </c>
      <c r="CJ76" s="44">
        <f>'Stock prices'!CI77/'Stock prices'!CI76-1</f>
        <v>8.9929994614970532E-2</v>
      </c>
      <c r="CK76" s="44">
        <f>'Stock prices'!CJ77/'Stock prices'!CJ76-1</f>
        <v>-4.5079433233147226E-3</v>
      </c>
      <c r="CL76" s="44">
        <f>'Stock prices'!CK77/'Stock prices'!CK76-1</f>
        <v>4.9286640726329489E-2</v>
      </c>
      <c r="CM76" s="44">
        <f>'Stock prices'!CL77/'Stock prices'!CL76-1</f>
        <v>-0.20213259156235519</v>
      </c>
      <c r="CN76" s="44">
        <f>'Stock prices'!CM77/'Stock prices'!CM76-1</f>
        <v>1.8379281537176384E-2</v>
      </c>
      <c r="CO76" s="44">
        <f>'Stock prices'!CN77/'Stock prices'!CN76-1</f>
        <v>1.425809569840486E-2</v>
      </c>
      <c r="CP76" s="44">
        <f>'Stock prices'!CO77/'Stock prices'!CO76-1</f>
        <v>-4.5592705167173397E-3</v>
      </c>
      <c r="CQ76" s="44">
        <f>'Stock prices'!CP77/'Stock prices'!CP76-1</f>
        <v>-7.4694844233921254E-3</v>
      </c>
      <c r="CR76" s="44">
        <f>'Stock prices'!CQ77/'Stock prices'!CQ76-1</f>
        <v>-3.5585845460378351E-2</v>
      </c>
      <c r="CS76" s="44">
        <f>'Stock prices'!CR77/'Stock prices'!CR76-1</f>
        <v>3.3351361096087828E-2</v>
      </c>
      <c r="CT76" s="44">
        <f>'Stock prices'!CS77/'Stock prices'!CS76-1</f>
        <v>7.1794871794871762E-2</v>
      </c>
      <c r="CU76" s="44">
        <f>'Stock prices'!CT77/'Stock prices'!CT76-1</f>
        <v>1.4471780028943559E-2</v>
      </c>
      <c r="CV76" s="44">
        <f>'Stock prices'!CU77/'Stock prices'!CU76-1</f>
        <v>-5.7803702599848683E-2</v>
      </c>
      <c r="CW76" s="44">
        <f>'Stock prices'!CV77/'Stock prices'!CV76-1</f>
        <v>-2.4250159540523342E-2</v>
      </c>
      <c r="CX76" s="44">
        <f>'Stock prices'!CW77/'Stock prices'!CW76-1</f>
        <v>-1.3113525665043091E-2</v>
      </c>
      <c r="CY76" s="44">
        <f>'Stock prices'!CX77/'Stock prices'!CX76-1</f>
        <v>2.4640657084187279E-3</v>
      </c>
      <c r="CZ76" s="44">
        <f>'Stock prices'!CY77/'Stock prices'!CY76-1</f>
        <v>2.605732611745859E-2</v>
      </c>
      <c r="DA76" s="44">
        <f>'Stock prices'!CZ77/'Stock prices'!CZ76-1</f>
        <v>8.3934866543566855E-4</v>
      </c>
      <c r="DB76" s="44">
        <f>'Stock prices'!DA77/'Stock prices'!DA76-1</f>
        <v>0.11284686536485089</v>
      </c>
      <c r="DC76" s="44">
        <f>'Stock prices'!DB77/'Stock prices'!DB76-1</f>
        <v>2.6066350710900466E-2</v>
      </c>
      <c r="DD76" s="44">
        <f>'Stock prices'!DC77/'Stock prices'!DC76-1</f>
        <v>6.6484018264840294E-2</v>
      </c>
      <c r="DE76" s="44">
        <f>'Stock prices'!DD77/'Stock prices'!DD76-1</f>
        <v>6.9562146892655496E-2</v>
      </c>
      <c r="DF76" s="44">
        <f>'Stock prices'!DE77/'Stock prices'!DE76-1</f>
        <v>3.1480570585341816E-2</v>
      </c>
      <c r="DG76" s="44">
        <f>'Stock prices'!DF77/'Stock prices'!DF76-1</f>
        <v>-1.2127603480094895E-2</v>
      </c>
      <c r="DH76" s="44">
        <f>'Stock prices'!DG77/'Stock prices'!DG76-1</f>
        <v>6.2848383500557548E-2</v>
      </c>
      <c r="DI76" s="44">
        <f>'Stock prices'!DH77/'Stock prices'!DH76-1</f>
        <v>-1.0576595018764956E-2</v>
      </c>
      <c r="DJ76" s="44">
        <f>'Stock prices'!DI77/'Stock prices'!DI76-1</f>
        <v>-4.7699025864964772E-2</v>
      </c>
      <c r="DK76" s="44">
        <f>'Stock prices'!DJ77/'Stock prices'!DJ76-1</f>
        <v>6.126629422718799E-2</v>
      </c>
      <c r="DL76" s="44">
        <f>'Stock prices'!DK77/'Stock prices'!DK76-1</f>
        <v>-0.14044861457264335</v>
      </c>
      <c r="DM76" s="44">
        <f>'Stock prices'!DL77/'Stock prices'!DL76-1</f>
        <v>-8.8134794391422244E-2</v>
      </c>
      <c r="DN76" s="44">
        <f>'Stock prices'!DM77/'Stock prices'!DM76-1</f>
        <v>0.10564070306168127</v>
      </c>
      <c r="DO76" s="44">
        <f>'Stock prices'!DN77/'Stock prices'!DN76-1</f>
        <v>-5.6931020786441522E-3</v>
      </c>
      <c r="DP76" s="44">
        <f>'Stock prices'!DO77/'Stock prices'!DO76-1</f>
        <v>4.3762246897452783E-2</v>
      </c>
      <c r="DQ76" s="44">
        <f>'Stock prices'!DP77/'Stock prices'!DP76-1</f>
        <v>1.7257683215129882E-2</v>
      </c>
      <c r="DR76" s="44">
        <f>'Stock prices'!DQ77/'Stock prices'!DQ76-1</f>
        <v>1.7630486807427292E-3</v>
      </c>
      <c r="DS76" s="44">
        <f>'Stock prices'!DR77/'Stock prices'!DR76-1</f>
        <v>7.5241309475119644E-2</v>
      </c>
      <c r="DT76" s="44">
        <f>'Stock prices'!DS77/'Stock prices'!DS76-1</f>
        <v>2.784163473818646E-2</v>
      </c>
      <c r="DU76" s="44">
        <f>'Stock prices'!DT77/'Stock prices'!DT76-1</f>
        <v>4.6268656716417889E-2</v>
      </c>
      <c r="DV76" s="44">
        <f>'Stock prices'!DU77/'Stock prices'!DU76-1</f>
        <v>-0.20274426307073579</v>
      </c>
      <c r="DW76" s="44">
        <f>'Stock prices'!DV77/'Stock prices'!DV76-1</f>
        <v>-1.4634146341463428E-2</v>
      </c>
      <c r="DX76" s="44">
        <f>'Stock prices'!DW77/'Stock prices'!DW76-1</f>
        <v>2.3231694669155978E-2</v>
      </c>
      <c r="DY76" s="44">
        <f>'Stock prices'!DX77/'Stock prices'!DX76-1</f>
        <v>5.241691842900309E-2</v>
      </c>
      <c r="DZ76" s="44">
        <f>'Stock prices'!DY77/'Stock prices'!DY76-1</f>
        <v>1.0611561016475868E-2</v>
      </c>
      <c r="EA76" s="44">
        <f>'Stock prices'!DZ77/'Stock prices'!DZ76-1</f>
        <v>1.2323140118667197E-2</v>
      </c>
      <c r="EB76" s="44">
        <f>'Stock prices'!EA77/'Stock prices'!EA76-1</f>
        <v>-4.7819714181018713E-2</v>
      </c>
      <c r="EC76" s="44">
        <f>'Stock prices'!EB77/'Stock prices'!EB76-1</f>
        <v>5.6294383473208587E-2</v>
      </c>
      <c r="ED76" s="44">
        <f>'Stock prices'!EC77/'Stock prices'!EC76-1</f>
        <v>-0.12578247261345854</v>
      </c>
      <c r="EE76" s="44">
        <f>'Stock prices'!ED77/'Stock prices'!ED76-1</f>
        <v>4.3159257660768224E-2</v>
      </c>
      <c r="EF76" s="44">
        <f>'Stock prices'!EE77/'Stock prices'!EE76-1</f>
        <v>-4.3841336116910212E-2</v>
      </c>
      <c r="EG76" s="44">
        <f>'Stock prices'!EF77/'Stock prices'!EF76-1</f>
        <v>6.7672718698420065E-2</v>
      </c>
      <c r="EH76" s="44">
        <f>'Stock prices'!EG77/'Stock prices'!EG76-1</f>
        <v>-5.3988157436433148E-3</v>
      </c>
      <c r="EI76" s="44">
        <f>'Stock prices'!EH77/'Stock prices'!EH76-1</f>
        <v>5.7791677998368263E-2</v>
      </c>
      <c r="EJ76" s="44">
        <f>'Stock prices'!EI77/'Stock prices'!EI76-1</f>
        <v>-4.4035491291488649E-2</v>
      </c>
      <c r="EK76" s="44">
        <f>'Stock prices'!EJ77/'Stock prices'!EJ76-1</f>
        <v>-5.3864541832669199E-2</v>
      </c>
      <c r="EL76" s="44">
        <f>'Stock prices'!EK77/'Stock prices'!EK76-1</f>
        <v>9.0295358649788993E-2</v>
      </c>
      <c r="EM76" s="44">
        <f>'Stock prices'!EL77/'Stock prices'!EL76-1</f>
        <v>7.7809287486706902E-2</v>
      </c>
      <c r="EN76" s="44">
        <f>'Stock prices'!EM77/'Stock prices'!EM76-1</f>
        <v>7.390396659707732E-2</v>
      </c>
      <c r="EO76" s="44">
        <f>'Stock prices'!EN77/'Stock prices'!EN76-1</f>
        <v>0.15098296199213634</v>
      </c>
      <c r="EP76" s="44">
        <f>'Stock prices'!EO77/'Stock prices'!EO76-1</f>
        <v>6.0207612456747439E-2</v>
      </c>
      <c r="EQ76" s="44">
        <f>'Stock prices'!EP77/'Stock prices'!EP76-1</f>
        <v>2.8746340165025197E-2</v>
      </c>
      <c r="ER76" s="44">
        <f>'Stock prices'!EQ77/'Stock prices'!EQ76-1</f>
        <v>3.2743340391271802E-2</v>
      </c>
      <c r="ES76" s="44">
        <f>'Stock prices'!ER77/'Stock prices'!ER76-1</f>
        <v>1.9560878243513047E-2</v>
      </c>
      <c r="ET76" s="44">
        <f>'Stock prices'!ES77/'Stock prices'!ES76-1</f>
        <v>-5.6389267849022318E-2</v>
      </c>
      <c r="EU76" s="44">
        <f>'Stock prices'!ET77/'Stock prices'!ET76-1</f>
        <v>0.11787733797303179</v>
      </c>
      <c r="EV76" s="44">
        <f>'Stock prices'!EU77/'Stock prices'!EU76-1</f>
        <v>-7.1095571095571075E-2</v>
      </c>
      <c r="EW76" s="44">
        <f>'Stock prices'!EV77/'Stock prices'!EV76-1</f>
        <v>-8.2108902333620781E-3</v>
      </c>
      <c r="EX76" s="44">
        <f>'Stock prices'!EW77/'Stock prices'!EW76-1</f>
        <v>-0.28155339805825252</v>
      </c>
      <c r="EY76" s="44">
        <f>'Stock prices'!EX77/'Stock prices'!EX76-1</f>
        <v>4.2436548223350412E-2</v>
      </c>
      <c r="EZ76" s="44">
        <f>'Stock prices'!EY77/'Stock prices'!EY76-1</f>
        <v>-0.21198443579766535</v>
      </c>
      <c r="FA76" s="44">
        <f>'Stock prices'!EZ77/'Stock prices'!EZ76-1</f>
        <v>8.801955990220045E-2</v>
      </c>
      <c r="FB76" s="44">
        <f>'Stock prices'!FA77/'Stock prices'!FA76-1</f>
        <v>5.8252427184466438E-3</v>
      </c>
      <c r="FC76" s="44">
        <f>'Stock prices'!FB77/'Stock prices'!FB76-1</f>
        <v>2.4875621890547261E-2</v>
      </c>
      <c r="FD76" s="44">
        <f>'Stock prices'!FC77/'Stock prices'!FC76-1</f>
        <v>5.9384668270883623E-2</v>
      </c>
      <c r="FE76" s="44">
        <f>'Stock prices'!FD77/'Stock prices'!FD76-1</f>
        <v>3.6641221374047461E-3</v>
      </c>
      <c r="FF76" s="44">
        <f>'Stock prices'!FE77/'Stock prices'!FE76-1</f>
        <v>1.3166015223205152E-2</v>
      </c>
      <c r="FG76" s="44">
        <f>'Stock prices'!FF77/'Stock prices'!FF76-1</f>
        <v>4.6790500822948555E-2</v>
      </c>
      <c r="FH76" s="44">
        <f>'Stock prices'!FG77/'Stock prices'!FG76-1</f>
        <v>2.2999835715459049E-2</v>
      </c>
      <c r="FI76" s="44">
        <f>'Stock prices'!FH77/'Stock prices'!FH76-1</f>
        <v>-8.3759590792838901E-2</v>
      </c>
      <c r="FJ76" s="44">
        <f>'Stock prices'!FI77/'Stock prices'!FI76-1</f>
        <v>4.3846045396870093E-2</v>
      </c>
      <c r="FK76" s="44">
        <f>'Stock prices'!FJ77/'Stock prices'!FJ76-1</f>
        <v>-1.0090090090089987E-2</v>
      </c>
      <c r="FL76" s="44">
        <f>'Stock prices'!FK77/'Stock prices'!FK76-1</f>
        <v>-0.1459432303441347</v>
      </c>
      <c r="FM76" s="44">
        <f>'Stock prices'!FL77/'Stock prices'!FL76-1</f>
        <v>-1.9054735662245359E-2</v>
      </c>
      <c r="FN76" s="44">
        <f>'Stock prices'!FM77/'Stock prices'!FM76-1</f>
        <v>3.1818181818181746E-3</v>
      </c>
      <c r="FO76" s="44">
        <f>'Stock prices'!FN77/'Stock prices'!FN76-1</f>
        <v>-1.6153740938312011E-2</v>
      </c>
      <c r="FP76" s="44">
        <f>'Stock prices'!FO77/'Stock prices'!FO76-1</f>
        <v>1.8241517694272957E-3</v>
      </c>
      <c r="FQ76" s="44">
        <f>'Stock prices'!FP77/'Stock prices'!FP76-1</f>
        <v>-4.2924528301886644E-2</v>
      </c>
      <c r="FR76" s="44">
        <f>'Stock prices'!FQ77/'Stock prices'!FQ76-1</f>
        <v>-1.9897821995159992E-2</v>
      </c>
      <c r="FS76" s="44">
        <f>'Stock prices'!FR77/'Stock prices'!FR76-1</f>
        <v>0.11579257513258678</v>
      </c>
      <c r="FT76" s="44">
        <f>'Stock prices'!FS77/'Stock prices'!FS76-1</f>
        <v>-0.16066870852475734</v>
      </c>
      <c r="FU76" s="44">
        <f>'Stock prices'!FT77/'Stock prices'!FT76-1</f>
        <v>-9.7656249999988898E-4</v>
      </c>
      <c r="FV76" s="44">
        <f>'Stock prices'!FU77/'Stock prices'!FU76-1</f>
        <v>-0.1065251937984496</v>
      </c>
      <c r="FW76" s="44">
        <f>'Stock prices'!FV77/'Stock prices'!FV76-1</f>
        <v>5.2277100705580448E-2</v>
      </c>
      <c r="FX76" s="44">
        <f>'Stock prices'!FW77/'Stock prices'!FW76-1</f>
        <v>3.9457459926017124E-2</v>
      </c>
      <c r="FY76" s="44">
        <f>'Stock prices'!FX77/'Stock prices'!FX76-1</f>
        <v>6.5851119208745423E-2</v>
      </c>
      <c r="FZ76" s="44">
        <f>'Stock prices'!FY77/'Stock prices'!FY76-1</f>
        <v>2.6841634357291921E-2</v>
      </c>
      <c r="GA76" s="44">
        <f>'Stock prices'!FZ77/'Stock prices'!FZ76-1</f>
        <v>-8.6012861736334378E-2</v>
      </c>
      <c r="GB76" s="44">
        <f>'Stock prices'!GA77/'Stock prices'!GA76-1</f>
        <v>-2.6068693491790973E-2</v>
      </c>
      <c r="GC76" s="44">
        <f>'Stock prices'!GB77/'Stock prices'!GB76-1</f>
        <v>-7.3516227362381281E-2</v>
      </c>
      <c r="GD76" s="44">
        <f>'Stock prices'!GC77/'Stock prices'!GC76-1</f>
        <v>3.6637931034482651E-2</v>
      </c>
      <c r="GE76" s="44">
        <f>'Stock prices'!GD77/'Stock prices'!GD76-1</f>
        <v>1.8388895479890754E-2</v>
      </c>
      <c r="GF76" s="44">
        <f>'Stock prices'!GE77/'Stock prices'!GE76-1</f>
        <v>4.4817927170868188E-2</v>
      </c>
      <c r="GG76" s="44">
        <f>'Stock prices'!GF77/'Stock prices'!GF76-1</f>
        <v>-6.2945791726105593E-2</v>
      </c>
      <c r="GH76" s="44">
        <f>'Stock prices'!GG77/'Stock prices'!GG76-1</f>
        <v>-3.0816278522700635E-2</v>
      </c>
      <c r="GI76" s="44">
        <f>'Stock prices'!GH77/'Stock prices'!GH76-1</f>
        <v>2.5742574257425987E-2</v>
      </c>
      <c r="GJ76" s="44">
        <f>'Stock prices'!GI77/'Stock prices'!GI76-1</f>
        <v>-1.3038130381303636E-2</v>
      </c>
      <c r="GK76" s="44">
        <f>'Stock prices'!GJ77/'Stock prices'!GJ76-1</f>
        <v>5.0667475728155331E-2</v>
      </c>
      <c r="GL76" s="44">
        <f>'Stock prices'!GK77/'Stock prices'!GK76-1</f>
        <v>-2.7948574622693734E-4</v>
      </c>
      <c r="GM76" s="44">
        <f>'Stock prices'!GL77/'Stock prices'!GL76-1</f>
        <v>4.2905301869444745E-3</v>
      </c>
      <c r="GN76" s="44">
        <f>'Stock prices'!GM77/'Stock prices'!GM76-1</f>
        <v>-7.1087330403210469E-2</v>
      </c>
      <c r="GO76" s="44">
        <f>'Stock prices'!GN77/'Stock prices'!GN76-1</f>
        <v>-2.5641025641025661E-2</v>
      </c>
      <c r="GP76" s="44">
        <f>'Stock prices'!GO77/'Stock prices'!GO76-1</f>
        <v>-6.3118811881188064E-2</v>
      </c>
      <c r="GQ76" s="44">
        <f>'Stock prices'!GP77/'Stock prices'!GP76-1</f>
        <v>2.842749190356253E-2</v>
      </c>
      <c r="GR76" s="44">
        <f>'Stock prices'!GQ77/'Stock prices'!GQ76-1</f>
        <v>2.9319757365684485E-2</v>
      </c>
      <c r="GS76" s="44">
        <f>'Stock prices'!GR77/'Stock prices'!GR76-1</f>
        <v>4.8095421315890174E-3</v>
      </c>
      <c r="GT76" s="44">
        <f>'Stock prices'!GS77/'Stock prices'!GS76-1</f>
        <v>3.2867132867133053E-2</v>
      </c>
      <c r="GU76" s="44">
        <f>'Stock prices'!GT77/'Stock prices'!GT76-1</f>
        <v>5.3122350946595231E-2</v>
      </c>
      <c r="GV76" s="44">
        <f>'Stock prices'!GU77/'Stock prices'!GU76-1</f>
        <v>3.6064425770307995E-2</v>
      </c>
      <c r="GW76" s="44">
        <f>'Stock prices'!GV77/'Stock prices'!GV76-1</f>
        <v>2.3938444001139869E-2</v>
      </c>
      <c r="GX76" s="44">
        <f>'Stock prices'!GW77/'Stock prices'!GW76-1</f>
        <v>8.3802658256364015E-2</v>
      </c>
      <c r="GY76" s="44">
        <f>'Stock prices'!GX77/'Stock prices'!GX76-1</f>
        <v>8.9130434782608736E-2</v>
      </c>
      <c r="GZ76" s="44">
        <f>'Stock prices'!GY77/'Stock prices'!GY76-1</f>
        <v>6.5573770491803129E-2</v>
      </c>
      <c r="HA76" s="44">
        <f>'Stock prices'!GZ77/'Stock prices'!GZ76-1</f>
        <v>-9.2071611253198293E-3</v>
      </c>
      <c r="HB76" s="44">
        <f>'Stock prices'!HA77/'Stock prices'!HA76-1</f>
        <v>-7.1720870127072955E-2</v>
      </c>
      <c r="HC76" s="44">
        <f>'Stock prices'!HB77/'Stock prices'!HB76-1</f>
        <v>6.8619892058596754E-3</v>
      </c>
      <c r="HD76" s="44">
        <f>'Stock prices'!HC77/'Stock prices'!HC76-1</f>
        <v>-4.6303818034118649E-2</v>
      </c>
      <c r="HE76" s="44">
        <f>'Stock prices'!HD77/'Stock prices'!HD76-1</f>
        <v>3.3925996740220565E-2</v>
      </c>
      <c r="HF76" s="44">
        <f>'Stock prices'!HE77/'Stock prices'!HE76-1</f>
        <v>-1.766160367361358E-2</v>
      </c>
      <c r="HG76" s="44">
        <f>'Stock prices'!HF77/'Stock prices'!HF76-1</f>
        <v>4.226542688081647E-4</v>
      </c>
      <c r="HH76" s="44">
        <f>'Stock prices'!HG77/'Stock prices'!HG76-1</f>
        <v>4.1078305519897329E-2</v>
      </c>
      <c r="HI76" s="44">
        <f>'Stock prices'!HH77/'Stock prices'!HH76-1</f>
        <v>-9.4060736361193387E-3</v>
      </c>
      <c r="HJ76" s="44">
        <f>'Stock prices'!HI77/'Stock prices'!HI76-1</f>
        <v>7.7161862527716174E-2</v>
      </c>
      <c r="HK76" s="44">
        <f>'Stock prices'!HJ77/'Stock prices'!HJ76-1</f>
        <v>-6.5155471521459618E-2</v>
      </c>
      <c r="HL76" s="44">
        <f>'Stock prices'!HK77/'Stock prices'!HK76-1</f>
        <v>7.2856018882769602E-2</v>
      </c>
      <c r="HM76" s="44">
        <f>'Stock prices'!HL77/'Stock prices'!HL76-1</f>
        <v>3.7857802400738549E-2</v>
      </c>
      <c r="HN76" s="44">
        <f>'Stock prices'!HM77/'Stock prices'!HM76-1</f>
        <v>6.6186402521386745E-2</v>
      </c>
      <c r="HO76" s="44">
        <f>'Stock prices'!HN77/'Stock prices'!HN76-1</f>
        <v>-8.1564691159074831E-2</v>
      </c>
      <c r="HP76" s="44">
        <f>'Stock prices'!HO77/'Stock prices'!HO76-1</f>
        <v>1.7110891740704126E-2</v>
      </c>
      <c r="HQ76" s="44">
        <f>'Stock prices'!HP77/'Stock prices'!HP76-1</f>
        <v>5.1939291736930793E-2</v>
      </c>
      <c r="HR76" s="44">
        <f>'Stock prices'!HQ77/'Stock prices'!HQ76-1</f>
        <v>2.1212121212121238E-2</v>
      </c>
      <c r="HS76" s="44">
        <f>'Stock prices'!HR77/'Stock prices'!HR76-1</f>
        <v>8.6726249586229542E-2</v>
      </c>
      <c r="HT76" s="44">
        <f>'Stock prices'!HS77/'Stock prices'!HS76-1</f>
        <v>-2.8563267637817802E-3</v>
      </c>
      <c r="HU76" s="44">
        <f>'Stock prices'!HT77/'Stock prices'!HT76-1</f>
        <v>4.0164576802507845E-2</v>
      </c>
      <c r="HV76" s="44">
        <f>'Stock prices'!HU77/'Stock prices'!HU76-1</f>
        <v>2.1320754716981138E-2</v>
      </c>
      <c r="HW76" s="44">
        <f>'Stock prices'!HV77/'Stock prices'!HV76-1</f>
        <v>4.234222106299379E-2</v>
      </c>
      <c r="HX76" s="44">
        <f>'Stock prices'!HW77/'Stock prices'!HW76-1</f>
        <v>-4.46254648485922E-2</v>
      </c>
      <c r="HY76" s="44">
        <f>'Stock prices'!HX77/'Stock prices'!HX76-1</f>
        <v>1.0434782608695681E-2</v>
      </c>
      <c r="HZ76" s="44">
        <f>'Stock prices'!HY77/'Stock prices'!HY76-1</f>
        <v>-6.1583577712610027E-2</v>
      </c>
      <c r="IA76" s="44">
        <f>'Stock prices'!HZ77/'Stock prices'!HZ76-1</f>
        <v>5.653950953678466E-2</v>
      </c>
      <c r="IB76" s="44">
        <f>'Stock prices'!IA77/'Stock prices'!IA76-1</f>
        <v>-4.5470692717584416E-2</v>
      </c>
      <c r="IC76" s="44">
        <f>'Stock prices'!IB77/'Stock prices'!IB76-1</f>
        <v>5.2231404958677841E-2</v>
      </c>
      <c r="ID76" s="44">
        <f>'Stock prices'!IC77/'Stock prices'!IC76-1</f>
        <v>6.3097949886104843E-2</v>
      </c>
      <c r="IE76" s="44">
        <f>'Stock prices'!ID77/'Stock prices'!ID76-1</f>
        <v>2.8460543337645472E-2</v>
      </c>
      <c r="IF76" s="44">
        <f>'Stock prices'!IE77/'Stock prices'!IE76-1</f>
        <v>-5.7683789060820057E-2</v>
      </c>
      <c r="IG76" s="44">
        <f>'Stock prices'!IF77/'Stock prices'!IF76-1</f>
        <v>-0.17771929824561394</v>
      </c>
      <c r="IH76" s="44">
        <f>'Stock prices'!IG77/'Stock prices'!IG76-1</f>
        <v>0.1675126903553299</v>
      </c>
      <c r="II76" s="44">
        <f>'Stock prices'!IH77/'Stock prices'!IH76-1</f>
        <v>-0.18830769230769229</v>
      </c>
      <c r="IJ76" s="44">
        <f>'Stock prices'!II77/'Stock prices'!II76-1</f>
        <v>-0.19968450111739189</v>
      </c>
      <c r="IK76" s="44">
        <f>'Stock prices'!IJ77/'Stock prices'!IJ76-1</f>
        <v>6.2820512820512819E-2</v>
      </c>
      <c r="IL76" s="44">
        <f>'Stock prices'!IK77/'Stock prices'!IK76-1</f>
        <v>5.203045685279184E-2</v>
      </c>
      <c r="IM76" s="44">
        <f>'Stock prices'!IL77/'Stock prices'!IL76-1</f>
        <v>-0.26240458015267187</v>
      </c>
      <c r="IN76" s="44">
        <f>'Stock prices'!IM77/'Stock prices'!IM76-1</f>
        <v>-0.14368932038834958</v>
      </c>
      <c r="IO76" s="44">
        <f>'Stock prices'!IN77/'Stock prices'!IN76-1</f>
        <v>3.3500837520938909E-3</v>
      </c>
      <c r="IP76" s="44">
        <f>'Stock prices'!IO77/'Stock prices'!IO76-1</f>
        <v>0</v>
      </c>
      <c r="IQ76" s="44">
        <f>'Stock prices'!IP77/'Stock prices'!IP76-1</f>
        <v>-8.1178518150174073E-2</v>
      </c>
      <c r="IR76" s="44">
        <f>'Stock prices'!IQ77/'Stock prices'!IQ76-1</f>
        <v>-9.1616248919619725E-2</v>
      </c>
      <c r="IS76" s="44">
        <f>'Stock prices'!IR77/'Stock prices'!IR76-1</f>
        <v>-8.9165867689357636E-2</v>
      </c>
      <c r="IT76" s="44">
        <f>'Stock prices'!IS77/'Stock prices'!IS76-1</f>
        <v>2.6886035313001599E-2</v>
      </c>
      <c r="IU76" s="44">
        <f>'Stock prices'!IT77/'Stock prices'!IT76-1</f>
        <v>-1.3078470824949728E-2</v>
      </c>
      <c r="IV76" s="44">
        <f>'Stock prices'!IU77/'Stock prices'!IU76-1</f>
        <v>9.7682436314883159E-3</v>
      </c>
      <c r="IW76" s="44">
        <f>'Stock prices'!IV77/'Stock prices'!IV76-1</f>
        <v>3.1706970885155172E-2</v>
      </c>
      <c r="IX76" s="44">
        <f>'Stock prices'!IW77/'Stock prices'!IW76-1</f>
        <v>2.1607503264869932E-2</v>
      </c>
      <c r="IY76" s="44">
        <f>'Stock prices'!IX77/'Stock prices'!IX76-1</f>
        <v>-3.0469226081657474E-3</v>
      </c>
      <c r="IZ76" s="44">
        <f>'Stock prices'!IY77/'Stock prices'!IY76-1</f>
        <v>8.2448690728945451E-2</v>
      </c>
      <c r="JA76" s="44">
        <f>'Stock prices'!IZ77/'Stock prices'!IZ76-1</f>
        <v>-6.3146044417152769E-2</v>
      </c>
      <c r="JB76" s="44">
        <f>'Stock prices'!JA77/'Stock prices'!JA76-1</f>
        <v>-2.4086074092187326E-2</v>
      </c>
      <c r="JC76" s="44">
        <f>'Stock prices'!JB77/'Stock prices'!JB76-1</f>
        <v>-1.1933174224343701E-2</v>
      </c>
      <c r="JD76" s="44">
        <f>'Stock prices'!JC77/'Stock prices'!JC76-1</f>
        <v>-0.14779445202364705</v>
      </c>
      <c r="JE76" s="44">
        <f>'Stock prices'!JD77/'Stock prices'!JD76-1</f>
        <v>3.8793145251232453E-3</v>
      </c>
      <c r="JF76" s="44">
        <f>'Stock prices'!JE77/'Stock prices'!JE76-1</f>
        <v>3.5913806863527409E-2</v>
      </c>
      <c r="JG76" s="44">
        <f>'Stock prices'!JF77/'Stock prices'!JF76-1</f>
        <v>1.9833824711873449E-2</v>
      </c>
      <c r="JH76" s="44">
        <f>'Stock prices'!JG77/'Stock prices'!JG76-1</f>
        <v>8.4643848288621815E-2</v>
      </c>
      <c r="JI76" s="44">
        <f>'Stock prices'!JH77/'Stock prices'!JH76-1</f>
        <v>1.8991596638655572E-2</v>
      </c>
      <c r="JJ76" s="44">
        <f>'Stock prices'!JI77/'Stock prices'!JI76-1</f>
        <v>5.5426485230666955E-2</v>
      </c>
      <c r="JK76" s="44">
        <f>'Stock prices'!JJ77/'Stock prices'!JJ76-1</f>
        <v>-1.7437032936617802E-2</v>
      </c>
      <c r="JL76" s="44">
        <f>'Stock prices'!JK77/'Stock prices'!JK76-1</f>
        <v>2.1527777777777812E-2</v>
      </c>
      <c r="JM76" s="44">
        <f>'Stock prices'!JL77/'Stock prices'!JL76-1</f>
        <v>3.1674826233883069E-2</v>
      </c>
      <c r="JN76" s="44">
        <f>'Stock prices'!JM77/'Stock prices'!JM76-1</f>
        <v>4.3730089777005432E-2</v>
      </c>
      <c r="JO76" s="44">
        <f>'Stock prices'!JN77/'Stock prices'!JN76-1</f>
        <v>0.10178817056396161</v>
      </c>
      <c r="JP76" s="44">
        <f>'Stock prices'!JO77/'Stock prices'!JO76-1</f>
        <v>5.089605734767022E-2</v>
      </c>
      <c r="JQ76" s="44">
        <f>'Stock prices'!JP77/'Stock prices'!JP76-1</f>
        <v>4.5572916666666741E-2</v>
      </c>
      <c r="JR76" s="44">
        <f>'Stock prices'!JQ77/'Stock prices'!JQ76-1</f>
        <v>8.1494963871251436E-3</v>
      </c>
      <c r="JS76" s="44">
        <f>'Stock prices'!JR77/'Stock prices'!JR76-1</f>
        <v>3.302911777488049E-2</v>
      </c>
      <c r="JT76" s="44">
        <f>'Stock prices'!JS77/'Stock prices'!JS76-1</f>
        <v>3.3753060510667954E-2</v>
      </c>
      <c r="JU76" s="44">
        <f>'Stock prices'!JT77/'Stock prices'!JT76-1</f>
        <v>4.6174142480211122E-2</v>
      </c>
      <c r="JV76" s="44">
        <f>'Stock prices'!JU77/'Stock prices'!JU76-1</f>
        <v>1.7937219730941756E-2</v>
      </c>
      <c r="JW76" s="44">
        <f>'Stock prices'!JV77/'Stock prices'!JV76-1</f>
        <v>-3.6611124149260599E-2</v>
      </c>
      <c r="JX76" s="44">
        <f>'Stock prices'!JW77/'Stock prices'!JW76-1</f>
        <v>-0.20734463276836157</v>
      </c>
      <c r="JY76" s="44">
        <f>'Stock prices'!JX77/'Stock prices'!JX76-1</f>
        <v>0</v>
      </c>
      <c r="JZ76" s="44">
        <f>'Stock prices'!JY77/'Stock prices'!JY76-1</f>
        <v>5.684894423389153E-3</v>
      </c>
      <c r="KA76" s="44">
        <f>'Stock prices'!JZ77/'Stock prices'!JZ76-1</f>
        <v>2.4677296886864264E-2</v>
      </c>
      <c r="KB76" s="44">
        <f>'Stock prices'!KA77/'Stock prices'!KA76-1</f>
        <v>6.1861861861861822E-2</v>
      </c>
      <c r="KC76" s="44">
        <f>'Stock prices'!KB77/'Stock prices'!KB76-1</f>
        <v>2.7777777777777901E-2</v>
      </c>
      <c r="KD76" s="44">
        <f>'Stock prices'!KC77/'Stock prices'!KC76-1</f>
        <v>2.294364051789799E-2</v>
      </c>
      <c r="KE76" s="44">
        <f>'Stock prices'!KD77/'Stock prices'!KD76-1</f>
        <v>-3.3036483769032232E-3</v>
      </c>
      <c r="KF76" s="44">
        <f>'Stock prices'!KE77/'Stock prices'!KE76-1</f>
        <v>7.5099903541408386E-2</v>
      </c>
      <c r="KG76" s="44">
        <f>'Stock prices'!KF77/'Stock prices'!KF76-1</f>
        <v>-3.7343358395989901E-2</v>
      </c>
      <c r="KH76" s="44">
        <f>'Stock prices'!KG77/'Stock prices'!KG76-1</f>
        <v>-1.6680567139282676E-2</v>
      </c>
      <c r="KI76" s="44">
        <f>'Stock prices'!KH77/'Stock prices'!KH76-1</f>
        <v>-1.1552346570397165E-2</v>
      </c>
      <c r="KJ76" s="44">
        <f>'Stock prices'!KI77/'Stock prices'!KI76-1</f>
        <v>6.9593364353631504E-2</v>
      </c>
      <c r="KK76" s="44">
        <f>'Stock prices'!KJ77/'Stock prices'!KJ76-1</f>
        <v>-0.19886173418145303</v>
      </c>
      <c r="KL76" s="44">
        <f>'Stock prices'!KK77/'Stock prices'!KK76-1</f>
        <v>4.8221820373719249E-2</v>
      </c>
      <c r="KM76" s="44">
        <f>'Stock prices'!KL77/'Stock prices'!KL76-1</f>
        <v>-1.6698603887216001E-2</v>
      </c>
      <c r="KN76" s="44">
        <f>'Stock prices'!KM77/'Stock prices'!KM76-1</f>
        <v>3.1784471015589455E-2</v>
      </c>
      <c r="KO76" s="44">
        <f>'Stock prices'!KN77/'Stock prices'!KN76-1</f>
        <v>0.11697645600991313</v>
      </c>
      <c r="KP76" s="44">
        <f>'Stock prices'!KO77/'Stock prices'!KO76-1</f>
        <v>-6.3157894736841635E-3</v>
      </c>
      <c r="KQ76" s="44">
        <f>'Stock prices'!KP77/'Stock prices'!KP76-1</f>
        <v>-0.10216372964532694</v>
      </c>
      <c r="KR76" s="44">
        <f>'Stock prices'!KQ77/'Stock prices'!KQ76-1</f>
        <v>-8.0536912751677514E-3</v>
      </c>
      <c r="KS76" s="44">
        <f>'Stock prices'!KR77/'Stock prices'!KR76-1</f>
        <v>1.5185461787403431E-2</v>
      </c>
      <c r="KT76" s="44">
        <f>'Stock prices'!KS77/'Stock prices'!KS76-1</f>
        <v>8.0414581844174826E-3</v>
      </c>
      <c r="KU76" s="44">
        <f>'Stock prices'!KT77/'Stock prices'!KT76-1</f>
        <v>3.711604095563148E-2</v>
      </c>
      <c r="KV76" s="44">
        <f>'Stock prices'!KU77/'Stock prices'!KU76-1</f>
        <v>-0.10421615201900236</v>
      </c>
      <c r="KW76" s="44">
        <f>'Stock prices'!KV77/'Stock prices'!KV76-1</f>
        <v>-9.7685366810513985E-2</v>
      </c>
      <c r="KX76" s="44">
        <f>'Stock prices'!KW77/'Stock prices'!KW76-1</f>
        <v>9.6010818120351615E-2</v>
      </c>
      <c r="KY76" s="44">
        <f>'Stock prices'!KX77/'Stock prices'!KX76-1</f>
        <v>2.9129726795730004E-2</v>
      </c>
      <c r="KZ76" s="44">
        <f>'Stock prices'!KY77/'Stock prices'!KY76-1</f>
        <v>-4.3704474505723567E-3</v>
      </c>
      <c r="LA76" s="44">
        <f>'Stock prices'!KZ77/'Stock prices'!KZ76-1</f>
        <v>-0.13894139886578449</v>
      </c>
      <c r="LB76" s="44">
        <f>'Stock prices'!LA77/'Stock prices'!LA76-1</f>
        <v>-7.2441430332924606E-3</v>
      </c>
      <c r="LC76" s="44">
        <f>'Stock prices'!LB77/'Stock prices'!LB76-1</f>
        <v>1.5692901979720286E-3</v>
      </c>
      <c r="LD76" s="44">
        <f>'Stock prices'!LC77/'Stock prices'!LC76-1</f>
        <v>-9.1494252873563164E-2</v>
      </c>
      <c r="LE76" s="44">
        <f>'Stock prices'!LD77/'Stock prices'!LD76-1</f>
        <v>-3.0152005980563223E-2</v>
      </c>
      <c r="LF76" s="44">
        <f>'Stock prices'!LE77/'Stock prices'!LE76-1</f>
        <v>-2.2126436781609304E-2</v>
      </c>
      <c r="LG76" s="44">
        <f>'Stock prices'!LF77/'Stock prices'!LF76-1</f>
        <v>1.8833535844471339E-2</v>
      </c>
      <c r="LH76" s="44">
        <f>'Stock prices'!LG77/'Stock prices'!LG76-1</f>
        <v>-0.2561427909133055</v>
      </c>
      <c r="LI76" s="44">
        <f>'Stock prices'!LH77/'Stock prices'!LH76-1</f>
        <v>4.9804701610067781E-2</v>
      </c>
      <c r="LJ76" s="44">
        <f>'Stock prices'!LI77/'Stock prices'!LI76-1</f>
        <v>-7.1850193364543014E-2</v>
      </c>
      <c r="LK76" s="44">
        <f>'Stock prices'!LJ77/'Stock prices'!LJ76-1</f>
        <v>2.2430668841761925E-2</v>
      </c>
      <c r="LL76" s="44">
        <f>'Stock prices'!LK77/'Stock prices'!LK76-1</f>
        <v>3.5006326444538161E-2</v>
      </c>
      <c r="LM76" s="44">
        <f>'Stock prices'!LL77/'Stock prices'!LL76-1</f>
        <v>4.4235810348757676E-2</v>
      </c>
      <c r="LN76" s="44">
        <f>'Stock prices'!LM77/'Stock prices'!LM76-1</f>
        <v>1.1376944955663326E-2</v>
      </c>
      <c r="LO76" s="44">
        <f>'Stock prices'!LN77/'Stock prices'!LN76-1</f>
        <v>-7.3747494989980122E-2</v>
      </c>
      <c r="LP76" s="44">
        <f>'Stock prices'!LO77/'Stock prices'!LO76-1</f>
        <v>1.2876137158852385E-2</v>
      </c>
      <c r="LQ76" s="44">
        <f>'Stock prices'!LP77/'Stock prices'!LP76-1</f>
        <v>-8.1066376496191639E-2</v>
      </c>
      <c r="LR76" s="44">
        <f>'Stock prices'!LQ77/'Stock prices'!LQ76-1</f>
        <v>-1.9230769230769273E-2</v>
      </c>
      <c r="LS76" s="44">
        <f>'Stock prices'!LR77/'Stock prices'!LR76-1</f>
        <v>4.5793536569409543E-3</v>
      </c>
      <c r="LT76" s="44">
        <f>'Stock prices'!LS77/'Stock prices'!LS76-1</f>
        <v>-4.0736388562475523E-2</v>
      </c>
      <c r="LU76" s="44">
        <f>'Stock prices'!LT77/'Stock prices'!LT76-1</f>
        <v>8.5281980742778485E-2</v>
      </c>
      <c r="LV76" s="44">
        <f>'Stock prices'!LU77/'Stock prices'!LU76-1</f>
        <v>-3.616532721010346E-2</v>
      </c>
      <c r="LW76" s="44">
        <f>'Stock prices'!LV77/'Stock prices'!LV76-1</f>
        <v>-0.16641368842279558</v>
      </c>
      <c r="LX76" s="44">
        <f>'Stock prices'!LW77/'Stock prices'!LW76-1</f>
        <v>2.1211084502223754E-2</v>
      </c>
      <c r="LY76" s="44">
        <f>'Stock prices'!LX77/'Stock prices'!LX76-1</f>
        <v>4.3215723419369967E-2</v>
      </c>
      <c r="LZ76" s="44">
        <f>'Stock prices'!LY77/'Stock prices'!LY76-1</f>
        <v>7.6391525102021518E-2</v>
      </c>
      <c r="MA76" s="44">
        <f>'Stock prices'!LZ77/'Stock prices'!LZ76-1</f>
        <v>-9.5221706254623117E-2</v>
      </c>
      <c r="MB76" s="44">
        <f>'Stock prices'!MA77/'Stock prices'!MA76-1</f>
        <v>-1.2548809369188008E-2</v>
      </c>
      <c r="MC76" s="44">
        <f>'Stock prices'!MB77/'Stock prices'!MB76-1</f>
        <v>-2.5489304812834179E-2</v>
      </c>
      <c r="MD76" s="44">
        <f>'Stock prices'!MC77/'Stock prices'!MC76-1</f>
        <v>-1.5282730514518672E-3</v>
      </c>
      <c r="ME76" s="44">
        <f>'Stock prices'!MD77/'Stock prices'!MD76-1</f>
        <v>-5.2886734244160349E-2</v>
      </c>
      <c r="MF76" s="44">
        <f>'Stock prices'!ME77/'Stock prices'!ME76-1</f>
        <v>-9.9829134764349847E-3</v>
      </c>
      <c r="MG76" s="44">
        <f>'Stock prices'!MF77/'Stock prices'!MF76-1</f>
        <v>3.343363423604151E-2</v>
      </c>
      <c r="MH76" s="44">
        <f>'Stock prices'!MG77/'Stock prices'!MG76-1</f>
        <v>1.0174089984171797E-3</v>
      </c>
      <c r="MI76" s="44">
        <f>'Stock prices'!MH77/'Stock prices'!MH76-1</f>
        <v>-8.786610878661083E-2</v>
      </c>
      <c r="MJ76" s="44">
        <f>'Stock prices'!MI77/'Stock prices'!MI76-1</f>
        <v>2.2271714922048602E-3</v>
      </c>
      <c r="MK76" s="44">
        <f>'Stock prices'!MJ77/'Stock prices'!MJ76-1</f>
        <v>-2.0026926960619251E-2</v>
      </c>
      <c r="ML76" s="44">
        <f>'Stock prices'!MK77/'Stock prices'!MK76-1</f>
        <v>1.7707820954254716E-2</v>
      </c>
      <c r="MM76" s="44">
        <f>'Stock prices'!ML77/'Stock prices'!ML76-1</f>
        <v>2.8927132918344922E-2</v>
      </c>
      <c r="MN76" s="44">
        <f>'Stock prices'!MM77/'Stock prices'!MM76-1</f>
        <v>-1.2256669069935056E-2</v>
      </c>
      <c r="MO76" s="44">
        <f>'Stock prices'!MN77/'Stock prices'!MN76-1</f>
        <v>-0.13839500240269098</v>
      </c>
      <c r="MP76" s="44">
        <f>'Stock prices'!MO77/'Stock prices'!MO76-1</f>
        <v>-3.8697890715827854E-2</v>
      </c>
      <c r="MQ76" s="44">
        <f>'Stock prices'!MP77/'Stock prices'!MP76-1</f>
        <v>1.3071895424836555E-2</v>
      </c>
      <c r="MR76" s="44">
        <f>'Stock prices'!MQ77/'Stock prices'!MQ76-1</f>
        <v>-3.7894736842105647E-3</v>
      </c>
      <c r="MS76" s="44">
        <f>'Stock prices'!MR77/'Stock prices'!MR76-1</f>
        <v>6.443324404342321E-2</v>
      </c>
      <c r="MT76" s="44">
        <f>'Stock prices'!MS77/'Stock prices'!MS76-1</f>
        <v>7.3579352501698114E-3</v>
      </c>
      <c r="MU76" s="44">
        <f>'Stock prices'!MT77/'Stock prices'!MT76-1</f>
        <v>9.9053978853644864E-2</v>
      </c>
      <c r="MV76" s="44">
        <f>'Stock prices'!MU77/'Stock prices'!MU76-1</f>
        <v>3.6506469500924066E-2</v>
      </c>
      <c r="MW76" s="44">
        <f>'Stock prices'!MV77/'Stock prices'!MV76-1</f>
        <v>-1.4063278198642171E-2</v>
      </c>
      <c r="MX76" s="44">
        <f>'Stock prices'!MW77/'Stock prices'!MW76-1</f>
        <v>5.319822672577601E-2</v>
      </c>
      <c r="MY76" s="44">
        <f>'Stock prices'!MX77/'Stock prices'!MX76-1</f>
        <v>1.8593563766388543E-2</v>
      </c>
      <c r="MZ76" s="44">
        <f>'Stock prices'!MY77/'Stock prices'!MY76-1</f>
        <v>2.9506093649775522E-2</v>
      </c>
      <c r="NA76" s="44">
        <f>'Stock prices'!MZ77/'Stock prices'!MZ76-1</f>
        <v>1.784080512351327E-2</v>
      </c>
      <c r="NB76" s="44">
        <f>'Stock prices'!NA77/'Stock prices'!NA76-1</f>
        <v>-2.1071656240586711E-2</v>
      </c>
      <c r="NC76" s="44">
        <f>'Stock prices'!NB77/'Stock prices'!NB76-1</f>
        <v>0.11291522062469017</v>
      </c>
      <c r="ND76" s="44">
        <f>'Stock prices'!NC77/'Stock prices'!NC76-1</f>
        <v>-0.13523757953160964</v>
      </c>
      <c r="NE76" s="44">
        <f>'Stock prices'!ND77/'Stock prices'!ND76-1</f>
        <v>-1.5417971573114975E-2</v>
      </c>
      <c r="NF76" s="44">
        <f>'Stock prices'!NE77/'Stock prices'!NE76-1</f>
        <v>-4.4284243048403726E-2</v>
      </c>
      <c r="NG76" s="44">
        <f>'Stock prices'!NF77/'Stock prices'!NF76-1</f>
        <v>4.1229909154437472E-2</v>
      </c>
      <c r="NH76" s="44">
        <f>'Stock prices'!NG77/'Stock prices'!NG76-1</f>
        <v>-3.125E-2</v>
      </c>
      <c r="NI76" s="44">
        <f>'Stock prices'!NH77/'Stock prices'!NH76-1</f>
        <v>4.3632224611104053E-2</v>
      </c>
    </row>
    <row r="77" spans="1:373" x14ac:dyDescent="0.3">
      <c r="A77" s="15">
        <v>38807</v>
      </c>
      <c r="B77" s="44">
        <f>'Market and T-Bill'!B78/'Market and T-Bill'!B77-1</f>
        <v>1.1064607311854768E-2</v>
      </c>
      <c r="C77" s="44">
        <f>'Stock prices'!B78/'Stock prices'!B77-1</f>
        <v>2.8536485935588995E-2</v>
      </c>
      <c r="D77" s="44">
        <f>'Stock prices'!C78/'Stock prices'!C77-1</f>
        <v>-6.6750403732280583E-2</v>
      </c>
      <c r="E77" s="44">
        <f>'Stock prices'!D78/'Stock prices'!D77-1</f>
        <v>-1.3872832369942079E-2</v>
      </c>
      <c r="F77" s="44">
        <f>'Stock prices'!E78/'Stock prices'!E77-1</f>
        <v>-2.4216216216216169E-2</v>
      </c>
      <c r="G77" s="44">
        <f>'Stock prices'!F78/'Stock prices'!F77-1</f>
        <v>4.1782729805015517E-3</v>
      </c>
      <c r="H77" s="44">
        <f>'Stock prices'!G78/'Stock prices'!G77-1</f>
        <v>-1.9934758970641453E-2</v>
      </c>
      <c r="I77" s="44">
        <f>'Stock prices'!H78/'Stock prices'!H77-1</f>
        <v>-4.1360907271514313E-2</v>
      </c>
      <c r="J77" s="44">
        <f>'Stock prices'!I78/'Stock prices'!I77-1</f>
        <v>-9.3385214007782102E-2</v>
      </c>
      <c r="K77" s="44">
        <f>'Stock prices'!J78/'Stock prices'!J77-1</f>
        <v>-0.14248771657615722</v>
      </c>
      <c r="L77" s="44">
        <f>'Stock prices'!K78/'Stock prices'!K77-1</f>
        <v>-3.6470588235294144E-2</v>
      </c>
      <c r="M77" s="44">
        <f>'Stock prices'!L78/'Stock prices'!L77-1</f>
        <v>4.7225685785536209E-2</v>
      </c>
      <c r="N77" s="44">
        <f>'Stock prices'!M78/'Stock prices'!M77-1</f>
        <v>7.4196207749381848E-2</v>
      </c>
      <c r="O77" s="44">
        <f>'Stock prices'!N78/'Stock prices'!N77-1</f>
        <v>4.2291950886766738E-2</v>
      </c>
      <c r="P77" s="44">
        <f>'Stock prices'!O78/'Stock prices'!O77-1</f>
        <v>-5.7477381585949838E-2</v>
      </c>
      <c r="Q77" s="44">
        <f>'Stock prices'!P78/'Stock prices'!P77-1</f>
        <v>0.21124529796079972</v>
      </c>
      <c r="R77" s="44">
        <f>'Stock prices'!Q78/'Stock prices'!Q77-1</f>
        <v>2.2168852761870195E-3</v>
      </c>
      <c r="S77" s="44">
        <f>'Stock prices'!R78/'Stock prices'!R77-1</f>
        <v>-4.8740416210295789E-2</v>
      </c>
      <c r="T77" s="44">
        <f>'Stock prices'!S78/'Stock prices'!S77-1</f>
        <v>2.9940119760478945E-2</v>
      </c>
      <c r="U77" s="44">
        <f>'Stock prices'!T78/'Stock prices'!T77-1</f>
        <v>-1.4463492750226847E-2</v>
      </c>
      <c r="V77" s="44">
        <f>'Stock prices'!U78/'Stock prices'!U77-1</f>
        <v>-2.4305555555555691E-2</v>
      </c>
      <c r="W77" s="44">
        <f>'Stock prices'!V78/'Stock prices'!V77-1</f>
        <v>-1.6775212157094987E-2</v>
      </c>
      <c r="X77" s="44">
        <f>'Stock prices'!W78/'Stock prices'!W77-1</f>
        <v>-6.7945205479451931E-2</v>
      </c>
      <c r="Y77" s="44">
        <f>'Stock prices'!X78/'Stock prices'!X77-1</f>
        <v>4.9574296468901213E-2</v>
      </c>
      <c r="Z77" s="44">
        <f>'Stock prices'!Y78/'Stock prices'!Y77-1</f>
        <v>-3.6168521462639158E-2</v>
      </c>
      <c r="AA77" s="44">
        <f>'Stock prices'!Z78/'Stock prices'!Z77-1</f>
        <v>3.8821421461278094E-2</v>
      </c>
      <c r="AB77" s="44">
        <f>'Stock prices'!AA78/'Stock prices'!AA77-1</f>
        <v>1.8656716417910335E-2</v>
      </c>
      <c r="AC77" s="44">
        <f>'Stock prices'!AB78/'Stock prices'!AB77-1</f>
        <v>3.9328788673309578E-3</v>
      </c>
      <c r="AD77" s="44">
        <f>'Stock prices'!AC78/'Stock prices'!AC77-1</f>
        <v>4.7967684928048593E-2</v>
      </c>
      <c r="AE77" s="44">
        <f>'Stock prices'!AD78/'Stock prices'!AD77-1</f>
        <v>-2.1069934249850486E-2</v>
      </c>
      <c r="AF77" s="44">
        <f>'Stock prices'!AE78/'Stock prices'!AE77-1</f>
        <v>5.8449627381543356E-2</v>
      </c>
      <c r="AG77" s="44">
        <f>'Stock prices'!AF78/'Stock prices'!AF77-1</f>
        <v>6.3385986229242741E-2</v>
      </c>
      <c r="AH77" s="44">
        <f>'Stock prices'!AG78/'Stock prices'!AG77-1</f>
        <v>-4.4213973799126616E-2</v>
      </c>
      <c r="AI77" s="44">
        <f>'Stock prices'!AH78/'Stock prices'!AH77-1</f>
        <v>6.08448928121057E-2</v>
      </c>
      <c r="AJ77" s="44">
        <f>'Stock prices'!AI78/'Stock prices'!AI77-1</f>
        <v>3.0607364897178302E-2</v>
      </c>
      <c r="AK77" s="44">
        <f>'Stock prices'!AJ78/'Stock prices'!AJ77-1</f>
        <v>3.1133636739759885E-2</v>
      </c>
      <c r="AL77" s="44">
        <f>'Stock prices'!AK78/'Stock prices'!AK77-1</f>
        <v>2.3107569721115606E-2</v>
      </c>
      <c r="AM77" s="44">
        <f>'Stock prices'!AL78/'Stock prices'!AL77-1</f>
        <v>-1.1041267974297386E-2</v>
      </c>
      <c r="AN77" s="44">
        <f>'Stock prices'!AM78/'Stock prices'!AM77-1</f>
        <v>5.9223300970873805E-2</v>
      </c>
      <c r="AO77" s="44">
        <f>'Stock prices'!AN78/'Stock prices'!AN77-1</f>
        <v>-2.5333333333333319E-2</v>
      </c>
      <c r="AP77" s="44">
        <f>'Stock prices'!AO78/'Stock prices'!AO77-1</f>
        <v>8.0415944540727979E-2</v>
      </c>
      <c r="AQ77" s="44">
        <f>'Stock prices'!AP78/'Stock prices'!AP77-1</f>
        <v>-8.3480900581835993E-3</v>
      </c>
      <c r="AR77" s="44">
        <f>'Stock prices'!AQ78/'Stock prices'!AQ77-1</f>
        <v>-9.6021947873800029E-3</v>
      </c>
      <c r="AS77" s="44">
        <f>'Stock prices'!AR78/'Stock prices'!AR77-1</f>
        <v>6.6225165562914245E-3</v>
      </c>
      <c r="AT77" s="44">
        <f>'Stock prices'!AS78/'Stock prices'!AS77-1</f>
        <v>2.8873239436619791E-2</v>
      </c>
      <c r="AU77" s="44">
        <f>'Stock prices'!AT78/'Stock prices'!AT77-1</f>
        <v>-6.7611777535442341E-3</v>
      </c>
      <c r="AV77" s="44">
        <f>'Stock prices'!AU78/'Stock prices'!AU77-1</f>
        <v>3.5425255764238717E-2</v>
      </c>
      <c r="AW77" s="44">
        <f>'Stock prices'!AV78/'Stock prices'!AV77-1</f>
        <v>2.5363276089828357E-2</v>
      </c>
      <c r="AX77" s="44">
        <f>'Stock prices'!AW78/'Stock prices'!AW77-1</f>
        <v>3.9717502155930839E-2</v>
      </c>
      <c r="AY77" s="44">
        <f>'Stock prices'!AX78/'Stock prices'!AX77-1</f>
        <v>6.5482796892341932E-2</v>
      </c>
      <c r="AZ77" s="44">
        <f>'Stock prices'!AY78/'Stock prices'!AY77-1</f>
        <v>5.3368912608405594E-2</v>
      </c>
      <c r="BA77" s="44">
        <f>'Stock prices'!AZ78/'Stock prices'!AZ77-1</f>
        <v>4.2936288088642582E-2</v>
      </c>
      <c r="BB77" s="44">
        <f>'Stock prices'!BA78/'Stock prices'!BA77-1</f>
        <v>3.8432974378017182E-2</v>
      </c>
      <c r="BC77" s="44">
        <f>'Stock prices'!BB78/'Stock prices'!BB77-1</f>
        <v>-3.1746031746031633E-3</v>
      </c>
      <c r="BD77" s="44">
        <f>'Stock prices'!BC78/'Stock prices'!BC77-1</f>
        <v>-2.9147982062780242E-2</v>
      </c>
      <c r="BE77" s="44">
        <f>'Stock prices'!BD78/'Stock prices'!BD77-1</f>
        <v>7.2086944559086596E-2</v>
      </c>
      <c r="BF77" s="44">
        <f>'Stock prices'!BE78/'Stock prices'!BE77-1</f>
        <v>7.6564461179845944E-2</v>
      </c>
      <c r="BG77" s="44">
        <f>'Stock prices'!BF78/'Stock prices'!BF77-1</f>
        <v>0.10133459312625481</v>
      </c>
      <c r="BH77" s="44">
        <f>'Stock prices'!BG78/'Stock prices'!BG77-1</f>
        <v>-5.6101556101556094E-2</v>
      </c>
      <c r="BI77" s="44">
        <f>'Stock prices'!BH78/'Stock prices'!BH77-1</f>
        <v>6.5367965367965297E-2</v>
      </c>
      <c r="BJ77" s="44">
        <f>'Stock prices'!BI78/'Stock prices'!BI77-1</f>
        <v>9.3947283566020667E-2</v>
      </c>
      <c r="BK77" s="44">
        <f>'Stock prices'!BJ78/'Stock prices'!BJ77-1</f>
        <v>1.8409425625920406E-3</v>
      </c>
      <c r="BL77" s="44">
        <f>'Stock prices'!BK78/'Stock prices'!BK77-1</f>
        <v>-1.9623875715453765E-2</v>
      </c>
      <c r="BM77" s="44">
        <f>'Stock prices'!BL78/'Stock prices'!BL77-1</f>
        <v>9.5269968763944668E-2</v>
      </c>
      <c r="BN77" s="44">
        <f>'Stock prices'!BM78/'Stock prices'!BM77-1</f>
        <v>-8.0255681818181768E-2</v>
      </c>
      <c r="BO77" s="44">
        <f>'Stock prices'!BN78/'Stock prices'!BN77-1</f>
        <v>7.981581798483206E-2</v>
      </c>
      <c r="BP77" s="44">
        <f>'Stock prices'!BO78/'Stock prices'!BO77-1</f>
        <v>5.4359336392516777E-2</v>
      </c>
      <c r="BQ77" s="44">
        <f>'Stock prices'!BP78/'Stock prices'!BP77-1</f>
        <v>1.7147907295774978E-2</v>
      </c>
      <c r="BR77" s="44">
        <f>'Stock prices'!BQ78/'Stock prices'!BQ77-1</f>
        <v>5.8992487847989272E-2</v>
      </c>
      <c r="BS77" s="44">
        <f>'Stock prices'!BR78/'Stock prices'!BR77-1</f>
        <v>8.8395061728395286E-2</v>
      </c>
      <c r="BT77" s="44">
        <f>'Stock prices'!BS78/'Stock prices'!BS77-1</f>
        <v>4.0796659171217442E-2</v>
      </c>
      <c r="BU77" s="44">
        <f>'Stock prices'!BT78/'Stock prices'!BT77-1</f>
        <v>-8.0821917808219124E-2</v>
      </c>
      <c r="BV77" s="44">
        <f>'Stock prices'!BU78/'Stock prices'!BU77-1</f>
        <v>2.6445374169625557E-2</v>
      </c>
      <c r="BW77" s="44">
        <f>'Stock prices'!BV78/'Stock prices'!BV77-1</f>
        <v>4.0101845957988491E-2</v>
      </c>
      <c r="BX77" s="44">
        <f>'Stock prices'!BW78/'Stock prices'!BW77-1</f>
        <v>-8.286544046466604E-2</v>
      </c>
      <c r="BY77" s="44">
        <f>'Stock prices'!BX78/'Stock prices'!BX77-1</f>
        <v>-1.7378215654077711E-2</v>
      </c>
      <c r="BZ77" s="44">
        <f>'Stock prices'!BY78/'Stock prices'!BY77-1</f>
        <v>0.16368421052631565</v>
      </c>
      <c r="CA77" s="44">
        <f>'Stock prices'!BZ78/'Stock prices'!BZ77-1</f>
        <v>-8.0185042405551354E-2</v>
      </c>
      <c r="CB77" s="44">
        <f>'Stock prices'!CA78/'Stock prices'!CA77-1</f>
        <v>8.7270705947748661E-2</v>
      </c>
      <c r="CC77" s="44">
        <f>'Stock prices'!CB78/'Stock prices'!CB77-1</f>
        <v>0.13980302666346378</v>
      </c>
      <c r="CD77" s="44">
        <f>'Stock prices'!CC78/'Stock prices'!CC77-1</f>
        <v>5.793196362411579E-2</v>
      </c>
      <c r="CE77" s="44">
        <f>'Stock prices'!CD78/'Stock prices'!CD77-1</f>
        <v>2.6381019830028274E-2</v>
      </c>
      <c r="CF77" s="44">
        <f>'Stock prices'!CE78/'Stock prices'!CE77-1</f>
        <v>-3.2375979112271303E-3</v>
      </c>
      <c r="CG77" s="44">
        <f>'Stock prices'!CF78/'Stock prices'!CF77-1</f>
        <v>6.4115786746699266E-2</v>
      </c>
      <c r="CH77" s="44">
        <f>'Stock prices'!CG78/'Stock prices'!CG77-1</f>
        <v>-5.1623083859332675E-2</v>
      </c>
      <c r="CI77" s="44">
        <f>'Stock prices'!CH78/'Stock prices'!CH77-1</f>
        <v>3.723533706497939E-2</v>
      </c>
      <c r="CJ77" s="44">
        <f>'Stock prices'!CI78/'Stock prices'!CI77-1</f>
        <v>7.0652173913043459E-2</v>
      </c>
      <c r="CK77" s="44">
        <f>'Stock prices'!CJ78/'Stock prices'!CJ77-1</f>
        <v>1.8546034700869241E-2</v>
      </c>
      <c r="CL77" s="44">
        <f>'Stock prices'!CK78/'Stock prices'!CK77-1</f>
        <v>0.17119901112484537</v>
      </c>
      <c r="CM77" s="44">
        <f>'Stock prices'!CL78/'Stock prices'!CL77-1</f>
        <v>1.2434631028471976E-2</v>
      </c>
      <c r="CN77" s="44">
        <f>'Stock prices'!CM78/'Stock prices'!CM77-1</f>
        <v>-1.8047579983593076E-2</v>
      </c>
      <c r="CO77" s="44">
        <f>'Stock prices'!CN78/'Stock prices'!CN77-1</f>
        <v>-2.3826542768642378E-3</v>
      </c>
      <c r="CP77" s="44">
        <f>'Stock prices'!CO78/'Stock prices'!CO77-1</f>
        <v>3.5114503816793707E-2</v>
      </c>
      <c r="CQ77" s="44">
        <f>'Stock prices'!CP78/'Stock prices'!CP77-1</f>
        <v>4.8091042584434529E-2</v>
      </c>
      <c r="CR77" s="44">
        <f>'Stock prices'!CQ78/'Stock prices'!CQ77-1</f>
        <v>-2.4973863261529505E-2</v>
      </c>
      <c r="CS77" s="44">
        <f>'Stock prices'!CR78/'Stock prices'!CR77-1</f>
        <v>1.1339846475924675E-2</v>
      </c>
      <c r="CT77" s="44">
        <f>'Stock prices'!CS78/'Stock prices'!CS77-1</f>
        <v>2.2267206477732726E-2</v>
      </c>
      <c r="CU77" s="44">
        <f>'Stock prices'!CT78/'Stock prices'!CT77-1</f>
        <v>2.0446980504041923E-2</v>
      </c>
      <c r="CV77" s="44">
        <f>'Stock prices'!CU78/'Stock prices'!CU77-1</f>
        <v>3.5923401856207571E-2</v>
      </c>
      <c r="CW77" s="44">
        <f>'Stock prices'!CV78/'Stock prices'!CV77-1</f>
        <v>-5.1667756703728029E-2</v>
      </c>
      <c r="CX77" s="44">
        <f>'Stock prices'!CW78/'Stock prices'!CW77-1</f>
        <v>-4.8974943052391806E-2</v>
      </c>
      <c r="CY77" s="44">
        <f>'Stock prices'!CX78/'Stock prices'!CX77-1</f>
        <v>0.10282671036460478</v>
      </c>
      <c r="CZ77" s="44">
        <f>'Stock prices'!CY78/'Stock prices'!CY77-1</f>
        <v>5.8019144364133579E-2</v>
      </c>
      <c r="DA77" s="44">
        <f>'Stock prices'!CZ78/'Stock prices'!CZ77-1</f>
        <v>-9.4599127809459893E-2</v>
      </c>
      <c r="DB77" s="44">
        <f>'Stock prices'!DA78/'Stock prices'!DA77-1</f>
        <v>-2.9368304396010236E-2</v>
      </c>
      <c r="DC77" s="44">
        <f>'Stock prices'!DB78/'Stock prices'!DB77-1</f>
        <v>-7.4133949191685922E-2</v>
      </c>
      <c r="DD77" s="44">
        <f>'Stock prices'!DC78/'Stock prices'!DC77-1</f>
        <v>3.1169720842610049E-2</v>
      </c>
      <c r="DE77" s="44">
        <f>'Stock prices'!DD78/'Stock prices'!DD77-1</f>
        <v>4.9026081214922357E-2</v>
      </c>
      <c r="DF77" s="44">
        <f>'Stock prices'!DE78/'Stock prices'!DE77-1</f>
        <v>-2.1697663328564709E-2</v>
      </c>
      <c r="DG77" s="44">
        <f>'Stock prices'!DF78/'Stock prices'!DF77-1</f>
        <v>3.6295703229250131E-2</v>
      </c>
      <c r="DH77" s="44">
        <f>'Stock prices'!DG78/'Stock prices'!DG77-1</f>
        <v>3.6449455880424697E-2</v>
      </c>
      <c r="DI77" s="44">
        <f>'Stock prices'!DH78/'Stock prices'!DH77-1</f>
        <v>2.6206896551724146E-2</v>
      </c>
      <c r="DJ77" s="44">
        <f>'Stock prices'!DI78/'Stock prices'!DI77-1</f>
        <v>0.11710758377425035</v>
      </c>
      <c r="DK77" s="44">
        <f>'Stock prices'!DJ78/'Stock prices'!DJ77-1</f>
        <v>2.0354448148798054E-2</v>
      </c>
      <c r="DL77" s="44">
        <f>'Stock prices'!DK78/'Stock prices'!DK77-1</f>
        <v>4.3322531127409247E-2</v>
      </c>
      <c r="DM77" s="44">
        <f>'Stock prices'!DL78/'Stock prices'!DL77-1</f>
        <v>0.15648016539604592</v>
      </c>
      <c r="DN77" s="44">
        <f>'Stock prices'!DM78/'Stock prices'!DM77-1</f>
        <v>9.1137855579868088E-3</v>
      </c>
      <c r="DO77" s="44">
        <f>'Stock prices'!DN78/'Stock prices'!DN77-1</f>
        <v>-8.0825565912117314E-2</v>
      </c>
      <c r="DP77" s="44">
        <f>'Stock prices'!DO78/'Stock prices'!DO77-1</f>
        <v>1.2932832707551078E-2</v>
      </c>
      <c r="DQ77" s="44">
        <f>'Stock prices'!DP78/'Stock prices'!DP77-1</f>
        <v>-5.6472228677666769E-2</v>
      </c>
      <c r="DR77" s="44">
        <f>'Stock prices'!DQ78/'Stock prices'!DQ77-1</f>
        <v>2.6409267031961337E-2</v>
      </c>
      <c r="DS77" s="44">
        <f>'Stock prices'!DR78/'Stock prices'!DR77-1</f>
        <v>5.4730300805551746E-2</v>
      </c>
      <c r="DT77" s="44">
        <f>'Stock prices'!DS78/'Stock prices'!DS77-1</f>
        <v>4.8956262425447372E-2</v>
      </c>
      <c r="DU77" s="44">
        <f>'Stock prices'!DT78/'Stock prices'!DT77-1</f>
        <v>-2.7817403708987221E-2</v>
      </c>
      <c r="DV77" s="44">
        <f>'Stock prices'!DU78/'Stock prices'!DU77-1</f>
        <v>6.8249258160237192E-2</v>
      </c>
      <c r="DW77" s="44">
        <f>'Stock prices'!DV78/'Stock prices'!DV77-1</f>
        <v>4.1254125412542031E-3</v>
      </c>
      <c r="DX77" s="44">
        <f>'Stock prices'!DW78/'Stock prices'!DW77-1</f>
        <v>3.7502533954996808E-2</v>
      </c>
      <c r="DY77" s="44">
        <f>'Stock prices'!DX78/'Stock prices'!DX77-1</f>
        <v>4.7366154729438836E-2</v>
      </c>
      <c r="DZ77" s="44">
        <f>'Stock prices'!DY78/'Stock prices'!DY77-1</f>
        <v>5.5540204476374644E-2</v>
      </c>
      <c r="EA77" s="44">
        <f>'Stock prices'!DZ78/'Stock prices'!DZ77-1</f>
        <v>-7.1686203787195701E-2</v>
      </c>
      <c r="EB77" s="44">
        <f>'Stock prices'!EA78/'Stock prices'!EA77-1</f>
        <v>5.2915143351933702E-2</v>
      </c>
      <c r="EC77" s="44">
        <f>'Stock prices'!EB78/'Stock prices'!EB77-1</f>
        <v>2.2246669111355644E-2</v>
      </c>
      <c r="ED77" s="44">
        <f>'Stock prices'!EC78/'Stock prices'!EC77-1</f>
        <v>0.15126426493622724</v>
      </c>
      <c r="EE77" s="44">
        <f>'Stock prices'!ED78/'Stock prices'!ED77-1</f>
        <v>-4.9234588332643825E-2</v>
      </c>
      <c r="EF77" s="44">
        <f>'Stock prices'!EE78/'Stock prices'!EE77-1</f>
        <v>1.637554585152845E-2</v>
      </c>
      <c r="EG77" s="44">
        <f>'Stock prices'!EF78/'Stock prices'!EF77-1</f>
        <v>3.3348056537102488E-2</v>
      </c>
      <c r="EH77" s="44">
        <f>'Stock prices'!EG78/'Stock prices'!EG77-1</f>
        <v>-7.3717387497811093E-2</v>
      </c>
      <c r="EI77" s="44">
        <f>'Stock prices'!EH78/'Stock prices'!EH77-1</f>
        <v>0.11055405579123279</v>
      </c>
      <c r="EJ77" s="44">
        <f>'Stock prices'!EI78/'Stock prices'!EI77-1</f>
        <v>7.2189755929872312E-3</v>
      </c>
      <c r="EK77" s="44">
        <f>'Stock prices'!EJ78/'Stock prices'!EJ77-1</f>
        <v>2.5096850261074444E-2</v>
      </c>
      <c r="EL77" s="44">
        <f>'Stock prices'!EK78/'Stock prices'!EK77-1</f>
        <v>9.9458204334365252E-2</v>
      </c>
      <c r="EM77" s="44">
        <f>'Stock prices'!EL78/'Stock prices'!EL77-1</f>
        <v>1.9240256536753764E-2</v>
      </c>
      <c r="EN77" s="44">
        <f>'Stock prices'!EM78/'Stock prices'!EM77-1</f>
        <v>3.4214618973561484E-2</v>
      </c>
      <c r="EO77" s="44">
        <f>'Stock prices'!EN78/'Stock prices'!EN77-1</f>
        <v>7.8114324755180986E-2</v>
      </c>
      <c r="EP77" s="44">
        <f>'Stock prices'!EO78/'Stock prices'!EO77-1</f>
        <v>5.3151809026482644E-2</v>
      </c>
      <c r="EQ77" s="44">
        <f>'Stock prices'!EP78/'Stock prices'!EP77-1</f>
        <v>1.8369987063389326E-2</v>
      </c>
      <c r="ER77" s="44">
        <f>'Stock prices'!EQ78/'Stock prices'!EQ77-1</f>
        <v>6.4945029986434033E-2</v>
      </c>
      <c r="ES77" s="44">
        <f>'Stock prices'!ER78/'Stock prices'!ER77-1</f>
        <v>-4.267815191855906E-2</v>
      </c>
      <c r="ET77" s="44">
        <f>'Stock prices'!ES78/'Stock prices'!ES77-1</f>
        <v>2.5301204819277112E-2</v>
      </c>
      <c r="EU77" s="44">
        <f>'Stock prices'!ET78/'Stock prices'!ET77-1</f>
        <v>0.13501945525291825</v>
      </c>
      <c r="EV77" s="44">
        <f>'Stock prices'!EU78/'Stock prices'!EU77-1</f>
        <v>-1.2547051442911572E-3</v>
      </c>
      <c r="EW77" s="44">
        <f>'Stock prices'!EV78/'Stock prices'!EV77-1</f>
        <v>-2.7668845315904189E-2</v>
      </c>
      <c r="EX77" s="44">
        <f>'Stock prices'!EW78/'Stock prices'!EW77-1</f>
        <v>9.1656874265570121E-2</v>
      </c>
      <c r="EY77" s="44">
        <f>'Stock prices'!EX78/'Stock prices'!EX77-1</f>
        <v>-8.2197117257499008E-2</v>
      </c>
      <c r="EZ77" s="44">
        <f>'Stock prices'!EY78/'Stock prices'!EY77-1</f>
        <v>0.18052538020936204</v>
      </c>
      <c r="FA77" s="44">
        <f>'Stock prices'!EZ78/'Stock prices'!EZ77-1</f>
        <v>-5.9925093632958726E-3</v>
      </c>
      <c r="FB77" s="44">
        <f>'Stock prices'!FA78/'Stock prices'!FA77-1</f>
        <v>-3.6036036036036112E-2</v>
      </c>
      <c r="FC77" s="44">
        <f>'Stock prices'!FB78/'Stock prices'!FB77-1</f>
        <v>7.5512405609492461E-3</v>
      </c>
      <c r="FD77" s="44">
        <f>'Stock prices'!FC78/'Stock prices'!FC77-1</f>
        <v>3.8046564452015819E-2</v>
      </c>
      <c r="FE77" s="44">
        <f>'Stock prices'!FD78/'Stock prices'!FD77-1</f>
        <v>5.8107696988134894E-2</v>
      </c>
      <c r="FF77" s="44">
        <f>'Stock prices'!FE78/'Stock prices'!FE77-1</f>
        <v>2.9035532994923896E-2</v>
      </c>
      <c r="FG77" s="44">
        <f>'Stock prices'!FF78/'Stock prices'!FF77-1</f>
        <v>-1.5498652291105031E-2</v>
      </c>
      <c r="FH77" s="44">
        <f>'Stock prices'!FG78/'Stock prices'!FG77-1</f>
        <v>-8.0295487393600151E-4</v>
      </c>
      <c r="FI77" s="44">
        <f>'Stock prices'!FH78/'Stock prices'!FH77-1</f>
        <v>1.046755059316129E-2</v>
      </c>
      <c r="FJ77" s="44">
        <f>'Stock prices'!FI78/'Stock prices'!FI77-1</f>
        <v>1.7693138843868139E-2</v>
      </c>
      <c r="FK77" s="44">
        <f>'Stock prices'!FJ78/'Stock prices'!FJ77-1</f>
        <v>3.3855114670549691E-2</v>
      </c>
      <c r="FL77" s="44">
        <f>'Stock prices'!FK78/'Stock prices'!FK77-1</f>
        <v>7.3823529411764843E-2</v>
      </c>
      <c r="FM77" s="44">
        <f>'Stock prices'!FL78/'Stock prices'!FL77-1</f>
        <v>-1.1997714721005526E-2</v>
      </c>
      <c r="FN77" s="44">
        <f>'Stock prices'!FM78/'Stock prices'!FM77-1</f>
        <v>7.0684186678748873E-3</v>
      </c>
      <c r="FO77" s="44">
        <f>'Stock prices'!FN78/'Stock prices'!FN77-1</f>
        <v>3.5245404032680394E-2</v>
      </c>
      <c r="FP77" s="44">
        <f>'Stock prices'!FO78/'Stock prices'!FO77-1</f>
        <v>-2.221412964311742E-2</v>
      </c>
      <c r="FQ77" s="44">
        <f>'Stock prices'!FP78/'Stock prices'!FP77-1</f>
        <v>3.9921143420404093E-2</v>
      </c>
      <c r="FR77" s="44">
        <f>'Stock prices'!FQ78/'Stock prices'!FQ77-1</f>
        <v>4.5267489711934061E-2</v>
      </c>
      <c r="FS77" s="44">
        <f>'Stock prices'!FR78/'Stock prices'!FR77-1</f>
        <v>1.3203063110640567E-3</v>
      </c>
      <c r="FT77" s="44">
        <f>'Stock prices'!FS78/'Stock prices'!FS77-1</f>
        <v>6.1578227155237863E-2</v>
      </c>
      <c r="FU77" s="44">
        <f>'Stock prices'!FT78/'Stock prices'!FT77-1</f>
        <v>2.1114369501466168E-2</v>
      </c>
      <c r="FV77" s="44">
        <f>'Stock prices'!FU78/'Stock prices'!FU77-1</f>
        <v>2.957272039094816E-2</v>
      </c>
      <c r="FW77" s="44">
        <f>'Stock prices'!FV78/'Stock prices'!FV77-1</f>
        <v>2.7430661383722743E-3</v>
      </c>
      <c r="FX77" s="44">
        <f>'Stock prices'!FW78/'Stock prices'!FW77-1</f>
        <v>3.558718861210064E-3</v>
      </c>
      <c r="FY77" s="44">
        <f>'Stock prices'!FX78/'Stock prices'!FX77-1</f>
        <v>4.4444444444444509E-2</v>
      </c>
      <c r="FZ77" s="44">
        <f>'Stock prices'!FY78/'Stock prices'!FY77-1</f>
        <v>-1.8297995933778566E-2</v>
      </c>
      <c r="GA77" s="44">
        <f>'Stock prices'!FZ78/'Stock prices'!FZ77-1</f>
        <v>-2.6092055115801815E-2</v>
      </c>
      <c r="GB77" s="44">
        <f>'Stock prices'!GA78/'Stock prices'!GA77-1</f>
        <v>0.1013906567223839</v>
      </c>
      <c r="GC77" s="44">
        <f>'Stock prices'!GB78/'Stock prices'!GB77-1</f>
        <v>1.8966518289142753E-2</v>
      </c>
      <c r="GD77" s="44">
        <f>'Stock prices'!GC78/'Stock prices'!GC77-1</f>
        <v>3.3264033264033266E-3</v>
      </c>
      <c r="GE77" s="44">
        <f>'Stock prices'!GD78/'Stock prices'!GD77-1</f>
        <v>0.12197110904007458</v>
      </c>
      <c r="GF77" s="44">
        <f>'Stock prices'!GE78/'Stock prices'!GE77-1</f>
        <v>1.8523031927857536E-2</v>
      </c>
      <c r="GG77" s="44">
        <f>'Stock prices'!GF78/'Stock prices'!GF77-1</f>
        <v>-6.3368220742150427E-2</v>
      </c>
      <c r="GH77" s="44">
        <f>'Stock prices'!GG78/'Stock prices'!GG77-1</f>
        <v>-5.5339805825242783E-2</v>
      </c>
      <c r="GI77" s="44">
        <f>'Stock prices'!GH78/'Stock prices'!GH77-1</f>
        <v>-7.7220077220077288E-2</v>
      </c>
      <c r="GJ77" s="44">
        <f>'Stock prices'!GI78/'Stock prices'!GI77-1</f>
        <v>2.7791625124625963E-2</v>
      </c>
      <c r="GK77" s="44">
        <f>'Stock prices'!GJ78/'Stock prices'!GJ77-1</f>
        <v>-8.9517759168351585E-3</v>
      </c>
      <c r="GL77" s="44">
        <f>'Stock prices'!GK78/'Stock prices'!GK77-1</f>
        <v>-1.5376013419066359E-2</v>
      </c>
      <c r="GM77" s="44">
        <f>'Stock prices'!GL78/'Stock prices'!GL77-1</f>
        <v>5.4928288068355036E-2</v>
      </c>
      <c r="GN77" s="44">
        <f>'Stock prices'!GM78/'Stock prices'!GM77-1</f>
        <v>9.4219296441061529E-2</v>
      </c>
      <c r="GO77" s="44">
        <f>'Stock prices'!GN78/'Stock prices'!GN77-1</f>
        <v>0.37171052631578938</v>
      </c>
      <c r="GP77" s="44">
        <f>'Stock prices'!GO78/'Stock prices'!GO77-1</f>
        <v>0.13236459709379123</v>
      </c>
      <c r="GQ77" s="44">
        <f>'Stock prices'!GP78/'Stock prices'!GP77-1</f>
        <v>1.1663167716351674E-2</v>
      </c>
      <c r="GR77" s="44">
        <f>'Stock prices'!GQ78/'Stock prices'!GQ77-1</f>
        <v>6.5383660188494286E-2</v>
      </c>
      <c r="GS77" s="44">
        <f>'Stock prices'!GR78/'Stock prices'!GR77-1</f>
        <v>-7.4095347501436093E-2</v>
      </c>
      <c r="GT77" s="44">
        <f>'Stock prices'!GS78/'Stock prices'!GS77-1</f>
        <v>-6.0934326337170885E-3</v>
      </c>
      <c r="GU77" s="44">
        <f>'Stock prices'!GT78/'Stock prices'!GT77-1</f>
        <v>-1.2610678830158317E-2</v>
      </c>
      <c r="GV77" s="44">
        <f>'Stock prices'!GU78/'Stock prices'!GU77-1</f>
        <v>-2.3318688746197913E-2</v>
      </c>
      <c r="GW77" s="44">
        <f>'Stock prices'!GV78/'Stock prices'!GV77-1</f>
        <v>0.13108822710826606</v>
      </c>
      <c r="GX77" s="44">
        <f>'Stock prices'!GW78/'Stock prices'!GW77-1</f>
        <v>0.10184992725005215</v>
      </c>
      <c r="GY77" s="44">
        <f>'Stock prices'!GX78/'Stock prices'!GX77-1</f>
        <v>1.5968063872255245E-2</v>
      </c>
      <c r="GZ77" s="44">
        <f>'Stock prices'!GY78/'Stock prices'!GY77-1</f>
        <v>0.18564102564102569</v>
      </c>
      <c r="HA77" s="44">
        <f>'Stock prices'!GZ78/'Stock prices'!GZ77-1</f>
        <v>6.3672345551541998E-3</v>
      </c>
      <c r="HB77" s="44">
        <f>'Stock prices'!HA78/'Stock prices'!HA77-1</f>
        <v>-2.3201856148492572E-3</v>
      </c>
      <c r="HC77" s="44">
        <f>'Stock prices'!HB78/'Stock prices'!HB77-1</f>
        <v>-4.0278734972049812E-2</v>
      </c>
      <c r="HD77" s="44">
        <f>'Stock prices'!HC78/'Stock prices'!HC77-1</f>
        <v>3.790459965928461E-2</v>
      </c>
      <c r="HE77" s="44">
        <f>'Stock prices'!HD78/'Stock prices'!HD77-1</f>
        <v>9.9722991689750629E-2</v>
      </c>
      <c r="HF77" s="44">
        <f>'Stock prices'!HE78/'Stock prices'!HE77-1</f>
        <v>-5.7533261416756742E-3</v>
      </c>
      <c r="HG77" s="44">
        <f>'Stock prices'!HF78/'Stock prices'!HF77-1</f>
        <v>3.3375580904097868E-2</v>
      </c>
      <c r="HH77" s="44">
        <f>'Stock prices'!HG78/'Stock prices'!HG77-1</f>
        <v>-3.8400563677998933E-2</v>
      </c>
      <c r="HI77" s="44">
        <f>'Stock prices'!HH78/'Stock prices'!HH77-1</f>
        <v>-4.8290830168204013E-2</v>
      </c>
      <c r="HJ77" s="44">
        <f>'Stock prices'!HI78/'Stock prices'!HI77-1</f>
        <v>3.1014134760532608E-2</v>
      </c>
      <c r="HK77" s="44">
        <f>'Stock prices'!HJ78/'Stock prices'!HJ77-1</f>
        <v>9.6900170063050073E-2</v>
      </c>
      <c r="HL77" s="44">
        <f>'Stock prices'!HK78/'Stock prices'!HK77-1</f>
        <v>-5.4854796127896899E-2</v>
      </c>
      <c r="HM77" s="44">
        <f>'Stock prices'!HL78/'Stock prices'!HL77-1</f>
        <v>1.5480427046263401E-2</v>
      </c>
      <c r="HN77" s="44">
        <f>'Stock prices'!HM78/'Stock prices'!HM77-1</f>
        <v>2.7590090090090058E-2</v>
      </c>
      <c r="HO77" s="44">
        <f>'Stock prices'!HN78/'Stock prices'!HN77-1</f>
        <v>7.8891984339199084E-2</v>
      </c>
      <c r="HP77" s="44">
        <f>'Stock prices'!HO78/'Stock prices'!HO77-1</f>
        <v>-5.0145583953413064E-2</v>
      </c>
      <c r="HQ77" s="44">
        <f>'Stock prices'!HP78/'Stock prices'!HP77-1</f>
        <v>4.1680025649246666E-2</v>
      </c>
      <c r="HR77" s="44">
        <f>'Stock prices'!HQ78/'Stock prices'!HQ77-1</f>
        <v>7.5964391691394795E-2</v>
      </c>
      <c r="HS77" s="44">
        <f>'Stock prices'!HR78/'Stock prices'!HR77-1</f>
        <v>3.1373743527261633E-2</v>
      </c>
      <c r="HT77" s="44">
        <f>'Stock prices'!HS78/'Stock prices'!HS77-1</f>
        <v>-1.57547980521342E-2</v>
      </c>
      <c r="HU77" s="44">
        <f>'Stock prices'!HT78/'Stock prices'!HT77-1</f>
        <v>8.5326803541156515E-2</v>
      </c>
      <c r="HV77" s="44">
        <f>'Stock prices'!HU78/'Stock prices'!HU77-1</f>
        <v>-3.6948087936449325E-2</v>
      </c>
      <c r="HW77" s="44">
        <f>'Stock prices'!HV78/'Stock prices'!HV77-1</f>
        <v>-1.8335479131940335E-2</v>
      </c>
      <c r="HX77" s="44">
        <f>'Stock prices'!HW78/'Stock prices'!HW77-1</f>
        <v>-5.9314179796107536E-2</v>
      </c>
      <c r="HY77" s="44">
        <f>'Stock prices'!HX78/'Stock prices'!HX77-1</f>
        <v>1.0613884107860239E-2</v>
      </c>
      <c r="HZ77" s="44">
        <f>'Stock prices'!HY78/'Stock prices'!HY77-1</f>
        <v>3.125E-2</v>
      </c>
      <c r="IA77" s="44">
        <f>'Stock prices'!HZ78/'Stock prices'!HZ77-1</f>
        <v>-5.0934880722114828E-2</v>
      </c>
      <c r="IB77" s="44">
        <f>'Stock prices'!IA78/'Stock prices'!IA77-1</f>
        <v>1.2653516933383013E-2</v>
      </c>
      <c r="IC77" s="44">
        <f>'Stock prices'!IB78/'Stock prices'!IB77-1</f>
        <v>4.3041156142004322E-2</v>
      </c>
      <c r="ID77" s="44">
        <f>'Stock prices'!IC78/'Stock prices'!IC77-1</f>
        <v>0.35043496893079085</v>
      </c>
      <c r="IE77" s="44">
        <f>'Stock prices'!ID78/'Stock prices'!ID77-1</f>
        <v>-9.7484276729559727E-2</v>
      </c>
      <c r="IF77" s="44">
        <f>'Stock prices'!IE78/'Stock prices'!IE77-1</f>
        <v>7.0560690614385191E-2</v>
      </c>
      <c r="IG77" s="44">
        <f>'Stock prices'!IF78/'Stock prices'!IF77-1</f>
        <v>6.29400469383401E-2</v>
      </c>
      <c r="IH77" s="44">
        <f>'Stock prices'!IG78/'Stock prices'!IG77-1</f>
        <v>1.7391304347826209E-2</v>
      </c>
      <c r="II77" s="44">
        <f>'Stock prices'!IH78/'Stock prices'!IH77-1</f>
        <v>8.5367702805155377E-2</v>
      </c>
      <c r="IJ77" s="44">
        <f>'Stock prices'!II78/'Stock prices'!II77-1</f>
        <v>5.3219448094612432E-2</v>
      </c>
      <c r="IK77" s="44">
        <f>'Stock prices'!IJ78/'Stock prices'!IJ77-1</f>
        <v>8.6550060313630883E-2</v>
      </c>
      <c r="IL77" s="44">
        <f>'Stock prices'!IK78/'Stock prices'!IK77-1</f>
        <v>1.2866907921190274E-2</v>
      </c>
      <c r="IM77" s="44">
        <f>'Stock prices'!IL78/'Stock prices'!IL77-1</f>
        <v>8.4087968952134551E-2</v>
      </c>
      <c r="IN77" s="44">
        <f>'Stock prices'!IM78/'Stock prices'!IM77-1</f>
        <v>-1.9463340891912373E-2</v>
      </c>
      <c r="IO77" s="44">
        <f>'Stock prices'!IN78/'Stock prices'!IN77-1</f>
        <v>-4.269019794896256E-2</v>
      </c>
      <c r="IP77" s="44">
        <f>'Stock prices'!IO78/'Stock prices'!IO77-1</f>
        <v>-1.5099853872381774E-2</v>
      </c>
      <c r="IQ77" s="44">
        <f>'Stock prices'!IP78/'Stock prices'!IP77-1</f>
        <v>9.728047625490488E-2</v>
      </c>
      <c r="IR77" s="44">
        <f>'Stock prices'!IQ78/'Stock prices'!IQ77-1</f>
        <v>4.4719314938154175E-2</v>
      </c>
      <c r="IS77" s="44">
        <f>'Stock prices'!IR78/'Stock prices'!IR77-1</f>
        <v>3.1052631578947443E-2</v>
      </c>
      <c r="IT77" s="44">
        <f>'Stock prices'!IS78/'Stock prices'!IS77-1</f>
        <v>5.646737006643221E-2</v>
      </c>
      <c r="IU77" s="44">
        <f>'Stock prices'!IT78/'Stock prices'!IT77-1</f>
        <v>-4.5871559633027248E-3</v>
      </c>
      <c r="IV77" s="44">
        <f>'Stock prices'!IU78/'Stock prices'!IU77-1</f>
        <v>-4.1729893778453819E-3</v>
      </c>
      <c r="IW77" s="44">
        <f>'Stock prices'!IV78/'Stock prices'!IV77-1</f>
        <v>6.5367041501218415E-2</v>
      </c>
      <c r="IX77" s="44">
        <f>'Stock prices'!IW78/'Stock prices'!IW77-1</f>
        <v>0.21778036025566538</v>
      </c>
      <c r="IY77" s="44">
        <f>'Stock prices'!IX78/'Stock prices'!IX77-1</f>
        <v>0.11735941320293408</v>
      </c>
      <c r="IZ77" s="44">
        <f>'Stock prices'!IY78/'Stock prices'!IY77-1</f>
        <v>5.4266100032690501E-2</v>
      </c>
      <c r="JA77" s="44">
        <f>'Stock prices'!IZ78/'Stock prices'!IZ77-1</f>
        <v>1.2125846624426506E-2</v>
      </c>
      <c r="JB77" s="44">
        <f>'Stock prices'!JA78/'Stock prices'!JA77-1</f>
        <v>4.2971686294161815E-2</v>
      </c>
      <c r="JC77" s="44">
        <f>'Stock prices'!JB78/'Stock prices'!JB77-1</f>
        <v>0.10225442834138487</v>
      </c>
      <c r="JD77" s="44">
        <f>'Stock prices'!JC78/'Stock prices'!JC77-1</f>
        <v>-7.3105656350053394E-2</v>
      </c>
      <c r="JE77" s="44">
        <f>'Stock prices'!JD78/'Stock prices'!JD77-1</f>
        <v>8.7301510628499113E-3</v>
      </c>
      <c r="JF77" s="44">
        <f>'Stock prices'!JE78/'Stock prices'!JE77-1</f>
        <v>8.3975346687211072E-2</v>
      </c>
      <c r="JG77" s="44">
        <f>'Stock prices'!JF78/'Stock prices'!JF77-1</f>
        <v>2.233902759526929E-2</v>
      </c>
      <c r="JH77" s="44">
        <f>'Stock prices'!JG78/'Stock prices'!JG77-1</f>
        <v>-4.3212508884150735E-2</v>
      </c>
      <c r="JI77" s="44">
        <f>'Stock prices'!JH78/'Stock prices'!JH77-1</f>
        <v>4.4862279399637162E-2</v>
      </c>
      <c r="JJ77" s="44">
        <f>'Stock prices'!JI78/'Stock prices'!JI77-1</f>
        <v>-7.547169811320753E-2</v>
      </c>
      <c r="JK77" s="44">
        <f>'Stock prices'!JJ78/'Stock prices'!JJ77-1</f>
        <v>7.6338028169014027E-2</v>
      </c>
      <c r="JL77" s="44">
        <f>'Stock prices'!JK78/'Stock prices'!JK77-1</f>
        <v>6.0163154316791312E-2</v>
      </c>
      <c r="JM77" s="44">
        <f>'Stock prices'!JL78/'Stock prices'!JL77-1</f>
        <v>3.1214680321530297E-2</v>
      </c>
      <c r="JN77" s="44">
        <f>'Stock prices'!JM78/'Stock prices'!JM77-1</f>
        <v>-2.3307436182019914E-2</v>
      </c>
      <c r="JO77" s="44">
        <f>'Stock prices'!JN78/'Stock prices'!JN77-1</f>
        <v>4.0199750312109872E-2</v>
      </c>
      <c r="JP77" s="44">
        <f>'Stock prices'!JO78/'Stock prices'!JO77-1</f>
        <v>3.0184174624829474E-2</v>
      </c>
      <c r="JQ77" s="44">
        <f>'Stock prices'!JP78/'Stock prices'!JP77-1</f>
        <v>1.4943960149439661E-2</v>
      </c>
      <c r="JR77" s="44">
        <f>'Stock prices'!JQ78/'Stock prices'!JQ77-1</f>
        <v>5.8499338242780086E-2</v>
      </c>
      <c r="JS77" s="44">
        <f>'Stock prices'!JR78/'Stock prices'!JR77-1</f>
        <v>-4.122843920908692E-2</v>
      </c>
      <c r="JT77" s="44">
        <f>'Stock prices'!JS78/'Stock prices'!JS77-1</f>
        <v>-2.2331246827947737E-2</v>
      </c>
      <c r="JU77" s="44">
        <f>'Stock prices'!JT78/'Stock prices'!JT77-1</f>
        <v>-1.345102984447244E-2</v>
      </c>
      <c r="JV77" s="44">
        <f>'Stock prices'!JU78/'Stock prices'!JU77-1</f>
        <v>2.6431718061674214E-2</v>
      </c>
      <c r="JW77" s="44">
        <f>'Stock prices'!JV78/'Stock prices'!JV77-1</f>
        <v>-4.7503045066991545E-2</v>
      </c>
      <c r="JX77" s="44">
        <f>'Stock prices'!JW78/'Stock prices'!JW77-1</f>
        <v>5.1318602993585039E-2</v>
      </c>
      <c r="JY77" s="44">
        <f>'Stock prices'!JX78/'Stock prices'!JX77-1</f>
        <v>4.4454843238184161E-3</v>
      </c>
      <c r="JZ77" s="44">
        <f>'Stock prices'!JY78/'Stock prices'!JY77-1</f>
        <v>-5.9219380888290152E-3</v>
      </c>
      <c r="KA77" s="44">
        <f>'Stock prices'!JZ78/'Stock prices'!JZ77-1</f>
        <v>2.1674694331233813E-2</v>
      </c>
      <c r="KB77" s="44">
        <f>'Stock prices'!KA78/'Stock prices'!KA77-1</f>
        <v>0.11990950226244346</v>
      </c>
      <c r="KC77" s="44">
        <f>'Stock prices'!KB78/'Stock prices'!KB77-1</f>
        <v>1.1556383970177109E-2</v>
      </c>
      <c r="KD77" s="44">
        <f>'Stock prices'!KC78/'Stock prices'!KC77-1</f>
        <v>-2.9688227082363849E-2</v>
      </c>
      <c r="KE77" s="44">
        <f>'Stock prices'!KD78/'Stock prices'!KD77-1</f>
        <v>-7.7100446750252072E-2</v>
      </c>
      <c r="KF77" s="44">
        <f>'Stock prices'!KE78/'Stock prices'!KE77-1</f>
        <v>4.1143296590617773E-2</v>
      </c>
      <c r="KG77" s="44">
        <f>'Stock prices'!KF78/'Stock prices'!KF77-1</f>
        <v>2.6034886748238506E-4</v>
      </c>
      <c r="KH77" s="44">
        <f>'Stock prices'!KG78/'Stock prices'!KG77-1</f>
        <v>7.3155216284987112E-2</v>
      </c>
      <c r="KI77" s="44">
        <f>'Stock prices'!KH78/'Stock prices'!KH77-1</f>
        <v>0.17019722425127815</v>
      </c>
      <c r="KJ77" s="44">
        <f>'Stock prices'!KI78/'Stock prices'!KI77-1</f>
        <v>-2.9695479477964803E-2</v>
      </c>
      <c r="KK77" s="44">
        <f>'Stock prices'!KJ78/'Stock prices'!KJ77-1</f>
        <v>0.14124529878813208</v>
      </c>
      <c r="KL77" s="44">
        <f>'Stock prices'!KK78/'Stock prices'!KK77-1</f>
        <v>1.1213341000575028E-2</v>
      </c>
      <c r="KM77" s="44">
        <f>'Stock prices'!KL78/'Stock prices'!KL77-1</f>
        <v>7.4888641425389757E-2</v>
      </c>
      <c r="KN77" s="44">
        <f>'Stock prices'!KM78/'Stock prices'!KM77-1</f>
        <v>5.4862842892767993E-2</v>
      </c>
      <c r="KO77" s="44">
        <f>'Stock prices'!KN78/'Stock prices'!KN77-1</f>
        <v>7.8988240514754837E-2</v>
      </c>
      <c r="KP77" s="44">
        <f>'Stock prices'!KO78/'Stock prices'!KO77-1</f>
        <v>3.0720338983050821E-2</v>
      </c>
      <c r="KQ77" s="44">
        <f>'Stock prices'!KP78/'Stock prices'!KP77-1</f>
        <v>9.2173913043478217E-2</v>
      </c>
      <c r="KR77" s="44">
        <f>'Stock prices'!KQ78/'Stock prices'!KQ77-1</f>
        <v>9.9233198015336033E-3</v>
      </c>
      <c r="KS77" s="44">
        <f>'Stock prices'!KR78/'Stock prices'!KR77-1</f>
        <v>-3.7763609612555205E-2</v>
      </c>
      <c r="KT77" s="44">
        <f>'Stock prices'!KS78/'Stock prices'!KS77-1</f>
        <v>-7.9241269278496729E-2</v>
      </c>
      <c r="KU77" s="44">
        <f>'Stock prices'!KT78/'Stock prices'!KT77-1</f>
        <v>3.3319621554915635E-2</v>
      </c>
      <c r="KV77" s="44">
        <f>'Stock prices'!KU78/'Stock prices'!KU77-1</f>
        <v>-4.6735167384819309E-2</v>
      </c>
      <c r="KW77" s="44">
        <f>'Stock prices'!KV78/'Stock prices'!KV77-1</f>
        <v>0.1006086956521739</v>
      </c>
      <c r="KX77" s="44">
        <f>'Stock prices'!KW78/'Stock prices'!KW77-1</f>
        <v>6.1690314620604481E-2</v>
      </c>
      <c r="KY77" s="44">
        <f>'Stock prices'!KX78/'Stock prices'!KX77-1</f>
        <v>1.7405063291139333E-2</v>
      </c>
      <c r="KZ77" s="44">
        <f>'Stock prices'!KY78/'Stock prices'!KY77-1</f>
        <v>-2.8846153846153855E-2</v>
      </c>
      <c r="LA77" s="44">
        <f>'Stock prices'!KZ78/'Stock prices'!KZ77-1</f>
        <v>8.540065861690449E-2</v>
      </c>
      <c r="LB77" s="44">
        <f>'Stock prices'!LA78/'Stock prices'!LA77-1</f>
        <v>2.1425244527247367E-2</v>
      </c>
      <c r="LC77" s="44">
        <f>'Stock prices'!LB78/'Stock prices'!LB77-1</f>
        <v>1.4101482463541037E-2</v>
      </c>
      <c r="LD77" s="44">
        <f>'Stock prices'!LC78/'Stock prices'!LC77-1</f>
        <v>4.5546558704452345E-3</v>
      </c>
      <c r="LE77" s="44">
        <f>'Stock prices'!LD78/'Stock prices'!LD77-1</f>
        <v>-2.0554984583761482E-2</v>
      </c>
      <c r="LF77" s="44">
        <f>'Stock prices'!LE78/'Stock prices'!LE77-1</f>
        <v>-3.702615339406401E-2</v>
      </c>
      <c r="LG77" s="44">
        <f>'Stock prices'!LF78/'Stock prices'!LF77-1</f>
        <v>7.2748956469886883E-2</v>
      </c>
      <c r="LH77" s="44">
        <f>'Stock prices'!LG78/'Stock prices'!LG77-1</f>
        <v>3.1162355874103653E-3</v>
      </c>
      <c r="LI77" s="44">
        <f>'Stock prices'!LH78/'Stock prices'!LH77-1</f>
        <v>7.5321600939570299E-2</v>
      </c>
      <c r="LJ77" s="44">
        <f>'Stock prices'!LI78/'Stock prices'!LI77-1</f>
        <v>-0.10087719298245612</v>
      </c>
      <c r="LK77" s="44">
        <f>'Stock prices'!LJ78/'Stock prices'!LJ77-1</f>
        <v>1.0370961308336701E-2</v>
      </c>
      <c r="LL77" s="44">
        <f>'Stock prices'!LK78/'Stock prices'!LK77-1</f>
        <v>3.9934800325998276E-2</v>
      </c>
      <c r="LM77" s="44">
        <f>'Stock prices'!LL78/'Stock prices'!LL77-1</f>
        <v>6.6613523453503243E-2</v>
      </c>
      <c r="LN77" s="44">
        <f>'Stock prices'!LM78/'Stock prices'!LM77-1</f>
        <v>0.11861042183622827</v>
      </c>
      <c r="LO77" s="44">
        <f>'Stock prices'!LN78/'Stock prices'!LN77-1</f>
        <v>-4.0675032453483251E-2</v>
      </c>
      <c r="LP77" s="44">
        <f>'Stock prices'!LO78/'Stock prices'!LO77-1</f>
        <v>5.3889733314909094E-3</v>
      </c>
      <c r="LQ77" s="44">
        <f>'Stock prices'!LP78/'Stock prices'!LP77-1</f>
        <v>-3.5523978685612079E-3</v>
      </c>
      <c r="LR77" s="44">
        <f>'Stock prices'!LQ78/'Stock prices'!LQ77-1</f>
        <v>6.5137919574609571E-2</v>
      </c>
      <c r="LS77" s="44">
        <f>'Stock prices'!LR78/'Stock prices'!LR77-1</f>
        <v>1.8624641833810962E-2</v>
      </c>
      <c r="LT77" s="44">
        <f>'Stock prices'!LS78/'Stock prices'!LS77-1</f>
        <v>1.3474887709268968E-2</v>
      </c>
      <c r="LU77" s="44">
        <f>'Stock prices'!LT78/'Stock prices'!LT77-1</f>
        <v>-6.4638783269961975E-2</v>
      </c>
      <c r="LV77" s="44">
        <f>'Stock prices'!LU78/'Stock prices'!LU77-1</f>
        <v>-7.6235854675401837E-2</v>
      </c>
      <c r="LW77" s="44">
        <f>'Stock prices'!LV78/'Stock prices'!LV77-1</f>
        <v>0.13126965734149976</v>
      </c>
      <c r="LX77" s="44">
        <f>'Stock prices'!LW78/'Stock prices'!LW77-1</f>
        <v>8.7772194304857498E-2</v>
      </c>
      <c r="LY77" s="44">
        <f>'Stock prices'!LX78/'Stock prices'!LX77-1</f>
        <v>5.9925093632958726E-2</v>
      </c>
      <c r="LZ77" s="44">
        <f>'Stock prices'!LY78/'Stock prices'!LY77-1</f>
        <v>5.2570383146618438E-2</v>
      </c>
      <c r="MA77" s="44">
        <f>'Stock prices'!LZ78/'Stock prices'!LZ77-1</f>
        <v>-8.3401936014989575E-3</v>
      </c>
      <c r="MB77" s="44">
        <f>'Stock prices'!MA78/'Stock prices'!MA77-1</f>
        <v>-3.004259415771604E-2</v>
      </c>
      <c r="MC77" s="44">
        <f>'Stock prices'!MB78/'Stock prices'!MB77-1</f>
        <v>4.4448468585633449E-2</v>
      </c>
      <c r="MD77" s="44">
        <f>'Stock prices'!MC78/'Stock prices'!MC77-1</f>
        <v>1.6326530612244872E-2</v>
      </c>
      <c r="ME77" s="44">
        <f>'Stock prices'!MD78/'Stock prices'!MD77-1</f>
        <v>-2.7687296416938234E-2</v>
      </c>
      <c r="MF77" s="44">
        <f>'Stock prices'!ME78/'Stock prices'!ME77-1</f>
        <v>4.2266490220842501E-2</v>
      </c>
      <c r="MG77" s="44">
        <f>'Stock prices'!MF78/'Stock prices'!MF77-1</f>
        <v>-1.3264315755418976E-2</v>
      </c>
      <c r="MH77" s="44">
        <f>'Stock prices'!MG78/'Stock prices'!MG77-1</f>
        <v>5.4206662902315239E-2</v>
      </c>
      <c r="MI77" s="44">
        <f>'Stock prices'!MH78/'Stock prices'!MH77-1</f>
        <v>0.11339449541284408</v>
      </c>
      <c r="MJ77" s="44">
        <f>'Stock prices'!MI78/'Stock prices'!MI77-1</f>
        <v>-9.0598290598289388E-3</v>
      </c>
      <c r="MK77" s="44">
        <f>'Stock prices'!MJ78/'Stock prices'!MJ77-1</f>
        <v>-4.07006697578568E-2</v>
      </c>
      <c r="ML77" s="44">
        <f>'Stock prices'!MK78/'Stock prices'!MK77-1</f>
        <v>-1.0149830836152729E-2</v>
      </c>
      <c r="MM77" s="44">
        <f>'Stock prices'!ML78/'Stock prices'!ML77-1</f>
        <v>-0.12669039145907468</v>
      </c>
      <c r="MN77" s="44">
        <f>'Stock prices'!MM78/'Stock prices'!MM77-1</f>
        <v>3.8321167883211604E-2</v>
      </c>
      <c r="MO77" s="44">
        <f>'Stock prices'!MN78/'Stock prices'!MN77-1</f>
        <v>0.11135898865960225</v>
      </c>
      <c r="MP77" s="44">
        <f>'Stock prices'!MO78/'Stock prices'!MO77-1</f>
        <v>-2.9716655148583238E-2</v>
      </c>
      <c r="MQ77" s="44">
        <f>'Stock prices'!MP78/'Stock prices'!MP77-1</f>
        <v>7.0322580645161281E-2</v>
      </c>
      <c r="MR77" s="44">
        <f>'Stock prices'!MQ78/'Stock prices'!MQ77-1</f>
        <v>1.3947590870667881E-2</v>
      </c>
      <c r="MS77" s="44">
        <f>'Stock prices'!MR78/'Stock prices'!MR77-1</f>
        <v>1.0682083834159473E-2</v>
      </c>
      <c r="MT77" s="44">
        <f>'Stock prices'!MS78/'Stock prices'!MS77-1</f>
        <v>7.8772895830992118E-2</v>
      </c>
      <c r="MU77" s="44">
        <f>'Stock prices'!MT78/'Stock prices'!MT77-1</f>
        <v>9.6835443037974755E-2</v>
      </c>
      <c r="MV77" s="44">
        <f>'Stock prices'!MU78/'Stock prices'!MU77-1</f>
        <v>-3.8564422648238894E-2</v>
      </c>
      <c r="MW77" s="44">
        <f>'Stock prices'!MV78/'Stock prices'!MV77-1</f>
        <v>3.2568959787304674E-2</v>
      </c>
      <c r="MX77" s="44">
        <f>'Stock prices'!MW78/'Stock prices'!MW77-1</f>
        <v>6.133493686109448E-2</v>
      </c>
      <c r="MY77" s="44">
        <f>'Stock prices'!MX78/'Stock prices'!MX77-1</f>
        <v>9.8291598408610792E-3</v>
      </c>
      <c r="MZ77" s="44">
        <f>'Stock prices'!MY78/'Stock prices'!MY77-1</f>
        <v>-5.1401869158878011E-3</v>
      </c>
      <c r="NA77" s="44">
        <f>'Stock prices'!MZ78/'Stock prices'!MZ77-1</f>
        <v>-0.12674157303370792</v>
      </c>
      <c r="NB77" s="44">
        <f>'Stock prices'!NA78/'Stock prices'!NA77-1</f>
        <v>6.0625576951976123E-2</v>
      </c>
      <c r="NC77" s="44">
        <f>'Stock prices'!NB78/'Stock prices'!NB77-1</f>
        <v>1.8710324089542096E-2</v>
      </c>
      <c r="ND77" s="44">
        <f>'Stock prices'!NC78/'Stock prices'!NC77-1</f>
        <v>4.0075140889167082E-2</v>
      </c>
      <c r="NE77" s="44">
        <f>'Stock prices'!ND78/'Stock prices'!ND77-1</f>
        <v>-2.1531685833129477E-2</v>
      </c>
      <c r="NF77" s="44">
        <f>'Stock prices'!NE78/'Stock prices'!NE77-1</f>
        <v>-2.2090517241379337E-2</v>
      </c>
      <c r="NG77" s="44">
        <f>'Stock prices'!NF78/'Stock prices'!NF77-1</f>
        <v>2.0134228187919545E-2</v>
      </c>
      <c r="NH77" s="44">
        <f>'Stock prices'!NG78/'Stock prices'!NG77-1</f>
        <v>-6.6715542521994187E-2</v>
      </c>
      <c r="NI77" s="44">
        <f>'Stock prices'!NH78/'Stock prices'!NH77-1</f>
        <v>2.5448376151235852E-3</v>
      </c>
    </row>
    <row r="78" spans="1:373" x14ac:dyDescent="0.3">
      <c r="A78" s="15">
        <v>38835</v>
      </c>
      <c r="B78" s="44">
        <f>'Market and T-Bill'!B79/'Market and T-Bill'!B78-1</f>
        <v>1.2186928013716347E-2</v>
      </c>
      <c r="C78" s="44">
        <f>'Stock prices'!B79/'Stock prices'!B78-1</f>
        <v>0.12868278504425956</v>
      </c>
      <c r="D78" s="44">
        <f>'Stock prices'!C79/'Stock prices'!C78-1</f>
        <v>6.787156316093057E-2</v>
      </c>
      <c r="E78" s="44">
        <f>'Stock prices'!D79/'Stock prices'!D78-1</f>
        <v>-5.2754982415005314E-3</v>
      </c>
      <c r="F78" s="44">
        <f>'Stock prices'!E79/'Stock prices'!E78-1</f>
        <v>5.3401285176157609E-2</v>
      </c>
      <c r="G78" s="44">
        <f>'Stock prices'!F79/'Stock prices'!F78-1</f>
        <v>-1.8585298196948763E-2</v>
      </c>
      <c r="H78" s="44">
        <f>'Stock prices'!G79/'Stock prices'!G78-1</f>
        <v>-3.0695266272189436E-2</v>
      </c>
      <c r="I78" s="44">
        <f>'Stock prices'!H79/'Stock prices'!H78-1</f>
        <v>-1.043841336116913E-2</v>
      </c>
      <c r="J78" s="44">
        <f>'Stock prices'!I79/'Stock prices'!I78-1</f>
        <v>0.12160228898426317</v>
      </c>
      <c r="K78" s="44">
        <f>'Stock prices'!J79/'Stock prices'!J78-1</f>
        <v>-2.4427020506634589E-2</v>
      </c>
      <c r="L78" s="44">
        <f>'Stock prices'!K79/'Stock prices'!K78-1</f>
        <v>-0.2165242165242165</v>
      </c>
      <c r="M78" s="44">
        <f>'Stock prices'!L79/'Stock prices'!L78-1</f>
        <v>1.9794612293496217E-2</v>
      </c>
      <c r="N78" s="44">
        <f>'Stock prices'!M79/'Stock prices'!M78-1</f>
        <v>3.4791506779227488E-2</v>
      </c>
      <c r="O78" s="44">
        <f>'Stock prices'!N79/'Stock prices'!N78-1</f>
        <v>0.10536649214659688</v>
      </c>
      <c r="P78" s="44">
        <f>'Stock prices'!O79/'Stock prices'!O78-1</f>
        <v>-4.0372670807453437E-2</v>
      </c>
      <c r="Q78" s="44">
        <f>'Stock prices'!P79/'Stock prices'!P78-1</f>
        <v>0.13337692056227524</v>
      </c>
      <c r="R78" s="44">
        <f>'Stock prices'!Q79/'Stock prices'!Q78-1</f>
        <v>-5.3271889400921646E-2</v>
      </c>
      <c r="S78" s="44">
        <f>'Stock prices'!R79/'Stock prices'!R78-1</f>
        <v>8.4052964881980552E-2</v>
      </c>
      <c r="T78" s="44">
        <f>'Stock prices'!S79/'Stock prices'!S78-1</f>
        <v>5.8139534883720811E-2</v>
      </c>
      <c r="U78" s="44">
        <f>'Stock prices'!T79/'Stock prices'!T78-1</f>
        <v>3.2461039436138872E-2</v>
      </c>
      <c r="V78" s="44">
        <f>'Stock prices'!U79/'Stock prices'!U78-1</f>
        <v>-3.6134683821516522E-2</v>
      </c>
      <c r="W78" s="44">
        <f>'Stock prices'!V79/'Stock prices'!V78-1</f>
        <v>1.1039743075070385E-2</v>
      </c>
      <c r="X78" s="44">
        <f>'Stock prices'!W79/'Stock prices'!W78-1</f>
        <v>-1.6460905349794275E-2</v>
      </c>
      <c r="Y78" s="44">
        <f>'Stock prices'!X79/'Stock prices'!X78-1</f>
        <v>-0.10606985650427148</v>
      </c>
      <c r="Z78" s="44">
        <f>'Stock prices'!Y79/'Stock prices'!Y78-1</f>
        <v>-6.9415807560137432E-2</v>
      </c>
      <c r="AA78" s="44">
        <f>'Stock prices'!Z79/'Stock prices'!Z78-1</f>
        <v>0.10770410118819473</v>
      </c>
      <c r="AB78" s="44">
        <f>'Stock prices'!AA79/'Stock prices'!AA78-1</f>
        <v>3.7719037719037729E-2</v>
      </c>
      <c r="AC78" s="44">
        <f>'Stock prices'!AB79/'Stock prices'!AB78-1</f>
        <v>-9.6630974144684689E-3</v>
      </c>
      <c r="AD78" s="44">
        <f>'Stock prices'!AC79/'Stock prices'!AC78-1</f>
        <v>9.6362322331968731E-3</v>
      </c>
      <c r="AE78" s="44">
        <f>'Stock prices'!AD79/'Stock prices'!AD78-1</f>
        <v>8.4414593191879161E-2</v>
      </c>
      <c r="AF78" s="44">
        <f>'Stock prices'!AE79/'Stock prices'!AE78-1</f>
        <v>-4.7120402369396741E-2</v>
      </c>
      <c r="AG78" s="44">
        <f>'Stock prices'!AF79/'Stock prices'!AF78-1</f>
        <v>4.0563702151970915E-2</v>
      </c>
      <c r="AH78" s="44">
        <f>'Stock prices'!AG79/'Stock prices'!AG78-1</f>
        <v>2.5128498001142141E-2</v>
      </c>
      <c r="AI78" s="44">
        <f>'Stock prices'!AH79/'Stock prices'!AH78-1</f>
        <v>7.9940564635958555E-2</v>
      </c>
      <c r="AJ78" s="44">
        <f>'Stock prices'!AI79/'Stock prices'!AI78-1</f>
        <v>4.5011600928074103E-2</v>
      </c>
      <c r="AK78" s="44">
        <f>'Stock prices'!AJ79/'Stock prices'!AJ78-1</f>
        <v>-6.0989066104925271E-2</v>
      </c>
      <c r="AL78" s="44">
        <f>'Stock prices'!AK79/'Stock prices'!AK78-1</f>
        <v>9.1381100726894982E-2</v>
      </c>
      <c r="AM78" s="44">
        <f>'Stock prices'!AL79/'Stock prices'!AL78-1</f>
        <v>-3.5026577012407412E-2</v>
      </c>
      <c r="AN78" s="44">
        <f>'Stock prices'!AM79/'Stock prices'!AM78-1</f>
        <v>-1.2832263978001857E-2</v>
      </c>
      <c r="AO78" s="44">
        <f>'Stock prices'!AN79/'Stock prices'!AN78-1</f>
        <v>6.8741450068399379E-2</v>
      </c>
      <c r="AP78" s="44">
        <f>'Stock prices'!AO79/'Stock prices'!AO78-1</f>
        <v>4.6198267564966145E-2</v>
      </c>
      <c r="AQ78" s="44">
        <f>'Stock prices'!AP79/'Stock prices'!AP78-1</f>
        <v>9.5408163265306101E-2</v>
      </c>
      <c r="AR78" s="44">
        <f>'Stock prices'!AQ79/'Stock prices'!AQ78-1</f>
        <v>-5.5401662049859857E-3</v>
      </c>
      <c r="AS78" s="44">
        <f>'Stock prices'!AR79/'Stock prices'!AR78-1</f>
        <v>0.18172514619883029</v>
      </c>
      <c r="AT78" s="44">
        <f>'Stock prices'!AS79/'Stock prices'!AS78-1</f>
        <v>-8.7839379420488251E-2</v>
      </c>
      <c r="AU78" s="44">
        <f>'Stock prices'!AT79/'Stock prices'!AT78-1</f>
        <v>9.6179183135704838E-2</v>
      </c>
      <c r="AV78" s="44">
        <f>'Stock prices'!AU79/'Stock prices'!AU78-1</f>
        <v>9.8068131544020165E-2</v>
      </c>
      <c r="AW78" s="44">
        <f>'Stock prices'!AV79/'Stock prices'!AV78-1</f>
        <v>-2.8600876062870428E-2</v>
      </c>
      <c r="AX78" s="44">
        <f>'Stock prices'!AW79/'Stock prices'!AW78-1</f>
        <v>-4.094205223641012E-3</v>
      </c>
      <c r="AY78" s="44">
        <f>'Stock prices'!AX79/'Stock prices'!AX78-1</f>
        <v>-1.3020833333332593E-3</v>
      </c>
      <c r="AZ78" s="44">
        <f>'Stock prices'!AY79/'Stock prices'!AY78-1</f>
        <v>-3.7998733375554927E-3</v>
      </c>
      <c r="BA78" s="44">
        <f>'Stock prices'!AZ79/'Stock prices'!AZ78-1</f>
        <v>-1.9920318725099584E-2</v>
      </c>
      <c r="BB78" s="44">
        <f>'Stock prices'!BA79/'Stock prices'!BA78-1</f>
        <v>1.3052029322367265E-2</v>
      </c>
      <c r="BC78" s="44">
        <f>'Stock prices'!BB79/'Stock prices'!BB78-1</f>
        <v>-4.7770700636942665E-2</v>
      </c>
      <c r="BD78" s="44">
        <f>'Stock prices'!BC79/'Stock prices'!BC78-1</f>
        <v>5.4503464203233154E-2</v>
      </c>
      <c r="BE78" s="44">
        <f>'Stock prices'!BD79/'Stock prices'!BD78-1</f>
        <v>7.0832798665468877E-2</v>
      </c>
      <c r="BF78" s="44">
        <f>'Stock prices'!BE79/'Stock prices'!BE78-1</f>
        <v>1.1492338441039252E-2</v>
      </c>
      <c r="BG78" s="44">
        <f>'Stock prices'!BF79/'Stock prices'!BF78-1</f>
        <v>-5.3404825737265349E-2</v>
      </c>
      <c r="BH78" s="44">
        <f>'Stock prices'!BG79/'Stock prices'!BG78-1</f>
        <v>8.2429501084599899E-3</v>
      </c>
      <c r="BI78" s="44">
        <f>'Stock prices'!BH79/'Stock prices'!BH78-1</f>
        <v>3.1288094270621736E-2</v>
      </c>
      <c r="BJ78" s="44">
        <f>'Stock prices'!BI79/'Stock prices'!BI78-1</f>
        <v>-3.2092022791328723E-2</v>
      </c>
      <c r="BK78" s="44">
        <f>'Stock prices'!BJ79/'Stock prices'!BJ78-1</f>
        <v>-6.7989709665564058E-2</v>
      </c>
      <c r="BL78" s="44">
        <f>'Stock prices'!BK79/'Stock prices'!BK78-1</f>
        <v>6.2135112593828312E-2</v>
      </c>
      <c r="BM78" s="44">
        <f>'Stock prices'!BL79/'Stock prices'!BL78-1</f>
        <v>-9.6557343654512184E-2</v>
      </c>
      <c r="BN78" s="44">
        <f>'Stock prices'!BM79/'Stock prices'!BM78-1</f>
        <v>2.857142857142847E-2</v>
      </c>
      <c r="BO78" s="44">
        <f>'Stock prices'!BN79/'Stock prices'!BN78-1</f>
        <v>0.14531389527125316</v>
      </c>
      <c r="BP78" s="44">
        <f>'Stock prices'!BO79/'Stock prices'!BO78-1</f>
        <v>-5.021760964178057E-3</v>
      </c>
      <c r="BQ78" s="44">
        <f>'Stock prices'!BP79/'Stock prices'!BP78-1</f>
        <v>-0.24082815681290604</v>
      </c>
      <c r="BR78" s="44">
        <f>'Stock prices'!BQ79/'Stock prices'!BQ78-1</f>
        <v>2.7748800333820212E-2</v>
      </c>
      <c r="BS78" s="44">
        <f>'Stock prices'!BR79/'Stock prices'!BR78-1</f>
        <v>0.13974591651542645</v>
      </c>
      <c r="BT78" s="44">
        <f>'Stock prices'!BS79/'Stock prices'!BS78-1</f>
        <v>-8.0246913580246382E-3</v>
      </c>
      <c r="BU78" s="44">
        <f>'Stock prices'!BT79/'Stock prices'!BT78-1</f>
        <v>7.6005961251862653E-2</v>
      </c>
      <c r="BV78" s="44">
        <f>'Stock prices'!BU79/'Stock prices'!BU78-1</f>
        <v>-9.6216129339714906E-2</v>
      </c>
      <c r="BW78" s="44">
        <f>'Stock prices'!BV79/'Stock prices'!BV78-1</f>
        <v>8.0477356181150705E-2</v>
      </c>
      <c r="BX78" s="44">
        <f>'Stock prices'!BW79/'Stock prices'!BW78-1</f>
        <v>-1.1610724086974944E-2</v>
      </c>
      <c r="BY78" s="44">
        <f>'Stock prices'!BX79/'Stock prices'!BX78-1</f>
        <v>5.4727753794736156E-2</v>
      </c>
      <c r="BZ78" s="44">
        <f>'Stock prices'!BY79/'Stock prices'!BY78-1</f>
        <v>-4.658525554047932E-2</v>
      </c>
      <c r="CA78" s="44">
        <f>'Stock prices'!BZ79/'Stock prices'!BZ78-1</f>
        <v>7.5440067057839233E-3</v>
      </c>
      <c r="CB78" s="44">
        <f>'Stock prices'!CA79/'Stock prices'!CA78-1</f>
        <v>-3.6298568507157514E-2</v>
      </c>
      <c r="CC78" s="44">
        <f>'Stock prices'!CB79/'Stock prices'!CB78-1</f>
        <v>-0.16438356164383572</v>
      </c>
      <c r="CD78" s="44">
        <f>'Stock prices'!CC79/'Stock prices'!CC78-1</f>
        <v>8.5959885386821533E-3</v>
      </c>
      <c r="CE78" s="44">
        <f>'Stock prices'!CD79/'Stock prices'!CD78-1</f>
        <v>5.2613420734862748E-2</v>
      </c>
      <c r="CF78" s="44">
        <f>'Stock prices'!CE79/'Stock prices'!CE78-1</f>
        <v>8.0050293378038484E-2</v>
      </c>
      <c r="CG78" s="44">
        <f>'Stock prices'!CF79/'Stock prices'!CF78-1</f>
        <v>-0.18082912264584294</v>
      </c>
      <c r="CH78" s="44">
        <f>'Stock prices'!CG79/'Stock prices'!CG78-1</f>
        <v>1.3548847159496002E-2</v>
      </c>
      <c r="CI78" s="44">
        <f>'Stock prices'!CH79/'Stock prices'!CH78-1</f>
        <v>-1.5016424213984081E-2</v>
      </c>
      <c r="CJ78" s="44">
        <f>'Stock prices'!CI79/'Stock prices'!CI78-1</f>
        <v>-3.3225657591139934E-2</v>
      </c>
      <c r="CK78" s="44">
        <f>'Stock prices'!CJ79/'Stock prices'!CJ78-1</f>
        <v>5.7590514503493617E-2</v>
      </c>
      <c r="CL78" s="44">
        <f>'Stock prices'!CK79/'Stock prices'!CK78-1</f>
        <v>5.3298153034300855E-2</v>
      </c>
      <c r="CM78" s="44">
        <f>'Stock prices'!CL79/'Stock prices'!CL78-1</f>
        <v>-1.7561983471074405E-2</v>
      </c>
      <c r="CN78" s="44">
        <f>'Stock prices'!CM79/'Stock prices'!CM78-1</f>
        <v>7.2347535505430383E-2</v>
      </c>
      <c r="CO78" s="44">
        <f>'Stock prices'!CN79/'Stock prices'!CN78-1</f>
        <v>2.1495103893001133E-3</v>
      </c>
      <c r="CP78" s="44">
        <f>'Stock prices'!CO79/'Stock prices'!CO78-1</f>
        <v>-3.9823008849557473E-2</v>
      </c>
      <c r="CQ78" s="44">
        <f>'Stock prices'!CP79/'Stock prices'!CP78-1</f>
        <v>3.5376532399299609E-2</v>
      </c>
      <c r="CR78" s="44">
        <f>'Stock prices'!CQ79/'Stock prices'!CQ78-1</f>
        <v>0.18310206422018349</v>
      </c>
      <c r="CS78" s="44">
        <f>'Stock prices'!CR79/'Stock prices'!CR78-1</f>
        <v>-1.8975332068311257E-2</v>
      </c>
      <c r="CT78" s="44">
        <f>'Stock prices'!CS79/'Stock prices'!CS78-1</f>
        <v>5.4005400540054094E-2</v>
      </c>
      <c r="CU78" s="44">
        <f>'Stock prices'!CT79/'Stock prices'!CT78-1</f>
        <v>5.6849953401677533E-2</v>
      </c>
      <c r="CV78" s="44">
        <f>'Stock prices'!CU79/'Stock prices'!CU78-1</f>
        <v>5.9382432671035712E-2</v>
      </c>
      <c r="CW78" s="44">
        <f>'Stock prices'!CV79/'Stock prices'!CV78-1</f>
        <v>-8.7356321839079376E-3</v>
      </c>
      <c r="CX78" s="44">
        <f>'Stock prices'!CW79/'Stock prices'!CW78-1</f>
        <v>-1.3972055888223478E-2</v>
      </c>
      <c r="CY78" s="44">
        <f>'Stock prices'!CX79/'Stock prices'!CX78-1</f>
        <v>2.6374442793462238E-2</v>
      </c>
      <c r="CZ78" s="44">
        <f>'Stock prices'!CY79/'Stock prices'!CY78-1</f>
        <v>4.985228951255527E-3</v>
      </c>
      <c r="DA78" s="44">
        <f>'Stock prices'!CZ79/'Stock prices'!CZ78-1</f>
        <v>-7.9844386809929668E-2</v>
      </c>
      <c r="DB78" s="44">
        <f>'Stock prices'!DA79/'Stock prices'!DA78-1</f>
        <v>-5.7088487155091405E-3</v>
      </c>
      <c r="DC78" s="44">
        <f>'Stock prices'!DB79/'Stock prices'!DB78-1</f>
        <v>1.7211274632077833E-2</v>
      </c>
      <c r="DD78" s="44">
        <f>'Stock prices'!DC79/'Stock prices'!DC78-1</f>
        <v>-6.5603720312240377E-2</v>
      </c>
      <c r="DE78" s="44">
        <f>'Stock prices'!DD79/'Stock prices'!DD78-1</f>
        <v>8.811959087332788E-3</v>
      </c>
      <c r="DF78" s="44">
        <f>'Stock prices'!DE79/'Stock prices'!DE78-1</f>
        <v>-3.4852546916890104E-2</v>
      </c>
      <c r="DG78" s="44">
        <f>'Stock prices'!DF79/'Stock prices'!DF78-1</f>
        <v>2.0087561164048306E-2</v>
      </c>
      <c r="DH78" s="44">
        <f>'Stock prices'!DG79/'Stock prices'!DG78-1</f>
        <v>0.1104364326375713</v>
      </c>
      <c r="DI78" s="44">
        <f>'Stock prices'!DH79/'Stock prices'!DH78-1</f>
        <v>-0.1196236559139785</v>
      </c>
      <c r="DJ78" s="44">
        <f>'Stock prices'!DI79/'Stock prices'!DI78-1</f>
        <v>2.9365329965266751E-2</v>
      </c>
      <c r="DK78" s="44">
        <f>'Stock prices'!DJ79/'Stock prices'!DJ78-1</f>
        <v>2.6139294926913026E-2</v>
      </c>
      <c r="DL78" s="44">
        <f>'Stock prices'!DK79/'Stock prices'!DK78-1</f>
        <v>-1.7328755926107609E-2</v>
      </c>
      <c r="DM78" s="44">
        <f>'Stock prices'!DL79/'Stock prices'!DL78-1</f>
        <v>1.4189944134078258E-2</v>
      </c>
      <c r="DN78" s="44">
        <f>'Stock prices'!DM79/'Stock prices'!DM78-1</f>
        <v>-5.7820953454837065E-2</v>
      </c>
      <c r="DO78" s="44">
        <f>'Stock prices'!DN79/'Stock prices'!DN78-1</f>
        <v>8.4600898160220206E-2</v>
      </c>
      <c r="DP78" s="44">
        <f>'Stock prices'!DO79/'Stock prices'!DO78-1</f>
        <v>2.4505766062602907E-2</v>
      </c>
      <c r="DQ78" s="44">
        <f>'Stock prices'!DP79/'Stock prices'!DP78-1</f>
        <v>2.4630541871917266E-4</v>
      </c>
      <c r="DR78" s="44">
        <f>'Stock prices'!DQ79/'Stock prices'!DQ78-1</f>
        <v>-1.0291905141631696E-3</v>
      </c>
      <c r="DS78" s="44">
        <f>'Stock prices'!DR79/'Stock prices'!DR78-1</f>
        <v>-7.7835120708021233E-2</v>
      </c>
      <c r="DT78" s="44">
        <f>'Stock prices'!DS79/'Stock prices'!DS78-1</f>
        <v>4.4776119402984982E-2</v>
      </c>
      <c r="DU78" s="44">
        <f>'Stock prices'!DT79/'Stock prices'!DT78-1</f>
        <v>-8.8041085840059319E-3</v>
      </c>
      <c r="DV78" s="44">
        <f>'Stock prices'!DU79/'Stock prices'!DU78-1</f>
        <v>-2.458333333333329E-2</v>
      </c>
      <c r="DW78" s="44">
        <f>'Stock prices'!DV79/'Stock prices'!DV78-1</f>
        <v>-2.7389756231169571E-2</v>
      </c>
      <c r="DX78" s="44">
        <f>'Stock prices'!DW79/'Stock prices'!DW78-1</f>
        <v>6.1938257131692209E-2</v>
      </c>
      <c r="DY78" s="44">
        <f>'Stock prices'!DX79/'Stock prices'!DX78-1</f>
        <v>5.0431684253803066E-2</v>
      </c>
      <c r="DZ78" s="44">
        <f>'Stock prices'!DY79/'Stock prices'!DY78-1</f>
        <v>-1.0471204188481686E-2</v>
      </c>
      <c r="EA78" s="44">
        <f>'Stock prices'!DZ79/'Stock prices'!DZ78-1</f>
        <v>-1.8698397280233037E-2</v>
      </c>
      <c r="EB78" s="44">
        <f>'Stock prices'!EA79/'Stock prices'!EA78-1</f>
        <v>3.8011695906432719E-2</v>
      </c>
      <c r="EC78" s="44">
        <f>'Stock prices'!EB79/'Stock prices'!EB78-1</f>
        <v>1.5783809637689661E-2</v>
      </c>
      <c r="ED78" s="44">
        <f>'Stock prices'!EC79/'Stock prices'!EC78-1</f>
        <v>3.9650145772594625E-2</v>
      </c>
      <c r="EE78" s="44">
        <f>'Stock prices'!ED79/'Stock prices'!ED78-1</f>
        <v>1.450536698578464E-2</v>
      </c>
      <c r="EF78" s="44">
        <f>'Stock prices'!EE79/'Stock prices'!EE78-1</f>
        <v>3.4908700322234143E-2</v>
      </c>
      <c r="EG78" s="44">
        <f>'Stock prices'!EF79/'Stock prices'!EF78-1</f>
        <v>-4.1034409061765253E-2</v>
      </c>
      <c r="EH78" s="44">
        <f>'Stock prices'!EG79/'Stock prices'!EG78-1</f>
        <v>2.0793950850661602E-2</v>
      </c>
      <c r="EI78" s="44">
        <f>'Stock prices'!EH79/'Stock prices'!EH78-1</f>
        <v>-9.0288227804143917E-3</v>
      </c>
      <c r="EJ78" s="44">
        <f>'Stock prices'!EI79/'Stock prices'!EI78-1</f>
        <v>-0.11183162684869163</v>
      </c>
      <c r="EK78" s="44">
        <f>'Stock prices'!EJ79/'Stock prices'!EJ78-1</f>
        <v>3.6477160696680944E-2</v>
      </c>
      <c r="EL78" s="44">
        <f>'Stock prices'!EK79/'Stock prices'!EK78-1</f>
        <v>-0.13938753959873273</v>
      </c>
      <c r="EM78" s="44">
        <f>'Stock prices'!EL79/'Stock prices'!EL78-1</f>
        <v>2.5492094223943162E-2</v>
      </c>
      <c r="EN78" s="44">
        <f>'Stock prices'!EM79/'Stock prices'!EM78-1</f>
        <v>-6.0150375939849621E-2</v>
      </c>
      <c r="EO78" s="44">
        <f>'Stock prices'!EN79/'Stock prices'!EN78-1</f>
        <v>-1.1195606252640489E-2</v>
      </c>
      <c r="EP78" s="44">
        <f>'Stock prices'!EO79/'Stock prices'!EO78-1</f>
        <v>1.9390826987781162E-2</v>
      </c>
      <c r="EQ78" s="44">
        <f>'Stock prices'!EP79/'Stock prices'!EP78-1</f>
        <v>2.6930894308943243E-2</v>
      </c>
      <c r="ER78" s="44">
        <f>'Stock prices'!EQ79/'Stock prices'!EQ78-1</f>
        <v>1.8488416999544732E-2</v>
      </c>
      <c r="ES78" s="44">
        <f>'Stock prices'!ER79/'Stock prices'!ER78-1</f>
        <v>3.7014314928425218E-2</v>
      </c>
      <c r="ET78" s="44">
        <f>'Stock prices'!ES79/'Stock prices'!ES78-1</f>
        <v>5.9224441833137353E-2</v>
      </c>
      <c r="EU78" s="44">
        <f>'Stock prices'!ET79/'Stock prices'!ET78-1</f>
        <v>-1.4055536510113154E-2</v>
      </c>
      <c r="EV78" s="44">
        <f>'Stock prices'!EU79/'Stock prices'!EU78-1</f>
        <v>-0.12688442211055273</v>
      </c>
      <c r="EW78" s="44">
        <f>'Stock prices'!EV79/'Stock prices'!EV78-1</f>
        <v>-9.5227425498543572E-2</v>
      </c>
      <c r="EX78" s="44">
        <f>'Stock prices'!EW79/'Stock prices'!EW78-1</f>
        <v>-0.12486544671689992</v>
      </c>
      <c r="EY78" s="44">
        <f>'Stock prices'!EX79/'Stock prices'!EX78-1</f>
        <v>-1.1884550084889645E-2</v>
      </c>
      <c r="EZ78" s="44">
        <f>'Stock prices'!EY79/'Stock prices'!EY78-1</f>
        <v>8.0475154759912959E-2</v>
      </c>
      <c r="FA78" s="44">
        <f>'Stock prices'!EZ79/'Stock prices'!EZ78-1</f>
        <v>7.5357950263743589E-4</v>
      </c>
      <c r="FB78" s="44">
        <f>'Stock prices'!FA79/'Stock prices'!FA78-1</f>
        <v>-8.2109479305740973E-2</v>
      </c>
      <c r="FC78" s="44">
        <f>'Stock prices'!FB79/'Stock prices'!FB78-1</f>
        <v>-3.1584582441113507E-2</v>
      </c>
      <c r="FD78" s="44">
        <f>'Stock prices'!FC79/'Stock prices'!FC78-1</f>
        <v>2.5633010315723626E-2</v>
      </c>
      <c r="FE78" s="44">
        <f>'Stock prices'!FD79/'Stock prices'!FD78-1</f>
        <v>-5.4629097182288255E-3</v>
      </c>
      <c r="FF78" s="44">
        <f>'Stock prices'!FE79/'Stock prices'!FE78-1</f>
        <v>-2.6440410418310911E-2</v>
      </c>
      <c r="FG78" s="44">
        <f>'Stock prices'!FF79/'Stock prices'!FF78-1</f>
        <v>-4.1067761806983238E-3</v>
      </c>
      <c r="FH78" s="44">
        <f>'Stock prices'!FG79/'Stock prices'!FG78-1</f>
        <v>-7.58598521375764E-2</v>
      </c>
      <c r="FI78" s="44">
        <f>'Stock prices'!FH79/'Stock prices'!FH78-1</f>
        <v>-3.3149171270718258E-2</v>
      </c>
      <c r="FJ78" s="44">
        <f>'Stock prices'!FI79/'Stock prices'!FI78-1</f>
        <v>2.0836098208360854E-2</v>
      </c>
      <c r="FK78" s="44">
        <f>'Stock prices'!FJ79/'Stock prices'!FJ78-1</f>
        <v>-3.4507042253521192E-2</v>
      </c>
      <c r="FL78" s="44">
        <f>'Stock prices'!FK79/'Stock prices'!FK78-1</f>
        <v>7.0254724732949914E-2</v>
      </c>
      <c r="FM78" s="44">
        <f>'Stock prices'!FL79/'Stock prices'!FL78-1</f>
        <v>-2.0046260601387811E-2</v>
      </c>
      <c r="FN78" s="44">
        <f>'Stock prices'!FM79/'Stock prices'!FM78-1</f>
        <v>-0.20822460181769098</v>
      </c>
      <c r="FO78" s="44">
        <f>'Stock prices'!FN79/'Stock prices'!FN78-1</f>
        <v>-1.5226563112011315E-2</v>
      </c>
      <c r="FP78" s="44">
        <f>'Stock prices'!FO79/'Stock prices'!FO78-1</f>
        <v>0.14127870887647442</v>
      </c>
      <c r="FQ78" s="44">
        <f>'Stock prices'!FP79/'Stock prices'!FP78-1</f>
        <v>-6.5876777251184904E-2</v>
      </c>
      <c r="FR78" s="44">
        <f>'Stock prices'!FQ79/'Stock prices'!FQ78-1</f>
        <v>-8.6614173228346414E-2</v>
      </c>
      <c r="FS78" s="44">
        <f>'Stock prices'!FR79/'Stock prices'!FR78-1</f>
        <v>9.4672995780590741E-2</v>
      </c>
      <c r="FT78" s="44">
        <f>'Stock prices'!FS79/'Stock prices'!FS78-1</f>
        <v>4.1821827556574043E-2</v>
      </c>
      <c r="FU78" s="44">
        <f>'Stock prices'!FT79/'Stock prices'!FT78-1</f>
        <v>2.125215393452029E-2</v>
      </c>
      <c r="FV78" s="44">
        <f>'Stock prices'!FU79/'Stock prices'!FU78-1</f>
        <v>6.109546271386046E-3</v>
      </c>
      <c r="FW78" s="44">
        <f>'Stock prices'!FV79/'Stock prices'!FV78-1</f>
        <v>-1.3069908814589692E-2</v>
      </c>
      <c r="FX78" s="44">
        <f>'Stock prices'!FW79/'Stock prices'!FW78-1</f>
        <v>-5.6028368794326378E-2</v>
      </c>
      <c r="FY78" s="44">
        <f>'Stock prices'!FX79/'Stock prices'!FX78-1</f>
        <v>-6.3128361000701627E-3</v>
      </c>
      <c r="FZ78" s="44">
        <f>'Stock prices'!FY79/'Stock prices'!FY78-1</f>
        <v>-7.1005917159764342E-3</v>
      </c>
      <c r="GA78" s="44">
        <f>'Stock prices'!FZ79/'Stock prices'!FZ78-1</f>
        <v>-9.6327513546056509E-2</v>
      </c>
      <c r="GB78" s="44">
        <f>'Stock prices'!GA79/'Stock prices'!GA78-1</f>
        <v>-1.7755237508536137E-2</v>
      </c>
      <c r="GC78" s="44">
        <f>'Stock prices'!GB79/'Stock prices'!GB78-1</f>
        <v>-0.14188034188034193</v>
      </c>
      <c r="GD78" s="44">
        <f>'Stock prices'!GC79/'Stock prices'!GC78-1</f>
        <v>8.2884376295067064E-4</v>
      </c>
      <c r="GE78" s="44">
        <f>'Stock prices'!GD79/'Stock prices'!GD78-1</f>
        <v>6.6348250441283341E-2</v>
      </c>
      <c r="GF78" s="44">
        <f>'Stock prices'!GE79/'Stock prices'!GE78-1</f>
        <v>4.6901172529313362E-2</v>
      </c>
      <c r="GG78" s="44">
        <f>'Stock prices'!GF79/'Stock prices'!GF78-1</f>
        <v>1.5644047135310979E-2</v>
      </c>
      <c r="GH78" s="44">
        <f>'Stock prices'!GG79/'Stock prices'!GG78-1</f>
        <v>2.672147995888996E-2</v>
      </c>
      <c r="GI78" s="44">
        <f>'Stock prices'!GH79/'Stock prices'!GH78-1</f>
        <v>2.0920502092049986E-3</v>
      </c>
      <c r="GJ78" s="44">
        <f>'Stock prices'!GI79/'Stock prices'!GI78-1</f>
        <v>-1.5763307869527399E-3</v>
      </c>
      <c r="GK78" s="44">
        <f>'Stock prices'!GJ79/'Stock prices'!GJ78-1</f>
        <v>2.9428904428904445E-2</v>
      </c>
      <c r="GL78" s="44">
        <f>'Stock prices'!GK79/'Stock prices'!GK78-1</f>
        <v>7.694491766042022E-2</v>
      </c>
      <c r="GM78" s="44">
        <f>'Stock prices'!GL79/'Stock prices'!GL78-1</f>
        <v>5.1489730980619042E-2</v>
      </c>
      <c r="GN78" s="44">
        <f>'Stock prices'!GM79/'Stock prices'!GM78-1</f>
        <v>1.842451588644467E-2</v>
      </c>
      <c r="GO78" s="44">
        <f>'Stock prices'!GN79/'Stock prices'!GN78-1</f>
        <v>-0.16306954436450838</v>
      </c>
      <c r="GP78" s="44">
        <f>'Stock prices'!GO79/'Stock prices'!GO78-1</f>
        <v>-9.0293980401306539E-2</v>
      </c>
      <c r="GQ78" s="44">
        <f>'Stock prices'!GP79/'Stock prices'!GP78-1</f>
        <v>-4.6575974175697588E-2</v>
      </c>
      <c r="GR78" s="44">
        <f>'Stock prices'!GQ79/'Stock prices'!GQ78-1</f>
        <v>7.4014223627024922E-2</v>
      </c>
      <c r="GS78" s="44">
        <f>'Stock prices'!GR79/'Stock prices'!GR78-1</f>
        <v>-4.1356492969395475E-3</v>
      </c>
      <c r="GT78" s="44">
        <f>'Stock prices'!GS79/'Stock prices'!GS78-1</f>
        <v>5.1544050862851964E-2</v>
      </c>
      <c r="GU78" s="44">
        <f>'Stock prices'!GT79/'Stock prices'!GT78-1</f>
        <v>3.8586956521738935E-2</v>
      </c>
      <c r="GV78" s="44">
        <f>'Stock prices'!GU79/'Stock prices'!GU78-1</f>
        <v>1.2629757785467044E-2</v>
      </c>
      <c r="GW78" s="44">
        <f>'Stock prices'!GV79/'Stock prices'!GV78-1</f>
        <v>-8.6368110236220375E-2</v>
      </c>
      <c r="GX78" s="44">
        <f>'Stock prices'!GW79/'Stock prices'!GW78-1</f>
        <v>5.3386153555932792E-2</v>
      </c>
      <c r="GY78" s="44">
        <f>'Stock prices'!GX79/'Stock prices'!GX78-1</f>
        <v>-4.9115913555991542E-3</v>
      </c>
      <c r="GZ78" s="44">
        <f>'Stock prices'!GY79/'Stock prices'!GY78-1</f>
        <v>-7.8719723183391044E-2</v>
      </c>
      <c r="HA78" s="44">
        <f>'Stock prices'!GZ79/'Stock prices'!GZ78-1</f>
        <v>-2.3597811217510256E-2</v>
      </c>
      <c r="HB78" s="44">
        <f>'Stock prices'!HA79/'Stock prices'!HA78-1</f>
        <v>0.13674418604651173</v>
      </c>
      <c r="HC78" s="44">
        <f>'Stock prices'!HB79/'Stock prices'!HB78-1</f>
        <v>-5.465570892842897E-2</v>
      </c>
      <c r="HD78" s="44">
        <f>'Stock prices'!HC79/'Stock prices'!HC78-1</f>
        <v>8.8633565859663532E-2</v>
      </c>
      <c r="HE78" s="44">
        <f>'Stock prices'!HD79/'Stock prices'!HD78-1</f>
        <v>1.8269717822106291E-2</v>
      </c>
      <c r="HF78" s="44">
        <f>'Stock prices'!HE79/'Stock prices'!HE78-1</f>
        <v>-4.3037974683544311E-2</v>
      </c>
      <c r="HG78" s="44">
        <f>'Stock prices'!HF79/'Stock prices'!HF78-1</f>
        <v>4.8242027800490694E-2</v>
      </c>
      <c r="HH78" s="44">
        <f>'Stock prices'!HG79/'Stock prices'!HG78-1</f>
        <v>6.393112291628511E-2</v>
      </c>
      <c r="HI78" s="44">
        <f>'Stock prices'!HH79/'Stock prices'!HH78-1</f>
        <v>1.1972633979475455E-2</v>
      </c>
      <c r="HJ78" s="44">
        <f>'Stock prices'!HI79/'Stock prices'!HI78-1</f>
        <v>1.0248901903367358E-2</v>
      </c>
      <c r="HK78" s="44">
        <f>'Stock prices'!HJ79/'Stock prices'!HJ78-1</f>
        <v>4.8913091811355613E-2</v>
      </c>
      <c r="HL78" s="44">
        <f>'Stock prices'!HK79/'Stock prices'!HK78-1</f>
        <v>-2.1570453134698853E-2</v>
      </c>
      <c r="HM78" s="44">
        <f>'Stock prices'!HL79/'Stock prices'!HL78-1</f>
        <v>4.6083756789907282E-2</v>
      </c>
      <c r="HN78" s="44">
        <f>'Stock prices'!HM79/'Stock prices'!HM78-1</f>
        <v>6.6438356164383761E-2</v>
      </c>
      <c r="HO78" s="44">
        <f>'Stock prices'!HN79/'Stock prices'!HN78-1</f>
        <v>4.1881669038360769E-2</v>
      </c>
      <c r="HP78" s="44">
        <f>'Stock prices'!HO79/'Stock prices'!HO78-1</f>
        <v>4.4618528610354202E-2</v>
      </c>
      <c r="HQ78" s="44">
        <f>'Stock prices'!HP79/'Stock prices'!HP78-1</f>
        <v>-1.8159433671899095E-2</v>
      </c>
      <c r="HR78" s="44">
        <f>'Stock prices'!HQ79/'Stock prices'!HQ78-1</f>
        <v>-0.10755653612796479</v>
      </c>
      <c r="HS78" s="44">
        <f>'Stock prices'!HR79/'Stock prices'!HR78-1</f>
        <v>2.8647371529828769E-2</v>
      </c>
      <c r="HT78" s="44">
        <f>'Stock prices'!HS79/'Stock prices'!HS78-1</f>
        <v>6.1117578579743537E-3</v>
      </c>
      <c r="HU78" s="44">
        <f>'Stock prices'!HT79/'Stock prices'!HT78-1</f>
        <v>-3.4015966678236698E-2</v>
      </c>
      <c r="HV78" s="44">
        <f>'Stock prices'!HU79/'Stock prices'!HU78-1</f>
        <v>-6.790715518895063E-2</v>
      </c>
      <c r="HW78" s="44">
        <f>'Stock prices'!HV79/'Stock prices'!HV78-1</f>
        <v>4.3942309273603319E-2</v>
      </c>
      <c r="HX78" s="44">
        <f>'Stock prices'!HW79/'Stock prices'!HW78-1</f>
        <v>-1.2413793103448145E-2</v>
      </c>
      <c r="HY78" s="44">
        <f>'Stock prices'!HX79/'Stock prices'!HX78-1</f>
        <v>-2.2991768379222344E-2</v>
      </c>
      <c r="HZ78" s="44">
        <f>'Stock prices'!HY79/'Stock prices'!HY78-1</f>
        <v>2.6446280991735627E-2</v>
      </c>
      <c r="IA78" s="44">
        <f>'Stock prices'!HZ79/'Stock prices'!HZ78-1</f>
        <v>0.15285326086956541</v>
      </c>
      <c r="IB78" s="44">
        <f>'Stock prices'!IA79/'Stock prices'!IA78-1</f>
        <v>-0.11245865490628437</v>
      </c>
      <c r="IC78" s="44">
        <f>'Stock prices'!IB79/'Stock prices'!IB78-1</f>
        <v>0.1180722891566266</v>
      </c>
      <c r="ID78" s="44">
        <f>'Stock prices'!IC79/'Stock prices'!IC78-1</f>
        <v>2.7056016044477715E-2</v>
      </c>
      <c r="IE78" s="44">
        <f>'Stock prices'!ID79/'Stock prices'!ID78-1</f>
        <v>4.5296167247386609E-2</v>
      </c>
      <c r="IF78" s="44">
        <f>'Stock prices'!IE79/'Stock prices'!IE78-1</f>
        <v>-6.8092752795277267E-2</v>
      </c>
      <c r="IG78" s="44">
        <f>'Stock prices'!IF79/'Stock prices'!IF78-1</f>
        <v>7.2260136491368865E-3</v>
      </c>
      <c r="IH78" s="44">
        <f>'Stock prices'!IG79/'Stock prices'!IG78-1</f>
        <v>-6.6666666666666763E-2</v>
      </c>
      <c r="II78" s="44">
        <f>'Stock prices'!IH79/'Stock prices'!IH78-1</f>
        <v>4.3028778988544181E-2</v>
      </c>
      <c r="IJ78" s="44">
        <f>'Stock prices'!II79/'Stock prices'!II78-1</f>
        <v>7.5639426076107297E-2</v>
      </c>
      <c r="IK78" s="44">
        <f>'Stock prices'!IJ79/'Stock prices'!IJ78-1</f>
        <v>2.8864834859839039E-2</v>
      </c>
      <c r="IL78" s="44">
        <f>'Stock prices'!IK79/'Stock prices'!IK78-1</f>
        <v>8.8527193330686815E-2</v>
      </c>
      <c r="IM78" s="44">
        <f>'Stock prices'!IL79/'Stock prices'!IL78-1</f>
        <v>6.4439140811455964E-2</v>
      </c>
      <c r="IN78" s="44">
        <f>'Stock prices'!IM79/'Stock prices'!IM78-1</f>
        <v>0.124686837540952</v>
      </c>
      <c r="IO78" s="44">
        <f>'Stock prices'!IN79/'Stock prices'!IN78-1</f>
        <v>-1.3452914798206206E-2</v>
      </c>
      <c r="IP78" s="44">
        <f>'Stock prices'!IO79/'Stock prices'!IO78-1</f>
        <v>4.4015825914935469E-2</v>
      </c>
      <c r="IQ78" s="44">
        <f>'Stock prices'!IP79/'Stock prices'!IP78-1</f>
        <v>-2.6633785450061787E-2</v>
      </c>
      <c r="IR78" s="44">
        <f>'Stock prices'!IQ79/'Stock prices'!IQ78-1</f>
        <v>2.4134790528233196E-2</v>
      </c>
      <c r="IS78" s="44">
        <f>'Stock prices'!IR79/'Stock prices'!IR78-1</f>
        <v>-2.1694742215416118E-2</v>
      </c>
      <c r="IT78" s="44">
        <f>'Stock prices'!IS79/'Stock prices'!IS78-1</f>
        <v>-1.2946180876641789E-3</v>
      </c>
      <c r="IU78" s="44">
        <f>'Stock prices'!IT79/'Stock prices'!IT78-1</f>
        <v>3.1746031746031855E-2</v>
      </c>
      <c r="IV78" s="44">
        <f>'Stock prices'!IU79/'Stock prices'!IU78-1</f>
        <v>0.12171428571428566</v>
      </c>
      <c r="IW78" s="44">
        <f>'Stock prices'!IV79/'Stock prices'!IV78-1</f>
        <v>-2.0354730820387634E-2</v>
      </c>
      <c r="IX78" s="44">
        <f>'Stock prices'!IW79/'Stock prices'!IW78-1</f>
        <v>3.8457868117186766E-2</v>
      </c>
      <c r="IY78" s="44">
        <f>'Stock prices'!IX79/'Stock prices'!IX78-1</f>
        <v>-7.3304157549234139E-2</v>
      </c>
      <c r="IZ78" s="44">
        <f>'Stock prices'!IY79/'Stock prices'!IY78-1</f>
        <v>2.3565891472868472E-2</v>
      </c>
      <c r="JA78" s="44">
        <f>'Stock prices'!IZ79/'Stock prices'!IZ78-1</f>
        <v>0.10890447922288193</v>
      </c>
      <c r="JB78" s="44">
        <f>'Stock prices'!JA79/'Stock prices'!JA78-1</f>
        <v>8.1201201201201334E-2</v>
      </c>
      <c r="JC78" s="44">
        <f>'Stock prices'!JB79/'Stock prices'!JB78-1</f>
        <v>6.5741417092768373E-2</v>
      </c>
      <c r="JD78" s="44">
        <f>'Stock prices'!JC79/'Stock prices'!JC78-1</f>
        <v>5.2389176741508336E-2</v>
      </c>
      <c r="JE78" s="44">
        <f>'Stock prices'!JD79/'Stock prices'!JD78-1</f>
        <v>2.057501500427783E-2</v>
      </c>
      <c r="JF78" s="44">
        <f>'Stock prices'!JE79/'Stock prices'!JE78-1</f>
        <v>-1.7057569296375252E-2</v>
      </c>
      <c r="JG78" s="44">
        <f>'Stock prices'!JF79/'Stock prices'!JF78-1</f>
        <v>2.4164524421594002E-2</v>
      </c>
      <c r="JH78" s="44">
        <f>'Stock prices'!JG79/'Stock prices'!JG78-1</f>
        <v>6.1803595305303771E-2</v>
      </c>
      <c r="JI78" s="44">
        <f>'Stock prices'!JH79/'Stock prices'!JH78-1</f>
        <v>5.9510655090765585E-2</v>
      </c>
      <c r="JJ78" s="44">
        <f>'Stock prices'!JI79/'Stock prices'!JI78-1</f>
        <v>-1.2244897959183598E-2</v>
      </c>
      <c r="JK78" s="44">
        <f>'Stock prices'!JJ79/'Stock prices'!JJ78-1</f>
        <v>5.2080607170897686E-2</v>
      </c>
      <c r="JL78" s="44">
        <f>'Stock prices'!JK79/'Stock prices'!JK78-1</f>
        <v>-3.2382173773645495E-2</v>
      </c>
      <c r="JM78" s="44">
        <f>'Stock prices'!JL79/'Stock prices'!JL78-1</f>
        <v>5.4577595831784009E-3</v>
      </c>
      <c r="JN78" s="44">
        <f>'Stock prices'!JM79/'Stock prices'!JM78-1</f>
        <v>-7.4431818181818321E-2</v>
      </c>
      <c r="JO78" s="44">
        <f>'Stock prices'!JN79/'Stock prices'!JN78-1</f>
        <v>-3.0484877580412961E-2</v>
      </c>
      <c r="JP78" s="44">
        <f>'Stock prices'!JO79/'Stock prices'!JO78-1</f>
        <v>8.3595431219996685E-2</v>
      </c>
      <c r="JQ78" s="44">
        <f>'Stock prices'!JP79/'Stock prices'!JP78-1</f>
        <v>-6.0613496932515276E-2</v>
      </c>
      <c r="JR78" s="44">
        <f>'Stock prices'!JQ79/'Stock prices'!JQ78-1</f>
        <v>0</v>
      </c>
      <c r="JS78" s="44">
        <f>'Stock prices'!JR79/'Stock prices'!JR78-1</f>
        <v>1.2724879333040784E-2</v>
      </c>
      <c r="JT78" s="44">
        <f>'Stock prices'!JS79/'Stock prices'!JS78-1</f>
        <v>7.7868143277382007E-3</v>
      </c>
      <c r="JU78" s="44">
        <f>'Stock prices'!JT79/'Stock prices'!JT78-1</f>
        <v>-8.6493395824456809E-2</v>
      </c>
      <c r="JV78" s="44">
        <f>'Stock prices'!JU79/'Stock prices'!JU78-1</f>
        <v>-2.1459227467811259E-2</v>
      </c>
      <c r="JW78" s="44">
        <f>'Stock prices'!JV79/'Stock prices'!JV78-1</f>
        <v>2.5575447570332477E-2</v>
      </c>
      <c r="JX78" s="44">
        <f>'Stock prices'!JW79/'Stock prices'!JW78-1</f>
        <v>-3.2316384180790969E-2</v>
      </c>
      <c r="JY78" s="44">
        <f>'Stock prices'!JX79/'Stock prices'!JX78-1</f>
        <v>-2.515723270440251E-2</v>
      </c>
      <c r="JZ78" s="44">
        <f>'Stock prices'!JY79/'Stock prices'!JY78-1</f>
        <v>-1.7059301380990988E-2</v>
      </c>
      <c r="KA78" s="44">
        <f>'Stock prices'!JZ79/'Stock prices'!JZ78-1</f>
        <v>1.7769718948322799E-2</v>
      </c>
      <c r="KB78" s="44">
        <f>'Stock prices'!KA79/'Stock prices'!KA78-1</f>
        <v>6.026936026936025E-2</v>
      </c>
      <c r="KC78" s="44">
        <f>'Stock prices'!KB79/'Stock prices'!KB78-1</f>
        <v>-7.8864934586327595E-2</v>
      </c>
      <c r="KD78" s="44">
        <f>'Stock prices'!KC79/'Stock prices'!KC78-1</f>
        <v>4.0955304047573415E-2</v>
      </c>
      <c r="KE78" s="44">
        <f>'Stock prices'!KD79/'Stock prices'!KD78-1</f>
        <v>-2.0924422236102469E-2</v>
      </c>
      <c r="KF78" s="44">
        <f>'Stock prices'!KE79/'Stock prices'!KE78-1</f>
        <v>-5.3551643481472344E-2</v>
      </c>
      <c r="KG78" s="44">
        <f>'Stock prices'!KF79/'Stock prices'!KF78-1</f>
        <v>-2.7850078084331042E-2</v>
      </c>
      <c r="KH78" s="44">
        <f>'Stock prices'!KG79/'Stock prices'!KG78-1</f>
        <v>1.4424026872159823E-2</v>
      </c>
      <c r="KI78" s="44">
        <f>'Stock prices'!KH79/'Stock prices'!KH78-1</f>
        <v>1.248439450686667E-2</v>
      </c>
      <c r="KJ78" s="44">
        <f>'Stock prices'!KI79/'Stock prices'!KI78-1</f>
        <v>8.6354775828459962E-2</v>
      </c>
      <c r="KK78" s="44">
        <f>'Stock prices'!KJ79/'Stock prices'!KJ78-1</f>
        <v>-2.8560966678872202E-2</v>
      </c>
      <c r="KL78" s="44">
        <f>'Stock prices'!KK79/'Stock prices'!KK78-1</f>
        <v>3.8100653966448794E-2</v>
      </c>
      <c r="KM78" s="44">
        <f>'Stock prices'!KL79/'Stock prices'!KL78-1</f>
        <v>9.4794094794094841E-2</v>
      </c>
      <c r="KN78" s="44">
        <f>'Stock prices'!KM79/'Stock prices'!KM78-1</f>
        <v>7.6484494507025325E-3</v>
      </c>
      <c r="KO78" s="44">
        <f>'Stock prices'!KN79/'Stock prices'!KN78-1</f>
        <v>-2.4059222702035865E-2</v>
      </c>
      <c r="KP78" s="44">
        <f>'Stock prices'!KO79/'Stock prices'!KO78-1</f>
        <v>4.967454607742372E-2</v>
      </c>
      <c r="KQ78" s="44">
        <f>'Stock prices'!KP79/'Stock prices'!KP78-1</f>
        <v>8.4167424931758106E-3</v>
      </c>
      <c r="KR78" s="44">
        <f>'Stock prices'!KQ79/'Stock prices'!KQ78-1</f>
        <v>0.16458240285841907</v>
      </c>
      <c r="KS78" s="44">
        <f>'Stock prices'!KR79/'Stock prices'!KR78-1</f>
        <v>-2.5484199796126372E-3</v>
      </c>
      <c r="KT78" s="44">
        <f>'Stock prices'!KS79/'Stock prices'!KS78-1</f>
        <v>1.8097805159799751E-2</v>
      </c>
      <c r="KU78" s="44">
        <f>'Stock prices'!KT79/'Stock prices'!KT78-1</f>
        <v>3.9808917197459159E-4</v>
      </c>
      <c r="KV78" s="44">
        <f>'Stock prices'!KU79/'Stock prices'!KU78-1</f>
        <v>0.109700973574409</v>
      </c>
      <c r="KW78" s="44">
        <f>'Stock prices'!KV79/'Stock prices'!KV78-1</f>
        <v>9.2517974243501611E-2</v>
      </c>
      <c r="KX78" s="44">
        <f>'Stock prices'!KW79/'Stock prices'!KW78-1</f>
        <v>4.0092969203951334E-2</v>
      </c>
      <c r="KY78" s="44">
        <f>'Stock prices'!KX79/'Stock prices'!KX78-1</f>
        <v>-6.9466044582685349E-2</v>
      </c>
      <c r="KZ78" s="44">
        <f>'Stock prices'!KY79/'Stock prices'!KY78-1</f>
        <v>-9.4705122686181697E-3</v>
      </c>
      <c r="LA78" s="44">
        <f>'Stock prices'!KZ79/'Stock prices'!KZ78-1</f>
        <v>3.0339805825242649E-2</v>
      </c>
      <c r="LB78" s="44">
        <f>'Stock prices'!LA79/'Stock prices'!LA78-1</f>
        <v>4.2863657090743246E-2</v>
      </c>
      <c r="LC78" s="44">
        <f>'Stock prices'!LB79/'Stock prices'!LB78-1</f>
        <v>-2.6859995246018453E-2</v>
      </c>
      <c r="LD78" s="44">
        <f>'Stock prices'!LC79/'Stock prices'!LC78-1</f>
        <v>-1.108312342569262E-2</v>
      </c>
      <c r="LE78" s="44">
        <f>'Stock prices'!LD79/'Stock prices'!LD78-1</f>
        <v>8.866736621196214E-2</v>
      </c>
      <c r="LF78" s="44">
        <f>'Stock prices'!LE79/'Stock prices'!LE78-1</f>
        <v>-1.6478486420506533E-2</v>
      </c>
      <c r="LG78" s="44">
        <f>'Stock prices'!LF79/'Stock prices'!LF78-1</f>
        <v>-9.8387993329627554E-2</v>
      </c>
      <c r="LH78" s="44">
        <f>'Stock prices'!LG79/'Stock prices'!LG78-1</f>
        <v>0.11898105001553261</v>
      </c>
      <c r="LI78" s="44">
        <f>'Stock prices'!LH79/'Stock prices'!LH78-1</f>
        <v>-4.0249157387260537E-2</v>
      </c>
      <c r="LJ78" s="44">
        <f>'Stock prices'!LI79/'Stock prices'!LI78-1</f>
        <v>-3.7073170731707239E-2</v>
      </c>
      <c r="LK78" s="44">
        <f>'Stock prices'!LJ79/'Stock prices'!LJ78-1</f>
        <v>3.1385708645874422E-2</v>
      </c>
      <c r="LL78" s="44">
        <f>'Stock prices'!LK79/'Stock prices'!LK78-1</f>
        <v>3.4874608150470277E-2</v>
      </c>
      <c r="LM78" s="44">
        <f>'Stock prices'!LL79/'Stock prices'!LL78-1</f>
        <v>4.8501892164010574E-2</v>
      </c>
      <c r="LN78" s="44">
        <f>'Stock prices'!LM79/'Stock prices'!LM78-1</f>
        <v>-2.632357290742382E-2</v>
      </c>
      <c r="LO78" s="44">
        <f>'Stock prices'!LN79/'Stock prices'!LN78-1</f>
        <v>-1.330626973387472E-2</v>
      </c>
      <c r="LP78" s="44">
        <f>'Stock prices'!LO79/'Stock prices'!LO78-1</f>
        <v>6.2809235843870104E-2</v>
      </c>
      <c r="LQ78" s="44">
        <f>'Stock prices'!LP79/'Stock prices'!LP78-1</f>
        <v>-2.6737967914438499E-2</v>
      </c>
      <c r="LR78" s="44">
        <f>'Stock prices'!LQ79/'Stock prices'!LQ78-1</f>
        <v>-6.7394695787831638E-2</v>
      </c>
      <c r="LS78" s="44">
        <f>'Stock prices'!LR79/'Stock prices'!LR78-1</f>
        <v>7.6460810638025789E-2</v>
      </c>
      <c r="LT78" s="44">
        <f>'Stock prices'!LS79/'Stock prices'!LS78-1</f>
        <v>-2.7800161160354442E-2</v>
      </c>
      <c r="LU78" s="44">
        <f>'Stock prices'!LT79/'Stock prices'!LT78-1</f>
        <v>0.12737127371273704</v>
      </c>
      <c r="LV78" s="44">
        <f>'Stock prices'!LU79/'Stock prices'!LU78-1</f>
        <v>8.7040618955512405E-2</v>
      </c>
      <c r="LW78" s="44">
        <f>'Stock prices'!LV79/'Stock prices'!LV78-1</f>
        <v>2.3119695639449711E-2</v>
      </c>
      <c r="LX78" s="44">
        <f>'Stock prices'!LW79/'Stock prices'!LW78-1</f>
        <v>6.8986757006467503E-2</v>
      </c>
      <c r="LY78" s="44">
        <f>'Stock prices'!LX79/'Stock prices'!LX78-1</f>
        <v>-3.6834778884248798E-2</v>
      </c>
      <c r="LZ78" s="44">
        <f>'Stock prices'!LY79/'Stock prices'!LY78-1</f>
        <v>-2.4694912858421847E-2</v>
      </c>
      <c r="MA78" s="44">
        <f>'Stock prices'!LZ79/'Stock prices'!LZ78-1</f>
        <v>2.5242462757491646E-2</v>
      </c>
      <c r="MB78" s="44">
        <f>'Stock prices'!MA79/'Stock prices'!MA78-1</f>
        <v>3.633100686399815E-2</v>
      </c>
      <c r="MC78" s="44">
        <f>'Stock prices'!MB79/'Stock prices'!MB78-1</f>
        <v>5.2712738430176431E-2</v>
      </c>
      <c r="MD78" s="44">
        <f>'Stock prices'!MC79/'Stock prices'!MC78-1</f>
        <v>5.5220883534137233E-3</v>
      </c>
      <c r="ME78" s="44">
        <f>'Stock prices'!MD79/'Stock prices'!MD78-1</f>
        <v>5.3601340033500922E-2</v>
      </c>
      <c r="MF78" s="44">
        <f>'Stock prices'!ME79/'Stock prices'!ME78-1</f>
        <v>-1.9716229198750601E-2</v>
      </c>
      <c r="MG78" s="44">
        <f>'Stock prices'!MF79/'Stock prices'!MF78-1</f>
        <v>3.0819672131147557E-2</v>
      </c>
      <c r="MH78" s="44">
        <f>'Stock prices'!MG79/'Stock prices'!MG78-1</f>
        <v>-2.292447777182649E-2</v>
      </c>
      <c r="MI78" s="44">
        <f>'Stock prices'!MH79/'Stock prices'!MH78-1</f>
        <v>0.12887277521423868</v>
      </c>
      <c r="MJ78" s="44">
        <f>'Stock prices'!MI79/'Stock prices'!MI78-1</f>
        <v>8.3491461100569264E-2</v>
      </c>
      <c r="MK78" s="44">
        <f>'Stock prices'!MJ79/'Stock prices'!MJ78-1</f>
        <v>-0.10955961331901176</v>
      </c>
      <c r="ML78" s="44">
        <f>'Stock prices'!MK79/'Stock prices'!MK78-1</f>
        <v>-8.300781249999889E-3</v>
      </c>
      <c r="MM78" s="44">
        <f>'Stock prices'!ML79/'Stock prices'!ML78-1</f>
        <v>-5.4604726976365092E-2</v>
      </c>
      <c r="MN78" s="44">
        <f>'Stock prices'!MM79/'Stock prices'!MM78-1</f>
        <v>7.5395430579964895E-2</v>
      </c>
      <c r="MO78" s="44">
        <f>'Stock prices'!MN79/'Stock prices'!MN78-1</f>
        <v>8.2970893275343016E-2</v>
      </c>
      <c r="MP78" s="44">
        <f>'Stock prices'!MO79/'Stock prices'!MO78-1</f>
        <v>-6.7307692307692291E-2</v>
      </c>
      <c r="MQ78" s="44">
        <f>'Stock prices'!MP79/'Stock prices'!MP78-1</f>
        <v>-1.5370705244122873E-2</v>
      </c>
      <c r="MR78" s="44">
        <f>'Stock prices'!MQ79/'Stock prices'!MQ78-1</f>
        <v>-1.9591496456857094E-2</v>
      </c>
      <c r="MS78" s="44">
        <f>'Stock prices'!MR79/'Stock prices'!MR78-1</f>
        <v>-3.0239788747391194E-2</v>
      </c>
      <c r="MT78" s="44">
        <f>'Stock prices'!MS79/'Stock prices'!MS78-1</f>
        <v>-3.7500000000000311E-3</v>
      </c>
      <c r="MU78" s="44">
        <f>'Stock prices'!MT79/'Stock prices'!MT78-1</f>
        <v>-1.9503750721292512E-2</v>
      </c>
      <c r="MV78" s="44">
        <f>'Stock prices'!MU79/'Stock prices'!MU78-1</f>
        <v>-2.7822861117551612E-2</v>
      </c>
      <c r="MW78" s="44">
        <f>'Stock prices'!MV79/'Stock prices'!MV78-1</f>
        <v>-1.3839716768587085E-2</v>
      </c>
      <c r="MX78" s="44">
        <f>'Stock prices'!MW79/'Stock prices'!MW78-1</f>
        <v>6.1189801699716551E-2</v>
      </c>
      <c r="MY78" s="44">
        <f>'Stock prices'!MX79/'Stock prices'!MX78-1</f>
        <v>5.0289687137891059E-2</v>
      </c>
      <c r="MZ78" s="44">
        <f>'Stock prices'!MY79/'Stock prices'!MY78-1</f>
        <v>7.5465789885705181E-2</v>
      </c>
      <c r="NA78" s="44">
        <f>'Stock prices'!MZ79/'Stock prices'!MZ78-1</f>
        <v>8.2861554297478213E-2</v>
      </c>
      <c r="NB78" s="44">
        <f>'Stock prices'!NA79/'Stock prices'!NA78-1</f>
        <v>-2.7062038255237342E-2</v>
      </c>
      <c r="NC78" s="44">
        <f>'Stock prices'!NB79/'Stock prices'!NB78-1</f>
        <v>-1.8803979446813113E-2</v>
      </c>
      <c r="ND78" s="44">
        <f>'Stock prices'!NC79/'Stock prices'!NC78-1</f>
        <v>-7.6158940397350938E-2</v>
      </c>
      <c r="NE78" s="44">
        <f>'Stock prices'!ND79/'Stock prices'!ND78-1</f>
        <v>-2.3505876469117171E-2</v>
      </c>
      <c r="NF78" s="44">
        <f>'Stock prices'!NE79/'Stock prices'!NE78-1</f>
        <v>3.8016528925619797E-2</v>
      </c>
      <c r="NG78" s="44">
        <f>'Stock prices'!NF79/'Stock prices'!NF78-1</f>
        <v>-7.6315789473684226E-2</v>
      </c>
      <c r="NH78" s="44">
        <f>'Stock prices'!NG79/'Stock prices'!NG78-1</f>
        <v>8.6802827965436036E-2</v>
      </c>
      <c r="NI78" s="44">
        <f>'Stock prices'!NH79/'Stock prices'!NH78-1</f>
        <v>3.6262540795357623E-3</v>
      </c>
    </row>
    <row r="79" spans="1:373" x14ac:dyDescent="0.3">
      <c r="A79" s="15">
        <v>38868</v>
      </c>
      <c r="B79" s="44">
        <f>'Market and T-Bill'!B80/'Market and T-Bill'!B79-1</f>
        <v>-3.0916901290239052E-2</v>
      </c>
      <c r="C79" s="44">
        <f>'Stock prices'!B80/'Stock prices'!B79-1</f>
        <v>-2.0718717078309634E-2</v>
      </c>
      <c r="D79" s="44">
        <f>'Stock prices'!C80/'Stock prices'!C79-1</f>
        <v>-6.7879006121714047E-2</v>
      </c>
      <c r="E79" s="44">
        <f>'Stock prices'!D80/'Stock prices'!D79-1</f>
        <v>8.4266352386564547E-2</v>
      </c>
      <c r="F79" s="44">
        <f>'Stock prices'!E80/'Stock prices'!E79-1</f>
        <v>-1.5565839293226635E-2</v>
      </c>
      <c r="G79" s="44">
        <f>'Stock prices'!F80/'Stock prices'!F79-1</f>
        <v>3.3634821933295589E-2</v>
      </c>
      <c r="H79" s="44">
        <f>'Stock prices'!G80/'Stock prices'!G79-1</f>
        <v>-5.7230064860739338E-3</v>
      </c>
      <c r="I79" s="44">
        <f>'Stock prices'!H80/'Stock prices'!H79-1</f>
        <v>-0.10935302390998591</v>
      </c>
      <c r="J79" s="44">
        <f>'Stock prices'!I80/'Stock prices'!I79-1</f>
        <v>-0.26964285714285718</v>
      </c>
      <c r="K79" s="44">
        <f>'Stock prices'!J80/'Stock prices'!J79-1</f>
        <v>-4.5131375579598121E-2</v>
      </c>
      <c r="L79" s="44">
        <f>'Stock prices'!K80/'Stock prices'!K79-1</f>
        <v>-1.0389610389610615E-3</v>
      </c>
      <c r="M79" s="44">
        <f>'Stock prices'!L80/'Stock prices'!L79-1</f>
        <v>-5.356100408639819E-2</v>
      </c>
      <c r="N79" s="44">
        <f>'Stock prices'!M80/'Stock prices'!M79-1</f>
        <v>-5.3399258343634237E-2</v>
      </c>
      <c r="O79" s="44">
        <f>'Stock prices'!N80/'Stock prices'!N79-1</f>
        <v>-6.0982830076968586E-2</v>
      </c>
      <c r="P79" s="44">
        <f>'Stock prices'!O80/'Stock prices'!O79-1</f>
        <v>-4.3542218299500002E-2</v>
      </c>
      <c r="Q79" s="44">
        <f>'Stock prices'!P80/'Stock prices'!P79-1</f>
        <v>-8.2347851168156905E-2</v>
      </c>
      <c r="R79" s="44">
        <f>'Stock prices'!Q80/'Stock prices'!Q79-1</f>
        <v>-7.6908099688473452E-2</v>
      </c>
      <c r="S79" s="44">
        <f>'Stock prices'!R80/'Stock prices'!R79-1</f>
        <v>-2.6199327314568865E-2</v>
      </c>
      <c r="T79" s="44">
        <f>'Stock prices'!S80/'Stock prices'!S79-1</f>
        <v>-0.10439560439560425</v>
      </c>
      <c r="U79" s="44">
        <f>'Stock prices'!T80/'Stock prices'!T79-1</f>
        <v>-1.1072660273066526E-2</v>
      </c>
      <c r="V79" s="44">
        <f>'Stock prices'!U80/'Stock prices'!U79-1</f>
        <v>-1.7040613462084631E-2</v>
      </c>
      <c r="W79" s="44">
        <f>'Stock prices'!V80/'Stock prices'!V79-1</f>
        <v>-1.7470716696446398E-2</v>
      </c>
      <c r="X79" s="44">
        <f>'Stock prices'!W80/'Stock prices'!W79-1</f>
        <v>2.4208009563658095E-2</v>
      </c>
      <c r="Y79" s="44">
        <f>'Stock prices'!X80/'Stock prices'!X79-1</f>
        <v>1.0196820120451422E-2</v>
      </c>
      <c r="Z79" s="44">
        <f>'Stock prices'!Y80/'Stock prices'!Y79-1</f>
        <v>-1.6248153618907413E-3</v>
      </c>
      <c r="AA79" s="44">
        <f>'Stock prices'!Z80/'Stock prices'!Z79-1</f>
        <v>-3.8927335640138394E-2</v>
      </c>
      <c r="AB79" s="44">
        <f>'Stock prices'!AA80/'Stock prices'!AA79-1</f>
        <v>-5.2280099217706599E-2</v>
      </c>
      <c r="AC79" s="44">
        <f>'Stock prices'!AB80/'Stock prices'!AB79-1</f>
        <v>-0.11049578059071719</v>
      </c>
      <c r="AD79" s="44">
        <f>'Stock prices'!AC80/'Stock prices'!AC79-1</f>
        <v>-0.14936769267477945</v>
      </c>
      <c r="AE79" s="44">
        <f>'Stock prices'!AD80/'Stock prices'!AD79-1</f>
        <v>-8.6711711711711659E-2</v>
      </c>
      <c r="AF79" s="44">
        <f>'Stock prices'!AE80/'Stock prices'!AE79-1</f>
        <v>-3.2221623996274151E-2</v>
      </c>
      <c r="AG79" s="44">
        <f>'Stock prices'!AF80/'Stock prices'!AF79-1</f>
        <v>-4.2642752562225494E-2</v>
      </c>
      <c r="AH79" s="44">
        <f>'Stock prices'!AG80/'Stock prices'!AG79-1</f>
        <v>-5.7938718662952637E-2</v>
      </c>
      <c r="AI79" s="44">
        <f>'Stock prices'!AH80/'Stock prices'!AH79-1</f>
        <v>0.14391854705558593</v>
      </c>
      <c r="AJ79" s="44">
        <f>'Stock prices'!AI80/'Stock prices'!AI79-1</f>
        <v>-3.6856127886323198E-2</v>
      </c>
      <c r="AK79" s="44">
        <f>'Stock prices'!AJ80/'Stock prices'!AJ79-1</f>
        <v>-3.0765943809421992E-2</v>
      </c>
      <c r="AL79" s="44">
        <f>'Stock prices'!AK80/'Stock prices'!AK79-1</f>
        <v>-0.13439581351094188</v>
      </c>
      <c r="AM79" s="44">
        <f>'Stock prices'!AL80/'Stock prices'!AL79-1</f>
        <v>3.1534682847365048E-2</v>
      </c>
      <c r="AN79" s="44">
        <f>'Stock prices'!AM80/'Stock prices'!AM79-1</f>
        <v>-1.29990714948931E-2</v>
      </c>
      <c r="AO79" s="44">
        <f>'Stock prices'!AN80/'Stock prices'!AN79-1</f>
        <v>-4.9760000000000026E-2</v>
      </c>
      <c r="AP79" s="44">
        <f>'Stock prices'!AO80/'Stock prices'!AO79-1</f>
        <v>-2.7905550444648819E-2</v>
      </c>
      <c r="AQ79" s="44">
        <f>'Stock prices'!AP80/'Stock prices'!AP79-1</f>
        <v>-3.190498369818362E-2</v>
      </c>
      <c r="AR79" s="44">
        <f>'Stock prices'!AQ80/'Stock prices'!AQ79-1</f>
        <v>-6.4531104921077054E-2</v>
      </c>
      <c r="AS79" s="44">
        <f>'Stock prices'!AR80/'Stock prices'!AR79-1</f>
        <v>6.7672893727576344E-2</v>
      </c>
      <c r="AT79" s="44">
        <f>'Stock prices'!AS80/'Stock prices'!AS79-1</f>
        <v>-6.4032016008004011E-2</v>
      </c>
      <c r="AU79" s="44">
        <f>'Stock prices'!AT80/'Stock prices'!AT79-1</f>
        <v>-3.0448717948717841E-2</v>
      </c>
      <c r="AV79" s="44">
        <f>'Stock prices'!AU80/'Stock prices'!AU79-1</f>
        <v>-6.0435132957292748E-3</v>
      </c>
      <c r="AW79" s="44">
        <f>'Stock prices'!AV80/'Stock prices'!AV79-1</f>
        <v>0</v>
      </c>
      <c r="AX79" s="44">
        <f>'Stock prices'!AW80/'Stock prices'!AW79-1</f>
        <v>-7.8454430640754746E-2</v>
      </c>
      <c r="AY79" s="44">
        <f>'Stock prices'!AX80/'Stock prices'!AX79-1</f>
        <v>-8.2920469361147275E-2</v>
      </c>
      <c r="AZ79" s="44">
        <f>'Stock prices'!AY80/'Stock prices'!AY79-1</f>
        <v>-3.3693579148124542E-2</v>
      </c>
      <c r="BA79" s="44">
        <f>'Stock prices'!AZ80/'Stock prices'!AZ79-1</f>
        <v>3.9634146341463339E-2</v>
      </c>
      <c r="BB79" s="44">
        <f>'Stock prices'!BA80/'Stock prices'!BA79-1</f>
        <v>-6.4595834804094698E-2</v>
      </c>
      <c r="BC79" s="44">
        <f>'Stock prices'!BB80/'Stock prices'!BB79-1</f>
        <v>3.968784838350059E-2</v>
      </c>
      <c r="BD79" s="44">
        <f>'Stock prices'!BC80/'Stock prices'!BC79-1</f>
        <v>-3.5041611914148341E-3</v>
      </c>
      <c r="BE79" s="44">
        <f>'Stock prices'!BD80/'Stock prices'!BD79-1</f>
        <v>-2.3966446974236222E-3</v>
      </c>
      <c r="BF79" s="44">
        <f>'Stock prices'!BE80/'Stock prices'!BE79-1</f>
        <v>8.3154948131071826E-2</v>
      </c>
      <c r="BG79" s="44">
        <f>'Stock prices'!BF80/'Stock prices'!BF79-1</f>
        <v>-4.1010535855896757E-2</v>
      </c>
      <c r="BH79" s="44">
        <f>'Stock prices'!BG80/'Stock prices'!BG79-1</f>
        <v>-0.11015490533562833</v>
      </c>
      <c r="BI79" s="44">
        <f>'Stock prices'!BH80/'Stock prices'!BH79-1</f>
        <v>-3.2702915681639189E-2</v>
      </c>
      <c r="BJ79" s="44">
        <f>'Stock prices'!BI80/'Stock prices'!BI79-1</f>
        <v>2.4161094094877544E-2</v>
      </c>
      <c r="BK79" s="44">
        <f>'Stock prices'!BJ80/'Stock prices'!BJ79-1</f>
        <v>-0.14313880126182976</v>
      </c>
      <c r="BL79" s="44">
        <f>'Stock prices'!BK80/'Stock prices'!BK79-1</f>
        <v>1.7275225755791102E-2</v>
      </c>
      <c r="BM79" s="44">
        <f>'Stock prices'!BL80/'Stock prices'!BL79-1</f>
        <v>-6.9898534385569588E-3</v>
      </c>
      <c r="BN79" s="44">
        <f>'Stock prices'!BM80/'Stock prices'!BM79-1</f>
        <v>-3.6036036036036112E-2</v>
      </c>
      <c r="BO79" s="44">
        <f>'Stock prices'!BN80/'Stock prices'!BN79-1</f>
        <v>-2.2925974594831477E-2</v>
      </c>
      <c r="BP79" s="44">
        <f>'Stock prices'!BO80/'Stock prices'!BO79-1</f>
        <v>-6.1238223418573323E-2</v>
      </c>
      <c r="BQ79" s="44">
        <f>'Stock prices'!BP80/'Stock prices'!BP79-1</f>
        <v>-3.0090279379233142E-2</v>
      </c>
      <c r="BR79" s="44">
        <f>'Stock prices'!BQ80/'Stock prices'!BQ79-1</f>
        <v>-0.10941940722695898</v>
      </c>
      <c r="BS79" s="44">
        <f>'Stock prices'!BR80/'Stock prices'!BR79-1</f>
        <v>-6.6480891719745139E-2</v>
      </c>
      <c r="BT79" s="44">
        <f>'Stock prices'!BS80/'Stock prices'!BS79-1</f>
        <v>9.4897324206596245E-2</v>
      </c>
      <c r="BU79" s="44">
        <f>'Stock prices'!BT80/'Stock prices'!BT79-1</f>
        <v>-4.466759002770071E-2</v>
      </c>
      <c r="BV79" s="44">
        <f>'Stock prices'!BU80/'Stock prices'!BU79-1</f>
        <v>-6.5322175420747808E-3</v>
      </c>
      <c r="BW79" s="44">
        <f>'Stock prices'!BV80/'Stock prices'!BV79-1</f>
        <v>-9.912206173888416E-2</v>
      </c>
      <c r="BX79" s="44">
        <f>'Stock prices'!BW80/'Stock prices'!BW79-1</f>
        <v>-0.14758650149508745</v>
      </c>
      <c r="BY79" s="44">
        <f>'Stock prices'!BX80/'Stock prices'!BX79-1</f>
        <v>-3.6836546078690358E-2</v>
      </c>
      <c r="BZ79" s="44">
        <f>'Stock prices'!BY80/'Stock prices'!BY79-1</f>
        <v>-1.6840607210626191E-2</v>
      </c>
      <c r="CA79" s="44">
        <f>'Stock prices'!BZ80/'Stock prices'!BZ79-1</f>
        <v>-2.4958402662230705E-3</v>
      </c>
      <c r="CB79" s="44">
        <f>'Stock prices'!CA80/'Stock prices'!CA79-1</f>
        <v>-5.1724137931034586E-2</v>
      </c>
      <c r="CC79" s="44">
        <f>'Stock prices'!CB80/'Stock prices'!CB79-1</f>
        <v>-4.2118537200504291E-2</v>
      </c>
      <c r="CD79" s="44">
        <f>'Stock prices'!CC80/'Stock prices'!CC79-1</f>
        <v>-3.4406565656565746E-2</v>
      </c>
      <c r="CE79" s="44">
        <f>'Stock prices'!CD80/'Stock prices'!CD79-1</f>
        <v>-2.015732546705995E-2</v>
      </c>
      <c r="CF79" s="44">
        <f>'Stock prices'!CE80/'Stock prices'!CE79-1</f>
        <v>-1.9596429957314698E-2</v>
      </c>
      <c r="CG79" s="44">
        <f>'Stock prices'!CF80/'Stock prices'!CF79-1</f>
        <v>-0.13327277264226844</v>
      </c>
      <c r="CH79" s="44">
        <f>'Stock prices'!CG80/'Stock prices'!CG79-1</f>
        <v>7.5046904315197116E-2</v>
      </c>
      <c r="CI79" s="44">
        <f>'Stock prices'!CH80/'Stock prices'!CH79-1</f>
        <v>9.051929490233368E-3</v>
      </c>
      <c r="CJ79" s="44">
        <f>'Stock prices'!CI80/'Stock prices'!CI79-1</f>
        <v>-6.0620525059665864E-2</v>
      </c>
      <c r="CK79" s="44">
        <f>'Stock prices'!CJ80/'Stock prices'!CJ79-1</f>
        <v>-1.3013013013013053E-2</v>
      </c>
      <c r="CL79" s="44">
        <f>'Stock prices'!CK80/'Stock prices'!CK79-1</f>
        <v>-5.8617234468937962E-2</v>
      </c>
      <c r="CM79" s="44">
        <f>'Stock prices'!CL80/'Stock prices'!CL79-1</f>
        <v>-0.13985278654048372</v>
      </c>
      <c r="CN79" s="44">
        <f>'Stock prices'!CM80/'Stock prices'!CM79-1</f>
        <v>-1.542536615768153E-2</v>
      </c>
      <c r="CO79" s="44">
        <f>'Stock prices'!CN80/'Stock prices'!CN79-1</f>
        <v>4.9332697807435766E-2</v>
      </c>
      <c r="CP79" s="44">
        <f>'Stock prices'!CO80/'Stock prices'!CO79-1</f>
        <v>6.6564260112647045E-3</v>
      </c>
      <c r="CQ79" s="44">
        <f>'Stock prices'!CP80/'Stock prices'!CP79-1</f>
        <v>2.0635994587280049E-2</v>
      </c>
      <c r="CR79" s="44">
        <f>'Stock prices'!CQ80/'Stock prices'!CQ79-1</f>
        <v>3.8127686797555294E-2</v>
      </c>
      <c r="CS79" s="44">
        <f>'Stock prices'!CR80/'Stock prices'!CR79-1</f>
        <v>-3.7278002461754944E-2</v>
      </c>
      <c r="CT79" s="44">
        <f>'Stock prices'!CS80/'Stock prices'!CS79-1</f>
        <v>-3.928266438941086E-2</v>
      </c>
      <c r="CU79" s="44">
        <f>'Stock prices'!CT80/'Stock prices'!CT79-1</f>
        <v>-3.5273368606700828E-3</v>
      </c>
      <c r="CV79" s="44">
        <f>'Stock prices'!CU80/'Stock prices'!CU79-1</f>
        <v>-5.3959669955607081E-2</v>
      </c>
      <c r="CW79" s="44">
        <f>'Stock prices'!CV80/'Stock prices'!CV79-1</f>
        <v>2.2727272727272707E-2</v>
      </c>
      <c r="CX79" s="44">
        <f>'Stock prices'!CW80/'Stock prices'!CW79-1</f>
        <v>0</v>
      </c>
      <c r="CY79" s="44">
        <f>'Stock prices'!CX80/'Stock prices'!CX79-1</f>
        <v>-0.12233079985522988</v>
      </c>
      <c r="CZ79" s="44">
        <f>'Stock prices'!CY80/'Stock prices'!CY79-1</f>
        <v>-2.7558331802314928E-2</v>
      </c>
      <c r="DA79" s="44">
        <f>'Stock prices'!CZ80/'Stock prices'!CZ79-1</f>
        <v>5.194282262935368E-2</v>
      </c>
      <c r="DB79" s="44">
        <f>'Stock prices'!DA80/'Stock prices'!DA79-1</f>
        <v>5.4641148325358824E-2</v>
      </c>
      <c r="DC79" s="44">
        <f>'Stock prices'!DB80/'Stock prices'!DB79-1</f>
        <v>-8.8278567925453855E-3</v>
      </c>
      <c r="DD79" s="44">
        <f>'Stock prices'!DC80/'Stock prices'!DC79-1</f>
        <v>-5.865623889086391E-2</v>
      </c>
      <c r="DE79" s="44">
        <f>'Stock prices'!DD80/'Stock prices'!DD79-1</f>
        <v>0</v>
      </c>
      <c r="DF79" s="44">
        <f>'Stock prices'!DE80/'Stock prices'!DE79-1</f>
        <v>-0.1058080808080808</v>
      </c>
      <c r="DG79" s="44">
        <f>'Stock prices'!DF80/'Stock prices'!DF79-1</f>
        <v>-9.8712446351931216E-2</v>
      </c>
      <c r="DH79" s="44">
        <f>'Stock prices'!DG80/'Stock prices'!DG79-1</f>
        <v>-2.4834814308498432E-2</v>
      </c>
      <c r="DI79" s="44">
        <f>'Stock prices'!DH80/'Stock prices'!DH79-1</f>
        <v>-3.1297709923664097E-2</v>
      </c>
      <c r="DJ79" s="44">
        <f>'Stock prices'!DI80/'Stock prices'!DI79-1</f>
        <v>-3.0674846625766916E-2</v>
      </c>
      <c r="DK79" s="44">
        <f>'Stock prices'!DJ80/'Stock prices'!DJ79-1</f>
        <v>2.1786492374729072E-3</v>
      </c>
      <c r="DL79" s="44">
        <f>'Stock prices'!DK80/'Stock prices'!DK79-1</f>
        <v>-4.574945932457164E-2</v>
      </c>
      <c r="DM79" s="44">
        <f>'Stock prices'!DL80/'Stock prices'!DL79-1</f>
        <v>-5.5414784620469337E-2</v>
      </c>
      <c r="DN79" s="44">
        <f>'Stock prices'!DM80/'Stock prices'!DM79-1</f>
        <v>1.3808975834292303E-2</v>
      </c>
      <c r="DO79" s="44">
        <f>'Stock prices'!DN80/'Stock prices'!DN79-1</f>
        <v>-3.0586349672766189E-2</v>
      </c>
      <c r="DP79" s="44">
        <f>'Stock prices'!DO80/'Stock prices'!DO79-1</f>
        <v>-1.8291457286432111E-2</v>
      </c>
      <c r="DQ79" s="44">
        <f>'Stock prices'!DP80/'Stock prices'!DP79-1</f>
        <v>-1.8222112780103328E-2</v>
      </c>
      <c r="DR79" s="44">
        <f>'Stock prices'!DQ80/'Stock prices'!DQ79-1</f>
        <v>-3.0907525156602111E-2</v>
      </c>
      <c r="DS79" s="44">
        <f>'Stock prices'!DR80/'Stock prices'!DR79-1</f>
        <v>-2.4517694741838736E-2</v>
      </c>
      <c r="DT79" s="44">
        <f>'Stock prices'!DS80/'Stock prices'!DS79-1</f>
        <v>-3.560090702947849E-2</v>
      </c>
      <c r="DU79" s="44">
        <f>'Stock prices'!DT80/'Stock prices'!DT79-1</f>
        <v>-5.2553663952627616E-2</v>
      </c>
      <c r="DV79" s="44">
        <f>'Stock prices'!DU80/'Stock prices'!DU79-1</f>
        <v>-6.5071906592624296E-2</v>
      </c>
      <c r="DW79" s="44">
        <f>'Stock prices'!DV80/'Stock prices'!DV79-1</f>
        <v>-5.2379611377077029E-2</v>
      </c>
      <c r="DX79" s="44">
        <f>'Stock prices'!DW80/'Stock prices'!DW79-1</f>
        <v>3.7350505979760751E-2</v>
      </c>
      <c r="DY79" s="44">
        <f>'Stock prices'!DX80/'Stock prices'!DX79-1</f>
        <v>-4.0574037834311794E-2</v>
      </c>
      <c r="DZ79" s="44">
        <f>'Stock prices'!DY80/'Stock prices'!DY79-1</f>
        <v>2.4074074074073915E-2</v>
      </c>
      <c r="EA79" s="44">
        <f>'Stock prices'!DZ80/'Stock prices'!DZ79-1</f>
        <v>-2.8953229398663738E-2</v>
      </c>
      <c r="EB79" s="44">
        <f>'Stock prices'!EA80/'Stock prices'!EA79-1</f>
        <v>-0.25933098591549297</v>
      </c>
      <c r="EC79" s="44">
        <f>'Stock prices'!EB80/'Stock prices'!EB79-1</f>
        <v>-2.8605061801059373E-2</v>
      </c>
      <c r="ED79" s="44">
        <f>'Stock prices'!EC80/'Stock prices'!EC79-1</f>
        <v>-6.5432791175920713E-2</v>
      </c>
      <c r="EE79" s="44">
        <f>'Stock prices'!ED80/'Stock prices'!ED79-1</f>
        <v>2.4306548470116596E-3</v>
      </c>
      <c r="EF79" s="44">
        <f>'Stock prices'!EE80/'Stock prices'!EE79-1</f>
        <v>-6.3829787234042534E-2</v>
      </c>
      <c r="EG79" s="44">
        <f>'Stock prices'!EF80/'Stock prices'!EF79-1</f>
        <v>-1.7160686427457161E-2</v>
      </c>
      <c r="EH79" s="44">
        <f>'Stock prices'!EG80/'Stock prices'!EG79-1</f>
        <v>4.8333333333333339E-2</v>
      </c>
      <c r="EI79" s="44">
        <f>'Stock prices'!EH80/'Stock prices'!EH79-1</f>
        <v>0.14998247868239689</v>
      </c>
      <c r="EJ79" s="44">
        <f>'Stock prices'!EI80/'Stock prices'!EI79-1</f>
        <v>-6.1355194056615936E-2</v>
      </c>
      <c r="EK79" s="44">
        <f>'Stock prices'!EJ80/'Stock prices'!EJ79-1</f>
        <v>-3.4400760938490871E-2</v>
      </c>
      <c r="EL79" s="44">
        <f>'Stock prices'!EK80/'Stock prices'!EK79-1</f>
        <v>4.7443762781186116E-2</v>
      </c>
      <c r="EM79" s="44">
        <f>'Stock prices'!EL80/'Stock prices'!EL79-1</f>
        <v>1.589049716803026E-2</v>
      </c>
      <c r="EN79" s="44">
        <f>'Stock prices'!EM80/'Stock prices'!EM79-1</f>
        <v>-8.0000000000002292E-4</v>
      </c>
      <c r="EO79" s="44">
        <f>'Stock prices'!EN80/'Stock prices'!EN79-1</f>
        <v>-8.139286477248453E-2</v>
      </c>
      <c r="EP79" s="44">
        <f>'Stock prices'!EO80/'Stock prices'!EO79-1</f>
        <v>-5.0898983757491467E-2</v>
      </c>
      <c r="EQ79" s="44">
        <f>'Stock prices'!EP80/'Stock prices'!EP79-1</f>
        <v>-5.9871350816427582E-2</v>
      </c>
      <c r="ER79" s="44">
        <f>'Stock prices'!EQ80/'Stock prices'!EQ79-1</f>
        <v>-5.7989920455928212E-2</v>
      </c>
      <c r="ES79" s="44">
        <f>'Stock prices'!ER80/'Stock prices'!ER79-1</f>
        <v>3.3721159534608525E-2</v>
      </c>
      <c r="ET79" s="44">
        <f>'Stock prices'!ES80/'Stock prices'!ES79-1</f>
        <v>-4.2600399378744158E-2</v>
      </c>
      <c r="EU79" s="44">
        <f>'Stock prices'!ET80/'Stock prices'!ET79-1</f>
        <v>-7.5452016689847023E-2</v>
      </c>
      <c r="EV79" s="44">
        <f>'Stock prices'!EU80/'Stock prices'!EU79-1</f>
        <v>3.0215827338129442E-2</v>
      </c>
      <c r="EW79" s="44">
        <f>'Stock prices'!EV80/'Stock prices'!EV79-1</f>
        <v>-7.1817731550272379E-2</v>
      </c>
      <c r="EX79" s="44">
        <f>'Stock prices'!EW80/'Stock prices'!EW79-1</f>
        <v>0.12115621156211565</v>
      </c>
      <c r="EY79" s="44">
        <f>'Stock prices'!EX80/'Stock prices'!EX79-1</f>
        <v>-3.4042096219931262E-2</v>
      </c>
      <c r="EZ79" s="44">
        <f>'Stock prices'!EY80/'Stock prices'!EY79-1</f>
        <v>-0.13301331681635176</v>
      </c>
      <c r="FA79" s="44">
        <f>'Stock prices'!EZ80/'Stock prices'!EZ79-1</f>
        <v>-4.5180722891566272E-2</v>
      </c>
      <c r="FB79" s="44">
        <f>'Stock prices'!FA80/'Stock prices'!FA79-1</f>
        <v>-1.7999999999999905E-2</v>
      </c>
      <c r="FC79" s="44">
        <f>'Stock prices'!FB80/'Stock prices'!FB79-1</f>
        <v>6.080707573244748E-3</v>
      </c>
      <c r="FD79" s="44">
        <f>'Stock prices'!FC80/'Stock prices'!FC79-1</f>
        <v>-3.0173727522097016E-2</v>
      </c>
      <c r="FE79" s="44">
        <f>'Stock prices'!FD80/'Stock prices'!FD79-1</f>
        <v>-9.5403295750216E-3</v>
      </c>
      <c r="FF79" s="44">
        <f>'Stock prices'!FE80/'Stock prices'!FE79-1</f>
        <v>5.1682205107417944E-2</v>
      </c>
      <c r="FG79" s="44">
        <f>'Stock prices'!FF80/'Stock prices'!FF79-1</f>
        <v>-1.3516609392898005E-2</v>
      </c>
      <c r="FH79" s="44">
        <f>'Stock prices'!FG80/'Stock prices'!FG79-1</f>
        <v>-2.9565217391303023E-3</v>
      </c>
      <c r="FI79" s="44">
        <f>'Stock prices'!FH80/'Stock prices'!FH79-1</f>
        <v>-9.1428571428571415E-2</v>
      </c>
      <c r="FJ79" s="44">
        <f>'Stock prices'!FI80/'Stock prices'!FI79-1</f>
        <v>-6.188247529901203E-2</v>
      </c>
      <c r="FK79" s="44">
        <f>'Stock prices'!FJ80/'Stock prices'!FJ79-1</f>
        <v>-4.6316557257476298E-2</v>
      </c>
      <c r="FL79" s="44">
        <f>'Stock prices'!FK80/'Stock prices'!FK79-1</f>
        <v>-4.5553422904670571E-2</v>
      </c>
      <c r="FM79" s="44">
        <f>'Stock prices'!FL80/'Stock prices'!FL79-1</f>
        <v>-1.9472856018882823E-2</v>
      </c>
      <c r="FN79" s="44">
        <f>'Stock prices'!FM80/'Stock prices'!FM79-1</f>
        <v>-3.7049664734629006E-2</v>
      </c>
      <c r="FO79" s="44">
        <f>'Stock prices'!FN80/'Stock prices'!FN79-1</f>
        <v>-0.12561650249328393</v>
      </c>
      <c r="FP79" s="44">
        <f>'Stock prices'!FO80/'Stock prices'!FO79-1</f>
        <v>-4.3402588926357066E-2</v>
      </c>
      <c r="FQ79" s="44">
        <f>'Stock prices'!FP80/'Stock prices'!FP79-1</f>
        <v>-5.9360730593607358E-2</v>
      </c>
      <c r="FR79" s="44">
        <f>'Stock prices'!FQ80/'Stock prices'!FQ79-1</f>
        <v>-2.614942528735642E-2</v>
      </c>
      <c r="FS79" s="44">
        <f>'Stock prices'!FR80/'Stock prices'!FR79-1</f>
        <v>2.0236087689713189E-2</v>
      </c>
      <c r="FT79" s="44">
        <f>'Stock prices'!FS80/'Stock prices'!FS79-1</f>
        <v>-9.5958207313720179E-2</v>
      </c>
      <c r="FU79" s="44">
        <f>'Stock prices'!FT80/'Stock prices'!FT79-1</f>
        <v>6.692913385826782E-2</v>
      </c>
      <c r="FV79" s="44">
        <f>'Stock prices'!FU80/'Stock prices'!FU79-1</f>
        <v>4.6973513664051225E-2</v>
      </c>
      <c r="FW79" s="44">
        <f>'Stock prices'!FV80/'Stock prices'!FV79-1</f>
        <v>-2.7717893440097896E-3</v>
      </c>
      <c r="FX79" s="44">
        <f>'Stock prices'!FW80/'Stock prices'!FW79-1</f>
        <v>-4.5329326321061791E-2</v>
      </c>
      <c r="FY79" s="44">
        <f>'Stock prices'!FX80/'Stock prices'!FX79-1</f>
        <v>-3.1058823529411805E-2</v>
      </c>
      <c r="FZ79" s="44">
        <f>'Stock prices'!FY80/'Stock prices'!FY79-1</f>
        <v>7.002383790226463E-2</v>
      </c>
      <c r="GA79" s="44">
        <f>'Stock prices'!FZ80/'Stock prices'!FZ79-1</f>
        <v>-0.12191872085276478</v>
      </c>
      <c r="GB79" s="44">
        <f>'Stock prices'!GA80/'Stock prices'!GA79-1</f>
        <v>-4.5195322945280392E-2</v>
      </c>
      <c r="GC79" s="44">
        <f>'Stock prices'!GB80/'Stock prices'!GB79-1</f>
        <v>0.12062859672421422</v>
      </c>
      <c r="GD79" s="44">
        <f>'Stock prices'!GC80/'Stock prices'!GC79-1</f>
        <v>-2.6086956521739202E-2</v>
      </c>
      <c r="GE79" s="44">
        <f>'Stock prices'!GD80/'Stock prices'!GD79-1</f>
        <v>-3.3106134371957086E-2</v>
      </c>
      <c r="GF79" s="44">
        <f>'Stock prices'!GE80/'Stock prices'!GE79-1</f>
        <v>-3.1999999999999806E-3</v>
      </c>
      <c r="GG79" s="44">
        <f>'Stock prices'!GF80/'Stock prices'!GF79-1</f>
        <v>-2.3404680936187305E-2</v>
      </c>
      <c r="GH79" s="44">
        <f>'Stock prices'!GG80/'Stock prices'!GG79-1</f>
        <v>-9.8098098098098108E-2</v>
      </c>
      <c r="GI79" s="44">
        <f>'Stock prices'!GH80/'Stock prices'!GH79-1</f>
        <v>-5.2192066805843984E-3</v>
      </c>
      <c r="GJ79" s="44">
        <f>'Stock prices'!GI80/'Stock prices'!GI79-1</f>
        <v>-2.963322807869806E-2</v>
      </c>
      <c r="GK79" s="44">
        <f>'Stock prices'!GJ80/'Stock prices'!GJ79-1</f>
        <v>7.3591848287575257E-3</v>
      </c>
      <c r="GL79" s="44">
        <f>'Stock prices'!GK80/'Stock prices'!GK79-1</f>
        <v>-1.8455048774057348E-2</v>
      </c>
      <c r="GM79" s="44">
        <f>'Stock prices'!GL80/'Stock prices'!GL79-1</f>
        <v>-6.5199449793672537E-2</v>
      </c>
      <c r="GN79" s="44">
        <f>'Stock prices'!GM80/'Stock prices'!GM79-1</f>
        <v>2.0675650729185868E-2</v>
      </c>
      <c r="GO79" s="44">
        <f>'Stock prices'!GN80/'Stock prices'!GN79-1</f>
        <v>-0.13180515759312317</v>
      </c>
      <c r="GP79" s="44">
        <f>'Stock prices'!GO80/'Stock prices'!GO79-1</f>
        <v>-0.10695050012823804</v>
      </c>
      <c r="GQ79" s="44">
        <f>'Stock prices'!GP80/'Stock prices'!GP79-1</f>
        <v>-5.6469165659008502E-2</v>
      </c>
      <c r="GR79" s="44">
        <f>'Stock prices'!GQ80/'Stock prices'!GQ79-1</f>
        <v>4.4391225495064912E-2</v>
      </c>
      <c r="GS79" s="44">
        <f>'Stock prices'!GR80/'Stock prices'!GR79-1</f>
        <v>-0.14784053156146193</v>
      </c>
      <c r="GT79" s="44">
        <f>'Stock prices'!GS80/'Stock prices'!GS79-1</f>
        <v>1.7058950550636887E-2</v>
      </c>
      <c r="GU79" s="44">
        <f>'Stock prices'!GT80/'Stock prices'!GT79-1</f>
        <v>-6.5410779696494004E-2</v>
      </c>
      <c r="GV79" s="44">
        <f>'Stock prices'!GU80/'Stock prices'!GU79-1</f>
        <v>3.6562446608576771E-2</v>
      </c>
      <c r="GW79" s="44">
        <f>'Stock prices'!GV80/'Stock prices'!GV79-1</f>
        <v>-3.4473471586318416E-2</v>
      </c>
      <c r="GX79" s="44">
        <f>'Stock prices'!GW80/'Stock prices'!GW79-1</f>
        <v>-3.8502865329512859E-2</v>
      </c>
      <c r="GY79" s="44">
        <f>'Stock prices'!GX80/'Stock prices'!GX79-1</f>
        <v>-7.4037512339586442E-3</v>
      </c>
      <c r="GZ79" s="44">
        <f>'Stock prices'!GY80/'Stock prices'!GY79-1</f>
        <v>-8.6384976525821555E-2</v>
      </c>
      <c r="HA79" s="44">
        <f>'Stock prices'!GZ80/'Stock prices'!GZ79-1</f>
        <v>3.9579684763572542E-2</v>
      </c>
      <c r="HB79" s="44">
        <f>'Stock prices'!HA80/'Stock prices'!HA79-1</f>
        <v>-8.3674304418985379E-2</v>
      </c>
      <c r="HC79" s="44">
        <f>'Stock prices'!HB80/'Stock prices'!HB79-1</f>
        <v>-0.19032748143146516</v>
      </c>
      <c r="HD79" s="44">
        <f>'Stock prices'!HC80/'Stock prices'!HC79-1</f>
        <v>-4.2970222389747459E-2</v>
      </c>
      <c r="HE79" s="44">
        <f>'Stock prices'!HD80/'Stock prices'!HD79-1</f>
        <v>5.4157402989418291E-2</v>
      </c>
      <c r="HF79" s="44">
        <f>'Stock prices'!HE80/'Stock prices'!HE79-1</f>
        <v>-2.4187452758881345E-2</v>
      </c>
      <c r="HG79" s="44">
        <f>'Stock prices'!HF80/'Stock prices'!HF79-1</f>
        <v>5.928237129485181E-2</v>
      </c>
      <c r="HH79" s="44">
        <f>'Stock prices'!HG80/'Stock prices'!HG79-1</f>
        <v>-3.2713498622589654E-2</v>
      </c>
      <c r="HI79" s="44">
        <f>'Stock prices'!HH80/'Stock prices'!HH79-1</f>
        <v>-4.9295774647887369E-2</v>
      </c>
      <c r="HJ79" s="44">
        <f>'Stock prices'!HI80/'Stock prices'!HI79-1</f>
        <v>-4.4927536231884058E-2</v>
      </c>
      <c r="HK79" s="44">
        <f>'Stock prices'!HJ80/'Stock prices'!HJ79-1</f>
        <v>-3.9659952576497792E-2</v>
      </c>
      <c r="HL79" s="44">
        <f>'Stock prices'!HK80/'Stock prices'!HK79-1</f>
        <v>-1.2212529738303002E-2</v>
      </c>
      <c r="HM79" s="44">
        <f>'Stock prices'!HL80/'Stock prices'!HL79-1</f>
        <v>-3.6013400335008328E-2</v>
      </c>
      <c r="HN79" s="44">
        <f>'Stock prices'!HM80/'Stock prices'!HM79-1</f>
        <v>-6.4482980089916597E-2</v>
      </c>
      <c r="HO79" s="44">
        <f>'Stock prices'!HN80/'Stock prices'!HN79-1</f>
        <v>-5.4308748681927255E-2</v>
      </c>
      <c r="HP79" s="44">
        <f>'Stock prices'!HO80/'Stock prices'!HO79-1</f>
        <v>-8.6077600260841214E-2</v>
      </c>
      <c r="HQ79" s="44">
        <f>'Stock prices'!HP80/'Stock prices'!HP79-1</f>
        <v>-2.7586206896551668E-2</v>
      </c>
      <c r="HR79" s="44">
        <f>'Stock prices'!HQ80/'Stock prices'!HQ79-1</f>
        <v>3.8936959208899946E-2</v>
      </c>
      <c r="HS79" s="44">
        <f>'Stock prices'!HR80/'Stock prices'!HR79-1</f>
        <v>-1.0910134941142569E-2</v>
      </c>
      <c r="HT79" s="44">
        <f>'Stock prices'!HS80/'Stock prices'!HS79-1</f>
        <v>-4.0497541220711586E-2</v>
      </c>
      <c r="HU79" s="44">
        <f>'Stock prices'!HT80/'Stock prices'!HT79-1</f>
        <v>-7.2942867409270584E-2</v>
      </c>
      <c r="HV79" s="44">
        <f>'Stock prices'!HU80/'Stock prices'!HU79-1</f>
        <v>1.8728133360773835E-2</v>
      </c>
      <c r="HW79" s="44">
        <f>'Stock prices'!HV80/'Stock prices'!HV79-1</f>
        <v>-3.8934135698419858E-2</v>
      </c>
      <c r="HX79" s="44">
        <f>'Stock prices'!HW80/'Stock prices'!HW79-1</f>
        <v>7.3822825219471699E-3</v>
      </c>
      <c r="HY79" s="44">
        <f>'Stock prices'!HX80/'Stock prices'!HX79-1</f>
        <v>-3.2829750145264458E-2</v>
      </c>
      <c r="HZ79" s="44">
        <f>'Stock prices'!HY80/'Stock prices'!HY79-1</f>
        <v>-7.9441760601180911E-2</v>
      </c>
      <c r="IA79" s="44">
        <f>'Stock prices'!HZ80/'Stock prices'!HZ79-1</f>
        <v>-2.416028285209193E-2</v>
      </c>
      <c r="IB79" s="44">
        <f>'Stock prices'!IA80/'Stock prices'!IA79-1</f>
        <v>-6.2111801242236031E-2</v>
      </c>
      <c r="IC79" s="44">
        <f>'Stock prices'!IB80/'Stock prices'!IB79-1</f>
        <v>-4.3642241379310498E-2</v>
      </c>
      <c r="ID79" s="44">
        <f>'Stock prices'!IC80/'Stock prices'!IC79-1</f>
        <v>0.42800556156341729</v>
      </c>
      <c r="IE79" s="44">
        <f>'Stock prices'!ID80/'Stock prices'!ID79-1</f>
        <v>3.7333333333333441E-2</v>
      </c>
      <c r="IF79" s="44">
        <f>'Stock prices'!IE80/'Stock prices'!IE79-1</f>
        <v>-1.2177646333611292E-2</v>
      </c>
      <c r="IG79" s="44">
        <f>'Stock prices'!IF80/'Stock prices'!IF79-1</f>
        <v>5.0817058589079478E-2</v>
      </c>
      <c r="IH79" s="44">
        <f>'Stock prices'!IG80/'Stock prices'!IG79-1</f>
        <v>-4.2582417582417542E-2</v>
      </c>
      <c r="II79" s="44">
        <f>'Stock prices'!IH80/'Stock prices'!IH79-1</f>
        <v>-3.8039110634877971E-2</v>
      </c>
      <c r="IJ79" s="44">
        <f>'Stock prices'!II80/'Stock prices'!II79-1</f>
        <v>-4.2192257503262276E-2</v>
      </c>
      <c r="IK79" s="44">
        <f>'Stock prices'!IJ80/'Stock prices'!IJ79-1</f>
        <v>-0.13676827623415166</v>
      </c>
      <c r="IL79" s="44">
        <f>'Stock prices'!IK80/'Stock prices'!IK79-1</f>
        <v>-3.5010940919037226E-2</v>
      </c>
      <c r="IM79" s="44">
        <f>'Stock prices'!IL80/'Stock prices'!IL79-1</f>
        <v>-4.1928251121076121E-2</v>
      </c>
      <c r="IN79" s="44">
        <f>'Stock prices'!IM80/'Stock prices'!IM79-1</f>
        <v>-0.10640849897189841</v>
      </c>
      <c r="IO79" s="44">
        <f>'Stock prices'!IN80/'Stock prices'!IN79-1</f>
        <v>5.8080808080809287E-3</v>
      </c>
      <c r="IP79" s="44">
        <f>'Stock prices'!IO80/'Stock prices'!IO79-1</f>
        <v>3.1264803410705921E-2</v>
      </c>
      <c r="IQ79" s="44">
        <f>'Stock prices'!IP80/'Stock prices'!IP79-1</f>
        <v>-0.11920445908284771</v>
      </c>
      <c r="IR79" s="44">
        <f>'Stock prices'!IQ80/'Stock prices'!IQ79-1</f>
        <v>-3.3792796798577163E-2</v>
      </c>
      <c r="IS79" s="44">
        <f>'Stock prices'!IR80/'Stock prices'!IR79-1</f>
        <v>-3.9133837725019549E-2</v>
      </c>
      <c r="IT79" s="44">
        <f>'Stock prices'!IS80/'Stock prices'!IS79-1</f>
        <v>-2.2962962962962852E-2</v>
      </c>
      <c r="IU79" s="44">
        <f>'Stock prices'!IT80/'Stock prices'!IT79-1</f>
        <v>3.9702233250620278E-3</v>
      </c>
      <c r="IV79" s="44">
        <f>'Stock prices'!IU80/'Stock prices'!IU79-1</f>
        <v>-5.0433010697911396E-2</v>
      </c>
      <c r="IW79" s="44">
        <f>'Stock prices'!IV80/'Stock prices'!IV79-1</f>
        <v>-3.3183281650085217E-2</v>
      </c>
      <c r="IX79" s="44">
        <f>'Stock prices'!IW80/'Stock prices'!IW79-1</f>
        <v>-3.262451755192064E-2</v>
      </c>
      <c r="IY79" s="44">
        <f>'Stock prices'!IX80/'Stock prices'!IX79-1</f>
        <v>-6.4639905548996457E-2</v>
      </c>
      <c r="IZ79" s="44">
        <f>'Stock prices'!IY80/'Stock prices'!IY79-1</f>
        <v>1.7570433202059865E-2</v>
      </c>
      <c r="JA79" s="44">
        <f>'Stock prices'!IZ80/'Stock prices'!IZ79-1</f>
        <v>-3.5526571929141548E-2</v>
      </c>
      <c r="JB79" s="44">
        <f>'Stock prices'!JA80/'Stock prices'!JA79-1</f>
        <v>5.6660371069880977E-2</v>
      </c>
      <c r="JC79" s="44">
        <f>'Stock prices'!JB80/'Stock prices'!JB79-1</f>
        <v>-2.5359835503769634E-2</v>
      </c>
      <c r="JD79" s="44">
        <f>'Stock prices'!JC80/'Stock prices'!JC79-1</f>
        <v>-7.0021881838074451E-2</v>
      </c>
      <c r="JE79" s="44">
        <f>'Stock prices'!JD80/'Stock prices'!JD79-1</f>
        <v>6.8397724038049557E-2</v>
      </c>
      <c r="JF79" s="44">
        <f>'Stock prices'!JE80/'Stock prices'!JE79-1</f>
        <v>-3.5430224150397649E-2</v>
      </c>
      <c r="JG79" s="44">
        <f>'Stock prices'!JF80/'Stock prices'!JF79-1</f>
        <v>-4.0160642570281624E-3</v>
      </c>
      <c r="JH79" s="44">
        <f>'Stock prices'!JG80/'Stock prices'!JG79-1</f>
        <v>-3.5819224849587217E-2</v>
      </c>
      <c r="JI79" s="44">
        <f>'Stock prices'!JH80/'Stock prices'!JH79-1</f>
        <v>-4.1418355184743794E-2</v>
      </c>
      <c r="JJ79" s="44">
        <f>'Stock prices'!JI80/'Stock prices'!JI79-1</f>
        <v>2.5137741046831863E-2</v>
      </c>
      <c r="JK79" s="44">
        <f>'Stock prices'!JJ80/'Stock prices'!JJ79-1</f>
        <v>-0.11815920398009949</v>
      </c>
      <c r="JL79" s="44">
        <f>'Stock prices'!JK80/'Stock prices'!JK79-1</f>
        <v>-2.9821073558647937E-3</v>
      </c>
      <c r="JM79" s="44">
        <f>'Stock prices'!JL80/'Stock prices'!JL79-1</f>
        <v>-3.7384353722611841E-2</v>
      </c>
      <c r="JN79" s="44">
        <f>'Stock prices'!JM80/'Stock prices'!JM79-1</f>
        <v>5.1258440761203339E-2</v>
      </c>
      <c r="JO79" s="44">
        <f>'Stock prices'!JN80/'Stock prices'!JN79-1</f>
        <v>-9.1111661302302527E-2</v>
      </c>
      <c r="JP79" s="44">
        <f>'Stock prices'!JO80/'Stock prices'!JO79-1</f>
        <v>-7.05774518790101E-2</v>
      </c>
      <c r="JQ79" s="44">
        <f>'Stock prices'!JP80/'Stock prices'!JP79-1</f>
        <v>-0.10762800417972829</v>
      </c>
      <c r="JR79" s="44">
        <f>'Stock prices'!JQ80/'Stock prices'!JQ79-1</f>
        <v>5.1874270618259555E-3</v>
      </c>
      <c r="JS79" s="44">
        <f>'Stock prices'!JR80/'Stock prices'!JR79-1</f>
        <v>-5.199306759098854E-3</v>
      </c>
      <c r="JT79" s="44">
        <f>'Stock prices'!JS80/'Stock prices'!JS79-1</f>
        <v>3.8118131868131844E-2</v>
      </c>
      <c r="JU79" s="44">
        <f>'Stock prices'!JT80/'Stock prices'!JT79-1</f>
        <v>-2.7052238805970186E-2</v>
      </c>
      <c r="JV79" s="44">
        <f>'Stock prices'!JU80/'Stock prices'!JU79-1</f>
        <v>5.3884711779448535E-2</v>
      </c>
      <c r="JW79" s="44">
        <f>'Stock prices'!JV80/'Stock prices'!JV79-1</f>
        <v>-1.7705735660847877E-2</v>
      </c>
      <c r="JX79" s="44">
        <f>'Stock prices'!JW80/'Stock prices'!JW79-1</f>
        <v>-4.6940681924334426E-2</v>
      </c>
      <c r="JY79" s="44">
        <f>'Stock prices'!JX80/'Stock prices'!JX79-1</f>
        <v>-2.5567502986857837E-2</v>
      </c>
      <c r="JZ79" s="44">
        <f>'Stock prices'!JY80/'Stock prices'!JY79-1</f>
        <v>-1.5151515151515249E-2</v>
      </c>
      <c r="KA79" s="44">
        <f>'Stock prices'!JZ80/'Stock prices'!JZ79-1</f>
        <v>-6.1108141813646877E-2</v>
      </c>
      <c r="KB79" s="44">
        <f>'Stock prices'!KA80/'Stock prices'!KA79-1</f>
        <v>-8.4947602413464662E-2</v>
      </c>
      <c r="KC79" s="44">
        <f>'Stock prices'!KB80/'Stock prices'!KB79-1</f>
        <v>-1.1202240448089706E-2</v>
      </c>
      <c r="KD79" s="44">
        <f>'Stock prices'!KC80/'Stock prices'!KC79-1</f>
        <v>8.0162167142725504E-3</v>
      </c>
      <c r="KE79" s="44">
        <f>'Stock prices'!KD80/'Stock prices'!KD79-1</f>
        <v>1.6427432216906013E-2</v>
      </c>
      <c r="KF79" s="44">
        <f>'Stock prices'!KE80/'Stock prices'!KE79-1</f>
        <v>-6.7637877211238373E-2</v>
      </c>
      <c r="KG79" s="44">
        <f>'Stock prices'!KF80/'Stock prices'!KF79-1</f>
        <v>-0.13065595716198131</v>
      </c>
      <c r="KH79" s="44">
        <f>'Stock prices'!KG80/'Stock prices'!KG79-1</f>
        <v>-0.1194000779119595</v>
      </c>
      <c r="KI79" s="44">
        <f>'Stock prices'!KH80/'Stock prices'!KH79-1</f>
        <v>2.6510480887792731E-2</v>
      </c>
      <c r="KJ79" s="44">
        <f>'Stock prices'!KI80/'Stock prices'!KI79-1</f>
        <v>1.7943656917274176E-4</v>
      </c>
      <c r="KK79" s="44">
        <f>'Stock prices'!KJ80/'Stock prices'!KJ79-1</f>
        <v>-2.3746701846965701E-2</v>
      </c>
      <c r="KL79" s="44">
        <f>'Stock prices'!KK80/'Stock prices'!KK79-1</f>
        <v>-7.2856751574911116E-2</v>
      </c>
      <c r="KM79" s="44">
        <f>'Stock prices'!KL80/'Stock prices'!KL79-1</f>
        <v>-2.9098651525904962E-2</v>
      </c>
      <c r="KN79" s="44">
        <f>'Stock prices'!KM80/'Stock prices'!KM79-1</f>
        <v>-5.7686999723985721E-2</v>
      </c>
      <c r="KO79" s="44">
        <f>'Stock prices'!KN80/'Stock prices'!KN79-1</f>
        <v>-1.3063632532659075E-2</v>
      </c>
      <c r="KP79" s="44">
        <f>'Stock prices'!KO80/'Stock prices'!KO79-1</f>
        <v>-7.8002610966057428E-2</v>
      </c>
      <c r="KQ79" s="44">
        <f>'Stock prices'!KP80/'Stock prices'!KP79-1</f>
        <v>-0.10173697270471471</v>
      </c>
      <c r="KR79" s="44">
        <f>'Stock prices'!KQ80/'Stock prices'!KQ79-1</f>
        <v>3.6049856184084295E-2</v>
      </c>
      <c r="KS79" s="44">
        <f>'Stock prices'!KR80/'Stock prices'!KR79-1</f>
        <v>-2.6060296371997804E-2</v>
      </c>
      <c r="KT79" s="44">
        <f>'Stock prices'!KS80/'Stock prices'!KS79-1</f>
        <v>1.6641452344931862E-2</v>
      </c>
      <c r="KU79" s="44">
        <f>'Stock prices'!KT80/'Stock prices'!KT79-1</f>
        <v>-6.1679267807401517E-2</v>
      </c>
      <c r="KV79" s="44">
        <f>'Stock prices'!KU80/'Stock prices'!KU79-1</f>
        <v>-0.11843960520131602</v>
      </c>
      <c r="KW79" s="44">
        <f>'Stock prices'!KV80/'Stock prices'!KV79-1</f>
        <v>-5.1634365056407172E-2</v>
      </c>
      <c r="KX79" s="44">
        <f>'Stock prices'!KW80/'Stock prices'!KW79-1</f>
        <v>-6.9273743016759926E-2</v>
      </c>
      <c r="KY79" s="44">
        <f>'Stock prices'!KX80/'Stock prices'!KX79-1</f>
        <v>-4.2339832869080829E-2</v>
      </c>
      <c r="KZ79" s="44">
        <f>'Stock prices'!KY80/'Stock prices'!KY79-1</f>
        <v>-2.2816166883963596E-2</v>
      </c>
      <c r="LA79" s="44">
        <f>'Stock prices'!KZ80/'Stock prices'!KZ79-1</f>
        <v>-5.0451511582253583E-2</v>
      </c>
      <c r="LB79" s="44">
        <f>'Stock prices'!LA80/'Stock prices'!LA79-1</f>
        <v>1.1805859204197633E-2</v>
      </c>
      <c r="LC79" s="44">
        <f>'Stock prices'!LB80/'Stock prices'!LB79-1</f>
        <v>-2.7479237909135312E-2</v>
      </c>
      <c r="LD79" s="44">
        <f>'Stock prices'!LC80/'Stock prices'!LC79-1</f>
        <v>5.6036678553234687E-2</v>
      </c>
      <c r="LE79" s="44">
        <f>'Stock prices'!LD80/'Stock prices'!LD79-1</f>
        <v>9.1566265060241125E-3</v>
      </c>
      <c r="LF79" s="44">
        <f>'Stock prices'!LE80/'Stock prices'!LE79-1</f>
        <v>-8.0670183059261547E-3</v>
      </c>
      <c r="LG79" s="44">
        <f>'Stock prices'!LF80/'Stock prices'!LF79-1</f>
        <v>-7.3982737361283357E-3</v>
      </c>
      <c r="LH79" s="44">
        <f>'Stock prices'!LG80/'Stock prices'!LG79-1</f>
        <v>-0.10327595780122145</v>
      </c>
      <c r="LI79" s="44">
        <f>'Stock prices'!LH80/'Stock prices'!LH79-1</f>
        <v>-5.7148953573143091E-2</v>
      </c>
      <c r="LJ79" s="44">
        <f>'Stock prices'!LI80/'Stock prices'!LI79-1</f>
        <v>-0.13627152988855118</v>
      </c>
      <c r="LK79" s="44">
        <f>'Stock prices'!LJ80/'Stock prices'!LJ79-1</f>
        <v>-7.081339712918655E-2</v>
      </c>
      <c r="LL79" s="44">
        <f>'Stock prices'!LK80/'Stock prices'!LK79-1</f>
        <v>-0.11132146914047703</v>
      </c>
      <c r="LM79" s="44">
        <f>'Stock prices'!LL80/'Stock prices'!LL79-1</f>
        <v>6.4830951551062999E-2</v>
      </c>
      <c r="LN79" s="44">
        <f>'Stock prices'!LM80/'Stock prices'!LM79-1</f>
        <v>1.2606318347509138E-2</v>
      </c>
      <c r="LO79" s="44">
        <f>'Stock prices'!LN80/'Stock prices'!LN79-1</f>
        <v>3.4285714285713365E-3</v>
      </c>
      <c r="LP79" s="44">
        <f>'Stock prices'!LO80/'Stock prices'!LO79-1</f>
        <v>-2.0949178843915561E-2</v>
      </c>
      <c r="LQ79" s="44">
        <f>'Stock prices'!LP80/'Stock prices'!LP79-1</f>
        <v>-4.7619047619047672E-2</v>
      </c>
      <c r="LR79" s="44">
        <f>'Stock prices'!LQ80/'Stock prices'!LQ79-1</f>
        <v>2.3084643693543017E-2</v>
      </c>
      <c r="LS79" s="44">
        <f>'Stock prices'!LR80/'Stock prices'!LR79-1</f>
        <v>-6.0458486756146734E-2</v>
      </c>
      <c r="LT79" s="44">
        <f>'Stock prices'!LS80/'Stock prices'!LS79-1</f>
        <v>-1.7405719021964416E-2</v>
      </c>
      <c r="LU79" s="44">
        <f>'Stock prices'!LT80/'Stock prices'!LT79-1</f>
        <v>-4.8076923076923017E-2</v>
      </c>
      <c r="LV79" s="44">
        <f>'Stock prices'!LU80/'Stock prices'!LU79-1</f>
        <v>-7.6512455516014155E-2</v>
      </c>
      <c r="LW79" s="44">
        <f>'Stock prices'!LV80/'Stock prices'!LV79-1</f>
        <v>-2.5886727688787192E-2</v>
      </c>
      <c r="LX79" s="44">
        <f>'Stock prices'!LW80/'Stock prices'!LW79-1</f>
        <v>-0.10025929127052724</v>
      </c>
      <c r="LY79" s="44">
        <f>'Stock prices'!LX80/'Stock prices'!LX79-1</f>
        <v>1.0894941634241206E-2</v>
      </c>
      <c r="LZ79" s="44">
        <f>'Stock prices'!LY80/'Stock prices'!LY79-1</f>
        <v>-5.4623337305549136E-2</v>
      </c>
      <c r="MA79" s="44">
        <f>'Stock prices'!LZ80/'Stock prices'!LZ79-1</f>
        <v>3.0551444925310367E-2</v>
      </c>
      <c r="MB79" s="44">
        <f>'Stock prices'!MA80/'Stock prices'!MA79-1</f>
        <v>-1.0919225019001555E-2</v>
      </c>
      <c r="MC79" s="44">
        <f>'Stock prices'!MB80/'Stock prices'!MB79-1</f>
        <v>-2.0462502464234311E-2</v>
      </c>
      <c r="MD79" s="44">
        <f>'Stock prices'!MC80/'Stock prices'!MC79-1</f>
        <v>-9.7853220169745403E-2</v>
      </c>
      <c r="ME79" s="44">
        <f>'Stock prices'!MD80/'Stock prices'!MD79-1</f>
        <v>-2.2711787417661888E-4</v>
      </c>
      <c r="MF79" s="44">
        <f>'Stock prices'!ME80/'Stock prices'!ME79-1</f>
        <v>2.8839476988993029E-2</v>
      </c>
      <c r="MG79" s="44">
        <f>'Stock prices'!MF80/'Stock prices'!MF79-1</f>
        <v>-1.8129770992366456E-2</v>
      </c>
      <c r="MH79" s="44">
        <f>'Stock prices'!MG80/'Stock prices'!MG79-1</f>
        <v>1.7432299090012204E-2</v>
      </c>
      <c r="MI79" s="44">
        <f>'Stock prices'!MH80/'Stock prices'!MH79-1</f>
        <v>-3.0948905109488889E-2</v>
      </c>
      <c r="MJ79" s="44">
        <f>'Stock prices'!MI80/'Stock prices'!MI79-1</f>
        <v>-4.6170991880273293E-3</v>
      </c>
      <c r="MK79" s="44">
        <f>'Stock prices'!MJ80/'Stock prices'!MJ79-1</f>
        <v>-0.11620426216324886</v>
      </c>
      <c r="ML79" s="44">
        <f>'Stock prices'!MK80/'Stock prices'!MK79-1</f>
        <v>-0.11570654849827677</v>
      </c>
      <c r="MM79" s="44">
        <f>'Stock prices'!ML80/'Stock prices'!ML79-1</f>
        <v>-0.19956896551724146</v>
      </c>
      <c r="MN79" s="44">
        <f>'Stock prices'!MM80/'Stock prices'!MM79-1</f>
        <v>2.8436018957345821E-2</v>
      </c>
      <c r="MO79" s="44">
        <f>'Stock prices'!MN80/'Stock prices'!MN79-1</f>
        <v>-5.236329935125128E-2</v>
      </c>
      <c r="MP79" s="44">
        <f>'Stock prices'!MO80/'Stock prices'!MO79-1</f>
        <v>-0.10462008400152722</v>
      </c>
      <c r="MQ79" s="44">
        <f>'Stock prices'!MP80/'Stock prices'!MP79-1</f>
        <v>-7.040097949188806E-3</v>
      </c>
      <c r="MR79" s="44">
        <f>'Stock prices'!MQ80/'Stock prices'!MQ79-1</f>
        <v>-4.5493197278911435E-2</v>
      </c>
      <c r="MS79" s="44">
        <f>'Stock prices'!MR80/'Stock prices'!MR79-1</f>
        <v>-5.5101909816653527E-2</v>
      </c>
      <c r="MT79" s="44">
        <f>'Stock prices'!MS80/'Stock prices'!MS79-1</f>
        <v>-6.0121288163948128E-2</v>
      </c>
      <c r="MU79" s="44">
        <f>'Stock prices'!MT80/'Stock prices'!MT79-1</f>
        <v>-8.1332391713747731E-2</v>
      </c>
      <c r="MV79" s="44">
        <f>'Stock prices'!MU80/'Stock prices'!MU79-1</f>
        <v>-3.1719532554257079E-2</v>
      </c>
      <c r="MW79" s="44">
        <f>'Stock prices'!MV80/'Stock prices'!MV79-1</f>
        <v>5.8616057441253311E-2</v>
      </c>
      <c r="MX79" s="44">
        <f>'Stock prices'!MW80/'Stock prices'!MW79-1</f>
        <v>-2.2423918846769753E-2</v>
      </c>
      <c r="MY79" s="44">
        <f>'Stock prices'!MX80/'Stock prices'!MX79-1</f>
        <v>-8.0979699911738812E-2</v>
      </c>
      <c r="MZ79" s="44">
        <f>'Stock prices'!MY80/'Stock prices'!MY79-1</f>
        <v>-3.3774930848740614E-2</v>
      </c>
      <c r="NA79" s="44">
        <f>'Stock prices'!MZ80/'Stock prices'!MZ79-1</f>
        <v>-3.2794676806083722E-2</v>
      </c>
      <c r="NB79" s="44">
        <f>'Stock prices'!NA80/'Stock prices'!NA79-1</f>
        <v>-9.2379545643671457E-2</v>
      </c>
      <c r="NC79" s="44">
        <f>'Stock prices'!NB80/'Stock prices'!NB79-1</f>
        <v>1.8941504178273671E-3</v>
      </c>
      <c r="ND79" s="44">
        <f>'Stock prices'!NC80/'Stock prices'!NC79-1</f>
        <v>5.8976865428478353E-2</v>
      </c>
      <c r="NE79" s="44">
        <f>'Stock prices'!ND80/'Stock prices'!ND79-1</f>
        <v>2.0998719590268999E-2</v>
      </c>
      <c r="NF79" s="44">
        <f>'Stock prices'!NE80/'Stock prices'!NE79-1</f>
        <v>-3.7154989384289294E-3</v>
      </c>
      <c r="NG79" s="44">
        <f>'Stock prices'!NF80/'Stock prices'!NF79-1</f>
        <v>-2.2079772079772075E-2</v>
      </c>
      <c r="NH79" s="44">
        <f>'Stock prices'!NG80/'Stock prices'!NG79-1</f>
        <v>-6.0354174195880073E-2</v>
      </c>
      <c r="NI79" s="44">
        <f>'Stock prices'!NH80/'Stock prices'!NH79-1</f>
        <v>-2.4087679152113739E-2</v>
      </c>
    </row>
    <row r="80" spans="1:373" x14ac:dyDescent="0.3">
      <c r="A80" s="15">
        <v>38898</v>
      </c>
      <c r="B80" s="44">
        <f>'Market and T-Bill'!B81/'Market and T-Bill'!B80-1</f>
        <v>8.6608035651192239E-5</v>
      </c>
      <c r="C80" s="44">
        <f>'Stock prices'!B81/'Stock prices'!B80-1</f>
        <v>-3.4544585225914415E-2</v>
      </c>
      <c r="D80" s="44">
        <f>'Stock prices'!C81/'Stock prices'!C80-1</f>
        <v>-2.2793123430558282E-2</v>
      </c>
      <c r="E80" s="44">
        <f>'Stock prices'!D81/'Stock prices'!D80-1</f>
        <v>2.7173913043476716E-3</v>
      </c>
      <c r="F80" s="44">
        <f>'Stock prices'!E81/'Stock prices'!E80-1</f>
        <v>-9.6153846153846922E-3</v>
      </c>
      <c r="G80" s="44">
        <f>'Stock prices'!F81/'Stock prices'!F80-1</f>
        <v>4.2384468143287002E-2</v>
      </c>
      <c r="H80" s="44">
        <f>'Stock prices'!G81/'Stock prices'!G80-1</f>
        <v>7.0222563315425868E-2</v>
      </c>
      <c r="I80" s="44">
        <f>'Stock prices'!H81/'Stock prices'!H80-1</f>
        <v>-8.0931701539676326E-2</v>
      </c>
      <c r="J80" s="44">
        <f>'Stock prices'!I81/'Stock prices'!I80-1</f>
        <v>6.0426126440796368E-2</v>
      </c>
      <c r="K80" s="44">
        <f>'Stock prices'!J81/'Stock prices'!J80-1</f>
        <v>-0.20945289737779216</v>
      </c>
      <c r="L80" s="44">
        <f>'Stock prices'!K81/'Stock prices'!K80-1</f>
        <v>3.8221528861154486E-2</v>
      </c>
      <c r="M80" s="44">
        <f>'Stock prices'!L81/'Stock prices'!L80-1</f>
        <v>-1.434078643022374E-2</v>
      </c>
      <c r="N80" s="44">
        <f>'Stock prices'!M81/'Stock prices'!M80-1</f>
        <v>-2.7161138678506114E-2</v>
      </c>
      <c r="O80" s="44">
        <f>'Stock prices'!N81/'Stock prices'!N80-1</f>
        <v>2.0176544766708604E-2</v>
      </c>
      <c r="P80" s="44">
        <f>'Stock prices'!O81/'Stock prices'!O80-1</f>
        <v>0.11104275607505398</v>
      </c>
      <c r="Q80" s="44">
        <f>'Stock prices'!P81/'Stock prices'!P80-1</f>
        <v>8.8165959453088361E-2</v>
      </c>
      <c r="R80" s="44">
        <f>'Stock prices'!Q81/'Stock prices'!Q80-1</f>
        <v>0.13119595022147212</v>
      </c>
      <c r="S80" s="44">
        <f>'Stock prices'!R81/'Stock prices'!R80-1</f>
        <v>-5.0899836393383247E-3</v>
      </c>
      <c r="T80" s="44">
        <f>'Stock prices'!S81/'Stock prices'!S80-1</f>
        <v>-0.10276073619631909</v>
      </c>
      <c r="U80" s="44">
        <f>'Stock prices'!T81/'Stock prices'!T80-1</f>
        <v>1.4928849105164677E-2</v>
      </c>
      <c r="V80" s="44">
        <f>'Stock prices'!U81/'Stock prices'!U80-1</f>
        <v>0.11759607049985554</v>
      </c>
      <c r="W80" s="44">
        <f>'Stock prices'!V81/'Stock prices'!V80-1</f>
        <v>2.0408163265306145E-2</v>
      </c>
      <c r="X80" s="44">
        <f>'Stock prices'!W81/'Stock prices'!W80-1</f>
        <v>-5.836008170412299E-4</v>
      </c>
      <c r="Y80" s="44">
        <f>'Stock prices'!X81/'Stock prices'!X80-1</f>
        <v>-3.8309520882778503E-2</v>
      </c>
      <c r="Z80" s="44">
        <f>'Stock prices'!Y81/'Stock prices'!Y80-1</f>
        <v>-3.4916407752626166E-2</v>
      </c>
      <c r="AA80" s="44">
        <f>'Stock prices'!Z81/'Stock prices'!Z80-1</f>
        <v>7.3807380738073469E-3</v>
      </c>
      <c r="AB80" s="44">
        <f>'Stock prices'!AA81/'Stock prices'!AA80-1</f>
        <v>-3.9863096436480672E-2</v>
      </c>
      <c r="AC80" s="44">
        <f>'Stock prices'!AB81/'Stock prices'!AB80-1</f>
        <v>-4.7139045360213516E-2</v>
      </c>
      <c r="AD80" s="44">
        <f>'Stock prices'!AC81/'Stock prices'!AC80-1</f>
        <v>-2.3281907433379989E-2</v>
      </c>
      <c r="AE80" s="44">
        <f>'Stock prices'!AD81/'Stock prices'!AD80-1</f>
        <v>5.1942046855733448E-2</v>
      </c>
      <c r="AF80" s="44">
        <f>'Stock prices'!AE81/'Stock prices'!AE80-1</f>
        <v>4.6246996505023841E-3</v>
      </c>
      <c r="AG80" s="44">
        <f>'Stock prices'!AF81/'Stock prices'!AF80-1</f>
        <v>-1.2234754349072841E-2</v>
      </c>
      <c r="AH80" s="44">
        <f>'Stock prices'!AG81/'Stock prices'!AG80-1</f>
        <v>-3.7256061502069726E-2</v>
      </c>
      <c r="AI80" s="44">
        <f>'Stock prices'!AH81/'Stock prices'!AH80-1</f>
        <v>-6.9761847486167206E-3</v>
      </c>
      <c r="AJ80" s="44">
        <f>'Stock prices'!AI81/'Stock prices'!AI80-1</f>
        <v>-1.152604887044717E-2</v>
      </c>
      <c r="AK80" s="44">
        <f>'Stock prices'!AJ81/'Stock prices'!AJ80-1</f>
        <v>-2.7884933318637728E-2</v>
      </c>
      <c r="AL80" s="44">
        <f>'Stock prices'!AK81/'Stock prices'!AK80-1</f>
        <v>-5.3036548502335745E-2</v>
      </c>
      <c r="AM80" s="44">
        <f>'Stock prices'!AL81/'Stock prices'!AL80-1</f>
        <v>-2.639368706097156E-3</v>
      </c>
      <c r="AN80" s="44">
        <f>'Stock prices'!AM81/'Stock prices'!AM80-1</f>
        <v>4.0639698965192705E-2</v>
      </c>
      <c r="AO80" s="44">
        <f>'Stock prices'!AN81/'Stock prices'!AN80-1</f>
        <v>-2.239434248189931E-2</v>
      </c>
      <c r="AP80" s="44">
        <f>'Stock prices'!AO81/'Stock prices'!AO80-1</f>
        <v>-2.208201892744488E-2</v>
      </c>
      <c r="AQ80" s="44">
        <f>'Stock prices'!AP81/'Stock prices'!AP80-1</f>
        <v>4.8111618955992697E-4</v>
      </c>
      <c r="AR80" s="44">
        <f>'Stock prices'!AQ81/'Stock prices'!AQ80-1</f>
        <v>0.18610421836228297</v>
      </c>
      <c r="AS80" s="44">
        <f>'Stock prices'!AR81/'Stock prices'!AR80-1</f>
        <v>-5.1564310544611636E-2</v>
      </c>
      <c r="AT80" s="44">
        <f>'Stock prices'!AS81/'Stock prices'!AS80-1</f>
        <v>-1.0154997327632365E-2</v>
      </c>
      <c r="AU80" s="44">
        <f>'Stock prices'!AT81/'Stock prices'!AT80-1</f>
        <v>-6.1983471074380514E-3</v>
      </c>
      <c r="AV80" s="44">
        <f>'Stock prices'!AU81/'Stock prices'!AU80-1</f>
        <v>-1.0133765707336817E-2</v>
      </c>
      <c r="AW80" s="44">
        <f>'Stock prices'!AV81/'Stock prices'!AV80-1</f>
        <v>-2.4933687002652416E-2</v>
      </c>
      <c r="AX80" s="44">
        <f>'Stock prices'!AW81/'Stock prices'!AW80-1</f>
        <v>-4.040617690965731E-2</v>
      </c>
      <c r="AY80" s="44">
        <f>'Stock prices'!AX81/'Stock prices'!AX80-1</f>
        <v>-5.686664771111738E-2</v>
      </c>
      <c r="AZ80" s="44">
        <f>'Stock prices'!AY81/'Stock prices'!AY80-1</f>
        <v>7.2368421052630971E-3</v>
      </c>
      <c r="BA80" s="44">
        <f>'Stock prices'!AZ81/'Stock prices'!AZ80-1</f>
        <v>-8.4718149234278561E-3</v>
      </c>
      <c r="BB80" s="44">
        <f>'Stock prices'!BA81/'Stock prices'!BA80-1</f>
        <v>3.4716981132075553E-2</v>
      </c>
      <c r="BC80" s="44">
        <f>'Stock prices'!BB81/'Stock prices'!BB80-1</f>
        <v>-6.6480806347845034E-3</v>
      </c>
      <c r="BD80" s="44">
        <f>'Stock prices'!BC81/'Stock prices'!BC80-1</f>
        <v>4.8791208791208796E-2</v>
      </c>
      <c r="BE80" s="44">
        <f>'Stock prices'!BD81/'Stock prices'!BD80-1</f>
        <v>-1.6096096096095969E-2</v>
      </c>
      <c r="BF80" s="44">
        <f>'Stock prices'!BE81/'Stock prices'!BE80-1</f>
        <v>-1.0337488598358036E-2</v>
      </c>
      <c r="BG80" s="44">
        <f>'Stock prices'!BF81/'Stock prices'!BF80-1</f>
        <v>6.7926757235676316E-2</v>
      </c>
      <c r="BH80" s="44">
        <f>'Stock prices'!BG81/'Stock prices'!BG80-1</f>
        <v>-0.18568665377176019</v>
      </c>
      <c r="BI80" s="44">
        <f>'Stock prices'!BH81/'Stock prices'!BH80-1</f>
        <v>5.3360488798370742E-2</v>
      </c>
      <c r="BJ80" s="44">
        <f>'Stock prices'!BI81/'Stock prices'!BI80-1</f>
        <v>-6.3563289288408598E-2</v>
      </c>
      <c r="BK80" s="44">
        <f>'Stock prices'!BJ81/'Stock prices'!BJ80-1</f>
        <v>-5.4302807179015145E-2</v>
      </c>
      <c r="BL80" s="44">
        <f>'Stock prices'!BK81/'Stock prices'!BK80-1</f>
        <v>4.3998456194519475E-2</v>
      </c>
      <c r="BM80" s="44">
        <f>'Stock prices'!BL81/'Stock prices'!BL80-1</f>
        <v>0.21026339691189833</v>
      </c>
      <c r="BN80" s="44">
        <f>'Stock prices'!BM81/'Stock prices'!BM80-1</f>
        <v>7.7881619937696378E-3</v>
      </c>
      <c r="BO80" s="44">
        <f>'Stock prices'!BN81/'Stock prices'!BN80-1</f>
        <v>5.260326540127136E-2</v>
      </c>
      <c r="BP80" s="44">
        <f>'Stock prices'!BO81/'Stock prices'!BO80-1</f>
        <v>0.10035842293906816</v>
      </c>
      <c r="BQ80" s="44">
        <f>'Stock prices'!BP81/'Stock prices'!BP80-1</f>
        <v>9.1045985311470901E-2</v>
      </c>
      <c r="BR80" s="44">
        <f>'Stock prices'!BQ81/'Stock prices'!BQ80-1</f>
        <v>0.11693640300888974</v>
      </c>
      <c r="BS80" s="44">
        <f>'Stock prices'!BR81/'Stock prices'!BR80-1</f>
        <v>1.8550106609807937E-2</v>
      </c>
      <c r="BT80" s="44">
        <f>'Stock prices'!BS81/'Stock prices'!BS80-1</f>
        <v>5.4560954816709195E-2</v>
      </c>
      <c r="BU80" s="44">
        <f>'Stock prices'!BT81/'Stock prices'!BT80-1</f>
        <v>3.2378881237163037E-2</v>
      </c>
      <c r="BV80" s="44">
        <f>'Stock prices'!BU81/'Stock prices'!BU80-1</f>
        <v>-3.8560165180541395E-2</v>
      </c>
      <c r="BW80" s="44">
        <f>'Stock prices'!BV81/'Stock prices'!BV80-1</f>
        <v>0.11474379126060974</v>
      </c>
      <c r="BX80" s="44">
        <f>'Stock prices'!BW81/'Stock prices'!BW80-1</f>
        <v>4.5853169631671298E-2</v>
      </c>
      <c r="BY80" s="44">
        <f>'Stock prices'!BX81/'Stock prices'!BX80-1</f>
        <v>2.0973269362577041E-2</v>
      </c>
      <c r="BZ80" s="44">
        <f>'Stock prices'!BY81/'Stock prices'!BY80-1</f>
        <v>0.14427020506634491</v>
      </c>
      <c r="CA80" s="44">
        <f>'Stock prices'!BZ81/'Stock prices'!BZ80-1</f>
        <v>4.2535446205171024E-2</v>
      </c>
      <c r="CB80" s="44">
        <f>'Stock prices'!CA81/'Stock prices'!CA80-1</f>
        <v>3.9160839160839123E-2</v>
      </c>
      <c r="CC80" s="44">
        <f>'Stock prices'!CB81/'Stock prices'!CB80-1</f>
        <v>-2.2906793048973251E-2</v>
      </c>
      <c r="CD80" s="44">
        <f>'Stock prices'!CC81/'Stock prices'!CC80-1</f>
        <v>-1.1114743380189585E-2</v>
      </c>
      <c r="CE80" s="44">
        <f>'Stock prices'!CD81/'Stock prices'!CD80-1</f>
        <v>3.7966215086134625E-2</v>
      </c>
      <c r="CF80" s="44">
        <f>'Stock prices'!CE81/'Stock prices'!CE80-1</f>
        <v>-1.2467840886601911E-2</v>
      </c>
      <c r="CG80" s="44">
        <f>'Stock prices'!CF81/'Stock prices'!CF80-1</f>
        <v>6.2215939417661792E-2</v>
      </c>
      <c r="CH80" s="44">
        <f>'Stock prices'!CG81/'Stock prices'!CG80-1</f>
        <v>2.5523560209424145E-2</v>
      </c>
      <c r="CI80" s="44">
        <f>'Stock prices'!CH81/'Stock prices'!CH80-1</f>
        <v>-6.137865911237006E-2</v>
      </c>
      <c r="CJ80" s="44">
        <f>'Stock prices'!CI81/'Stock prices'!CI80-1</f>
        <v>-7.6219512195121464E-3</v>
      </c>
      <c r="CK80" s="44">
        <f>'Stock prices'!CJ81/'Stock prices'!CJ80-1</f>
        <v>-2.1297768762677416E-2</v>
      </c>
      <c r="CL80" s="44">
        <f>'Stock prices'!CK81/'Stock prices'!CK80-1</f>
        <v>6.7056945183608496E-2</v>
      </c>
      <c r="CM80" s="44">
        <f>'Stock prices'!CL81/'Stock prices'!CL80-1</f>
        <v>7.7017114914425422E-2</v>
      </c>
      <c r="CN80" s="44">
        <f>'Stock prices'!CM81/'Stock prices'!CM80-1</f>
        <v>-3.5132141161576147E-2</v>
      </c>
      <c r="CO80" s="44">
        <f>'Stock prices'!CN81/'Stock prices'!CN80-1</f>
        <v>-2.293890529184639E-2</v>
      </c>
      <c r="CP80" s="44">
        <f>'Stock prices'!CO81/'Stock prices'!CO80-1</f>
        <v>3.6113936927772095E-2</v>
      </c>
      <c r="CQ80" s="44">
        <f>'Stock prices'!CP81/'Stock prices'!CP80-1</f>
        <v>-7.2920119323831578E-3</v>
      </c>
      <c r="CR80" s="44">
        <f>'Stock prices'!CQ81/'Stock prices'!CQ80-1</f>
        <v>1.898692810457514E-2</v>
      </c>
      <c r="CS80" s="44">
        <f>'Stock prices'!CR81/'Stock prices'!CR80-1</f>
        <v>-5.0410958904109515E-2</v>
      </c>
      <c r="CT80" s="44">
        <f>'Stock prices'!CS81/'Stock prices'!CS80-1</f>
        <v>-0.13671111111111112</v>
      </c>
      <c r="CU80" s="44">
        <f>'Stock prices'!CT81/'Stock prices'!CT80-1</f>
        <v>-2.1681415929203585E-2</v>
      </c>
      <c r="CV80" s="44">
        <f>'Stock prices'!CU81/'Stock prices'!CU80-1</f>
        <v>3.5392654096706E-2</v>
      </c>
      <c r="CW80" s="44">
        <f>'Stock prices'!CV81/'Stock prices'!CV80-1</f>
        <v>7.7097505668934918E-3</v>
      </c>
      <c r="CX80" s="44">
        <f>'Stock prices'!CW81/'Stock prices'!CW80-1</f>
        <v>1.2145748987854033E-2</v>
      </c>
      <c r="CY80" s="44">
        <f>'Stock prices'!CX81/'Stock prices'!CX80-1</f>
        <v>-2.4742268041236803E-3</v>
      </c>
      <c r="CZ80" s="44">
        <f>'Stock prices'!CY81/'Stock prices'!CY80-1</f>
        <v>7.9350085017948269E-2</v>
      </c>
      <c r="DA80" s="44">
        <f>'Stock prices'!CZ81/'Stock prices'!CZ80-1</f>
        <v>5.1483253588516797E-2</v>
      </c>
      <c r="DB80" s="44">
        <f>'Stock prices'!DA81/'Stock prices'!DA80-1</f>
        <v>0.10924598493784576</v>
      </c>
      <c r="DC80" s="44">
        <f>'Stock prices'!DB81/'Stock prices'!DB80-1</f>
        <v>7.9168728352301265E-3</v>
      </c>
      <c r="DD80" s="44">
        <f>'Stock prices'!DC81/'Stock prices'!DC80-1</f>
        <v>-6.1555891238670668E-2</v>
      </c>
      <c r="DE80" s="44">
        <f>'Stock prices'!DD81/'Stock prices'!DD80-1</f>
        <v>3.2756200280767978E-3</v>
      </c>
      <c r="DF80" s="44">
        <f>'Stock prices'!DE81/'Stock prices'!DE80-1</f>
        <v>0.11268003388873193</v>
      </c>
      <c r="DG80" s="44">
        <f>'Stock prices'!DF81/'Stock prices'!DF80-1</f>
        <v>4.1736694677871222E-2</v>
      </c>
      <c r="DH80" s="44">
        <f>'Stock prices'!DG81/'Stock prices'!DG80-1</f>
        <v>-2.4649532710280364E-2</v>
      </c>
      <c r="DI80" s="44">
        <f>'Stock prices'!DH81/'Stock prices'!DH80-1</f>
        <v>-3.624901497241928E-2</v>
      </c>
      <c r="DJ80" s="44">
        <f>'Stock prices'!DI81/'Stock prices'!DI80-1</f>
        <v>2.2151898734177333E-3</v>
      </c>
      <c r="DK80" s="44">
        <f>'Stock prices'!DJ81/'Stock prices'!DJ80-1</f>
        <v>1.3377926421404673E-2</v>
      </c>
      <c r="DL80" s="44">
        <f>'Stock prices'!DK81/'Stock prices'!DK80-1</f>
        <v>5.3172942817294455E-2</v>
      </c>
      <c r="DM80" s="44">
        <f>'Stock prices'!DL81/'Stock prices'!DL80-1</f>
        <v>-2.1110333566596751E-2</v>
      </c>
      <c r="DN80" s="44">
        <f>'Stock prices'!DM81/'Stock prices'!DM80-1</f>
        <v>2.6447219069241079E-3</v>
      </c>
      <c r="DO80" s="44">
        <f>'Stock prices'!DN81/'Stock prices'!DN80-1</f>
        <v>3.0449159548084914E-2</v>
      </c>
      <c r="DP80" s="44">
        <f>'Stock prices'!DO81/'Stock prices'!DO80-1</f>
        <v>1.2080262080262028E-2</v>
      </c>
      <c r="DQ80" s="44">
        <f>'Stock prices'!DP81/'Stock prices'!DP80-1</f>
        <v>-2.1068472535741289E-2</v>
      </c>
      <c r="DR80" s="44">
        <f>'Stock prices'!DQ81/'Stock prices'!DQ80-1</f>
        <v>4.0751155420841068E-2</v>
      </c>
      <c r="DS80" s="44">
        <f>'Stock prices'!DR81/'Stock prices'!DR80-1</f>
        <v>-5.9744565201716227E-2</v>
      </c>
      <c r="DT80" s="44">
        <f>'Stock prices'!DS81/'Stock prices'!DS80-1</f>
        <v>-2.1866917470021119E-2</v>
      </c>
      <c r="DU80" s="44">
        <f>'Stock prices'!DT81/'Stock prices'!DT80-1</f>
        <v>-0.14296874999999998</v>
      </c>
      <c r="DV80" s="44">
        <f>'Stock prices'!DU81/'Stock prices'!DU80-1</f>
        <v>5.6046299116661702E-2</v>
      </c>
      <c r="DW80" s="44">
        <f>'Stock prices'!DV81/'Stock prices'!DV80-1</f>
        <v>-4.4576523031203408E-3</v>
      </c>
      <c r="DX80" s="44">
        <f>'Stock prices'!DW81/'Stock prices'!DW80-1</f>
        <v>-4.2213550904576125E-2</v>
      </c>
      <c r="DY80" s="44">
        <f>'Stock prices'!DX81/'Stock prices'!DX80-1</f>
        <v>2.5292357900462248E-2</v>
      </c>
      <c r="DZ80" s="44">
        <f>'Stock prices'!DY81/'Stock prices'!DY80-1</f>
        <v>4.8307930767243823E-2</v>
      </c>
      <c r="EA80" s="44">
        <f>'Stock prices'!DZ81/'Stock prices'!DZ80-1</f>
        <v>-6.1162079510703737E-3</v>
      </c>
      <c r="EB80" s="44">
        <f>'Stock prices'!EA81/'Stock prices'!EA80-1</f>
        <v>2.3056810078440737E-2</v>
      </c>
      <c r="EC80" s="44">
        <f>'Stock prices'!EB81/'Stock prices'!EB80-1</f>
        <v>1.5632573921473547E-2</v>
      </c>
      <c r="ED80" s="44">
        <f>'Stock prices'!EC81/'Stock prices'!EC80-1</f>
        <v>-7.9415883176635282E-2</v>
      </c>
      <c r="EE80" s="44">
        <f>'Stock prices'!ED81/'Stock prices'!ED80-1</f>
        <v>9.1285123377549127E-3</v>
      </c>
      <c r="EF80" s="44">
        <f>'Stock prices'!EE81/'Stock prices'!EE80-1</f>
        <v>-4.8226164079822498E-2</v>
      </c>
      <c r="EG80" s="44">
        <f>'Stock prices'!EF81/'Stock prices'!EF80-1</f>
        <v>1.4285714285714235E-2</v>
      </c>
      <c r="EH80" s="44">
        <f>'Stock prices'!EG81/'Stock prices'!EG80-1</f>
        <v>3.8862391803569096E-3</v>
      </c>
      <c r="EI80" s="44">
        <f>'Stock prices'!EH81/'Stock prices'!EH80-1</f>
        <v>0.13783646521076687</v>
      </c>
      <c r="EJ80" s="44">
        <f>'Stock prices'!EI81/'Stock prices'!EI80-1</f>
        <v>-2.1015283842794608E-2</v>
      </c>
      <c r="EK80" s="44">
        <f>'Stock prices'!EJ81/'Stock prices'!EJ80-1</f>
        <v>7.2237727795108064E-3</v>
      </c>
      <c r="EL80" s="44">
        <f>'Stock prices'!EK81/'Stock prices'!EK80-1</f>
        <v>-0.10581803982819216</v>
      </c>
      <c r="EM80" s="44">
        <f>'Stock prices'!EL81/'Stock prices'!EL80-1</f>
        <v>-2.7876722936349685E-3</v>
      </c>
      <c r="EN80" s="44">
        <f>'Stock prices'!EM81/'Stock prices'!EM80-1</f>
        <v>-2.2017614091273008E-2</v>
      </c>
      <c r="EO80" s="44">
        <f>'Stock prices'!EN81/'Stock prices'!EN80-1</f>
        <v>-6.3023255813953516E-2</v>
      </c>
      <c r="EP80" s="44">
        <f>'Stock prices'!EO81/'Stock prices'!EO80-1</f>
        <v>6.9460968243799659E-2</v>
      </c>
      <c r="EQ80" s="44">
        <f>'Stock prices'!EP81/'Stock prices'!EP80-1</f>
        <v>-2.763157894736834E-2</v>
      </c>
      <c r="ER80" s="44">
        <f>'Stock prices'!EQ81/'Stock prices'!EQ80-1</f>
        <v>6.0048784004613776E-3</v>
      </c>
      <c r="ES80" s="44">
        <f>'Stock prices'!ER81/'Stock prices'!ER80-1</f>
        <v>3.4147272033574927E-2</v>
      </c>
      <c r="ET80" s="44">
        <f>'Stock prices'!ES81/'Stock prices'!ES80-1</f>
        <v>5.1216685979142529E-2</v>
      </c>
      <c r="EU80" s="44">
        <f>'Stock prices'!ET81/'Stock prices'!ET80-1</f>
        <v>6.9951109439639003E-2</v>
      </c>
      <c r="EV80" s="44">
        <f>'Stock prices'!EU81/'Stock prices'!EU80-1</f>
        <v>-3.2122905027932913E-2</v>
      </c>
      <c r="EW80" s="44">
        <f>'Stock prices'!EV81/'Stock prices'!EV80-1</f>
        <v>3.2283884738527169E-2</v>
      </c>
      <c r="EX80" s="44">
        <f>'Stock prices'!EW81/'Stock prices'!EW80-1</f>
        <v>-1.2068019747668579E-2</v>
      </c>
      <c r="EY80" s="44">
        <f>'Stock prices'!EX81/'Stock prices'!EX80-1</f>
        <v>-3.4908282379099487E-2</v>
      </c>
      <c r="EZ80" s="44">
        <f>'Stock prices'!EY81/'Stock prices'!EY80-1</f>
        <v>-1.0358992677263812E-2</v>
      </c>
      <c r="FA80" s="44">
        <f>'Stock prices'!EZ81/'Stock prices'!EZ80-1</f>
        <v>2.9179810725552091E-2</v>
      </c>
      <c r="FB80" s="44">
        <f>'Stock prices'!FA81/'Stock prices'!FA80-1</f>
        <v>3.55489724125162E-2</v>
      </c>
      <c r="FC80" s="44">
        <f>'Stock prices'!FB81/'Stock prices'!FB80-1</f>
        <v>-4.39560439560438E-2</v>
      </c>
      <c r="FD80" s="44">
        <f>'Stock prices'!FC81/'Stock prices'!FC80-1</f>
        <v>2.859836580766828E-2</v>
      </c>
      <c r="FE80" s="44">
        <f>'Stock prices'!FD81/'Stock prices'!FD80-1</f>
        <v>-3.7945125510799871E-2</v>
      </c>
      <c r="FF80" s="44">
        <f>'Stock prices'!FE81/'Stock prices'!FE80-1</f>
        <v>-4.4324532665253047E-3</v>
      </c>
      <c r="FG80" s="44">
        <f>'Stock prices'!FF81/'Stock prices'!FF80-1</f>
        <v>-3.2512772875058049E-2</v>
      </c>
      <c r="FH80" s="44">
        <f>'Stock prices'!FG81/'Stock prices'!FG80-1</f>
        <v>3.1920460491889013E-2</v>
      </c>
      <c r="FI80" s="44">
        <f>'Stock prices'!FH81/'Stock prices'!FH80-1</f>
        <v>-0.12735849056603776</v>
      </c>
      <c r="FJ80" s="44">
        <f>'Stock prices'!FI81/'Stock prices'!FI80-1</f>
        <v>4.2544345898004599E-2</v>
      </c>
      <c r="FK80" s="44">
        <f>'Stock prices'!FJ81/'Stock prices'!FJ80-1</f>
        <v>2.2562141491395682E-2</v>
      </c>
      <c r="FL80" s="44">
        <f>'Stock prices'!FK81/'Stock prices'!FK80-1</f>
        <v>-5.0945166912453876E-3</v>
      </c>
      <c r="FM80" s="44">
        <f>'Stock prices'!FL81/'Stock prices'!FL80-1</f>
        <v>0.10110330992978933</v>
      </c>
      <c r="FN80" s="44">
        <f>'Stock prices'!FM81/'Stock prices'!FM80-1</f>
        <v>7.5534049333176867E-3</v>
      </c>
      <c r="FO80" s="44">
        <f>'Stock prices'!FN81/'Stock prices'!FN80-1</f>
        <v>1.94014759054153E-2</v>
      </c>
      <c r="FP80" s="44">
        <f>'Stock prices'!FO81/'Stock prices'!FO80-1</f>
        <v>-3.7980441209915727E-2</v>
      </c>
      <c r="FQ80" s="44">
        <f>'Stock prices'!FP81/'Stock prices'!FP80-1</f>
        <v>-2.3193096008629954E-2</v>
      </c>
      <c r="FR80" s="44">
        <f>'Stock prices'!FQ81/'Stock prices'!FQ80-1</f>
        <v>3.1277663027441838E-2</v>
      </c>
      <c r="FS80" s="44">
        <f>'Stock prices'!FR81/'Stock prices'!FR80-1</f>
        <v>-2.6682408500590338E-2</v>
      </c>
      <c r="FT80" s="44">
        <f>'Stock prices'!FS81/'Stock prices'!FS80-1</f>
        <v>-8.3637469586374635E-2</v>
      </c>
      <c r="FU80" s="44">
        <f>'Stock prices'!FT81/'Stock prices'!FT80-1</f>
        <v>-3.2331751888947546E-2</v>
      </c>
      <c r="FV80" s="44">
        <f>'Stock prices'!FU81/'Stock prices'!FU80-1</f>
        <v>5.699999999999994E-2</v>
      </c>
      <c r="FW80" s="44">
        <f>'Stock prices'!FV81/'Stock prices'!FV80-1</f>
        <v>-2.1618282890673246E-2</v>
      </c>
      <c r="FX80" s="44">
        <f>'Stock prices'!FW81/'Stock prices'!FW80-1</f>
        <v>-6.1122770199370513E-2</v>
      </c>
      <c r="FY80" s="44">
        <f>'Stock prices'!FX81/'Stock prices'!FX80-1</f>
        <v>-2.1369596891694931E-2</v>
      </c>
      <c r="FZ80" s="44">
        <f>'Stock prices'!FY81/'Stock prices'!FY80-1</f>
        <v>3.4252297410191979E-2</v>
      </c>
      <c r="GA80" s="44">
        <f>'Stock prices'!FZ81/'Stock prices'!FZ80-1</f>
        <v>-9.6358118361153378E-2</v>
      </c>
      <c r="GB80" s="44">
        <f>'Stock prices'!GA81/'Stock prices'!GA80-1</f>
        <v>8.9684249117822468E-2</v>
      </c>
      <c r="GC80" s="44">
        <f>'Stock prices'!GB81/'Stock prices'!GB80-1</f>
        <v>6.063598656922764E-2</v>
      </c>
      <c r="GD80" s="44">
        <f>'Stock prices'!GC81/'Stock prices'!GC80-1</f>
        <v>2.5510204081633514E-3</v>
      </c>
      <c r="GE80" s="44">
        <f>'Stock prices'!GD81/'Stock prices'!GD80-1</f>
        <v>-4.3303121852970916E-2</v>
      </c>
      <c r="GF80" s="44">
        <f>'Stock prices'!GE81/'Stock prices'!GE80-1</f>
        <v>-1.9032332033937172E-2</v>
      </c>
      <c r="GG80" s="44">
        <f>'Stock prices'!GF81/'Stock prices'!GF80-1</f>
        <v>1.5977058582548054E-2</v>
      </c>
      <c r="GH80" s="44">
        <f>'Stock prices'!GG81/'Stock prices'!GG80-1</f>
        <v>5.4384017758046577E-2</v>
      </c>
      <c r="GI80" s="44">
        <f>'Stock prices'!GH81/'Stock prices'!GH80-1</f>
        <v>-0.12381951731374619</v>
      </c>
      <c r="GJ80" s="44">
        <f>'Stock prices'!GI81/'Stock prices'!GI80-1</f>
        <v>-3.8548185231539356E-2</v>
      </c>
      <c r="GK80" s="44">
        <f>'Stock prices'!GJ81/'Stock prices'!GJ80-1</f>
        <v>-9.8342230963753829E-3</v>
      </c>
      <c r="GL80" s="44">
        <f>'Stock prices'!GK81/'Stock prices'!GK80-1</f>
        <v>1.9070641955412304E-2</v>
      </c>
      <c r="GM80" s="44">
        <f>'Stock prices'!GL81/'Stock prices'!GL80-1</f>
        <v>-4.9440847557386647E-2</v>
      </c>
      <c r="GN80" s="44">
        <f>'Stock prices'!GM81/'Stock prices'!GM80-1</f>
        <v>9.495387954422152E-2</v>
      </c>
      <c r="GO80" s="44">
        <f>'Stock prices'!GN81/'Stock prices'!GN80-1</f>
        <v>-0.16501650165016502</v>
      </c>
      <c r="GP80" s="44">
        <f>'Stock prices'!GO81/'Stock prices'!GO80-1</f>
        <v>-0.26479035037334864</v>
      </c>
      <c r="GQ80" s="44">
        <f>'Stock prices'!GP81/'Stock prices'!GP80-1</f>
        <v>2.0633089837241991E-2</v>
      </c>
      <c r="GR80" s="44">
        <f>'Stock prices'!GQ81/'Stock prices'!GQ80-1</f>
        <v>-3.4638957379358959E-2</v>
      </c>
      <c r="GS80" s="44">
        <f>'Stock prices'!GR81/'Stock prices'!GR80-1</f>
        <v>1.29142300194931E-2</v>
      </c>
      <c r="GT80" s="44">
        <f>'Stock prices'!GS81/'Stock prices'!GS80-1</f>
        <v>2.8237791932059331E-2</v>
      </c>
      <c r="GU80" s="44">
        <f>'Stock prices'!GT81/'Stock prices'!GT80-1</f>
        <v>-1.1198208286673506E-3</v>
      </c>
      <c r="GV80" s="44">
        <f>'Stock prices'!GU81/'Stock prices'!GU80-1</f>
        <v>1.6977089170924664E-2</v>
      </c>
      <c r="GW80" s="44">
        <f>'Stock prices'!GV81/'Stock prices'!GV80-1</f>
        <v>1.7852161785216092E-2</v>
      </c>
      <c r="GX80" s="44">
        <f>'Stock prices'!GW81/'Stock prices'!GW80-1</f>
        <v>0.10113615198360959</v>
      </c>
      <c r="GY80" s="44">
        <f>'Stock prices'!GX81/'Stock prices'!GX80-1</f>
        <v>8.7021382396817559E-2</v>
      </c>
      <c r="GZ80" s="44">
        <f>'Stock prices'!GY81/'Stock prices'!GY80-1</f>
        <v>-8.0164439876669991E-2</v>
      </c>
      <c r="HA80" s="44">
        <f>'Stock prices'!GZ81/'Stock prices'!GZ80-1</f>
        <v>4.8349056603773644E-2</v>
      </c>
      <c r="HB80" s="44">
        <f>'Stock prices'!HA81/'Stock prices'!HA80-1</f>
        <v>4.3089975440946615E-2</v>
      </c>
      <c r="HC80" s="44">
        <f>'Stock prices'!HB81/'Stock prices'!HB80-1</f>
        <v>3.7423121025748074E-2</v>
      </c>
      <c r="HD80" s="44">
        <f>'Stock prices'!HC81/'Stock prices'!HC80-1</f>
        <v>-1.6148089799133514E-2</v>
      </c>
      <c r="HE80" s="44">
        <f>'Stock prices'!HD81/'Stock prices'!HD80-1</f>
        <v>-8.8381544269420464E-2</v>
      </c>
      <c r="HF80" s="44">
        <f>'Stock prices'!HE81/'Stock prices'!HE80-1</f>
        <v>7.0294345468629116E-2</v>
      </c>
      <c r="HG80" s="44">
        <f>'Stock prices'!HF81/'Stock prices'!HF80-1</f>
        <v>-5.7805596465390297E-2</v>
      </c>
      <c r="HH80" s="44">
        <f>'Stock prices'!HG81/'Stock prices'!HG80-1</f>
        <v>4.6279814880740844E-3</v>
      </c>
      <c r="HI80" s="44">
        <f>'Stock prices'!HH81/'Stock prices'!HH80-1</f>
        <v>-7.7037037037036571E-3</v>
      </c>
      <c r="HJ80" s="44">
        <f>'Stock prices'!HI81/'Stock prices'!HI80-1</f>
        <v>-1.0346254655814624E-2</v>
      </c>
      <c r="HK80" s="44">
        <f>'Stock prices'!HJ81/'Stock prices'!HJ80-1</f>
        <v>4.3260741612713316E-2</v>
      </c>
      <c r="HL80" s="44">
        <f>'Stock prices'!HK81/'Stock prices'!HK80-1</f>
        <v>-2.585099550417469E-2</v>
      </c>
      <c r="HM80" s="44">
        <f>'Stock prices'!HL81/'Stock prices'!HL80-1</f>
        <v>2.4500434404865379E-2</v>
      </c>
      <c r="HN80" s="44">
        <f>'Stock prices'!HM81/'Stock prices'!HM80-1</f>
        <v>5.0803240422903073E-3</v>
      </c>
      <c r="HO80" s="44">
        <f>'Stock prices'!HN81/'Stock prices'!HN80-1</f>
        <v>0.10992537313432837</v>
      </c>
      <c r="HP80" s="44">
        <f>'Stock prices'!HO81/'Stock prices'!HO80-1</f>
        <v>-4.0670709953621098E-2</v>
      </c>
      <c r="HQ80" s="44">
        <f>'Stock prices'!HP81/'Stock prices'!HP80-1</f>
        <v>-4.4487427466150975E-2</v>
      </c>
      <c r="HR80" s="44">
        <f>'Stock prices'!HQ81/'Stock prices'!HQ80-1</f>
        <v>-1.7846519928613969E-2</v>
      </c>
      <c r="HS80" s="44">
        <f>'Stock prices'!HR81/'Stock prices'!HR80-1</f>
        <v>-2.6124818577648701E-2</v>
      </c>
      <c r="HT80" s="44">
        <f>'Stock prices'!HS81/'Stock prices'!HS80-1</f>
        <v>1.2963521254145238E-2</v>
      </c>
      <c r="HU80" s="44">
        <f>'Stock prices'!HT81/'Stock prices'!HT80-1</f>
        <v>-2.6550387596899205E-2</v>
      </c>
      <c r="HV80" s="44">
        <f>'Stock prices'!HU81/'Stock prices'!HU80-1</f>
        <v>-4.4848484848484804E-2</v>
      </c>
      <c r="HW80" s="44">
        <f>'Stock prices'!HV81/'Stock prices'!HV80-1</f>
        <v>1.9341884194566061E-2</v>
      </c>
      <c r="HX80" s="44">
        <f>'Stock prices'!HW81/'Stock prices'!HW80-1</f>
        <v>-7.0707070707070718E-2</v>
      </c>
      <c r="HY80" s="44">
        <f>'Stock prices'!HX81/'Stock prices'!HX80-1</f>
        <v>9.4322619405226904E-2</v>
      </c>
      <c r="HZ80" s="44">
        <f>'Stock prices'!HY81/'Stock prices'!HY80-1</f>
        <v>-2.1865889212827949E-2</v>
      </c>
      <c r="IA80" s="44">
        <f>'Stock prices'!HZ81/'Stock prices'!HZ80-1</f>
        <v>-9.0579710144927605E-2</v>
      </c>
      <c r="IB80" s="44">
        <f>'Stock prices'!IA81/'Stock prices'!IA80-1</f>
        <v>2.8697571743929284E-2</v>
      </c>
      <c r="IC80" s="44">
        <f>'Stock prices'!IB81/'Stock prices'!IB80-1</f>
        <v>-5.4366197183098541E-2</v>
      </c>
      <c r="ID80" s="44">
        <f>'Stock prices'!IC81/'Stock prices'!IC80-1</f>
        <v>2.9750699952831638E-2</v>
      </c>
      <c r="IE80" s="44">
        <f>'Stock prices'!ID81/'Stock prices'!ID80-1</f>
        <v>5.7840616966580161E-3</v>
      </c>
      <c r="IF80" s="44">
        <f>'Stock prices'!IE81/'Stock prices'!IE80-1</f>
        <v>-4.4571231422382285E-2</v>
      </c>
      <c r="IG80" s="44">
        <f>'Stock prices'!IF81/'Stock prices'!IF80-1</f>
        <v>5.9358998672482288E-2</v>
      </c>
      <c r="IH80" s="44">
        <f>'Stock prices'!IG81/'Stock prices'!IG80-1</f>
        <v>-4.3519846963175568E-2</v>
      </c>
      <c r="II80" s="44">
        <f>'Stock prices'!IH81/'Stock prices'!IH80-1</f>
        <v>-5.9036480089111776E-2</v>
      </c>
      <c r="IJ80" s="44">
        <f>'Stock prices'!II81/'Stock prices'!II80-1</f>
        <v>-4.1477444747199499E-2</v>
      </c>
      <c r="IK80" s="44">
        <f>'Stock prices'!IJ81/'Stock prices'!IJ80-1</f>
        <v>0.10312500000000013</v>
      </c>
      <c r="IL80" s="44">
        <f>'Stock prices'!IK81/'Stock prices'!IK80-1</f>
        <v>-2.3809523809523725E-2</v>
      </c>
      <c r="IM80" s="44">
        <f>'Stock prices'!IL81/'Stock prices'!IL80-1</f>
        <v>0.14533114907559086</v>
      </c>
      <c r="IN80" s="44">
        <f>'Stock prices'!IM81/'Stock prices'!IM80-1</f>
        <v>1.4956855225311427E-2</v>
      </c>
      <c r="IO80" s="44">
        <f>'Stock prices'!IN81/'Stock prices'!IN80-1</f>
        <v>3.8915390409239192E-2</v>
      </c>
      <c r="IP80" s="44">
        <f>'Stock prices'!IO81/'Stock prices'!IO80-1</f>
        <v>3.215434083601254E-3</v>
      </c>
      <c r="IQ80" s="44">
        <f>'Stock prices'!IP81/'Stock prices'!IP80-1</f>
        <v>7.0329354235581842E-2</v>
      </c>
      <c r="IR80" s="44">
        <f>'Stock prices'!IQ81/'Stock prices'!IQ80-1</f>
        <v>7.8232857800276001E-2</v>
      </c>
      <c r="IS80" s="44">
        <f>'Stock prices'!IR81/'Stock prices'!IR80-1</f>
        <v>-8.9600868856909432E-3</v>
      </c>
      <c r="IT80" s="44">
        <f>'Stock prices'!IS81/'Stock prices'!IS80-1</f>
        <v>8.7187263078090105E-3</v>
      </c>
      <c r="IU80" s="44">
        <f>'Stock prices'!IT81/'Stock prices'!IT80-1</f>
        <v>2.1749876421156777E-2</v>
      </c>
      <c r="IV80" s="44">
        <f>'Stock prices'!IU81/'Stock prices'!IU80-1</f>
        <v>-1.1087267525035749E-2</v>
      </c>
      <c r="IW80" s="44">
        <f>'Stock prices'!IV81/'Stock prices'!IV80-1</f>
        <v>-9.5864940359224882E-3</v>
      </c>
      <c r="IX80" s="44">
        <f>'Stock prices'!IW81/'Stock prices'!IW80-1</f>
        <v>3.0684963778785601E-2</v>
      </c>
      <c r="IY80" s="44">
        <f>'Stock prices'!IX81/'Stock prices'!IX80-1</f>
        <v>-1.5777847901546238E-2</v>
      </c>
      <c r="IZ80" s="44">
        <f>'Stock prices'!IY81/'Stock prices'!IY80-1</f>
        <v>1.3396844298898314E-2</v>
      </c>
      <c r="JA80" s="44">
        <f>'Stock prices'!IZ81/'Stock prices'!IZ80-1</f>
        <v>3.4917751539005115E-2</v>
      </c>
      <c r="JB80" s="44">
        <f>'Stock prices'!JA81/'Stock prices'!JA80-1</f>
        <v>-6.3295131952476047E-2</v>
      </c>
      <c r="JC80" s="44">
        <f>'Stock prices'!JB81/'Stock prices'!JB80-1</f>
        <v>1.8987341772151778E-2</v>
      </c>
      <c r="JD80" s="44">
        <f>'Stock prices'!JC81/'Stock prices'!JC80-1</f>
        <v>-1.4117647058823457E-2</v>
      </c>
      <c r="JE80" s="44">
        <f>'Stock prices'!JD81/'Stock prices'!JD80-1</f>
        <v>7.1959128105283154E-2</v>
      </c>
      <c r="JF80" s="44">
        <f>'Stock prices'!JE81/'Stock prices'!JE80-1</f>
        <v>-4.0479760119939923E-2</v>
      </c>
      <c r="JG80" s="44">
        <f>'Stock prices'!JF81/'Stock prices'!JF80-1</f>
        <v>-1.0080645161290258E-2</v>
      </c>
      <c r="JH80" s="44">
        <f>'Stock prices'!JG81/'Stock prices'!JG80-1</f>
        <v>1.8284719198955246E-2</v>
      </c>
      <c r="JI80" s="44">
        <f>'Stock prices'!JH81/'Stock prices'!JH80-1</f>
        <v>2.5800435188063409E-2</v>
      </c>
      <c r="JJ80" s="44">
        <f>'Stock prices'!JI81/'Stock prices'!JI80-1</f>
        <v>8.4984884111521719E-2</v>
      </c>
      <c r="JK80" s="44">
        <f>'Stock prices'!JJ81/'Stock prices'!JJ80-1</f>
        <v>7.6445698166431653E-2</v>
      </c>
      <c r="JL80" s="44">
        <f>'Stock prices'!JK81/'Stock prices'!JK80-1</f>
        <v>-6.9458291791292814E-2</v>
      </c>
      <c r="JM80" s="44">
        <f>'Stock prices'!JL81/'Stock prices'!JL80-1</f>
        <v>-5.3832385178406161E-3</v>
      </c>
      <c r="JN80" s="44">
        <f>'Stock prices'!JM81/'Stock prices'!JM80-1</f>
        <v>1.9854014598540193E-2</v>
      </c>
      <c r="JO80" s="44">
        <f>'Stock prices'!JN81/'Stock prices'!JN80-1</f>
        <v>6.1836011985834993E-2</v>
      </c>
      <c r="JP80" s="44">
        <f>'Stock prices'!JO81/'Stock prices'!JO80-1</f>
        <v>0.1096318211702827</v>
      </c>
      <c r="JQ80" s="44">
        <f>'Stock prices'!JP81/'Stock prices'!JP80-1</f>
        <v>8.7822014051530672E-4</v>
      </c>
      <c r="JR80" s="44">
        <f>'Stock prices'!JQ81/'Stock prices'!JQ80-1</f>
        <v>-2.1242257420437394E-3</v>
      </c>
      <c r="JS80" s="44">
        <f>'Stock prices'!JR81/'Stock prices'!JR80-1</f>
        <v>2.7003484320557547E-2</v>
      </c>
      <c r="JT80" s="44">
        <f>'Stock prices'!JS81/'Stock prices'!JS80-1</f>
        <v>-6.9467416473700805E-3</v>
      </c>
      <c r="JU80" s="44">
        <f>'Stock prices'!JT81/'Stock prices'!JT80-1</f>
        <v>1.9175455417066445E-3</v>
      </c>
      <c r="JV80" s="44">
        <f>'Stock prices'!JU81/'Stock prices'!JU80-1</f>
        <v>-4.2806183115338792E-2</v>
      </c>
      <c r="JW80" s="44">
        <f>'Stock prices'!JV81/'Stock prices'!JV80-1</f>
        <v>1.3201320132013361E-2</v>
      </c>
      <c r="JX80" s="44">
        <f>'Stock prices'!JW81/'Stock prices'!JW80-1</f>
        <v>0.13722126929674094</v>
      </c>
      <c r="JY80" s="44">
        <f>'Stock prices'!JX81/'Stock prices'!JX80-1</f>
        <v>1.2751348700343446E-2</v>
      </c>
      <c r="JZ80" s="44">
        <f>'Stock prices'!JY81/'Stock prices'!JY80-1</f>
        <v>-6.9930069930069783E-3</v>
      </c>
      <c r="KA80" s="44">
        <f>'Stock prices'!JZ81/'Stock prices'!JZ80-1</f>
        <v>2.4667931688804545E-2</v>
      </c>
      <c r="KB80" s="44">
        <f>'Stock prices'!KA81/'Stock prices'!KA80-1</f>
        <v>3.6959916710046947E-2</v>
      </c>
      <c r="KC80" s="44">
        <f>'Stock prices'!KB81/'Stock prices'!KB80-1</f>
        <v>2.2658304673275342E-2</v>
      </c>
      <c r="KD80" s="44">
        <f>'Stock prices'!KC81/'Stock prices'!KC80-1</f>
        <v>-5.9963436928701985E-2</v>
      </c>
      <c r="KE80" s="44">
        <f>'Stock prices'!KD81/'Stock prices'!KD80-1</f>
        <v>3.7501961399654782E-2</v>
      </c>
      <c r="KF80" s="44">
        <f>'Stock prices'!KE81/'Stock prices'!KE80-1</f>
        <v>5.8872767857142794E-2</v>
      </c>
      <c r="KG80" s="44">
        <f>'Stock prices'!KF81/'Stock prices'!KF80-1</f>
        <v>-0.11333538651062502</v>
      </c>
      <c r="KH80" s="44">
        <f>'Stock prices'!KG81/'Stock prices'!KG80-1</f>
        <v>-0.11369166113691664</v>
      </c>
      <c r="KI80" s="44">
        <f>'Stock prices'!KH81/'Stock prices'!KH80-1</f>
        <v>4.084084084084072E-2</v>
      </c>
      <c r="KJ80" s="44">
        <f>'Stock prices'!KI81/'Stock prices'!KI80-1</f>
        <v>7.4991029781126706E-2</v>
      </c>
      <c r="KK80" s="44">
        <f>'Stock prices'!KJ81/'Stock prices'!KJ80-1</f>
        <v>4.9806949806949774E-2</v>
      </c>
      <c r="KL80" s="44">
        <f>'Stock prices'!KK81/'Stock prices'!KK80-1</f>
        <v>-2.1565731166912738E-2</v>
      </c>
      <c r="KM80" s="44">
        <f>'Stock prices'!KL81/'Stock prices'!KL80-1</f>
        <v>2.3391812865497075E-2</v>
      </c>
      <c r="KN80" s="44">
        <f>'Stock prices'!KM81/'Stock prices'!KM80-1</f>
        <v>5.4628002343292348E-2</v>
      </c>
      <c r="KO80" s="44">
        <f>'Stock prices'!KN81/'Stock prices'!KN80-1</f>
        <v>-1.9214346712213004E-3</v>
      </c>
      <c r="KP80" s="44">
        <f>'Stock prices'!KO81/'Stock prices'!KO80-1</f>
        <v>-7.0796460176990594E-3</v>
      </c>
      <c r="KQ80" s="44">
        <f>'Stock prices'!KP81/'Stock prices'!KP80-1</f>
        <v>-0.1062280261175288</v>
      </c>
      <c r="KR80" s="44">
        <f>'Stock prices'!KQ81/'Stock prices'!KQ80-1</f>
        <v>8.1436239126411181E-2</v>
      </c>
      <c r="KS80" s="44">
        <f>'Stock prices'!KR81/'Stock prices'!KR80-1</f>
        <v>1.2067156348373631E-2</v>
      </c>
      <c r="KT80" s="44">
        <f>'Stock prices'!KS81/'Stock prices'!KS80-1</f>
        <v>-1.5625000000000111E-2</v>
      </c>
      <c r="KU80" s="44">
        <f>'Stock prices'!KT81/'Stock prices'!KT80-1</f>
        <v>0.10262934690415593</v>
      </c>
      <c r="KV80" s="44">
        <f>'Stock prices'!KU81/'Stock prices'!KU80-1</f>
        <v>-9.4011018304602789E-2</v>
      </c>
      <c r="KW80" s="44">
        <f>'Stock prices'!KV81/'Stock prices'!KV80-1</f>
        <v>-7.0154033856948406E-3</v>
      </c>
      <c r="KX80" s="44">
        <f>'Stock prices'!KW81/'Stock prices'!KW80-1</f>
        <v>-4.0816326530612179E-2</v>
      </c>
      <c r="KY80" s="44">
        <f>'Stock prices'!KX81/'Stock prices'!KX80-1</f>
        <v>9.8894706224550433E-3</v>
      </c>
      <c r="KZ80" s="44">
        <f>'Stock prices'!KY81/'Stock prices'!KY80-1</f>
        <v>1.1340893929286278E-2</v>
      </c>
      <c r="LA80" s="44">
        <f>'Stock prices'!KZ81/'Stock prices'!KZ80-1</f>
        <v>-1.8399834608228249E-2</v>
      </c>
      <c r="LB80" s="44">
        <f>'Stock prices'!LA81/'Stock prices'!LA80-1</f>
        <v>4.638432728320363E-2</v>
      </c>
      <c r="LC80" s="44">
        <f>'Stock prices'!LB81/'Stock prices'!LB80-1</f>
        <v>4.1567248524425393E-2</v>
      </c>
      <c r="LD80" s="44">
        <f>'Stock prices'!LC81/'Stock prices'!LC80-1</f>
        <v>7.8147612156295176E-2</v>
      </c>
      <c r="LE80" s="44">
        <f>'Stock prices'!LD81/'Stock prices'!LD80-1</f>
        <v>-3.4861509073543462E-2</v>
      </c>
      <c r="LF80" s="44">
        <f>'Stock prices'!LE81/'Stock prices'!LE80-1</f>
        <v>2.5023459493276334E-3</v>
      </c>
      <c r="LG80" s="44">
        <f>'Stock prices'!LF81/'Stock prices'!LF80-1</f>
        <v>1.6770186335403725E-2</v>
      </c>
      <c r="LH80" s="44">
        <f>'Stock prices'!LG81/'Stock prices'!LG80-1</f>
        <v>-3.529411764705892E-2</v>
      </c>
      <c r="LI80" s="44">
        <f>'Stock prices'!LH81/'Stock prices'!LH80-1</f>
        <v>-5.7520037718057471E-2</v>
      </c>
      <c r="LJ80" s="44">
        <f>'Stock prices'!LI81/'Stock prices'!LI80-1</f>
        <v>-4.9266862170088022E-2</v>
      </c>
      <c r="LK80" s="44">
        <f>'Stock prices'!LJ81/'Stock prices'!LJ80-1</f>
        <v>-2.7394438722966097E-2</v>
      </c>
      <c r="LL80" s="44">
        <f>'Stock prices'!LK81/'Stock prices'!LK80-1</f>
        <v>3.7494674051981258E-2</v>
      </c>
      <c r="LM80" s="44">
        <f>'Stock prices'!LL81/'Stock prices'!LL80-1</f>
        <v>-1.243862520458261E-2</v>
      </c>
      <c r="LN80" s="44">
        <f>'Stock prices'!LM81/'Stock prices'!LM80-1</f>
        <v>-2.3548822558871918E-2</v>
      </c>
      <c r="LO80" s="44">
        <f>'Stock prices'!LN81/'Stock prices'!LN80-1</f>
        <v>-4.0774487471526233E-2</v>
      </c>
      <c r="LP80" s="44">
        <f>'Stock prices'!LO81/'Stock prices'!LO80-1</f>
        <v>7.2645621450271314E-3</v>
      </c>
      <c r="LQ80" s="44">
        <f>'Stock prices'!LP81/'Stock prices'!LP80-1</f>
        <v>-3.8461538461538325E-3</v>
      </c>
      <c r="LR80" s="44">
        <f>'Stock prices'!LQ81/'Stock prices'!LQ80-1</f>
        <v>-6.5402223675603555E-4</v>
      </c>
      <c r="LS80" s="44">
        <f>'Stock prices'!LR81/'Stock prices'!LR80-1</f>
        <v>-4.3994943109987417E-2</v>
      </c>
      <c r="LT80" s="44">
        <f>'Stock prices'!LS81/'Stock prices'!LS80-1</f>
        <v>-3.584985238296079E-2</v>
      </c>
      <c r="LU80" s="44">
        <f>'Stock prices'!LT81/'Stock prices'!LT80-1</f>
        <v>-0.11868686868686873</v>
      </c>
      <c r="LV80" s="44">
        <f>'Stock prices'!LU81/'Stock prices'!LU80-1</f>
        <v>-0.10533076429030175</v>
      </c>
      <c r="LW80" s="44">
        <f>'Stock prices'!LV81/'Stock prices'!LV80-1</f>
        <v>9.1763324034649818E-2</v>
      </c>
      <c r="LX80" s="44">
        <f>'Stock prices'!LW81/'Stock prices'!LW80-1</f>
        <v>-3.0099263528658216E-2</v>
      </c>
      <c r="LY80" s="44">
        <f>'Stock prices'!LX81/'Stock prices'!LX80-1</f>
        <v>1.3746838227207681E-2</v>
      </c>
      <c r="LZ80" s="44">
        <f>'Stock prices'!LY81/'Stock prices'!LY80-1</f>
        <v>-3.0993424862876151E-2</v>
      </c>
      <c r="MA80" s="44">
        <f>'Stock prices'!LZ81/'Stock prices'!LZ80-1</f>
        <v>3.3628472034072932E-2</v>
      </c>
      <c r="MB80" s="44">
        <f>'Stock prices'!MA81/'Stock prices'!MA80-1</f>
        <v>5.2299576930763259E-3</v>
      </c>
      <c r="MC80" s="44">
        <f>'Stock prices'!MB81/'Stock prices'!MB80-1</f>
        <v>3.1250875722550697E-2</v>
      </c>
      <c r="MD80" s="44">
        <f>'Stock prices'!MC81/'Stock prices'!MC80-1</f>
        <v>6.5301604869950181E-2</v>
      </c>
      <c r="ME80" s="44">
        <f>'Stock prices'!MD81/'Stock prices'!MD80-1</f>
        <v>1.2721490231712984E-2</v>
      </c>
      <c r="MF80" s="44">
        <f>'Stock prices'!ME81/'Stock prices'!ME80-1</f>
        <v>1.4388902451283103E-2</v>
      </c>
      <c r="MG80" s="44">
        <f>'Stock prices'!MF81/'Stock prices'!MF80-1</f>
        <v>3.2393909944938848E-4</v>
      </c>
      <c r="MH80" s="44">
        <f>'Stock prices'!MG81/'Stock prices'!MG80-1</f>
        <v>1.7241379310344307E-3</v>
      </c>
      <c r="MI80" s="44">
        <f>'Stock prices'!MH81/'Stock prices'!MH80-1</f>
        <v>5.6342271768604846E-2</v>
      </c>
      <c r="MJ80" s="44">
        <f>'Stock prices'!MI81/'Stock prices'!MI80-1</f>
        <v>1.4395393474088358E-2</v>
      </c>
      <c r="MK80" s="44">
        <f>'Stock prices'!MJ81/'Stock prices'!MJ80-1</f>
        <v>1.8653321201091977E-2</v>
      </c>
      <c r="ML80" s="44">
        <f>'Stock prices'!MK81/'Stock prices'!MK80-1</f>
        <v>9.465478841870878E-3</v>
      </c>
      <c r="MM80" s="44">
        <f>'Stock prices'!ML81/'Stock prices'!ML80-1</f>
        <v>-5.8158319870759145E-2</v>
      </c>
      <c r="MN80" s="44">
        <f>'Stock prices'!MM81/'Stock prices'!MM80-1</f>
        <v>7.929445415541081E-2</v>
      </c>
      <c r="MO80" s="44">
        <f>'Stock prices'!MN81/'Stock prices'!MN80-1</f>
        <v>8.4270578647106964E-2</v>
      </c>
      <c r="MP80" s="44">
        <f>'Stock prices'!MO81/'Stock prices'!MO80-1</f>
        <v>9.5948827292109407E-3</v>
      </c>
      <c r="MQ80" s="44">
        <f>'Stock prices'!MP81/'Stock prices'!MP80-1</f>
        <v>4.4389642416769348E-2</v>
      </c>
      <c r="MR80" s="44">
        <f>'Stock prices'!MQ81/'Stock prices'!MQ80-1</f>
        <v>3.207126948775052E-2</v>
      </c>
      <c r="MS80" s="44">
        <f>'Stock prices'!MR81/'Stock prices'!MR80-1</f>
        <v>7.305309149156014E-2</v>
      </c>
      <c r="MT80" s="44">
        <f>'Stock prices'!MS81/'Stock prices'!MS80-1</f>
        <v>8.5215263099343685E-2</v>
      </c>
      <c r="MU80" s="44">
        <f>'Stock prices'!MT81/'Stock prices'!MT80-1</f>
        <v>-6.4061499039069769E-4</v>
      </c>
      <c r="MV80" s="44">
        <f>'Stock prices'!MU81/'Stock prices'!MU80-1</f>
        <v>0.10443349753694586</v>
      </c>
      <c r="MW80" s="44">
        <f>'Stock prices'!MV81/'Stock prices'!MV80-1</f>
        <v>-3.8093604401726933E-2</v>
      </c>
      <c r="MX80" s="44">
        <f>'Stock prices'!MW81/'Stock prices'!MW80-1</f>
        <v>-2.0207536865101128E-2</v>
      </c>
      <c r="MY80" s="44">
        <f>'Stock prices'!MX81/'Stock prices'!MX80-1</f>
        <v>6.6026410564225646E-2</v>
      </c>
      <c r="MZ80" s="44">
        <f>'Stock prices'!MY81/'Stock prices'!MY80-1</f>
        <v>1.0697604339309885E-2</v>
      </c>
      <c r="NA80" s="44">
        <f>'Stock prices'!MZ81/'Stock prices'!MZ80-1</f>
        <v>-2.6535626535626466E-2</v>
      </c>
      <c r="NB80" s="44">
        <f>'Stock prices'!NA81/'Stock prices'!NA80-1</f>
        <v>-2.6733902546176913E-2</v>
      </c>
      <c r="NC80" s="44">
        <f>'Stock prices'!NB81/'Stock prices'!NB80-1</f>
        <v>-8.0849644128113796E-2</v>
      </c>
      <c r="ND80" s="44">
        <f>'Stock prices'!NC81/'Stock prices'!NC80-1</f>
        <v>-5.5384615384614921E-3</v>
      </c>
      <c r="NE80" s="44">
        <f>'Stock prices'!ND81/'Stock prices'!ND80-1</f>
        <v>1.0785051417105507E-2</v>
      </c>
      <c r="NF80" s="44">
        <f>'Stock prices'!NE81/'Stock prices'!NE80-1</f>
        <v>2.1843367075119913E-2</v>
      </c>
      <c r="NG80" s="44">
        <f>'Stock prices'!NF81/'Stock prices'!NF80-1</f>
        <v>1.3109978150036339E-2</v>
      </c>
      <c r="NH80" s="44">
        <f>'Stock prices'!NG81/'Stock prices'!NG80-1</f>
        <v>-0.12884615384615372</v>
      </c>
      <c r="NI80" s="44">
        <f>'Stock prices'!NH81/'Stock prices'!NH80-1</f>
        <v>-3.8134024435394376E-2</v>
      </c>
    </row>
    <row r="81" spans="1:373" x14ac:dyDescent="0.3">
      <c r="A81" s="15">
        <v>38929</v>
      </c>
      <c r="B81" s="44">
        <f>'Market and T-Bill'!B82/'Market and T-Bill'!B81-1</f>
        <v>5.0858132577547011E-3</v>
      </c>
      <c r="C81" s="44">
        <f>'Stock prices'!B82/'Stock prices'!B81-1</f>
        <v>-0.12838925343568164</v>
      </c>
      <c r="D81" s="44">
        <f>'Stock prices'!C82/'Stock prices'!C81-1</f>
        <v>1.8580747183237767E-2</v>
      </c>
      <c r="E81" s="44">
        <f>'Stock prices'!D82/'Stock prices'!D81-1</f>
        <v>7.642276422764227E-2</v>
      </c>
      <c r="F81" s="44">
        <f>'Stock prices'!E82/'Stock prices'!E81-1</f>
        <v>-4.7680690399137027E-2</v>
      </c>
      <c r="G81" s="44">
        <f>'Stock prices'!F82/'Stock prices'!F81-1</f>
        <v>2.3609653725078728E-2</v>
      </c>
      <c r="H81" s="44">
        <f>'Stock prices'!G82/'Stock prices'!G81-1</f>
        <v>7.5295804948010137E-2</v>
      </c>
      <c r="I81" s="44">
        <f>'Stock prices'!H82/'Stock prices'!H81-1</f>
        <v>-3.8230240549828154E-2</v>
      </c>
      <c r="J81" s="44">
        <f>'Stock prices'!I82/'Stock prices'!I81-1</f>
        <v>-6.0935441370223997E-2</v>
      </c>
      <c r="K81" s="44">
        <f>'Stock prices'!J82/'Stock prices'!J81-1</f>
        <v>-0.20597870597870604</v>
      </c>
      <c r="L81" s="44">
        <f>'Stock prices'!K82/'Stock prices'!K81-1</f>
        <v>-0.21136989732031053</v>
      </c>
      <c r="M81" s="44">
        <f>'Stock prices'!L82/'Stock prices'!L81-1</f>
        <v>1.5644555694604989E-4</v>
      </c>
      <c r="N81" s="44">
        <f>'Stock prices'!M82/'Stock prices'!M81-1</f>
        <v>-2.6845637583892579E-2</v>
      </c>
      <c r="O81" s="44">
        <f>'Stock prices'!N82/'Stock prices'!N81-1</f>
        <v>-7.4474660074165477E-2</v>
      </c>
      <c r="P81" s="44">
        <f>'Stock prices'!O82/'Stock prices'!O81-1</f>
        <v>-4.8726467331118628E-2</v>
      </c>
      <c r="Q81" s="44">
        <f>'Stock prices'!P82/'Stock prices'!P81-1</f>
        <v>-7.726747544771817E-2</v>
      </c>
      <c r="R81" s="44">
        <f>'Stock prices'!Q82/'Stock prices'!Q81-1</f>
        <v>5.5006526198024819E-3</v>
      </c>
      <c r="S81" s="44">
        <f>'Stock prices'!R82/'Stock prices'!R81-1</f>
        <v>3.8187465740909809E-2</v>
      </c>
      <c r="T81" s="44">
        <f>'Stock prices'!S82/'Stock prices'!S81-1</f>
        <v>-1.3675213675213627E-2</v>
      </c>
      <c r="U81" s="44">
        <f>'Stock prices'!T82/'Stock prices'!T81-1</f>
        <v>8.9061608251304714E-2</v>
      </c>
      <c r="V81" s="44">
        <f>'Stock prices'!U82/'Stock prices'!U81-1</f>
        <v>-0.30480868665977245</v>
      </c>
      <c r="W81" s="44">
        <f>'Stock prices'!V82/'Stock prices'!V81-1</f>
        <v>1.980198019801982E-2</v>
      </c>
      <c r="X81" s="44">
        <f>'Stock prices'!W82/'Stock prices'!W81-1</f>
        <v>5.4598540145985641E-2</v>
      </c>
      <c r="Y81" s="44">
        <f>'Stock prices'!X82/'Stock prices'!X81-1</f>
        <v>2.5765568233772962E-2</v>
      </c>
      <c r="Z81" s="44">
        <f>'Stock prices'!Y82/'Stock prices'!Y81-1</f>
        <v>6.8680055189330069E-2</v>
      </c>
      <c r="AA81" s="44">
        <f>'Stock prices'!Z82/'Stock prices'!Z81-1</f>
        <v>2.1443888491781138E-3</v>
      </c>
      <c r="AB81" s="44">
        <f>'Stock prices'!AA82/'Stock prices'!AA81-1</f>
        <v>-4.0889075277836029E-2</v>
      </c>
      <c r="AC81" s="44">
        <f>'Stock prices'!AB82/'Stock prices'!AB81-1</f>
        <v>5.9116365899190004E-3</v>
      </c>
      <c r="AD81" s="44">
        <f>'Stock prices'!AC82/'Stock prices'!AC81-1</f>
        <v>-1.6944284893739114E-2</v>
      </c>
      <c r="AE81" s="44">
        <f>'Stock prices'!AD82/'Stock prices'!AD81-1</f>
        <v>3.2527472527472456E-2</v>
      </c>
      <c r="AF81" s="44">
        <f>'Stock prices'!AE82/'Stock prices'!AE81-1</f>
        <v>0.1067889259955086</v>
      </c>
      <c r="AG81" s="44">
        <f>'Stock prices'!AF82/'Stock prices'!AF81-1</f>
        <v>-8.4188116895684173E-2</v>
      </c>
      <c r="AH81" s="44">
        <f>'Stock prices'!AG82/'Stock prices'!AG81-1</f>
        <v>-3.1941031941031928E-2</v>
      </c>
      <c r="AI81" s="44">
        <f>'Stock prices'!AH82/'Stock prices'!AH81-1</f>
        <v>6.5891472868216949E-2</v>
      </c>
      <c r="AJ81" s="44">
        <f>'Stock prices'!AI82/'Stock prices'!AI81-1</f>
        <v>-8.1156716417910557E-2</v>
      </c>
      <c r="AK81" s="44">
        <f>'Stock prices'!AJ82/'Stock prices'!AJ81-1</f>
        <v>-3.7414965986394266E-3</v>
      </c>
      <c r="AL81" s="44">
        <f>'Stock prices'!AK82/'Stock prices'!AK81-1</f>
        <v>-1.0156703424260005E-2</v>
      </c>
      <c r="AM81" s="44">
        <f>'Stock prices'!AL82/'Stock prices'!AL81-1</f>
        <v>-3.5060500352274371E-2</v>
      </c>
      <c r="AN81" s="44">
        <f>'Stock prices'!AM82/'Stock prices'!AM81-1</f>
        <v>5.6951726631712107E-2</v>
      </c>
      <c r="AO81" s="44">
        <f>'Stock prices'!AN82/'Stock prices'!AN81-1</f>
        <v>9.8174302445745987E-3</v>
      </c>
      <c r="AP81" s="44">
        <f>'Stock prices'!AO82/'Stock prices'!AO81-1</f>
        <v>-6.4838709677419337E-2</v>
      </c>
      <c r="AQ81" s="44">
        <f>'Stock prices'!AP82/'Stock prices'!AP81-1</f>
        <v>9.6176965616734389E-3</v>
      </c>
      <c r="AR81" s="44">
        <f>'Stock prices'!AQ82/'Stock prices'!AQ81-1</f>
        <v>-2.0083682008368187E-2</v>
      </c>
      <c r="AS81" s="44">
        <f>'Stock prices'!AR82/'Stock prices'!AR81-1</f>
        <v>-2.3213194868662246E-2</v>
      </c>
      <c r="AT81" s="44">
        <f>'Stock prices'!AS82/'Stock prices'!AS81-1</f>
        <v>3.4017278617710645E-2</v>
      </c>
      <c r="AU81" s="44">
        <f>'Stock prices'!AT82/'Stock prices'!AT81-1</f>
        <v>7.130977130977123E-2</v>
      </c>
      <c r="AV81" s="44">
        <f>'Stock prices'!AU82/'Stock prices'!AU81-1</f>
        <v>-3.1258531258531397E-2</v>
      </c>
      <c r="AW81" s="44">
        <f>'Stock prices'!AV82/'Stock prices'!AV81-1</f>
        <v>0.14254624591947751</v>
      </c>
      <c r="AX81" s="44">
        <f>'Stock prices'!AW82/'Stock prices'!AW81-1</f>
        <v>2.1264192978972751E-2</v>
      </c>
      <c r="AY81" s="44">
        <f>'Stock prices'!AX82/'Stock prices'!AX81-1</f>
        <v>9.3457943925234765E-3</v>
      </c>
      <c r="AZ81" s="44">
        <f>'Stock prices'!AY82/'Stock prices'!AY81-1</f>
        <v>2.6126714565644082E-3</v>
      </c>
      <c r="BA81" s="44">
        <f>'Stock prices'!AZ82/'Stock prices'!AZ81-1</f>
        <v>1.3144922773580259E-3</v>
      </c>
      <c r="BB81" s="44">
        <f>'Stock prices'!BA82/'Stock prices'!BA81-1</f>
        <v>-0.17323121808898612</v>
      </c>
      <c r="BC81" s="44">
        <f>'Stock prices'!BB82/'Stock prices'!BB81-1</f>
        <v>-9.2184801381692494E-2</v>
      </c>
      <c r="BD81" s="44">
        <f>'Stock prices'!BC82/'Stock prices'!BC81-1</f>
        <v>-4.6521374685666417E-2</v>
      </c>
      <c r="BE81" s="44">
        <f>'Stock prices'!BD82/'Stock prices'!BD81-1</f>
        <v>-5.4816261750702089E-2</v>
      </c>
      <c r="BF81" s="44">
        <f>'Stock prices'!BE82/'Stock prices'!BE81-1</f>
        <v>-7.8341013824884898E-2</v>
      </c>
      <c r="BG81" s="44">
        <f>'Stock prices'!BF82/'Stock prices'!BF81-1</f>
        <v>8.6283185840707821E-2</v>
      </c>
      <c r="BH81" s="44">
        <f>'Stock prices'!BG82/'Stock prices'!BG81-1</f>
        <v>1.009501187648465E-2</v>
      </c>
      <c r="BI81" s="44">
        <f>'Stock prices'!BH82/'Stock prices'!BH81-1</f>
        <v>-7.3085846867749438E-2</v>
      </c>
      <c r="BJ81" s="44">
        <f>'Stock prices'!BI82/'Stock prices'!BI81-1</f>
        <v>2.7989828560331942E-2</v>
      </c>
      <c r="BK81" s="44">
        <f>'Stock prices'!BJ82/'Stock prices'!BJ81-1</f>
        <v>1.9951338199513335E-2</v>
      </c>
      <c r="BL81" s="44">
        <f>'Stock prices'!BK82/'Stock prices'!BK81-1</f>
        <v>1.4048059149722736E-2</v>
      </c>
      <c r="BM81" s="44">
        <f>'Stock prices'!BL82/'Stock prices'!BL81-1</f>
        <v>-0.1410881801125704</v>
      </c>
      <c r="BN81" s="44">
        <f>'Stock prices'!BM82/'Stock prices'!BM81-1</f>
        <v>8.2689335394126706E-2</v>
      </c>
      <c r="BO81" s="44">
        <f>'Stock prices'!BN82/'Stock prices'!BN81-1</f>
        <v>-0.13856047700170349</v>
      </c>
      <c r="BP81" s="44">
        <f>'Stock prices'!BO82/'Stock prices'!BO81-1</f>
        <v>6.5798045602605715E-2</v>
      </c>
      <c r="BQ81" s="44">
        <f>'Stock prices'!BP82/'Stock prices'!BP81-1</f>
        <v>3.729710969595712E-2</v>
      </c>
      <c r="BR81" s="44">
        <f>'Stock prices'!BQ82/'Stock prices'!BQ81-1</f>
        <v>7.6530612244897878E-2</v>
      </c>
      <c r="BS81" s="44">
        <f>'Stock prices'!BR82/'Stock prices'!BR81-1</f>
        <v>5.5264810550554655E-2</v>
      </c>
      <c r="BT81" s="44">
        <f>'Stock prices'!BS82/'Stock prices'!BS81-1</f>
        <v>-1.1587173268660766E-2</v>
      </c>
      <c r="BU81" s="44">
        <f>'Stock prices'!BT82/'Stock prices'!BT81-1</f>
        <v>-9.4792276184903379E-2</v>
      </c>
      <c r="BV81" s="44">
        <f>'Stock prices'!BU82/'Stock prices'!BU81-1</f>
        <v>4.1505202222039461E-2</v>
      </c>
      <c r="BW81" s="44">
        <f>'Stock prices'!BV82/'Stock prices'!BV81-1</f>
        <v>-1.8612521150592087E-2</v>
      </c>
      <c r="BX81" s="44">
        <f>'Stock prices'!BW82/'Stock prices'!BW81-1</f>
        <v>-6.6602779108768551E-2</v>
      </c>
      <c r="BY81" s="44">
        <f>'Stock prices'!BX82/'Stock prices'!BX81-1</f>
        <v>-4.8469387755102011E-2</v>
      </c>
      <c r="BZ81" s="44">
        <f>'Stock prices'!BY82/'Stock prices'!BY81-1</f>
        <v>9.6985030571368203E-3</v>
      </c>
      <c r="CA81" s="44">
        <f>'Stock prices'!BZ82/'Stock prices'!BZ81-1</f>
        <v>9.9199999999999955E-2</v>
      </c>
      <c r="CB81" s="44">
        <f>'Stock prices'!CA82/'Stock prices'!CA81-1</f>
        <v>3.8223418573351431E-2</v>
      </c>
      <c r="CC81" s="44">
        <f>'Stock prices'!CB82/'Stock prices'!CB81-1</f>
        <v>9.0811102128806276E-2</v>
      </c>
      <c r="CD81" s="44">
        <f>'Stock prices'!CC82/'Stock prices'!CC81-1</f>
        <v>8.7603305785123986E-2</v>
      </c>
      <c r="CE81" s="44">
        <f>'Stock prices'!CD82/'Stock prices'!CD81-1</f>
        <v>5.9941991621011992E-2</v>
      </c>
      <c r="CF81" s="44">
        <f>'Stock prices'!CE82/'Stock prices'!CE81-1</f>
        <v>1.0420841683366655E-2</v>
      </c>
      <c r="CG81" s="44">
        <f>'Stock prices'!CF82/'Stock prices'!CF81-1</f>
        <v>-7.3698251341490995E-2</v>
      </c>
      <c r="CH81" s="44">
        <f>'Stock prices'!CG82/'Stock prices'!CG81-1</f>
        <v>3.1908104658582293E-3</v>
      </c>
      <c r="CI81" s="44">
        <f>'Stock prices'!CH82/'Stock prices'!CH81-1</f>
        <v>-0.1121730382293763</v>
      </c>
      <c r="CJ81" s="44">
        <f>'Stock prices'!CI82/'Stock prices'!CI81-1</f>
        <v>-8.4485407066052121E-2</v>
      </c>
      <c r="CK81" s="44">
        <f>'Stock prices'!CJ82/'Stock prices'!CJ81-1</f>
        <v>1.2433155468121182E-3</v>
      </c>
      <c r="CL81" s="44">
        <f>'Stock prices'!CK82/'Stock prices'!CK81-1</f>
        <v>-0.20773067331670814</v>
      </c>
      <c r="CM81" s="44">
        <f>'Stock prices'!CL82/'Stock prices'!CL81-1</f>
        <v>-8.8157396897465157E-2</v>
      </c>
      <c r="CN81" s="44">
        <f>'Stock prices'!CM82/'Stock prices'!CM81-1</f>
        <v>-1.6893554206987016E-2</v>
      </c>
      <c r="CO81" s="44">
        <f>'Stock prices'!CN82/'Stock prices'!CN81-1</f>
        <v>3.4402603440260249E-2</v>
      </c>
      <c r="CP81" s="44">
        <f>'Stock prices'!CO82/'Stock prices'!CO81-1</f>
        <v>5.3510063819342202E-2</v>
      </c>
      <c r="CQ81" s="44">
        <f>'Stock prices'!CP82/'Stock prices'!CP81-1</f>
        <v>-9.6828046744574792E-3</v>
      </c>
      <c r="CR81" s="44">
        <f>'Stock prices'!CQ82/'Stock prices'!CQ81-1</f>
        <v>5.0090027351821442E-2</v>
      </c>
      <c r="CS81" s="44">
        <f>'Stock prices'!CR82/'Stock prices'!CR81-1</f>
        <v>0.12617811117522604</v>
      </c>
      <c r="CT81" s="44">
        <f>'Stock prices'!CS82/'Stock prices'!CS81-1</f>
        <v>7.8871499176276672E-2</v>
      </c>
      <c r="CU81" s="44">
        <f>'Stock prices'!CT82/'Stock prices'!CT81-1</f>
        <v>-2.7589326096788769E-2</v>
      </c>
      <c r="CV81" s="44">
        <f>'Stock prices'!CU82/'Stock prices'!CU81-1</f>
        <v>4.7458807844676043E-2</v>
      </c>
      <c r="CW81" s="44">
        <f>'Stock prices'!CV82/'Stock prices'!CV81-1</f>
        <v>5.4680468046804709E-2</v>
      </c>
      <c r="CX81" s="44">
        <f>'Stock prices'!CW82/'Stock prices'!CW81-1</f>
        <v>-2.1599999999999953E-2</v>
      </c>
      <c r="CY81" s="44">
        <f>'Stock prices'!CX82/'Stock prices'!CX81-1</f>
        <v>-0.21165770979743703</v>
      </c>
      <c r="CZ81" s="44">
        <f>'Stock prices'!CY82/'Stock prices'!CY81-1</f>
        <v>-7.6492210747418077E-2</v>
      </c>
      <c r="DA81" s="44">
        <f>'Stock prices'!CZ82/'Stock prices'!CZ81-1</f>
        <v>-4.0771751001092094E-2</v>
      </c>
      <c r="DB81" s="44">
        <f>'Stock prices'!DA82/'Stock prices'!DA81-1</f>
        <v>-4.2944785276073594E-2</v>
      </c>
      <c r="DC81" s="44">
        <f>'Stock prices'!DB82/'Stock prices'!DB81-1</f>
        <v>3.8782523318605655E-2</v>
      </c>
      <c r="DD81" s="44">
        <f>'Stock prices'!DC82/'Stock prices'!DC81-1</f>
        <v>6.4386317907445534E-3</v>
      </c>
      <c r="DE81" s="44">
        <f>'Stock prices'!DD82/'Stock prices'!DD81-1</f>
        <v>1.3681592039801016E-2</v>
      </c>
      <c r="DF81" s="44">
        <f>'Stock prices'!DE82/'Stock prices'!DE81-1</f>
        <v>-0.14213197969543134</v>
      </c>
      <c r="DG81" s="44">
        <f>'Stock prices'!DF82/'Stock prices'!DF81-1</f>
        <v>9.1422425383167472E-3</v>
      </c>
      <c r="DH81" s="44">
        <f>'Stock prices'!DG82/'Stock prices'!DG81-1</f>
        <v>-0.1307941070786921</v>
      </c>
      <c r="DI81" s="44">
        <f>'Stock prices'!DH82/'Stock prices'!DH81-1</f>
        <v>-0.11365494685200328</v>
      </c>
      <c r="DJ81" s="44">
        <f>'Stock prices'!DI82/'Stock prices'!DI81-1</f>
        <v>9.4726870855699419E-2</v>
      </c>
      <c r="DK81" s="44">
        <f>'Stock prices'!DJ82/'Stock prices'!DJ81-1</f>
        <v>3.3003300330032959E-2</v>
      </c>
      <c r="DL81" s="44">
        <f>'Stock prices'!DK82/'Stock prices'!DK81-1</f>
        <v>7.0021519615957484E-2</v>
      </c>
      <c r="DM81" s="44">
        <f>'Stock prices'!DL82/'Stock prices'!DL81-1</f>
        <v>-5.9573454068866938E-2</v>
      </c>
      <c r="DN81" s="44">
        <f>'Stock prices'!DM82/'Stock prices'!DM81-1</f>
        <v>3.7811463439483273E-3</v>
      </c>
      <c r="DO81" s="44">
        <f>'Stock prices'!DN82/'Stock prices'!DN81-1</f>
        <v>4.933814681107096E-2</v>
      </c>
      <c r="DP81" s="44">
        <f>'Stock prices'!DO82/'Stock prices'!DO81-1</f>
        <v>-4.6328140805178997E-2</v>
      </c>
      <c r="DQ81" s="44">
        <f>'Stock prices'!DP82/'Stock prices'!DP81-1</f>
        <v>-0.1140148603638228</v>
      </c>
      <c r="DR81" s="44">
        <f>'Stock prices'!DQ82/'Stock prices'!DQ81-1</f>
        <v>3.2346290303715497E-2</v>
      </c>
      <c r="DS81" s="44">
        <f>'Stock prices'!DR82/'Stock prices'!DR81-1</f>
        <v>2.1472402047503003E-2</v>
      </c>
      <c r="DT81" s="44">
        <f>'Stock prices'!DS82/'Stock prices'!DS81-1</f>
        <v>-4.663461538461533E-2</v>
      </c>
      <c r="DU81" s="44">
        <f>'Stock prices'!DT82/'Stock prices'!DT81-1</f>
        <v>-7.4749316317228809E-2</v>
      </c>
      <c r="DV81" s="44">
        <f>'Stock prices'!DU82/'Stock prices'!DU81-1</f>
        <v>6.9368329968272358E-2</v>
      </c>
      <c r="DW81" s="44">
        <f>'Stock prices'!DV82/'Stock prices'!DV81-1</f>
        <v>7.4925373134328455E-2</v>
      </c>
      <c r="DX81" s="44">
        <f>'Stock prices'!DW82/'Stock prices'!DW81-1</f>
        <v>-8.0925925925925846E-2</v>
      </c>
      <c r="DY81" s="44">
        <f>'Stock prices'!DX82/'Stock prices'!DX81-1</f>
        <v>-0.14986737400530503</v>
      </c>
      <c r="DZ81" s="44">
        <f>'Stock prices'!DY82/'Stock prices'!DY81-1</f>
        <v>6.1360275998028513E-2</v>
      </c>
      <c r="EA81" s="44">
        <f>'Stock prices'!DZ82/'Stock prices'!DZ81-1</f>
        <v>6.102564102564112E-2</v>
      </c>
      <c r="EB81" s="44">
        <f>'Stock prices'!EA82/'Stock prices'!EA81-1</f>
        <v>9.4563197026022339E-2</v>
      </c>
      <c r="EC81" s="44">
        <f>'Stock prices'!EB82/'Stock prices'!EB81-1</f>
        <v>-5.8346259396253486E-2</v>
      </c>
      <c r="ED81" s="44">
        <f>'Stock prices'!EC82/'Stock prices'!EC81-1</f>
        <v>4.3459365493263569E-3</v>
      </c>
      <c r="EE81" s="44">
        <f>'Stock prices'!ED82/'Stock prices'!ED81-1</f>
        <v>8.975265017667855E-2</v>
      </c>
      <c r="EF81" s="44">
        <f>'Stock prices'!EE82/'Stock prices'!EE81-1</f>
        <v>-5.9988351776354198E-2</v>
      </c>
      <c r="EG81" s="44">
        <f>'Stock prices'!EF82/'Stock prices'!EF81-1</f>
        <v>3.9794321484462269E-2</v>
      </c>
      <c r="EH81" s="44">
        <f>'Stock prices'!EG82/'Stock prices'!EG81-1</f>
        <v>1.882808375857814E-2</v>
      </c>
      <c r="EI81" s="44">
        <f>'Stock prices'!EH82/'Stock prices'!EH81-1</f>
        <v>-0.18818068202106775</v>
      </c>
      <c r="EJ81" s="44">
        <f>'Stock prices'!EI82/'Stock prices'!EI81-1</f>
        <v>7.3738500139392205E-2</v>
      </c>
      <c r="EK81" s="44">
        <f>'Stock prices'!EJ82/'Stock prices'!EJ81-1</f>
        <v>0.10415647921760396</v>
      </c>
      <c r="EL81" s="44">
        <f>'Stock prices'!EK82/'Stock prices'!EK81-1</f>
        <v>4.7598253275109137E-2</v>
      </c>
      <c r="EM81" s="44">
        <f>'Stock prices'!EL82/'Stock prices'!EL81-1</f>
        <v>-4.1931977015064348E-2</v>
      </c>
      <c r="EN81" s="44">
        <f>'Stock prices'!EM82/'Stock prices'!EM81-1</f>
        <v>-6.9995906672124297E-2</v>
      </c>
      <c r="EO81" s="44">
        <f>'Stock prices'!EN82/'Stock prices'!EN81-1</f>
        <v>-0.11715065773144695</v>
      </c>
      <c r="EP81" s="44">
        <f>'Stock prices'!EO82/'Stock prices'!EO81-1</f>
        <v>-0.10397056306691765</v>
      </c>
      <c r="EQ81" s="44">
        <f>'Stock prices'!EP82/'Stock prices'!EP81-1</f>
        <v>3.2205683355886361E-2</v>
      </c>
      <c r="ER81" s="44">
        <f>'Stock prices'!EQ82/'Stock prices'!EQ81-1</f>
        <v>4.2287881276221073E-2</v>
      </c>
      <c r="ES81" s="44">
        <f>'Stock prices'!ER82/'Stock prices'!ER81-1</f>
        <v>3.3019738055709347E-2</v>
      </c>
      <c r="ET81" s="44">
        <f>'Stock prices'!ES82/'Stock prices'!ES81-1</f>
        <v>-3.747795414462074E-2</v>
      </c>
      <c r="EU81" s="44">
        <f>'Stock prices'!ET82/'Stock prices'!ET81-1</f>
        <v>-8.9630931458699492E-2</v>
      </c>
      <c r="EV81" s="44">
        <f>'Stock prices'!EU82/'Stock prices'!EU81-1</f>
        <v>-3.7518037518037617E-2</v>
      </c>
      <c r="EW81" s="44">
        <f>'Stock prices'!EV82/'Stock prices'!EV81-1</f>
        <v>0.19695011630912362</v>
      </c>
      <c r="EX81" s="44">
        <f>'Stock prices'!EW82/'Stock prices'!EW81-1</f>
        <v>8.3287062742920526E-3</v>
      </c>
      <c r="EY81" s="44">
        <f>'Stock prices'!EX82/'Stock prices'!EX81-1</f>
        <v>5.3450063356756061E-2</v>
      </c>
      <c r="EZ81" s="44">
        <f>'Stock prices'!EY82/'Stock prices'!EY81-1</f>
        <v>-1.5340191301209227E-2</v>
      </c>
      <c r="FA81" s="44">
        <f>'Stock prices'!EZ82/'Stock prices'!EZ81-1</f>
        <v>-1.6858237547892729E-2</v>
      </c>
      <c r="FB81" s="44">
        <f>'Stock prices'!FA82/'Stock prices'!FA81-1</f>
        <v>-6.8120865367423455E-2</v>
      </c>
      <c r="FC81" s="44">
        <f>'Stock prices'!FB82/'Stock prices'!FB81-1</f>
        <v>-2.8735632183908288E-3</v>
      </c>
      <c r="FD81" s="44">
        <f>'Stock prices'!FC82/'Stock prices'!FC81-1</f>
        <v>2.3831347387717638E-2</v>
      </c>
      <c r="FE81" s="44">
        <f>'Stock prices'!FD82/'Stock prices'!FD81-1</f>
        <v>-8.1917475728153777E-3</v>
      </c>
      <c r="FF81" s="44">
        <f>'Stock prices'!FE82/'Stock prices'!FE81-1</f>
        <v>4.6457607433216808E-3</v>
      </c>
      <c r="FG81" s="44">
        <f>'Stock prices'!FF82/'Stock prices'!FF81-1</f>
        <v>-4.8007681229000898E-4</v>
      </c>
      <c r="FH81" s="44">
        <f>'Stock prices'!FG82/'Stock prices'!FG81-1</f>
        <v>3.9891818796484069E-2</v>
      </c>
      <c r="FI81" s="44">
        <f>'Stock prices'!FH82/'Stock prices'!FH81-1</f>
        <v>-9.009009009009028E-3</v>
      </c>
      <c r="FJ81" s="44">
        <f>'Stock prices'!FI82/'Stock prices'!FI81-1</f>
        <v>-0.1746643626212947</v>
      </c>
      <c r="FK81" s="44">
        <f>'Stock prices'!FJ82/'Stock prices'!FJ81-1</f>
        <v>2.5430067314883953E-2</v>
      </c>
      <c r="FL81" s="44">
        <f>'Stock prices'!FK82/'Stock prices'!FK81-1</f>
        <v>-0.10092979382832512</v>
      </c>
      <c r="FM81" s="44">
        <f>'Stock prices'!FL82/'Stock prices'!FL81-1</f>
        <v>3.8440517398433238E-2</v>
      </c>
      <c r="FN81" s="44">
        <f>'Stock prices'!FM82/'Stock prices'!FM81-1</f>
        <v>-6.0559915661239305E-2</v>
      </c>
      <c r="FO81" s="44">
        <f>'Stock prices'!FN82/'Stock prices'!FN81-1</f>
        <v>9.7325952312348862E-2</v>
      </c>
      <c r="FP81" s="44">
        <f>'Stock prices'!FO82/'Stock prices'!FO81-1</f>
        <v>2.8368794326241176E-3</v>
      </c>
      <c r="FQ81" s="44">
        <f>'Stock prices'!FP82/'Stock prices'!FP81-1</f>
        <v>3.2578685808945407E-2</v>
      </c>
      <c r="FR81" s="44">
        <f>'Stock prices'!FQ82/'Stock prices'!FQ81-1</f>
        <v>3.5479256080114485E-2</v>
      </c>
      <c r="FS81" s="44">
        <f>'Stock prices'!FR82/'Stock prices'!FR81-1</f>
        <v>1.8195050946142599E-2</v>
      </c>
      <c r="FT81" s="44">
        <f>'Stock prices'!FS82/'Stock prices'!FS81-1</f>
        <v>-8.1314304679721339E-2</v>
      </c>
      <c r="FU81" s="44">
        <f>'Stock prices'!FT82/'Stock prices'!FT81-1</f>
        <v>-1.8158707100053295E-3</v>
      </c>
      <c r="FV81" s="44">
        <f>'Stock prices'!FU82/'Stock prices'!FU81-1</f>
        <v>9.4607379375588607E-4</v>
      </c>
      <c r="FW81" s="44">
        <f>'Stock prices'!FV82/'Stock prices'!FV81-1</f>
        <v>7.2601010101009944E-3</v>
      </c>
      <c r="FX81" s="44">
        <f>'Stock prices'!FW82/'Stock prices'!FW81-1</f>
        <v>-3.0176026823134916E-2</v>
      </c>
      <c r="FY81" s="44">
        <f>'Stock prices'!FX82/'Stock prices'!FX81-1</f>
        <v>-3.9702233250620389E-2</v>
      </c>
      <c r="FZ81" s="44">
        <f>'Stock prices'!FY82/'Stock prices'!FY81-1</f>
        <v>1.5885837372105582E-2</v>
      </c>
      <c r="GA81" s="44">
        <f>'Stock prices'!FZ82/'Stock prices'!FZ81-1</f>
        <v>-0.10033585222502106</v>
      </c>
      <c r="GB81" s="44">
        <f>'Stock prices'!GA82/'Stock prices'!GA81-1</f>
        <v>-2.9719348417304503E-2</v>
      </c>
      <c r="GC81" s="44">
        <f>'Stock prices'!GB82/'Stock prices'!GB81-1</f>
        <v>4.1527001862197377E-2</v>
      </c>
      <c r="GD81" s="44">
        <f>'Stock prices'!GC82/'Stock prices'!GC81-1</f>
        <v>3.2654792196776805E-2</v>
      </c>
      <c r="GE81" s="44">
        <f>'Stock prices'!GD82/'Stock prices'!GD81-1</f>
        <v>-3.7263157894736776E-2</v>
      </c>
      <c r="GF81" s="44">
        <f>'Stock prices'!GE82/'Stock prices'!GE81-1</f>
        <v>-0.16316035530621775</v>
      </c>
      <c r="GG81" s="44">
        <f>'Stock prices'!GF82/'Stock prices'!GF81-1</f>
        <v>3.9717741935483941E-2</v>
      </c>
      <c r="GH81" s="44">
        <f>'Stock prices'!GG82/'Stock prices'!GG81-1</f>
        <v>-5.2631578947368474E-2</v>
      </c>
      <c r="GI81" s="44">
        <f>'Stock prices'!GH82/'Stock prices'!GH81-1</f>
        <v>-1.9161676646706427E-2</v>
      </c>
      <c r="GJ81" s="44">
        <f>'Stock prices'!GI82/'Stock prices'!GI81-1</f>
        <v>7.6802915907316915E-3</v>
      </c>
      <c r="GK81" s="44">
        <f>'Stock prices'!GJ82/'Stock prices'!GJ81-1</f>
        <v>4.9943246311010103E-2</v>
      </c>
      <c r="GL81" s="44">
        <f>'Stock prices'!GK82/'Stock prices'!GK81-1</f>
        <v>1.897733263046919E-2</v>
      </c>
      <c r="GM81" s="44">
        <f>'Stock prices'!GL82/'Stock prices'!GL81-1</f>
        <v>6.2848297213622173E-2</v>
      </c>
      <c r="GN81" s="44">
        <f>'Stock prices'!GM82/'Stock prices'!GM81-1</f>
        <v>1.9821605550049526E-2</v>
      </c>
      <c r="GO81" s="44">
        <f>'Stock prices'!GN82/'Stock prices'!GN81-1</f>
        <v>-0.1541501976284585</v>
      </c>
      <c r="GP81" s="44">
        <f>'Stock prices'!GO82/'Stock prices'!GO81-1</f>
        <v>-9.765625E-2</v>
      </c>
      <c r="GQ81" s="44">
        <f>'Stock prices'!GP82/'Stock prices'!GP81-1</f>
        <v>4.2064289301858571E-2</v>
      </c>
      <c r="GR81" s="44">
        <f>'Stock prices'!GQ82/'Stock prices'!GQ81-1</f>
        <v>-6.6403712974247076E-2</v>
      </c>
      <c r="GS81" s="44">
        <f>'Stock prices'!GR82/'Stock prices'!GR81-1</f>
        <v>1.4914601876353295E-2</v>
      </c>
      <c r="GT81" s="44">
        <f>'Stock prices'!GS82/'Stock prices'!GS81-1</f>
        <v>-5.3685731984306484E-3</v>
      </c>
      <c r="GU81" s="44">
        <f>'Stock prices'!GT82/'Stock prices'!GT81-1</f>
        <v>3.4192825112107528E-2</v>
      </c>
      <c r="GV81" s="44">
        <f>'Stock prices'!GU82/'Stock prices'!GU81-1</f>
        <v>-1.0534846029173428E-2</v>
      </c>
      <c r="GW81" s="44">
        <f>'Stock prices'!GV82/'Stock prices'!GV81-1</f>
        <v>7.5363113181693642E-2</v>
      </c>
      <c r="GX81" s="44">
        <f>'Stock prices'!GW82/'Stock prices'!GW81-1</f>
        <v>-4.211772665764546E-2</v>
      </c>
      <c r="GY81" s="44">
        <f>'Stock prices'!GX82/'Stock prices'!GX81-1</f>
        <v>4.8947849954254385E-2</v>
      </c>
      <c r="GZ81" s="44">
        <f>'Stock prices'!GY82/'Stock prices'!GY81-1</f>
        <v>-8.3798882681564213E-2</v>
      </c>
      <c r="HA81" s="44">
        <f>'Stock prices'!GZ82/'Stock prices'!GZ81-1</f>
        <v>3.5192029567732597E-2</v>
      </c>
      <c r="HB81" s="44">
        <f>'Stock prices'!HA82/'Stock prices'!HA81-1</f>
        <v>-0.1095890410958904</v>
      </c>
      <c r="HC81" s="44">
        <f>'Stock prices'!HB82/'Stock prices'!HB81-1</f>
        <v>-0.16127411575562711</v>
      </c>
      <c r="HD81" s="44">
        <f>'Stock prices'!HC82/'Stock prices'!HC81-1</f>
        <v>-8.6469175340272209E-2</v>
      </c>
      <c r="HE81" s="44">
        <f>'Stock prices'!HD82/'Stock prices'!HD81-1</f>
        <v>-5.6870001866322073E-2</v>
      </c>
      <c r="HF81" s="44">
        <f>'Stock prices'!HE82/'Stock prices'!HE81-1</f>
        <v>2.7139497014655234E-2</v>
      </c>
      <c r="HG81" s="44">
        <f>'Stock prices'!HF82/'Stock prices'!HF81-1</f>
        <v>-1.6803438843298157E-2</v>
      </c>
      <c r="HH81" s="44">
        <f>'Stock prices'!HG82/'Stock prices'!HG81-1</f>
        <v>4.2523033309709302E-3</v>
      </c>
      <c r="HI81" s="44">
        <f>'Stock prices'!HH82/'Stock prices'!HH81-1</f>
        <v>-3.4040011943863857E-2</v>
      </c>
      <c r="HJ81" s="44">
        <f>'Stock prices'!HI82/'Stock prices'!HI81-1</f>
        <v>0.11067744633398369</v>
      </c>
      <c r="HK81" s="44">
        <f>'Stock prices'!HJ82/'Stock prices'!HJ81-1</f>
        <v>4.5416078984485075E-2</v>
      </c>
      <c r="HL81" s="44">
        <f>'Stock prices'!HK82/'Stock prices'!HK81-1</f>
        <v>-6.5435965056864998E-2</v>
      </c>
      <c r="HM81" s="44">
        <f>'Stock prices'!HL82/'Stock prices'!HL81-1</f>
        <v>3.3921302578018953E-2</v>
      </c>
      <c r="HN81" s="44">
        <f>'Stock prices'!HM82/'Stock prices'!HM81-1</f>
        <v>-4.0710382513661214E-2</v>
      </c>
      <c r="HO81" s="44">
        <f>'Stock prices'!HN82/'Stock prices'!HN81-1</f>
        <v>8.811466494753617E-2</v>
      </c>
      <c r="HP81" s="44">
        <f>'Stock prices'!HO82/'Stock prices'!HO81-1</f>
        <v>5.2063964298996179E-3</v>
      </c>
      <c r="HQ81" s="44">
        <f>'Stock prices'!HP82/'Stock prices'!HP81-1</f>
        <v>-9.8178137651821817E-2</v>
      </c>
      <c r="HR81" s="44">
        <f>'Stock prices'!HQ82/'Stock prices'!HQ81-1</f>
        <v>9.2671108419139836E-2</v>
      </c>
      <c r="HS81" s="44">
        <f>'Stock prices'!HR82/'Stock prices'!HR81-1</f>
        <v>4.500745156482866E-2</v>
      </c>
      <c r="HT81" s="44">
        <f>'Stock prices'!HS82/'Stock prices'!HS81-1</f>
        <v>5.3273809523809446E-2</v>
      </c>
      <c r="HU81" s="44">
        <f>'Stock prices'!HT82/'Stock prices'!HT81-1</f>
        <v>0.1208441170615171</v>
      </c>
      <c r="HV81" s="44">
        <f>'Stock prices'!HU82/'Stock prices'!HU81-1</f>
        <v>6.5778341793570227E-2</v>
      </c>
      <c r="HW81" s="44">
        <f>'Stock prices'!HV82/'Stock prices'!HV81-1</f>
        <v>-6.4804020100502457E-2</v>
      </c>
      <c r="HX81" s="44">
        <f>'Stock prices'!HW82/'Stock prices'!HW81-1</f>
        <v>7.6726342710997431E-2</v>
      </c>
      <c r="HY81" s="44">
        <f>'Stock prices'!HX82/'Stock prices'!HX81-1</f>
        <v>0.10540763107329143</v>
      </c>
      <c r="HZ81" s="44">
        <f>'Stock prices'!HY82/'Stock prices'!HY81-1</f>
        <v>-3.9940387481371187E-2</v>
      </c>
      <c r="IA81" s="44">
        <f>'Stock prices'!HZ82/'Stock prices'!HZ81-1</f>
        <v>3.5192563081009265E-2</v>
      </c>
      <c r="IB81" s="44">
        <f>'Stock prices'!IA82/'Stock prices'!IA81-1</f>
        <v>3.2618025751073088E-2</v>
      </c>
      <c r="IC81" s="44">
        <f>'Stock prices'!IB82/'Stock prices'!IB81-1</f>
        <v>-5.5108728030979992E-2</v>
      </c>
      <c r="ID81" s="44">
        <f>'Stock prices'!IC82/'Stock prices'!IC81-1</f>
        <v>-3.3669241307435649E-2</v>
      </c>
      <c r="IE81" s="44">
        <f>'Stock prices'!ID82/'Stock prices'!ID81-1</f>
        <v>2.5559105431309792E-3</v>
      </c>
      <c r="IF81" s="44">
        <f>'Stock prices'!IE82/'Stock prices'!IE81-1</f>
        <v>0.129529120513594</v>
      </c>
      <c r="IG81" s="44">
        <f>'Stock prices'!IF82/'Stock prices'!IF81-1</f>
        <v>-7.8768349445041186E-2</v>
      </c>
      <c r="IH81" s="44">
        <f>'Stock prices'!IG82/'Stock prices'!IG81-1</f>
        <v>9.8000000000000087E-2</v>
      </c>
      <c r="II81" s="44">
        <f>'Stock prices'!IH82/'Stock prices'!IH81-1</f>
        <v>4.5279668540988416E-2</v>
      </c>
      <c r="IJ81" s="44">
        <f>'Stock prices'!II82/'Stock prices'!II81-1</f>
        <v>5.8749210360075965E-2</v>
      </c>
      <c r="IK81" s="44">
        <f>'Stock prices'!IJ82/'Stock prices'!IJ81-1</f>
        <v>-0.16005665722379603</v>
      </c>
      <c r="IL81" s="44">
        <f>'Stock prices'!IK82/'Stock prices'!IK81-1</f>
        <v>2.0518776616337719E-2</v>
      </c>
      <c r="IM81" s="44">
        <f>'Stock prices'!IL82/'Stock prices'!IL81-1</f>
        <v>-5.2308949734368615E-2</v>
      </c>
      <c r="IN81" s="44">
        <f>'Stock prices'!IM82/'Stock prices'!IM81-1</f>
        <v>-3.211789155488376E-2</v>
      </c>
      <c r="IO81" s="44">
        <f>'Stock prices'!IN82/'Stock prices'!IN81-1</f>
        <v>4.2532624456258938E-2</v>
      </c>
      <c r="IP81" s="44">
        <f>'Stock prices'!IO82/'Stock prices'!IO81-1</f>
        <v>4.1666666666666741E-2</v>
      </c>
      <c r="IQ81" s="44">
        <f>'Stock prices'!IP82/'Stock prices'!IP81-1</f>
        <v>-3.5877452297769397E-2</v>
      </c>
      <c r="IR81" s="44">
        <f>'Stock prices'!IQ82/'Stock prices'!IQ81-1</f>
        <v>8.0025608194622233E-2</v>
      </c>
      <c r="IS81" s="44">
        <f>'Stock prices'!IR82/'Stock prices'!IR81-1</f>
        <v>-6.0273972602739589E-2</v>
      </c>
      <c r="IT81" s="44">
        <f>'Stock prices'!IS82/'Stock prices'!IS81-1</f>
        <v>-0.18414130026305908</v>
      </c>
      <c r="IU81" s="44">
        <f>'Stock prices'!IT82/'Stock prices'!IT81-1</f>
        <v>8.3696178035800761E-2</v>
      </c>
      <c r="IV81" s="44">
        <f>'Stock prices'!IU82/'Stock prices'!IU81-1</f>
        <v>3.273056057866186E-2</v>
      </c>
      <c r="IW81" s="44">
        <f>'Stock prices'!IV82/'Stock prices'!IV81-1</f>
        <v>3.325027790301105E-2</v>
      </c>
      <c r="IX81" s="44">
        <f>'Stock prices'!IW82/'Stock prices'!IW81-1</f>
        <v>-1.9907834101382416E-2</v>
      </c>
      <c r="IY81" s="44">
        <f>'Stock prices'!IX82/'Stock prices'!IX81-1</f>
        <v>-9.105482526450781E-2</v>
      </c>
      <c r="IZ81" s="44">
        <f>'Stock prices'!IY82/'Stock prices'!IY81-1</f>
        <v>9.3125734430082208E-2</v>
      </c>
      <c r="JA81" s="44">
        <f>'Stock prices'!IZ82/'Stock prices'!IZ81-1</f>
        <v>5.0706972208678591E-2</v>
      </c>
      <c r="JB81" s="44">
        <f>'Stock prices'!JA82/'Stock prices'!JA81-1</f>
        <v>-6.5102705129643779E-3</v>
      </c>
      <c r="JC81" s="44">
        <f>'Stock prices'!JB82/'Stock prices'!JB81-1</f>
        <v>3.3126293995859202E-2</v>
      </c>
      <c r="JD81" s="44">
        <f>'Stock prices'!JC82/'Stock prices'!JC81-1</f>
        <v>-9.7255369928401003E-2</v>
      </c>
      <c r="JE81" s="44">
        <f>'Stock prices'!JD82/'Stock prices'!JD81-1</f>
        <v>-1.9785160037472771E-2</v>
      </c>
      <c r="JF81" s="44">
        <f>'Stock prices'!JE82/'Stock prices'!JE81-1</f>
        <v>-7.9687499999999911E-2</v>
      </c>
      <c r="JG81" s="44">
        <f>'Stock prices'!JF82/'Stock prices'!JF81-1</f>
        <v>6.109979633401208E-2</v>
      </c>
      <c r="JH81" s="44">
        <f>'Stock prices'!JG82/'Stock prices'!JG81-1</f>
        <v>9.5482399885991054E-3</v>
      </c>
      <c r="JI81" s="44">
        <f>'Stock prices'!JH82/'Stock prices'!JH81-1</f>
        <v>-6.7575757575757511E-2</v>
      </c>
      <c r="JJ81" s="44">
        <f>'Stock prices'!JI82/'Stock prices'!JI81-1</f>
        <v>5.3250773993807954E-2</v>
      </c>
      <c r="JK81" s="44">
        <f>'Stock prices'!JJ82/'Stock prices'!JJ81-1</f>
        <v>-6.8920335429769497E-2</v>
      </c>
      <c r="JL81" s="44">
        <f>'Stock prices'!JK82/'Stock prices'!JK81-1</f>
        <v>-6.8571428571428505E-2</v>
      </c>
      <c r="JM81" s="44">
        <f>'Stock prices'!JL82/'Stock prices'!JL81-1</f>
        <v>-6.9071565123431045E-2</v>
      </c>
      <c r="JN81" s="44">
        <f>'Stock prices'!JM82/'Stock prices'!JM81-1</f>
        <v>-4.780990552533626E-2</v>
      </c>
      <c r="JO81" s="44">
        <f>'Stock prices'!JN82/'Stock prices'!JN81-1</f>
        <v>-0.12314007183170872</v>
      </c>
      <c r="JP81" s="44">
        <f>'Stock prices'!JO82/'Stock prices'!JO81-1</f>
        <v>-6.7397422604058677E-2</v>
      </c>
      <c r="JQ81" s="44">
        <f>'Stock prices'!JP82/'Stock prices'!JP81-1</f>
        <v>-0.15998830067271141</v>
      </c>
      <c r="JR81" s="44">
        <f>'Stock prices'!JQ82/'Stock prices'!JQ81-1</f>
        <v>9.2539794157131094E-2</v>
      </c>
      <c r="JS81" s="44">
        <f>'Stock prices'!JR82/'Stock prices'!JR81-1</f>
        <v>3.901611535199323E-2</v>
      </c>
      <c r="JT81" s="44">
        <f>'Stock prices'!JS82/'Stock prices'!JS81-1</f>
        <v>5.5629580279813462E-2</v>
      </c>
      <c r="JU81" s="44">
        <f>'Stock prices'!JT82/'Stock prices'!JT81-1</f>
        <v>-0.13732057416267951</v>
      </c>
      <c r="JV81" s="44">
        <f>'Stock prices'!JU82/'Stock prices'!JU81-1</f>
        <v>-1.6149068322981353E-2</v>
      </c>
      <c r="JW81" s="44">
        <f>'Stock prices'!JV82/'Stock prices'!JV81-1</f>
        <v>7.7674768228514157E-2</v>
      </c>
      <c r="JX81" s="44">
        <f>'Stock prices'!JW82/'Stock prices'!JW81-1</f>
        <v>-2.2839905192846399E-2</v>
      </c>
      <c r="JY81" s="44">
        <f>'Stock prices'!JX82/'Stock prices'!JX81-1</f>
        <v>4.842615012106144E-4</v>
      </c>
      <c r="JZ81" s="44">
        <f>'Stock prices'!JY82/'Stock prices'!JY81-1</f>
        <v>-4.0563380281690042E-2</v>
      </c>
      <c r="KA81" s="44">
        <f>'Stock prices'!JZ82/'Stock prices'!JZ81-1</f>
        <v>1.5555555555555545E-2</v>
      </c>
      <c r="KB81" s="44">
        <f>'Stock prices'!KA82/'Stock prices'!KA81-1</f>
        <v>-1.8406961178045744E-3</v>
      </c>
      <c r="KC81" s="44">
        <f>'Stock prices'!KB82/'Stock prices'!KB81-1</f>
        <v>3.7190900098911905E-2</v>
      </c>
      <c r="KD81" s="44">
        <f>'Stock prices'!KC82/'Stock prices'!KC81-1</f>
        <v>-5.912096460521199E-2</v>
      </c>
      <c r="KE81" s="44">
        <f>'Stock prices'!KD82/'Stock prices'!KD81-1</f>
        <v>1.981246218995758E-2</v>
      </c>
      <c r="KF81" s="44">
        <f>'Stock prices'!KE82/'Stock prices'!KE81-1</f>
        <v>5.7839262187088236E-2</v>
      </c>
      <c r="KG81" s="44">
        <f>'Stock prices'!KF82/'Stock prices'!KF81-1</f>
        <v>-1.0072941993747975E-2</v>
      </c>
      <c r="KH81" s="44">
        <f>'Stock prices'!KG82/'Stock prices'!KG81-1</f>
        <v>-0.12003993012228587</v>
      </c>
      <c r="KI81" s="44">
        <f>'Stock prices'!KH82/'Stock prices'!KH81-1</f>
        <v>-7.9053664166185866E-2</v>
      </c>
      <c r="KJ81" s="44">
        <f>'Stock prices'!KI82/'Stock prices'!KI81-1</f>
        <v>3.3377837116155273E-3</v>
      </c>
      <c r="KK81" s="44">
        <f>'Stock prices'!KJ82/'Stock prices'!KJ81-1</f>
        <v>3.3835969106289054E-2</v>
      </c>
      <c r="KL81" s="44">
        <f>'Stock prices'!KK82/'Stock prices'!KK81-1</f>
        <v>9.5712560386473244E-2</v>
      </c>
      <c r="KM81" s="44">
        <f>'Stock prices'!KL82/'Stock prices'!KL81-1</f>
        <v>-0.22952380952380957</v>
      </c>
      <c r="KN81" s="44">
        <f>'Stock prices'!KM82/'Stock prices'!KM81-1</f>
        <v>-0.13928621024857657</v>
      </c>
      <c r="KO81" s="44">
        <f>'Stock prices'!KN82/'Stock prices'!KN81-1</f>
        <v>-3.3155080213903676E-2</v>
      </c>
      <c r="KP81" s="44">
        <f>'Stock prices'!KO82/'Stock prices'!KO81-1</f>
        <v>-0.1126559714795009</v>
      </c>
      <c r="KQ81" s="44">
        <f>'Stock prices'!KP82/'Stock prices'!KP81-1</f>
        <v>-4.8328182073616111E-2</v>
      </c>
      <c r="KR81" s="44">
        <f>'Stock prices'!KQ82/'Stock prices'!KQ81-1</f>
        <v>-0.13742940270409021</v>
      </c>
      <c r="KS81" s="44">
        <f>'Stock prices'!KR82/'Stock prices'!KR81-1</f>
        <v>3.6547433903576954E-2</v>
      </c>
      <c r="KT81" s="44">
        <f>'Stock prices'!KS82/'Stock prices'!KS81-1</f>
        <v>-4.9508692365835216E-2</v>
      </c>
      <c r="KU81" s="44">
        <f>'Stock prices'!KT82/'Stock prices'!KT81-1</f>
        <v>8.0000000000000071E-2</v>
      </c>
      <c r="KV81" s="44">
        <f>'Stock prices'!KU82/'Stock prices'!KU81-1</f>
        <v>-8.4739113377795161E-2</v>
      </c>
      <c r="KW81" s="44">
        <f>'Stock prices'!KV82/'Stock prices'!KV81-1</f>
        <v>2.67240055291047E-2</v>
      </c>
      <c r="KX81" s="44">
        <f>'Stock prices'!KW82/'Stock prices'!KW81-1</f>
        <v>-6.2578222778473247E-3</v>
      </c>
      <c r="KY81" s="44">
        <f>'Stock prices'!KX82/'Stock prices'!KX81-1</f>
        <v>-9.293394777265751E-2</v>
      </c>
      <c r="KZ81" s="44">
        <f>'Stock prices'!KY82/'Stock prices'!KY81-1</f>
        <v>6.1125769569041255E-2</v>
      </c>
      <c r="LA81" s="44">
        <f>'Stock prices'!KZ82/'Stock prices'!KZ81-1</f>
        <v>6.5711878685762448E-2</v>
      </c>
      <c r="LB81" s="44">
        <f>'Stock prices'!LA82/'Stock prices'!LA81-1</f>
        <v>-4.322687224669608E-2</v>
      </c>
      <c r="LC81" s="44">
        <f>'Stock prices'!LB82/'Stock prices'!LB81-1</f>
        <v>3.122739329635893E-2</v>
      </c>
      <c r="LD81" s="44">
        <f>'Stock prices'!LC82/'Stock prices'!LC81-1</f>
        <v>-1.5659955257271152E-3</v>
      </c>
      <c r="LE81" s="44">
        <f>'Stock prices'!LD82/'Stock prices'!LD81-1</f>
        <v>3.933696190004965E-2</v>
      </c>
      <c r="LF81" s="44">
        <f>'Stock prices'!LE82/'Stock prices'!LE81-1</f>
        <v>5.3978159126365055E-2</v>
      </c>
      <c r="LG81" s="44">
        <f>'Stock prices'!LF82/'Stock prices'!LF81-1</f>
        <v>9.8961514966402042E-2</v>
      </c>
      <c r="LH81" s="44">
        <f>'Stock prices'!LG82/'Stock prices'!LG81-1</f>
        <v>0.10397946084723997</v>
      </c>
      <c r="LI81" s="44">
        <f>'Stock prices'!LH82/'Stock prices'!LH81-1</f>
        <v>-9.5047523761881969E-3</v>
      </c>
      <c r="LJ81" s="44">
        <f>'Stock prices'!LI82/'Stock prices'!LI81-1</f>
        <v>0.13818630475015414</v>
      </c>
      <c r="LK81" s="44">
        <f>'Stock prices'!LJ82/'Stock prices'!LJ81-1</f>
        <v>-3.9178314273612735E-2</v>
      </c>
      <c r="LL81" s="44">
        <f>'Stock prices'!LK82/'Stock prices'!LK81-1</f>
        <v>-0.11211498973305956</v>
      </c>
      <c r="LM81" s="44">
        <f>'Stock prices'!LL82/'Stock prices'!LL81-1</f>
        <v>-0.12860457408021209</v>
      </c>
      <c r="LN81" s="44">
        <f>'Stock prices'!LM82/'Stock prices'!LM81-1</f>
        <v>3.1950844854070626E-2</v>
      </c>
      <c r="LO81" s="44">
        <f>'Stock prices'!LN82/'Stock prices'!LN81-1</f>
        <v>8.0740916646877325E-2</v>
      </c>
      <c r="LP81" s="44">
        <f>'Stock prices'!LO82/'Stock prices'!LO81-1</f>
        <v>3.4225019669551493E-2</v>
      </c>
      <c r="LQ81" s="44">
        <f>'Stock prices'!LP82/'Stock prices'!LP81-1</f>
        <v>0.11647361647361643</v>
      </c>
      <c r="LR81" s="44">
        <f>'Stock prices'!LQ82/'Stock prices'!LQ81-1</f>
        <v>-9.6858638743455572E-2</v>
      </c>
      <c r="LS81" s="44">
        <f>'Stock prices'!LR82/'Stock prices'!LR81-1</f>
        <v>9.2568103676276214E-2</v>
      </c>
      <c r="LT81" s="44">
        <f>'Stock prices'!LS82/'Stock prices'!LS81-1</f>
        <v>6.605424321959763E-2</v>
      </c>
      <c r="LU81" s="44">
        <f>'Stock prices'!LT82/'Stock prices'!LT81-1</f>
        <v>-0.15186246418338112</v>
      </c>
      <c r="LV81" s="44">
        <f>'Stock prices'!LU82/'Stock prices'!LU81-1</f>
        <v>-5.6712132089016598E-2</v>
      </c>
      <c r="LW81" s="44">
        <f>'Stock prices'!LV82/'Stock prices'!LV81-1</f>
        <v>5.9171597633136397E-3</v>
      </c>
      <c r="LX81" s="44">
        <f>'Stock prices'!LW82/'Stock prices'!LW81-1</f>
        <v>-1.6837240013205745E-2</v>
      </c>
      <c r="LY81" s="44">
        <f>'Stock prices'!LX82/'Stock prices'!LX81-1</f>
        <v>-2.4625732262963718E-2</v>
      </c>
      <c r="LZ81" s="44">
        <f>'Stock prices'!LY82/'Stock prices'!LY81-1</f>
        <v>4.3786018358192846E-2</v>
      </c>
      <c r="MA81" s="44">
        <f>'Stock prices'!LZ82/'Stock prices'!LZ81-1</f>
        <v>3.8101828552256078E-2</v>
      </c>
      <c r="MB81" s="44">
        <f>'Stock prices'!MA82/'Stock prices'!MA81-1</f>
        <v>-4.6242288984904012E-2</v>
      </c>
      <c r="MC81" s="44">
        <f>'Stock prices'!MB82/'Stock prices'!MB81-1</f>
        <v>-4.1180830039525551E-3</v>
      </c>
      <c r="MD81" s="44">
        <f>'Stock prices'!MC82/'Stock prices'!MC81-1</f>
        <v>9.1948051948052001E-2</v>
      </c>
      <c r="ME81" s="44">
        <f>'Stock prices'!MD82/'Stock prices'!MD81-1</f>
        <v>2.7366532077164551E-2</v>
      </c>
      <c r="MF81" s="44">
        <f>'Stock prices'!ME82/'Stock prices'!ME81-1</f>
        <v>-5.1274791545746767E-2</v>
      </c>
      <c r="MG81" s="44">
        <f>'Stock prices'!MF82/'Stock prices'!MF81-1</f>
        <v>3.6269430051813378E-2</v>
      </c>
      <c r="MH81" s="44">
        <f>'Stock prices'!MG82/'Stock prices'!MG81-1</f>
        <v>-8.5628227194492368E-2</v>
      </c>
      <c r="MI81" s="44">
        <f>'Stock prices'!MH82/'Stock prices'!MH81-1</f>
        <v>-0.10054192812321738</v>
      </c>
      <c r="MJ81" s="44">
        <f>'Stock prices'!MI82/'Stock prices'!MI81-1</f>
        <v>-1.939451277199622E-2</v>
      </c>
      <c r="MK81" s="44">
        <f>'Stock prices'!MJ82/'Stock prices'!MJ81-1</f>
        <v>6.8110763733809865E-2</v>
      </c>
      <c r="ML81" s="44">
        <f>'Stock prices'!MK82/'Stock prices'!MK81-1</f>
        <v>-0.10479867622724781</v>
      </c>
      <c r="MM81" s="44">
        <f>'Stock prices'!ML82/'Stock prices'!ML81-1</f>
        <v>-0.16409376786735286</v>
      </c>
      <c r="MN81" s="44">
        <f>'Stock prices'!MM82/'Stock prices'!MM81-1</f>
        <v>-1.4723203769139159E-3</v>
      </c>
      <c r="MO81" s="44">
        <f>'Stock prices'!MN82/'Stock prices'!MN81-1</f>
        <v>1.368009621166566E-2</v>
      </c>
      <c r="MP81" s="44">
        <f>'Stock prices'!MO82/'Stock prices'!MO81-1</f>
        <v>-4.287222808870117E-2</v>
      </c>
      <c r="MQ81" s="44">
        <f>'Stock prices'!MP82/'Stock prices'!MP81-1</f>
        <v>5.4604486422668241E-2</v>
      </c>
      <c r="MR81" s="44">
        <f>'Stock prices'!MQ82/'Stock prices'!MQ81-1</f>
        <v>-0.2261545101424256</v>
      </c>
      <c r="MS81" s="44">
        <f>'Stock prices'!MR82/'Stock prices'!MR81-1</f>
        <v>9.8527584058323292E-3</v>
      </c>
      <c r="MT81" s="44">
        <f>'Stock prices'!MS82/'Stock prices'!MS81-1</f>
        <v>7.1758072783188132E-2</v>
      </c>
      <c r="MU81" s="44">
        <f>'Stock prices'!MT82/'Stock prices'!MT81-1</f>
        <v>-0.1414102564102564</v>
      </c>
      <c r="MV81" s="44">
        <f>'Stock prices'!MU82/'Stock prices'!MU81-1</f>
        <v>4.3264942016057129E-2</v>
      </c>
      <c r="MW81" s="44">
        <f>'Stock prices'!MV82/'Stock prices'!MV81-1</f>
        <v>-1.1550880514578199E-2</v>
      </c>
      <c r="MX81" s="44">
        <f>'Stock prices'!MW82/'Stock prices'!MW81-1</f>
        <v>-4.1806020066889604E-2</v>
      </c>
      <c r="MY81" s="44">
        <f>'Stock prices'!MX82/'Stock prices'!MX81-1</f>
        <v>-8.3783783783783816E-2</v>
      </c>
      <c r="MZ81" s="44">
        <f>'Stock prices'!MY82/'Stock prices'!MY81-1</f>
        <v>7.8413834227787804E-2</v>
      </c>
      <c r="NA81" s="44">
        <f>'Stock prices'!MZ82/'Stock prices'!MZ81-1</f>
        <v>-0.11458859162039392</v>
      </c>
      <c r="NB81" s="44">
        <f>'Stock prices'!NA82/'Stock prices'!NA81-1</f>
        <v>-5.7672304497835336E-2</v>
      </c>
      <c r="NC81" s="44">
        <f>'Stock prices'!NB82/'Stock prices'!NB81-1</f>
        <v>-6.6061705989110764E-2</v>
      </c>
      <c r="ND81" s="44">
        <f>'Stock prices'!NC82/'Stock prices'!NC81-1</f>
        <v>-0.1103032178217821</v>
      </c>
      <c r="NE81" s="44">
        <f>'Stock prices'!ND82/'Stock prices'!ND81-1</f>
        <v>4.7146401985111552E-2</v>
      </c>
      <c r="NF81" s="44">
        <f>'Stock prices'!NE82/'Stock prices'!NE81-1</f>
        <v>4.4838373305526646E-2</v>
      </c>
      <c r="NG81" s="44">
        <f>'Stock prices'!NF82/'Stock prices'!NF81-1</f>
        <v>1.294033069734013E-2</v>
      </c>
      <c r="NH81" s="44">
        <f>'Stock prices'!NG82/'Stock prices'!NG81-1</f>
        <v>-0.10331125827814569</v>
      </c>
      <c r="NI81" s="44">
        <f>'Stock prices'!NH82/'Stock prices'!NH81-1</f>
        <v>5.388760585065433E-2</v>
      </c>
    </row>
    <row r="82" spans="1:373" x14ac:dyDescent="0.3">
      <c r="A82" s="15">
        <v>38960</v>
      </c>
      <c r="B82" s="44">
        <f>'Market and T-Bill'!B83/'Market and T-Bill'!B82-1</f>
        <v>2.1274262528785837E-2</v>
      </c>
      <c r="C82" s="44">
        <f>'Stock prices'!B83/'Stock prices'!B82-1</f>
        <v>1.846590909090895E-2</v>
      </c>
      <c r="D82" s="44">
        <f>'Stock prices'!C83/'Stock prices'!C82-1</f>
        <v>4.5216378808460966E-2</v>
      </c>
      <c r="E82" s="44">
        <f>'Stock prices'!D83/'Stock prices'!D82-1</f>
        <v>6.9486404833837057E-2</v>
      </c>
      <c r="F82" s="44">
        <f>'Stock prices'!E83/'Stock prices'!E82-1</f>
        <v>2.1069324875396367E-2</v>
      </c>
      <c r="G82" s="44">
        <f>'Stock prices'!F83/'Stock prices'!F82-1</f>
        <v>-6.7401332649923207E-2</v>
      </c>
      <c r="H82" s="44">
        <f>'Stock prices'!G83/'Stock prices'!G82-1</f>
        <v>3.8012670890296807E-2</v>
      </c>
      <c r="I82" s="44">
        <f>'Stock prices'!H83/'Stock prices'!H82-1</f>
        <v>0.14515408664582408</v>
      </c>
      <c r="J82" s="44">
        <f>'Stock prices'!I83/'Stock prices'!I82-1</f>
        <v>0.13784636969484398</v>
      </c>
      <c r="K82" s="44">
        <f>'Stock prices'!J83/'Stock prices'!J82-1</f>
        <v>0.28880866425992791</v>
      </c>
      <c r="L82" s="44">
        <f>'Stock prices'!K83/'Stock prices'!K82-1</f>
        <v>0.18355033343918703</v>
      </c>
      <c r="M82" s="44">
        <f>'Stock prices'!L83/'Stock prices'!L82-1</f>
        <v>3.6915376192710792E-2</v>
      </c>
      <c r="N82" s="44">
        <f>'Stock prices'!M83/'Stock prices'!M82-1</f>
        <v>-1.1862068965517225E-2</v>
      </c>
      <c r="O82" s="44">
        <f>'Stock prices'!N83/'Stock prices'!N82-1</f>
        <v>-4.5409015025041799E-2</v>
      </c>
      <c r="P82" s="44">
        <f>'Stock prices'!O83/'Stock prices'!O82-1</f>
        <v>9.2840512223515859E-2</v>
      </c>
      <c r="Q82" s="44">
        <f>'Stock prices'!P83/'Stock prices'!P82-1</f>
        <v>-0.10236343715761465</v>
      </c>
      <c r="R82" s="44">
        <f>'Stock prices'!Q83/'Stock prices'!Q82-1</f>
        <v>6.2216040797403727E-2</v>
      </c>
      <c r="S82" s="44">
        <f>'Stock prices'!R83/'Stock prices'!R82-1</f>
        <v>1.9711369236184551E-2</v>
      </c>
      <c r="T82" s="44">
        <f>'Stock prices'!S83/'Stock prices'!S82-1</f>
        <v>0.16868861929520484</v>
      </c>
      <c r="U82" s="44">
        <f>'Stock prices'!T83/'Stock prices'!T82-1</f>
        <v>4.4516958584101207E-2</v>
      </c>
      <c r="V82" s="44">
        <f>'Stock prices'!U83/'Stock prices'!U82-1</f>
        <v>0.14652287095574557</v>
      </c>
      <c r="W82" s="44">
        <f>'Stock prices'!V83/'Stock prices'!V82-1</f>
        <v>3.9805825242718473E-2</v>
      </c>
      <c r="X82" s="44">
        <f>'Stock prices'!W83/'Stock prices'!W82-1</f>
        <v>9.966777408637828E-3</v>
      </c>
      <c r="Y82" s="44">
        <f>'Stock prices'!X83/'Stock prices'!X82-1</f>
        <v>2.6973141882177032E-2</v>
      </c>
      <c r="Z82" s="44">
        <f>'Stock prices'!Y83/'Stock prices'!Y82-1</f>
        <v>-2.4099842203414212E-2</v>
      </c>
      <c r="AA82" s="44">
        <f>'Stock prices'!Z83/'Stock prices'!Z82-1</f>
        <v>2.4786019971469342E-2</v>
      </c>
      <c r="AB82" s="44">
        <f>'Stock prices'!AA83/'Stock prices'!AA82-1</f>
        <v>2.5579361609094908E-2</v>
      </c>
      <c r="AC82" s="44">
        <f>'Stock prices'!AB83/'Stock prices'!AB82-1</f>
        <v>-5.2273430250541209E-2</v>
      </c>
      <c r="AD82" s="44">
        <f>'Stock prices'!AC83/'Stock prices'!AC82-1</f>
        <v>9.9328074788196385E-3</v>
      </c>
      <c r="AE82" s="44">
        <f>'Stock prices'!AD83/'Stock prices'!AD82-1</f>
        <v>-7.3648361004682861E-2</v>
      </c>
      <c r="AF82" s="44">
        <f>'Stock prices'!AE83/'Stock prices'!AE82-1</f>
        <v>6.5501258518018135E-2</v>
      </c>
      <c r="AG82" s="44">
        <f>'Stock prices'!AF83/'Stock prices'!AF82-1</f>
        <v>6.1073541842772583E-2</v>
      </c>
      <c r="AH82" s="44">
        <f>'Stock prices'!AG83/'Stock prices'!AG82-1</f>
        <v>7.2335025380710682E-2</v>
      </c>
      <c r="AI82" s="44">
        <f>'Stock prices'!AH83/'Stock prices'!AH82-1</f>
        <v>-6.431818181818183E-2</v>
      </c>
      <c r="AJ82" s="44">
        <f>'Stock prices'!AI83/'Stock prices'!AI82-1</f>
        <v>-1.3705583756345119E-2</v>
      </c>
      <c r="AK82" s="44">
        <f>'Stock prices'!AJ83/'Stock prices'!AJ82-1</f>
        <v>2.7654489586889763E-2</v>
      </c>
      <c r="AL82" s="44">
        <f>'Stock prices'!AK83/'Stock prices'!AK82-1</f>
        <v>1.9055995309293694E-2</v>
      </c>
      <c r="AM82" s="44">
        <f>'Stock prices'!AL83/'Stock prices'!AL82-1</f>
        <v>7.8611752075324892E-2</v>
      </c>
      <c r="AN82" s="44">
        <f>'Stock prices'!AM83/'Stock prices'!AM82-1</f>
        <v>3.489565514881976E-2</v>
      </c>
      <c r="AO82" s="44">
        <f>'Stock prices'!AN83/'Stock prices'!AN82-1</f>
        <v>5.6455739382568648E-2</v>
      </c>
      <c r="AP82" s="44">
        <f>'Stock prices'!AO83/'Stock prices'!AO82-1</f>
        <v>-9.6585029320456206E-3</v>
      </c>
      <c r="AQ82" s="44">
        <f>'Stock prices'!AP83/'Stock prices'!AP82-1</f>
        <v>1.9290307216003777E-2</v>
      </c>
      <c r="AR82" s="44">
        <f>'Stock prices'!AQ83/'Stock prices'!AQ82-1</f>
        <v>0.13663535439795038</v>
      </c>
      <c r="AS82" s="44">
        <f>'Stock prices'!AR83/'Stock prices'!AR82-1</f>
        <v>-0.10969355847404627</v>
      </c>
      <c r="AT82" s="44">
        <f>'Stock prices'!AS83/'Stock prices'!AS82-1</f>
        <v>5.3263707571801433E-2</v>
      </c>
      <c r="AU82" s="44">
        <f>'Stock prices'!AT83/'Stock prices'!AT82-1</f>
        <v>-1.1643702697456959E-3</v>
      </c>
      <c r="AV82" s="44">
        <f>'Stock prices'!AU83/'Stock prices'!AU82-1</f>
        <v>5.9320839791461299E-2</v>
      </c>
      <c r="AW82" s="44">
        <f>'Stock prices'!AV83/'Stock prices'!AV82-1</f>
        <v>5.6666666666666643E-2</v>
      </c>
      <c r="AX82" s="44">
        <f>'Stock prices'!AW83/'Stock prices'!AW82-1</f>
        <v>1.1041268301035245E-3</v>
      </c>
      <c r="AY82" s="44">
        <f>'Stock prices'!AX83/'Stock prices'!AX82-1</f>
        <v>7.4671445639187262E-3</v>
      </c>
      <c r="AZ82" s="44">
        <f>'Stock prices'!AY83/'Stock prices'!AY82-1</f>
        <v>5.2117263843648232E-2</v>
      </c>
      <c r="BA82" s="44">
        <f>'Stock prices'!AZ83/'Stock prices'!AZ82-1</f>
        <v>5.1361995405316829E-2</v>
      </c>
      <c r="BB82" s="44">
        <f>'Stock prices'!BA83/'Stock prices'!BA82-1</f>
        <v>3.6612262902514292E-2</v>
      </c>
      <c r="BC82" s="44">
        <f>'Stock prices'!BB83/'Stock prices'!BB82-1</f>
        <v>5.1129607609988081E-2</v>
      </c>
      <c r="BD82" s="44">
        <f>'Stock prices'!BC83/'Stock prices'!BC82-1</f>
        <v>-7.6923076923076872E-2</v>
      </c>
      <c r="BE82" s="44">
        <f>'Stock prices'!BD83/'Stock prices'!BD82-1</f>
        <v>-3.2549728752260365E-2</v>
      </c>
      <c r="BF82" s="44">
        <f>'Stock prices'!BE83/'Stock prices'!BE82-1</f>
        <v>-5.483333333333329E-2</v>
      </c>
      <c r="BG82" s="44">
        <f>'Stock prices'!BF83/'Stock prices'!BF82-1</f>
        <v>3.4928716904277124E-2</v>
      </c>
      <c r="BH82" s="44">
        <f>'Stock prices'!BG83/'Stock prices'!BG82-1</f>
        <v>2.5279247501469815E-2</v>
      </c>
      <c r="BI82" s="44">
        <f>'Stock prices'!BH83/'Stock prices'!BH82-1</f>
        <v>-9.261576971214025E-2</v>
      </c>
      <c r="BJ82" s="44">
        <f>'Stock prices'!BI83/'Stock prices'!BI82-1</f>
        <v>4.8060796511909976E-2</v>
      </c>
      <c r="BK82" s="44">
        <f>'Stock prices'!BJ83/'Stock prices'!BJ82-1</f>
        <v>0.12452290076335881</v>
      </c>
      <c r="BL82" s="44">
        <f>'Stock prices'!BK83/'Stock prices'!BK82-1</f>
        <v>4.0831206707983903E-2</v>
      </c>
      <c r="BM82" s="44">
        <f>'Stock prices'!BL83/'Stock prices'!BL82-1</f>
        <v>8.7374399300998995E-4</v>
      </c>
      <c r="BN82" s="44">
        <f>'Stock prices'!BM83/'Stock prices'!BM82-1</f>
        <v>4.4967880085653222E-2</v>
      </c>
      <c r="BO82" s="44">
        <f>'Stock prices'!BN83/'Stock prices'!BN82-1</f>
        <v>-3.9551877230974419E-3</v>
      </c>
      <c r="BP82" s="44">
        <f>'Stock prices'!BO83/'Stock prices'!BO82-1</f>
        <v>2.536674816625939E-2</v>
      </c>
      <c r="BQ82" s="44">
        <f>'Stock prices'!BP83/'Stock prices'!BP82-1</f>
        <v>4.6289235749077839E-2</v>
      </c>
      <c r="BR82" s="44">
        <f>'Stock prices'!BQ83/'Stock prices'!BQ82-1</f>
        <v>-3.2037914691943059E-2</v>
      </c>
      <c r="BS82" s="44">
        <f>'Stock prices'!BR83/'Stock prices'!BR82-1</f>
        <v>-4.9394961317199004E-2</v>
      </c>
      <c r="BT82" s="44">
        <f>'Stock prices'!BS83/'Stock prices'!BS82-1</f>
        <v>2.4263904034896422E-2</v>
      </c>
      <c r="BU82" s="44">
        <f>'Stock prices'!BT83/'Stock prices'!BT82-1</f>
        <v>-5.4945054945054972E-2</v>
      </c>
      <c r="BV82" s="44">
        <f>'Stock prices'!BU83/'Stock prices'!BU82-1</f>
        <v>6.2690972583092641E-3</v>
      </c>
      <c r="BW82" s="44">
        <f>'Stock prices'!BV83/'Stock prices'!BV82-1</f>
        <v>8.3045977011494188E-2</v>
      </c>
      <c r="BX82" s="44">
        <f>'Stock prices'!BW83/'Stock prices'!BW82-1</f>
        <v>7.5462012320328453E-2</v>
      </c>
      <c r="BY82" s="44">
        <f>'Stock prices'!BX83/'Stock prices'!BX82-1</f>
        <v>-6.377874982362064E-2</v>
      </c>
      <c r="BZ82" s="44">
        <f>'Stock prices'!BY83/'Stock prices'!BY82-1</f>
        <v>-0.1503445395698475</v>
      </c>
      <c r="CA82" s="44">
        <f>'Stock prices'!BZ83/'Stock prices'!BZ82-1</f>
        <v>5.1673944687045115E-2</v>
      </c>
      <c r="CB82" s="44">
        <f>'Stock prices'!CA83/'Stock prices'!CA82-1</f>
        <v>3.2408607726212013E-2</v>
      </c>
      <c r="CC82" s="44">
        <f>'Stock prices'!CB83/'Stock prices'!CB82-1</f>
        <v>0.13784584980237158</v>
      </c>
      <c r="CD82" s="44">
        <f>'Stock prices'!CC83/'Stock prices'!CC82-1</f>
        <v>-4.042553191489362E-2</v>
      </c>
      <c r="CE82" s="44">
        <f>'Stock prices'!CD83/'Stock prices'!CD82-1</f>
        <v>-2.0979020979020935E-2</v>
      </c>
      <c r="CF82" s="44">
        <f>'Stock prices'!CE83/'Stock prices'!CE82-1</f>
        <v>-5.1566838556128536E-3</v>
      </c>
      <c r="CG82" s="44">
        <f>'Stock prices'!CF83/'Stock prices'!CF82-1</f>
        <v>0.23912600356384339</v>
      </c>
      <c r="CH82" s="44">
        <f>'Stock prices'!CG83/'Stock prices'!CG82-1</f>
        <v>-9.7540288379983631E-3</v>
      </c>
      <c r="CI82" s="44">
        <f>'Stock prices'!CH83/'Stock prices'!CH82-1</f>
        <v>4.900849858356926E-2</v>
      </c>
      <c r="CJ82" s="44">
        <f>'Stock prices'!CI83/'Stock prices'!CI82-1</f>
        <v>0.22986577181208045</v>
      </c>
      <c r="CK82" s="44">
        <f>'Stock prices'!CJ83/'Stock prices'!CJ82-1</f>
        <v>2.1527422577639621E-2</v>
      </c>
      <c r="CL82" s="44">
        <f>'Stock prices'!CK83/'Stock prices'!CK82-1</f>
        <v>-3.3364809568775633E-2</v>
      </c>
      <c r="CM82" s="44">
        <f>'Stock prices'!CL83/'Stock prices'!CL82-1</f>
        <v>8.8520055325034264E-3</v>
      </c>
      <c r="CN82" s="44">
        <f>'Stock prices'!CM83/'Stock prices'!CM82-1</f>
        <v>-2.1688355021688421E-3</v>
      </c>
      <c r="CO82" s="44">
        <f>'Stock prices'!CN83/'Stock prices'!CN82-1</f>
        <v>6.9662921348314644E-3</v>
      </c>
      <c r="CP82" s="44">
        <f>'Stock prices'!CO83/'Stock prices'!CO82-1</f>
        <v>3.9142590866728888E-2</v>
      </c>
      <c r="CQ82" s="44">
        <f>'Stock prices'!CP83/'Stock prices'!CP82-1</f>
        <v>9.103169251517107E-3</v>
      </c>
      <c r="CR82" s="44">
        <f>'Stock prices'!CQ83/'Stock prices'!CQ82-1</f>
        <v>1.9197207678882888E-2</v>
      </c>
      <c r="CS82" s="44">
        <f>'Stock prices'!CR83/'Stock prices'!CR82-1</f>
        <v>-2.2203245089666979E-2</v>
      </c>
      <c r="CT82" s="44">
        <f>'Stock prices'!CS83/'Stock prices'!CS82-1</f>
        <v>-9.5628936820003729E-2</v>
      </c>
      <c r="CU82" s="44">
        <f>'Stock prices'!CT83/'Stock prices'!CT82-1</f>
        <v>0.10697674418604652</v>
      </c>
      <c r="CV82" s="44">
        <f>'Stock prices'!CU83/'Stock prices'!CU82-1</f>
        <v>-7.590342795223004E-2</v>
      </c>
      <c r="CW82" s="44">
        <f>'Stock prices'!CV83/'Stock prices'!CV82-1</f>
        <v>-1.4294858118199305E-2</v>
      </c>
      <c r="CX82" s="44">
        <f>'Stock prices'!CW83/'Stock prices'!CW82-1</f>
        <v>0.1156991005723631</v>
      </c>
      <c r="CY82" s="44">
        <f>'Stock prices'!CX83/'Stock prices'!CX82-1</f>
        <v>0.16570529627687458</v>
      </c>
      <c r="CZ82" s="44">
        <f>'Stock prices'!CY83/'Stock prices'!CY82-1</f>
        <v>-0.11315390447308582</v>
      </c>
      <c r="DA82" s="44">
        <f>'Stock prices'!CZ83/'Stock prices'!CZ82-1</f>
        <v>2.9222011385199309E-2</v>
      </c>
      <c r="DB82" s="44">
        <f>'Stock prices'!DA83/'Stock prices'!DA82-1</f>
        <v>-1.8632478632478522E-2</v>
      </c>
      <c r="DC82" s="44">
        <f>'Stock prices'!DB83/'Stock prices'!DB82-1</f>
        <v>-1.3705103969754218E-2</v>
      </c>
      <c r="DD82" s="44">
        <f>'Stock prices'!DC83/'Stock prices'!DC82-1</f>
        <v>0.16673330667732889</v>
      </c>
      <c r="DE82" s="44">
        <f>'Stock prices'!DD83/'Stock prices'!DD82-1</f>
        <v>1.6717791411043015E-2</v>
      </c>
      <c r="DF82" s="44">
        <f>'Stock prices'!DE83/'Stock prices'!DE82-1</f>
        <v>4.7337278106508673E-2</v>
      </c>
      <c r="DG82" s="44">
        <f>'Stock prices'!DF83/'Stock prices'!DF82-1</f>
        <v>5.5688782307487417E-2</v>
      </c>
      <c r="DH82" s="44">
        <f>'Stock prices'!DG83/'Stock prices'!DG82-1</f>
        <v>7.620228744660329E-2</v>
      </c>
      <c r="DI82" s="44">
        <f>'Stock prices'!DH83/'Stock prices'!DH82-1</f>
        <v>4.0129151291512954E-2</v>
      </c>
      <c r="DJ82" s="44">
        <f>'Stock prices'!DI83/'Stock prices'!DI82-1</f>
        <v>-0.10556677242572832</v>
      </c>
      <c r="DK82" s="44">
        <f>'Stock prices'!DJ83/'Stock prices'!DJ82-1</f>
        <v>4.0894568690095667E-2</v>
      </c>
      <c r="DL82" s="44">
        <f>'Stock prices'!DK83/'Stock prices'!DK82-1</f>
        <v>-3.3261138613861374E-2</v>
      </c>
      <c r="DM82" s="44">
        <f>'Stock prices'!DL83/'Stock prices'!DL82-1</f>
        <v>-8.1717977955150123E-2</v>
      </c>
      <c r="DN82" s="44">
        <f>'Stock prices'!DM83/'Stock prices'!DM82-1</f>
        <v>8.1947060349397249E-2</v>
      </c>
      <c r="DO82" s="44">
        <f>'Stock prices'!DN83/'Stock prices'!DN82-1</f>
        <v>1.7966360856269015E-2</v>
      </c>
      <c r="DP82" s="44">
        <f>'Stock prices'!DO83/'Stock prices'!DO82-1</f>
        <v>3.1395842172252886E-2</v>
      </c>
      <c r="DQ82" s="44">
        <f>'Stock prices'!DP83/'Stock prices'!DP82-1</f>
        <v>0.10266049739733973</v>
      </c>
      <c r="DR82" s="44">
        <f>'Stock prices'!DQ83/'Stock prices'!DQ82-1</f>
        <v>-1.0553785785906822E-2</v>
      </c>
      <c r="DS82" s="44">
        <f>'Stock prices'!DR83/'Stock prices'!DR82-1</f>
        <v>1.2012017165172528E-2</v>
      </c>
      <c r="DT82" s="44">
        <f>'Stock prices'!DS83/'Stock prices'!DS82-1</f>
        <v>7.8164397377709083E-3</v>
      </c>
      <c r="DU82" s="44">
        <f>'Stock prices'!DT83/'Stock prices'!DT82-1</f>
        <v>0.14778325123152714</v>
      </c>
      <c r="DV82" s="44">
        <f>'Stock prices'!DU83/'Stock prices'!DU82-1</f>
        <v>-0.12582602832097101</v>
      </c>
      <c r="DW82" s="44">
        <f>'Stock prices'!DV83/'Stock prices'!DV82-1</f>
        <v>2.3604554290474811E-2</v>
      </c>
      <c r="DX82" s="44">
        <f>'Stock prices'!DW83/'Stock prices'!DW82-1</f>
        <v>5.6820471489018809E-2</v>
      </c>
      <c r="DY82" s="44">
        <f>'Stock prices'!DX83/'Stock prices'!DX82-1</f>
        <v>3.7441497659906231E-2</v>
      </c>
      <c r="DZ82" s="44">
        <f>'Stock prices'!DY83/'Stock prices'!DY82-1</f>
        <v>3.5059205943812621E-2</v>
      </c>
      <c r="EA82" s="44">
        <f>'Stock prices'!DZ83/'Stock prices'!DZ82-1</f>
        <v>5.4615756404059912E-2</v>
      </c>
      <c r="EB82" s="44">
        <f>'Stock prices'!EA83/'Stock prices'!EA82-1</f>
        <v>8.3209509658246583E-2</v>
      </c>
      <c r="EC82" s="44">
        <f>'Stock prices'!EB83/'Stock prices'!EB82-1</f>
        <v>4.0927521540800926E-2</v>
      </c>
      <c r="ED82" s="44">
        <f>'Stock prices'!EC83/'Stock prices'!EC82-1</f>
        <v>-3.3102553007355984E-2</v>
      </c>
      <c r="EE82" s="44">
        <f>'Stock prices'!ED83/'Stock prices'!ED82-1</f>
        <v>7.1335927367055518E-3</v>
      </c>
      <c r="EF82" s="44">
        <f>'Stock prices'!EE83/'Stock prices'!EE82-1</f>
        <v>-1.5179677819083026E-2</v>
      </c>
      <c r="EG82" s="44">
        <f>'Stock prices'!EF83/'Stock prices'!EF82-1</f>
        <v>7.2242528488497104E-2</v>
      </c>
      <c r="EH82" s="44">
        <f>'Stock prices'!EG83/'Stock prices'!EG82-1</f>
        <v>5.3195164075993118E-2</v>
      </c>
      <c r="EI82" s="44">
        <f>'Stock prices'!EH83/'Stock prices'!EH82-1</f>
        <v>-0.12447767758961947</v>
      </c>
      <c r="EJ82" s="44">
        <f>'Stock prices'!EI83/'Stock prices'!EI82-1</f>
        <v>9.1522783331169588E-2</v>
      </c>
      <c r="EK82" s="44">
        <f>'Stock prices'!EJ83/'Stock prices'!EJ82-1</f>
        <v>-1.0333628579864973E-3</v>
      </c>
      <c r="EL82" s="44">
        <f>'Stock prices'!EK83/'Stock prices'!EK82-1</f>
        <v>0.15464776990412665</v>
      </c>
      <c r="EM82" s="44">
        <f>'Stock prices'!EL83/'Stock prices'!EL82-1</f>
        <v>-9.2397471227103622E-3</v>
      </c>
      <c r="EN82" s="44">
        <f>'Stock prices'!EM83/'Stock prices'!EM82-1</f>
        <v>0.12544014084507027</v>
      </c>
      <c r="EO82" s="44">
        <f>'Stock prices'!EN83/'Stock prices'!EN82-1</f>
        <v>3.1206072533033424E-2</v>
      </c>
      <c r="EP82" s="44">
        <f>'Stock prices'!EO83/'Stock prices'!EO82-1</f>
        <v>-3.5144685321363833E-2</v>
      </c>
      <c r="EQ82" s="44">
        <f>'Stock prices'!EP83/'Stock prices'!EP82-1</f>
        <v>3.1463030938647218E-2</v>
      </c>
      <c r="ER82" s="44">
        <f>'Stock prices'!EQ83/'Stock prices'!EQ82-1</f>
        <v>-8.8782061382524868E-2</v>
      </c>
      <c r="ES82" s="44">
        <f>'Stock prices'!ER83/'Stock prices'!ER82-1</f>
        <v>1.8928571428571406E-2</v>
      </c>
      <c r="ET82" s="44">
        <f>'Stock prices'!ES83/'Stock prices'!ES82-1</f>
        <v>1.1452130096197832E-2</v>
      </c>
      <c r="EU82" s="44">
        <f>'Stock prices'!ET83/'Stock prices'!ET82-1</f>
        <v>-1.2741312741312849E-2</v>
      </c>
      <c r="EV82" s="44">
        <f>'Stock prices'!EU83/'Stock prices'!EU82-1</f>
        <v>0.25487256371814104</v>
      </c>
      <c r="EW82" s="44">
        <f>'Stock prices'!EV83/'Stock prices'!EV82-1</f>
        <v>7.9248542431440416E-2</v>
      </c>
      <c r="EX82" s="44">
        <f>'Stock prices'!EW83/'Stock prices'!EW82-1</f>
        <v>3.6343612334801767E-2</v>
      </c>
      <c r="EY82" s="44">
        <f>'Stock prices'!EX83/'Stock prices'!EX82-1</f>
        <v>7.6107162383816318E-2</v>
      </c>
      <c r="EZ82" s="44">
        <f>'Stock prices'!EY83/'Stock prices'!EY82-1</f>
        <v>6.6898826979472137E-2</v>
      </c>
      <c r="FA82" s="44">
        <f>'Stock prices'!EZ83/'Stock prices'!EZ82-1</f>
        <v>7.4824629773967422E-2</v>
      </c>
      <c r="FB82" s="44">
        <f>'Stock prices'!FA83/'Stock prices'!FA82-1</f>
        <v>9.0752110514197959E-2</v>
      </c>
      <c r="FC82" s="44">
        <f>'Stock prices'!FB83/'Stock prices'!FB82-1</f>
        <v>-3.112391930835734E-2</v>
      </c>
      <c r="FD82" s="44">
        <f>'Stock prices'!FC83/'Stock prices'!FC82-1</f>
        <v>7.9080871381675966E-3</v>
      </c>
      <c r="FE82" s="44">
        <f>'Stock prices'!FD83/'Stock prices'!FD82-1</f>
        <v>4.1908840624043986E-2</v>
      </c>
      <c r="FF82" s="44">
        <f>'Stock prices'!FE83/'Stock prices'!FE82-1</f>
        <v>4.4894026974951817E-2</v>
      </c>
      <c r="FG82" s="44">
        <f>'Stock prices'!FF83/'Stock prices'!FF82-1</f>
        <v>-7.4447646493754904E-3</v>
      </c>
      <c r="FH82" s="44">
        <f>'Stock prices'!FG83/'Stock prices'!FG82-1</f>
        <v>3.0559167750325189E-2</v>
      </c>
      <c r="FI82" s="44">
        <f>'Stock prices'!FH83/'Stock prices'!FH82-1</f>
        <v>0.23636363636363655</v>
      </c>
      <c r="FJ82" s="44">
        <f>'Stock prices'!FI83/'Stock prices'!FI82-1</f>
        <v>7.5857626026735181E-2</v>
      </c>
      <c r="FK82" s="44">
        <f>'Stock prices'!FJ83/'Stock prices'!FJ82-1</f>
        <v>9.7374179431072072E-2</v>
      </c>
      <c r="FL82" s="44">
        <f>'Stock prices'!FK83/'Stock prices'!FK82-1</f>
        <v>-2.2182254196642548E-2</v>
      </c>
      <c r="FM82" s="44">
        <f>'Stock prices'!FL83/'Stock prices'!FL82-1</f>
        <v>2.6491228070175454E-2</v>
      </c>
      <c r="FN82" s="44">
        <f>'Stock prices'!FM83/'Stock prices'!FM82-1</f>
        <v>1.1471321695760706E-2</v>
      </c>
      <c r="FO82" s="44">
        <f>'Stock prices'!FN83/'Stock prices'!FN82-1</f>
        <v>-3.5785158918637539E-2</v>
      </c>
      <c r="FP82" s="44">
        <f>'Stock prices'!FO83/'Stock prices'!FO82-1</f>
        <v>1.2022630834511938E-2</v>
      </c>
      <c r="FQ82" s="44">
        <f>'Stock prices'!FP83/'Stock prices'!FP82-1</f>
        <v>8.5561497326203328E-2</v>
      </c>
      <c r="FR82" s="44">
        <f>'Stock prices'!FQ83/'Stock prices'!FQ82-1</f>
        <v>0.10361978447084819</v>
      </c>
      <c r="FS82" s="44">
        <f>'Stock prices'!FR83/'Stock prices'!FR82-1</f>
        <v>-3.0974505599236091E-3</v>
      </c>
      <c r="FT82" s="44">
        <f>'Stock prices'!FS83/'Stock prices'!FS82-1</f>
        <v>-0.11380057803468202</v>
      </c>
      <c r="FU82" s="44">
        <f>'Stock prices'!FT83/'Stock prices'!FT82-1</f>
        <v>-1.8373658359105094E-2</v>
      </c>
      <c r="FV82" s="44">
        <f>'Stock prices'!FU83/'Stock prices'!FU82-1</f>
        <v>-0.134593572778828</v>
      </c>
      <c r="FW82" s="44">
        <f>'Stock prices'!FV83/'Stock prices'!FV82-1</f>
        <v>0.14572234409276086</v>
      </c>
      <c r="FX82" s="44">
        <f>'Stock prices'!FW83/'Stock prices'!FW82-1</f>
        <v>-1.2100259291270565E-2</v>
      </c>
      <c r="FY82" s="44">
        <f>'Stock prices'!FX83/'Stock prices'!FX82-1</f>
        <v>5.1679586563291302E-4</v>
      </c>
      <c r="FZ82" s="44">
        <f>'Stock prices'!FY83/'Stock prices'!FY82-1</f>
        <v>-2.8624436787702212E-2</v>
      </c>
      <c r="GA82" s="44">
        <f>'Stock prices'!FZ83/'Stock prices'!FZ82-1</f>
        <v>2.3331777881474558E-2</v>
      </c>
      <c r="GB82" s="44">
        <f>'Stock prices'!GA83/'Stock prices'!GA82-1</f>
        <v>6.2203215149150948E-2</v>
      </c>
      <c r="GC82" s="44">
        <f>'Stock prices'!GB83/'Stock prices'!GB82-1</f>
        <v>8.9397461112104448E-2</v>
      </c>
      <c r="GD82" s="44">
        <f>'Stock prices'!GC83/'Stock prices'!GC82-1</f>
        <v>-1.7659137577001993E-2</v>
      </c>
      <c r="GE82" s="44">
        <f>'Stock prices'!GD83/'Stock prices'!GD82-1</f>
        <v>-4.0017493986442276E-2</v>
      </c>
      <c r="GF82" s="44">
        <f>'Stock prices'!GE83/'Stock prices'!GE82-1</f>
        <v>6.201117318435756E-2</v>
      </c>
      <c r="GG82" s="44">
        <f>'Stock prices'!GF83/'Stock prices'!GF82-1</f>
        <v>-3.6843125848361469E-3</v>
      </c>
      <c r="GH82" s="44">
        <f>'Stock prices'!GG83/'Stock prices'!GG82-1</f>
        <v>8.7222222222222312E-2</v>
      </c>
      <c r="GI82" s="44">
        <f>'Stock prices'!GH83/'Stock prices'!GH82-1</f>
        <v>0.12087912087912067</v>
      </c>
      <c r="GJ82" s="44">
        <f>'Stock prices'!GI83/'Stock prices'!GI82-1</f>
        <v>4.5988890324247356E-2</v>
      </c>
      <c r="GK82" s="44">
        <f>'Stock prices'!GJ83/'Stock prices'!GJ82-1</f>
        <v>7.4864864864864877E-2</v>
      </c>
      <c r="GL82" s="44">
        <f>'Stock prices'!GK83/'Stock prices'!GK82-1</f>
        <v>5.1733057423675177E-4</v>
      </c>
      <c r="GM82" s="44">
        <f>'Stock prices'!GL83/'Stock prices'!GL82-1</f>
        <v>1.2816778327993106E-2</v>
      </c>
      <c r="GN82" s="44">
        <f>'Stock prices'!GM83/'Stock prices'!GM82-1</f>
        <v>-1.9760285066407479E-2</v>
      </c>
      <c r="GO82" s="44">
        <f>'Stock prices'!GN83/'Stock prices'!GN82-1</f>
        <v>6.0747663551401709E-2</v>
      </c>
      <c r="GP82" s="44">
        <f>'Stock prices'!GO83/'Stock prices'!GO82-1</f>
        <v>0.16147186147186154</v>
      </c>
      <c r="GQ82" s="44">
        <f>'Stock prices'!GP83/'Stock prices'!GP82-1</f>
        <v>4.9403542595493288E-2</v>
      </c>
      <c r="GR82" s="44">
        <f>'Stock prices'!GQ83/'Stock prices'!GQ82-1</f>
        <v>-6.2923315628822807E-2</v>
      </c>
      <c r="GS82" s="44">
        <f>'Stock prices'!GR83/'Stock prices'!GR82-1</f>
        <v>4.0767954491585545E-2</v>
      </c>
      <c r="GT82" s="44">
        <f>'Stock prices'!GS83/'Stock prices'!GS82-1</f>
        <v>5.2522316794685553E-2</v>
      </c>
      <c r="GU82" s="44">
        <f>'Stock prices'!GT83/'Stock prices'!GT82-1</f>
        <v>-2.9810298102981303E-3</v>
      </c>
      <c r="GV82" s="44">
        <f>'Stock prices'!GU83/'Stock prices'!GU82-1</f>
        <v>4.0131040131039963E-2</v>
      </c>
      <c r="GW82" s="44">
        <f>'Stock prices'!GV83/'Stock prices'!GV82-1</f>
        <v>5.8868501529051986E-2</v>
      </c>
      <c r="GX82" s="44">
        <f>'Stock prices'!GW83/'Stock prices'!GW82-1</f>
        <v>0.10383189122373304</v>
      </c>
      <c r="GY82" s="44">
        <f>'Stock prices'!GX83/'Stock prices'!GX82-1</f>
        <v>3.8377671173135841E-2</v>
      </c>
      <c r="GZ82" s="44">
        <f>'Stock prices'!GY83/'Stock prices'!GY82-1</f>
        <v>-1.8292682926829285E-2</v>
      </c>
      <c r="HA82" s="44">
        <f>'Stock prices'!GZ83/'Stock prices'!GZ82-1</f>
        <v>6.2092517851598972E-2</v>
      </c>
      <c r="HB82" s="44">
        <f>'Stock prices'!HA83/'Stock prices'!HA82-1</f>
        <v>2.7163461538461497E-2</v>
      </c>
      <c r="HC82" s="44">
        <f>'Stock prices'!HB83/'Stock prices'!HB82-1</f>
        <v>9.3326943812148233E-2</v>
      </c>
      <c r="HD82" s="44">
        <f>'Stock prices'!HC83/'Stock prices'!HC82-1</f>
        <v>1.0078878177037787E-2</v>
      </c>
      <c r="HE82" s="44">
        <f>'Stock prices'!HD83/'Stock prices'!HD82-1</f>
        <v>-6.5384514861983933E-2</v>
      </c>
      <c r="HF82" s="44">
        <f>'Stock prices'!HE83/'Stock prices'!HE82-1</f>
        <v>-1.479654747225656E-2</v>
      </c>
      <c r="HG82" s="44">
        <f>'Stock prices'!HF83/'Stock prices'!HF82-1</f>
        <v>2.2655007949125672E-2</v>
      </c>
      <c r="HH82" s="44">
        <f>'Stock prices'!HG83/'Stock prices'!HG82-1</f>
        <v>7.0924488355680992E-2</v>
      </c>
      <c r="HI82" s="44">
        <f>'Stock prices'!HH83/'Stock prices'!HH82-1</f>
        <v>5.1313755795981519E-2</v>
      </c>
      <c r="HJ82" s="44">
        <f>'Stock prices'!HI83/'Stock prices'!HI82-1</f>
        <v>3.6646586345381538E-2</v>
      </c>
      <c r="HK82" s="44">
        <f>'Stock prices'!HJ83/'Stock prices'!HJ82-1</f>
        <v>3.8316243928764315E-2</v>
      </c>
      <c r="HL82" s="44">
        <f>'Stock prices'!HK83/'Stock prices'!HK82-1</f>
        <v>-4.5502645502645489E-2</v>
      </c>
      <c r="HM82" s="44">
        <f>'Stock prices'!HL83/'Stock prices'!HL82-1</f>
        <v>4.4291338582678197E-3</v>
      </c>
      <c r="HN82" s="44">
        <f>'Stock prices'!HM83/'Stock prices'!HM82-1</f>
        <v>8.1743093135858924E-2</v>
      </c>
      <c r="HO82" s="44">
        <f>'Stock prices'!HN83/'Stock prices'!HN82-1</f>
        <v>-7.87728990985751E-2</v>
      </c>
      <c r="HP82" s="44">
        <f>'Stock prices'!HO83/'Stock prices'!HO82-1</f>
        <v>-3.2186459489456198E-2</v>
      </c>
      <c r="HQ82" s="44">
        <f>'Stock prices'!HP83/'Stock prices'!HP82-1</f>
        <v>2.5439580995136435E-2</v>
      </c>
      <c r="HR82" s="44">
        <f>'Stock prices'!HQ83/'Stock prices'!HQ82-1</f>
        <v>4.434589800443467E-2</v>
      </c>
      <c r="HS82" s="44">
        <f>'Stock prices'!HR83/'Stock prices'!HR82-1</f>
        <v>3.8790644609241198E-2</v>
      </c>
      <c r="HT82" s="44">
        <f>'Stock prices'!HS83/'Stock prices'!HS82-1</f>
        <v>1.4410850522746488E-2</v>
      </c>
      <c r="HU82" s="44">
        <f>'Stock prices'!HT83/'Stock prices'!HT82-1</f>
        <v>-6.9271758436945108E-3</v>
      </c>
      <c r="HV82" s="44">
        <f>'Stock prices'!HU83/'Stock prices'!HU82-1</f>
        <v>8.1365350267910141E-3</v>
      </c>
      <c r="HW82" s="44">
        <f>'Stock prices'!HV83/'Stock prices'!HV82-1</f>
        <v>-2.1824356273911327E-2</v>
      </c>
      <c r="HX82" s="44">
        <f>'Stock prices'!HW83/'Stock prices'!HW82-1</f>
        <v>-7.1654790182106076E-2</v>
      </c>
      <c r="HY82" s="44">
        <f>'Stock prices'!HX83/'Stock prices'!HX82-1</f>
        <v>6.9530667991060113E-3</v>
      </c>
      <c r="HZ82" s="44">
        <f>'Stock prices'!HY83/'Stock prices'!HY82-1</f>
        <v>6.0540204905308981E-2</v>
      </c>
      <c r="IA82" s="44">
        <f>'Stock prices'!HZ83/'Stock prices'!HZ82-1</f>
        <v>0.10840282232200127</v>
      </c>
      <c r="IB82" s="44">
        <f>'Stock prices'!IA83/'Stock prices'!IA82-1</f>
        <v>6.8162926018287662E-2</v>
      </c>
      <c r="IC82" s="44">
        <f>'Stock prices'!IB83/'Stock prices'!IB82-1</f>
        <v>0.14974779319041609</v>
      </c>
      <c r="ID82" s="44">
        <f>'Stock prices'!IC83/'Stock prices'!IC82-1</f>
        <v>-0.40117416829745589</v>
      </c>
      <c r="IE82" s="44">
        <f>'Stock prices'!ID83/'Stock prices'!ID82-1</f>
        <v>3.5054174633524671E-2</v>
      </c>
      <c r="IF82" s="44">
        <f>'Stock prices'!IE83/'Stock prices'!IE82-1</f>
        <v>2.7240660161178321E-2</v>
      </c>
      <c r="IG82" s="44">
        <f>'Stock prices'!IF83/'Stock prices'!IF82-1</f>
        <v>-4.9553050913330732E-2</v>
      </c>
      <c r="IH82" s="44">
        <f>'Stock prices'!IG83/'Stock prices'!IG82-1</f>
        <v>-7.4681238615664891E-2</v>
      </c>
      <c r="II82" s="44">
        <f>'Stock prices'!IH83/'Stock prices'!IH82-1</f>
        <v>-6.9082672706681669E-2</v>
      </c>
      <c r="IJ82" s="44">
        <f>'Stock prices'!II83/'Stock prices'!II82-1</f>
        <v>-2.5954653937947603E-2</v>
      </c>
      <c r="IK82" s="44">
        <f>'Stock prices'!IJ83/'Stock prices'!IJ82-1</f>
        <v>0.15480607082630682</v>
      </c>
      <c r="IL82" s="44">
        <f>'Stock prices'!IK83/'Stock prices'!IK82-1</f>
        <v>2.3899848254931744E-2</v>
      </c>
      <c r="IM82" s="44">
        <f>'Stock prices'!IL83/'Stock prices'!IL82-1</f>
        <v>-6.7701595515308299E-2</v>
      </c>
      <c r="IN82" s="44">
        <f>'Stock prices'!IM83/'Stock prices'!IM82-1</f>
        <v>3.9039625219583485E-4</v>
      </c>
      <c r="IO82" s="44">
        <f>'Stock prices'!IN83/'Stock prices'!IN82-1</f>
        <v>3.0366249420491487E-2</v>
      </c>
      <c r="IP82" s="44">
        <f>'Stock prices'!IO83/'Stock prices'!IO82-1</f>
        <v>-6.9450549450549404E-2</v>
      </c>
      <c r="IQ82" s="44">
        <f>'Stock prices'!IP83/'Stock prices'!IP82-1</f>
        <v>-8.8641114982578428E-2</v>
      </c>
      <c r="IR82" s="44">
        <f>'Stock prices'!IQ83/'Stock prices'!IQ82-1</f>
        <v>-2.3513139695712226E-2</v>
      </c>
      <c r="IS82" s="44">
        <f>'Stock prices'!IR83/'Stock prices'!IR82-1</f>
        <v>8.8921282798833712E-2</v>
      </c>
      <c r="IT82" s="44">
        <f>'Stock prices'!IS83/'Stock prices'!IS82-1</f>
        <v>-1.5891294334408057E-2</v>
      </c>
      <c r="IU82" s="44">
        <f>'Stock prices'!IT83/'Stock prices'!IT82-1</f>
        <v>1.830357142857153E-2</v>
      </c>
      <c r="IV82" s="44">
        <f>'Stock prices'!IU83/'Stock prices'!IU82-1</f>
        <v>-1.9611276483978202E-2</v>
      </c>
      <c r="IW82" s="44">
        <f>'Stock prices'!IV83/'Stock prices'!IV82-1</f>
        <v>9.3678024051520037E-3</v>
      </c>
      <c r="IX82" s="44">
        <f>'Stock prices'!IW83/'Stock prices'!IW82-1</f>
        <v>-8.0872672559714087E-2</v>
      </c>
      <c r="IY82" s="44">
        <f>'Stock prices'!IX83/'Stock prices'!IX82-1</f>
        <v>4.726631393298053E-2</v>
      </c>
      <c r="IZ82" s="44">
        <f>'Stock prices'!IY83/'Stock prices'!IY82-1</f>
        <v>2.8486965869390035E-2</v>
      </c>
      <c r="JA82" s="44">
        <f>'Stock prices'!IZ83/'Stock prices'!IZ82-1</f>
        <v>-5.3549883990719249E-2</v>
      </c>
      <c r="JB82" s="44">
        <f>'Stock prices'!JA83/'Stock prices'!JA82-1</f>
        <v>-1.2314992656197066E-2</v>
      </c>
      <c r="JC82" s="44">
        <f>'Stock prices'!JB83/'Stock prices'!JB82-1</f>
        <v>4.609218436873741E-2</v>
      </c>
      <c r="JD82" s="44">
        <f>'Stock prices'!JC83/'Stock prices'!JC82-1</f>
        <v>1.98281559814939E-3</v>
      </c>
      <c r="JE82" s="44">
        <f>'Stock prices'!JD83/'Stock prices'!JD82-1</f>
        <v>1.5542410048789534E-2</v>
      </c>
      <c r="JF82" s="44">
        <f>'Stock prices'!JE83/'Stock prices'!JE82-1</f>
        <v>6.5365025466892934E-2</v>
      </c>
      <c r="JG82" s="44">
        <f>'Stock prices'!JF83/'Stock prices'!JF82-1</f>
        <v>5.9980806142034826E-3</v>
      </c>
      <c r="JH82" s="44">
        <f>'Stock prices'!JG83/'Stock prices'!JG82-1</f>
        <v>-7.058159232071759E-4</v>
      </c>
      <c r="JI82" s="44">
        <f>'Stock prices'!JH83/'Stock prices'!JH82-1</f>
        <v>2.9574260643483896E-2</v>
      </c>
      <c r="JJ82" s="44">
        <f>'Stock prices'!JI83/'Stock prices'!JI82-1</f>
        <v>2.7924750146972155E-2</v>
      </c>
      <c r="JK82" s="44">
        <f>'Stock prices'!JJ83/'Stock prices'!JJ82-1</f>
        <v>8.7531663383056513E-2</v>
      </c>
      <c r="JL82" s="44">
        <f>'Stock prices'!JK83/'Stock prices'!JK82-1</f>
        <v>4.3711656441717706E-2</v>
      </c>
      <c r="JM82" s="44">
        <f>'Stock prices'!JL83/'Stock prices'!JL82-1</f>
        <v>2.5056063122923522E-2</v>
      </c>
      <c r="JN82" s="44">
        <f>'Stock prices'!JM83/'Stock prices'!JM82-1</f>
        <v>-7.3361395069152291E-2</v>
      </c>
      <c r="JO82" s="44">
        <f>'Stock prices'!JN83/'Stock prices'!JN82-1</f>
        <v>5.1784669397308525E-2</v>
      </c>
      <c r="JP82" s="44">
        <f>'Stock prices'!JO83/'Stock prices'!JO82-1</f>
        <v>1.2706480304955914E-3</v>
      </c>
      <c r="JQ82" s="44">
        <f>'Stock prices'!JP83/'Stock prices'!JP82-1</f>
        <v>4.1086350974930408E-2</v>
      </c>
      <c r="JR82" s="44">
        <f>'Stock prices'!JQ83/'Stock prices'!JQ82-1</f>
        <v>7.2437480252300901E-3</v>
      </c>
      <c r="JS82" s="44">
        <f>'Stock prices'!JR83/'Stock prices'!JR82-1</f>
        <v>3.6326530612244889E-2</v>
      </c>
      <c r="JT82" s="44">
        <f>'Stock prices'!JS83/'Stock prices'!JS82-1</f>
        <v>2.9977911012937897E-2</v>
      </c>
      <c r="JU82" s="44">
        <f>'Stock prices'!JT83/'Stock prices'!JT82-1</f>
        <v>2.2185246810870751E-2</v>
      </c>
      <c r="JV82" s="44">
        <f>'Stock prices'!JU83/'Stock prices'!JU82-1</f>
        <v>1.8939393939393812E-2</v>
      </c>
      <c r="JW82" s="44">
        <f>'Stock prices'!JV83/'Stock prices'!JV82-1</f>
        <v>6.8123692164612892E-2</v>
      </c>
      <c r="JX82" s="44">
        <f>'Stock prices'!JW83/'Stock prices'!JW82-1</f>
        <v>-8.0264608599779463E-2</v>
      </c>
      <c r="JY82" s="44">
        <f>'Stock prices'!JX83/'Stock prices'!JX82-1</f>
        <v>5.4937076476282654E-2</v>
      </c>
      <c r="JZ82" s="44">
        <f>'Stock prices'!JY83/'Stock prices'!JY82-1</f>
        <v>2.2607163828537669E-2</v>
      </c>
      <c r="KA82" s="44">
        <f>'Stock prices'!JZ83/'Stock prices'!JZ82-1</f>
        <v>4.6863603209336357E-2</v>
      </c>
      <c r="KB82" s="44">
        <f>'Stock prices'!KA83/'Stock prices'!KA82-1</f>
        <v>-2.0284995808885209E-2</v>
      </c>
      <c r="KC82" s="44">
        <f>'Stock prices'!KB83/'Stock prices'!KB82-1</f>
        <v>6.4848369254243865E-2</v>
      </c>
      <c r="KD82" s="44">
        <f>'Stock prices'!KC83/'Stock prices'!KC82-1</f>
        <v>1.6535758577924664E-2</v>
      </c>
      <c r="KE82" s="44">
        <f>'Stock prices'!KD83/'Stock prices'!KD82-1</f>
        <v>3.8410203173661728E-2</v>
      </c>
      <c r="KF82" s="44">
        <f>'Stock prices'!KE83/'Stock prices'!KE82-1</f>
        <v>7.9212853406401829E-2</v>
      </c>
      <c r="KG82" s="44">
        <f>'Stock prices'!KF83/'Stock prices'!KF82-1</f>
        <v>4.1052631578947452E-2</v>
      </c>
      <c r="KH82" s="44">
        <f>'Stock prices'!KG83/'Stock prices'!KG82-1</f>
        <v>6.8349404424276727E-2</v>
      </c>
      <c r="KI82" s="44">
        <f>'Stock prices'!KH83/'Stock prices'!KH82-1</f>
        <v>0.11090225563909772</v>
      </c>
      <c r="KJ82" s="44">
        <f>'Stock prices'!KI83/'Stock prices'!KI82-1</f>
        <v>6.9194943446440282E-2</v>
      </c>
      <c r="KK82" s="44">
        <f>'Stock prices'!KJ83/'Stock prices'!KJ82-1</f>
        <v>-4.6246887228744704E-3</v>
      </c>
      <c r="KL82" s="44">
        <f>'Stock prices'!KK83/'Stock prices'!KK82-1</f>
        <v>-8.2667401488012437E-3</v>
      </c>
      <c r="KM82" s="44">
        <f>'Stock prices'!KL83/'Stock prices'!KL82-1</f>
        <v>-4.388133498145852E-2</v>
      </c>
      <c r="KN82" s="44">
        <f>'Stock prices'!KM83/'Stock prices'!KM82-1</f>
        <v>-9.0351726363342988E-2</v>
      </c>
      <c r="KO82" s="44">
        <f>'Stock prices'!KN83/'Stock prices'!KN82-1</f>
        <v>2.6106194690265427E-2</v>
      </c>
      <c r="KP82" s="44">
        <f>'Stock prices'!KO83/'Stock prices'!KO82-1</f>
        <v>-1.6070711128967408E-2</v>
      </c>
      <c r="KQ82" s="44">
        <f>'Stock prices'!KP83/'Stock prices'!KP82-1</f>
        <v>9.7431355181576418E-3</v>
      </c>
      <c r="KR82" s="44">
        <f>'Stock prices'!KQ83/'Stock prices'!KQ82-1</f>
        <v>-1.9444444444444486E-2</v>
      </c>
      <c r="KS82" s="44">
        <f>'Stock prices'!KR83/'Stock prices'!KR82-1</f>
        <v>3.4008502125531415E-2</v>
      </c>
      <c r="KT82" s="44">
        <f>'Stock prices'!KS83/'Stock prices'!KS82-1</f>
        <v>-3.5188866799204854E-2</v>
      </c>
      <c r="KU82" s="44">
        <f>'Stock prices'!KT83/'Stock prices'!KT82-1</f>
        <v>0.10149572649572636</v>
      </c>
      <c r="KV82" s="44">
        <f>'Stock prices'!KU83/'Stock prices'!KU82-1</f>
        <v>0.26168024003429058</v>
      </c>
      <c r="KW82" s="44">
        <f>'Stock prices'!KV83/'Stock prices'!KV82-1</f>
        <v>-8.3021690351533284E-2</v>
      </c>
      <c r="KX82" s="44">
        <f>'Stock prices'!KW83/'Stock prices'!KW82-1</f>
        <v>2.7078085642317395E-2</v>
      </c>
      <c r="KY82" s="44">
        <f>'Stock prices'!KX83/'Stock prices'!KX82-1</f>
        <v>9.8010160880609654E-2</v>
      </c>
      <c r="KZ82" s="44">
        <f>'Stock prices'!KY83/'Stock prices'!KY82-1</f>
        <v>3.0252797347699811E-2</v>
      </c>
      <c r="LA82" s="44">
        <f>'Stock prices'!KZ83/'Stock prices'!KZ82-1</f>
        <v>2.0553359683794348E-2</v>
      </c>
      <c r="LB82" s="44">
        <f>'Stock prices'!LA83/'Stock prices'!LA82-1</f>
        <v>4.503597122302172E-2</v>
      </c>
      <c r="LC82" s="44">
        <f>'Stock prices'!LB83/'Stock prices'!LB82-1</f>
        <v>-8.6519349935694212E-3</v>
      </c>
      <c r="LD82" s="44">
        <f>'Stock prices'!LC83/'Stock prices'!LC82-1</f>
        <v>8.9625812233923297E-2</v>
      </c>
      <c r="LE82" s="44">
        <f>'Stock prices'!LD83/'Stock prices'!LD82-1</f>
        <v>4.022851701975716E-2</v>
      </c>
      <c r="LF82" s="44">
        <f>'Stock prices'!LE83/'Stock prices'!LE82-1</f>
        <v>1.4505624629958636E-2</v>
      </c>
      <c r="LG82" s="44">
        <f>'Stock prices'!LF83/'Stock prices'!LF82-1</f>
        <v>-3.7242912729294142E-2</v>
      </c>
      <c r="LH82" s="44">
        <f>'Stock prices'!LG83/'Stock prices'!LG82-1</f>
        <v>-1.4534883720929148E-3</v>
      </c>
      <c r="LI82" s="44">
        <f>'Stock prices'!LH83/'Stock prices'!LH82-1</f>
        <v>-0.14545454545454539</v>
      </c>
      <c r="LJ82" s="44">
        <f>'Stock prices'!LI83/'Stock prices'!LI82-1</f>
        <v>-1.3279132791327752E-2</v>
      </c>
      <c r="LK82" s="44">
        <f>'Stock prices'!LJ83/'Stock prices'!LJ82-1</f>
        <v>4.099625303063692E-2</v>
      </c>
      <c r="LL82" s="44">
        <f>'Stock prices'!LK83/'Stock prices'!LK82-1</f>
        <v>4.3478260869565188E-2</v>
      </c>
      <c r="LM82" s="44">
        <f>'Stock prices'!LL83/'Stock prices'!LL82-1</f>
        <v>1.2932674020540214E-2</v>
      </c>
      <c r="LN82" s="44">
        <f>'Stock prices'!LM83/'Stock prices'!LM82-1</f>
        <v>-7.2938374516225979E-3</v>
      </c>
      <c r="LO82" s="44">
        <f>'Stock prices'!LN83/'Stock prices'!LN82-1</f>
        <v>5.5372445616348021E-2</v>
      </c>
      <c r="LP82" s="44">
        <f>'Stock prices'!LO83/'Stock prices'!LO82-1</f>
        <v>-3.1317357677190349E-2</v>
      </c>
      <c r="LQ82" s="44">
        <f>'Stock prices'!LP83/'Stock prices'!LP82-1</f>
        <v>7.319884726224779E-2</v>
      </c>
      <c r="LR82" s="44">
        <f>'Stock prices'!LQ83/'Stock prices'!LQ82-1</f>
        <v>0.13731884057971011</v>
      </c>
      <c r="LS82" s="44">
        <f>'Stock prices'!LR83/'Stock prices'!LR82-1</f>
        <v>6.656983781166792E-2</v>
      </c>
      <c r="LT82" s="44">
        <f>'Stock prices'!LS83/'Stock prices'!LS82-1</f>
        <v>9.7661058678703228E-2</v>
      </c>
      <c r="LU82" s="44">
        <f>'Stock prices'!LT83/'Stock prices'!LT82-1</f>
        <v>0.33108108108108114</v>
      </c>
      <c r="LV82" s="44">
        <f>'Stock prices'!LU83/'Stock prices'!LU82-1</f>
        <v>6.8493150684931559E-2</v>
      </c>
      <c r="LW82" s="44">
        <f>'Stock prices'!LV83/'Stock prices'!LV82-1</f>
        <v>-0.13622994652406417</v>
      </c>
      <c r="LX82" s="44">
        <f>'Stock prices'!LW83/'Stock prices'!LW82-1</f>
        <v>9.4358629952988604E-2</v>
      </c>
      <c r="LY82" s="44">
        <f>'Stock prices'!LX83/'Stock prices'!LX82-1</f>
        <v>-6.7289511733956253E-2</v>
      </c>
      <c r="LZ82" s="44">
        <f>'Stock prices'!LY83/'Stock prices'!LY82-1</f>
        <v>4.1654503401971077E-3</v>
      </c>
      <c r="MA82" s="44">
        <f>'Stock prices'!LZ83/'Stock prices'!LZ82-1</f>
        <v>1.5665084334915758E-2</v>
      </c>
      <c r="MB82" s="44">
        <f>'Stock prices'!MA83/'Stock prices'!MA82-1</f>
        <v>7.2723536060830263E-3</v>
      </c>
      <c r="MC82" s="44">
        <f>'Stock prices'!MB83/'Stock prices'!MB82-1</f>
        <v>2.8774622767175906E-2</v>
      </c>
      <c r="MD82" s="44">
        <f>'Stock prices'!MC83/'Stock prices'!MC82-1</f>
        <v>6.0418648905804062E-2</v>
      </c>
      <c r="ME82" s="44">
        <f>'Stock prices'!MD83/'Stock prices'!MD82-1</f>
        <v>-4.1484716157205392E-2</v>
      </c>
      <c r="MF82" s="44">
        <f>'Stock prices'!ME83/'Stock prices'!ME82-1</f>
        <v>2.3028982695934008E-3</v>
      </c>
      <c r="MG82" s="44">
        <f>'Stock prices'!MF83/'Stock prices'!MF82-1</f>
        <v>2.1875000000000089E-3</v>
      </c>
      <c r="MH82" s="44">
        <f>'Stock prices'!MG83/'Stock prices'!MG82-1</f>
        <v>-5.4705882352941049E-2</v>
      </c>
      <c r="MI82" s="44">
        <f>'Stock prices'!MH83/'Stock prices'!MH82-1</f>
        <v>-7.7691453940066602E-2</v>
      </c>
      <c r="MJ82" s="44">
        <f>'Stock prices'!MI83/'Stock prices'!MI82-1</f>
        <v>8.3614729056118442E-3</v>
      </c>
      <c r="MK82" s="44">
        <f>'Stock prices'!MJ83/'Stock prices'!MJ82-1</f>
        <v>8.6138406857620753E-2</v>
      </c>
      <c r="ML82" s="44">
        <f>'Stock prices'!MK83/'Stock prices'!MK82-1</f>
        <v>0.16759088108441156</v>
      </c>
      <c r="MM82" s="44">
        <f>'Stock prices'!ML83/'Stock prices'!ML82-1</f>
        <v>7.3187414500684111E-2</v>
      </c>
      <c r="MN82" s="44">
        <f>'Stock prices'!MM83/'Stock prices'!MM82-1</f>
        <v>3.0521969920377368E-2</v>
      </c>
      <c r="MO82" s="44">
        <f>'Stock prices'!MN83/'Stock prices'!MN82-1</f>
        <v>-0.14874684858371645</v>
      </c>
      <c r="MP82" s="44">
        <f>'Stock prices'!MO83/'Stock prices'!MO82-1</f>
        <v>0.1760812003530452</v>
      </c>
      <c r="MQ82" s="44">
        <f>'Stock prices'!MP83/'Stock prices'!MP82-1</f>
        <v>0.12090680100755669</v>
      </c>
      <c r="MR82" s="44">
        <f>'Stock prices'!MQ83/'Stock prices'!MQ82-1</f>
        <v>0.128834355828221</v>
      </c>
      <c r="MS82" s="44">
        <f>'Stock prices'!MR83/'Stock prices'!MR82-1</f>
        <v>4.0214335678179891E-2</v>
      </c>
      <c r="MT82" s="44">
        <f>'Stock prices'!MS83/'Stock prices'!MS82-1</f>
        <v>1.3008130081300751E-2</v>
      </c>
      <c r="MU82" s="44">
        <f>'Stock prices'!MT83/'Stock prices'!MT82-1</f>
        <v>0.17380916828430637</v>
      </c>
      <c r="MV82" s="44">
        <f>'Stock prices'!MU83/'Stock prices'!MU82-1</f>
        <v>5.7289439931594632E-2</v>
      </c>
      <c r="MW82" s="44">
        <f>'Stock prices'!MV83/'Stock prices'!MV82-1</f>
        <v>-4.1896238651102369E-3</v>
      </c>
      <c r="MX82" s="44">
        <f>'Stock prices'!MW83/'Stock prices'!MW82-1</f>
        <v>-2.908667830133882E-3</v>
      </c>
      <c r="MY82" s="44">
        <f>'Stock prices'!MX83/'Stock prices'!MX82-1</f>
        <v>4.8426745329400278E-2</v>
      </c>
      <c r="MZ82" s="44">
        <f>'Stock prices'!MY83/'Stock prices'!MY82-1</f>
        <v>-3.9259054465026311E-2</v>
      </c>
      <c r="NA82" s="44">
        <f>'Stock prices'!MZ83/'Stock prices'!MZ82-1</f>
        <v>4.3329532497149437E-2</v>
      </c>
      <c r="NB82" s="44">
        <f>'Stock prices'!NA83/'Stock prices'!NA82-1</f>
        <v>5.6940776593883635E-2</v>
      </c>
      <c r="NC82" s="44">
        <f>'Stock prices'!NB83/'Stock prices'!NB82-1</f>
        <v>4.8192771084337505E-2</v>
      </c>
      <c r="ND82" s="44">
        <f>'Stock prices'!NC83/'Stock prices'!NC82-1</f>
        <v>-6.764041036341506E-2</v>
      </c>
      <c r="NE82" s="44">
        <f>'Stock prices'!ND83/'Stock prices'!ND82-1</f>
        <v>1.8957345971563955E-2</v>
      </c>
      <c r="NF82" s="44">
        <f>'Stock prices'!NE83/'Stock prices'!NE82-1</f>
        <v>3.7924151696606678E-2</v>
      </c>
      <c r="NG82" s="44">
        <f>'Stock prices'!NF83/'Stock prices'!NF82-1</f>
        <v>5.1100070972320832E-2</v>
      </c>
      <c r="NH82" s="44">
        <f>'Stock prices'!NG83/'Stock prices'!NG82-1</f>
        <v>0.12604628261939932</v>
      </c>
      <c r="NI82" s="44">
        <f>'Stock prices'!NH83/'Stock prices'!NH82-1</f>
        <v>-3.8349159970781477E-2</v>
      </c>
    </row>
    <row r="83" spans="1:373" x14ac:dyDescent="0.3">
      <c r="A83" s="15">
        <v>38989</v>
      </c>
      <c r="B83" s="44">
        <f>'Market and T-Bill'!B84/'Market and T-Bill'!B83-1</f>
        <v>2.4566274485742001E-2</v>
      </c>
      <c r="C83" s="44">
        <f>'Stock prices'!B84/'Stock prices'!B83-1</f>
        <v>3.793584379358439E-2</v>
      </c>
      <c r="D83" s="44">
        <f>'Stock prices'!C84/'Stock prices'!C83-1</f>
        <v>1.6152989231340564E-2</v>
      </c>
      <c r="E83" s="44">
        <f>'Stock prices'!D84/'Stock prices'!D83-1</f>
        <v>-4.0018832391713777E-2</v>
      </c>
      <c r="F83" s="44">
        <f>'Stock prices'!E84/'Stock prices'!E83-1</f>
        <v>1.5309518526736232E-2</v>
      </c>
      <c r="G83" s="44">
        <f>'Stock prices'!F84/'Stock prices'!F83-1</f>
        <v>3.0228084638637132E-3</v>
      </c>
      <c r="H83" s="44">
        <f>'Stock prices'!G84/'Stock prices'!G83-1</f>
        <v>4.5936395759717197E-2</v>
      </c>
      <c r="I83" s="44">
        <f>'Stock prices'!H84/'Stock prices'!H83-1</f>
        <v>2.0670826833073308E-2</v>
      </c>
      <c r="J83" s="44">
        <f>'Stock prices'!I84/'Stock prices'!I83-1</f>
        <v>0.15474722564734877</v>
      </c>
      <c r="K83" s="44">
        <f>'Stock prices'!J84/'Stock prices'!J83-1</f>
        <v>-5.6022408963585235E-3</v>
      </c>
      <c r="L83" s="44">
        <f>'Stock prices'!K84/'Stock prices'!K83-1</f>
        <v>6.1175207942044674E-2</v>
      </c>
      <c r="M83" s="44">
        <f>'Stock prices'!L84/'Stock prices'!L83-1</f>
        <v>1.2068185246643104E-3</v>
      </c>
      <c r="N83" s="44">
        <f>'Stock prices'!M84/'Stock prices'!M83-1</f>
        <v>9.7710776102737373E-3</v>
      </c>
      <c r="O83" s="44">
        <f>'Stock prices'!N84/'Stock prices'!N83-1</f>
        <v>-1.9237495627841827E-2</v>
      </c>
      <c r="P83" s="44">
        <f>'Stock prices'!O84/'Stock prices'!O83-1</f>
        <v>-9.5073235685752322E-2</v>
      </c>
      <c r="Q83" s="44">
        <f>'Stock prices'!P84/'Stock prices'!P83-1</f>
        <v>8.4394071490845768E-2</v>
      </c>
      <c r="R83" s="44">
        <f>'Stock prices'!Q84/'Stock prices'!Q83-1</f>
        <v>-1.702164804469275E-2</v>
      </c>
      <c r="S83" s="44">
        <f>'Stock prices'!R84/'Stock prices'!R83-1</f>
        <v>8.2671729375215719E-2</v>
      </c>
      <c r="T83" s="44">
        <f>'Stock prices'!S84/'Stock prices'!S83-1</f>
        <v>-9.1448344043499663E-2</v>
      </c>
      <c r="U83" s="44">
        <f>'Stock prices'!T84/'Stock prices'!T83-1</f>
        <v>-8.3563500191374707E-2</v>
      </c>
      <c r="V83" s="44">
        <f>'Stock prices'!U84/'Stock prices'!U83-1</f>
        <v>4.1842361336360767E-2</v>
      </c>
      <c r="W83" s="44">
        <f>'Stock prices'!V84/'Stock prices'!V83-1</f>
        <v>-1.4192343604108371E-2</v>
      </c>
      <c r="X83" s="44">
        <f>'Stock prices'!W84/'Stock prices'!W83-1</f>
        <v>-3.0153508771929571E-3</v>
      </c>
      <c r="Y83" s="44">
        <f>'Stock prices'!X84/'Stock prices'!X83-1</f>
        <v>2.3553294754526721E-2</v>
      </c>
      <c r="Z83" s="44">
        <f>'Stock prices'!Y84/'Stock prices'!Y83-1</f>
        <v>5.1447890636483917E-2</v>
      </c>
      <c r="AA83" s="44">
        <f>'Stock prices'!Z84/'Stock prices'!Z83-1</f>
        <v>7.7605707325560935E-2</v>
      </c>
      <c r="AB83" s="44">
        <f>'Stock prices'!AA84/'Stock prices'!AA83-1</f>
        <v>-6.5657642293753926E-2</v>
      </c>
      <c r="AC83" s="44">
        <f>'Stock prices'!AB84/'Stock prices'!AB83-1</f>
        <v>-4.0796344647519578E-2</v>
      </c>
      <c r="AD83" s="44">
        <f>'Stock prices'!AC84/'Stock prices'!AC83-1</f>
        <v>-2.0248770610355682E-2</v>
      </c>
      <c r="AE83" s="44">
        <f>'Stock prices'!AD84/'Stock prices'!AD83-1</f>
        <v>-3.1862745098039214E-2</v>
      </c>
      <c r="AF83" s="44">
        <f>'Stock prices'!AE84/'Stock prices'!AE83-1</f>
        <v>6.1866391640907015E-2</v>
      </c>
      <c r="AG83" s="44">
        <f>'Stock prices'!AF84/'Stock prices'!AF83-1</f>
        <v>-1.9318860784704239E-2</v>
      </c>
      <c r="AH83" s="44">
        <f>'Stock prices'!AG84/'Stock prices'!AG83-1</f>
        <v>4.9112426035502921E-2</v>
      </c>
      <c r="AI83" s="44">
        <f>'Stock prices'!AH84/'Stock prices'!AH83-1</f>
        <v>-7.9912557687636609E-2</v>
      </c>
      <c r="AJ83" s="44">
        <f>'Stock prices'!AI84/'Stock prices'!AI83-1</f>
        <v>7.5656201749871421E-2</v>
      </c>
      <c r="AK83" s="44">
        <f>'Stock prices'!AJ84/'Stock prices'!AJ83-1</f>
        <v>0.14396456256921364</v>
      </c>
      <c r="AL83" s="44">
        <f>'Stock prices'!AK84/'Stock prices'!AK83-1</f>
        <v>5.7537399309537385E-4</v>
      </c>
      <c r="AM83" s="44">
        <f>'Stock prices'!AL84/'Stock prices'!AL83-1</f>
        <v>2.9648254243805905E-3</v>
      </c>
      <c r="AN83" s="44">
        <f>'Stock prices'!AM84/'Stock prices'!AM83-1</f>
        <v>-4.9586776859503745E-3</v>
      </c>
      <c r="AO83" s="44">
        <f>'Stock prices'!AN84/'Stock prices'!AN83-1</f>
        <v>-2.8576041330319657E-2</v>
      </c>
      <c r="AP83" s="44">
        <f>'Stock prices'!AO84/'Stock prices'!AO83-1</f>
        <v>6.792058516196442E-2</v>
      </c>
      <c r="AQ83" s="44">
        <f>'Stock prices'!AP84/'Stock prices'!AP83-1</f>
        <v>2.2897196261682184E-2</v>
      </c>
      <c r="AR83" s="44">
        <f>'Stock prices'!AQ84/'Stock prices'!AQ83-1</f>
        <v>2.2539444027047439E-2</v>
      </c>
      <c r="AS83" s="44">
        <f>'Stock prices'!AR84/'Stock prices'!AR83-1</f>
        <v>-4.1865692610283833E-2</v>
      </c>
      <c r="AT83" s="44">
        <f>'Stock prices'!AS84/'Stock prices'!AS83-1</f>
        <v>2.7268220128904286E-3</v>
      </c>
      <c r="AU83" s="44">
        <f>'Stock prices'!AT84/'Stock prices'!AT83-1</f>
        <v>4.080046629104328E-2</v>
      </c>
      <c r="AV83" s="44">
        <f>'Stock prices'!AU84/'Stock prices'!AU83-1</f>
        <v>-2.3942537909019679E-3</v>
      </c>
      <c r="AW83" s="44">
        <f>'Stock prices'!AV84/'Stock prices'!AV83-1</f>
        <v>2.4335286164939074E-2</v>
      </c>
      <c r="AX83" s="44">
        <f>'Stock prices'!AW84/'Stock prices'!AW83-1</f>
        <v>3.4573259711034199E-2</v>
      </c>
      <c r="AY83" s="44">
        <f>'Stock prices'!AX84/'Stock prices'!AX83-1</f>
        <v>0.13430180847909878</v>
      </c>
      <c r="AZ83" s="44">
        <f>'Stock prices'!AY84/'Stock prices'!AY83-1</f>
        <v>1.7337461300309442E-2</v>
      </c>
      <c r="BA83" s="44">
        <f>'Stock prices'!AZ84/'Stock prices'!AZ83-1</f>
        <v>-9.2086780084282838E-3</v>
      </c>
      <c r="BB83" s="44">
        <f>'Stock prices'!BA84/'Stock prices'!BA83-1</f>
        <v>0.13957446808510654</v>
      </c>
      <c r="BC83" s="44">
        <f>'Stock prices'!BB84/'Stock prices'!BB83-1</f>
        <v>1.0859728506787292E-2</v>
      </c>
      <c r="BD83" s="44">
        <f>'Stock prices'!BC84/'Stock prices'!BC83-1</f>
        <v>3.5238095238095291E-2</v>
      </c>
      <c r="BE83" s="44">
        <f>'Stock prices'!BD84/'Stock prices'!BD83-1</f>
        <v>5.2736982643524666E-2</v>
      </c>
      <c r="BF83" s="44">
        <f>'Stock prices'!BE84/'Stock prices'!BE83-1</f>
        <v>8.1114441897371936E-3</v>
      </c>
      <c r="BG83" s="44">
        <f>'Stock prices'!BF84/'Stock prices'!BF83-1</f>
        <v>1.6825740430975067E-2</v>
      </c>
      <c r="BH83" s="44">
        <f>'Stock prices'!BG84/'Stock prices'!BG83-1</f>
        <v>-0.15194954128440363</v>
      </c>
      <c r="BI83" s="44">
        <f>'Stock prices'!BH84/'Stock prices'!BH83-1</f>
        <v>0.14574712643678178</v>
      </c>
      <c r="BJ83" s="44">
        <f>'Stock prices'!BI84/'Stock prices'!BI83-1</f>
        <v>-4.2868277474669148E-3</v>
      </c>
      <c r="BK83" s="44">
        <f>'Stock prices'!BJ84/'Stock prices'!BJ83-1</f>
        <v>5.091217649554558E-3</v>
      </c>
      <c r="BL83" s="44">
        <f>'Stock prices'!BK84/'Stock prices'!BK83-1</f>
        <v>-1.3309982486865102E-2</v>
      </c>
      <c r="BM83" s="44">
        <f>'Stock prices'!BL84/'Stock prices'!BL83-1</f>
        <v>-2.7062418158009471E-2</v>
      </c>
      <c r="BN83" s="44">
        <f>'Stock prices'!BM84/'Stock prices'!BM83-1</f>
        <v>-1.3661202185792254E-2</v>
      </c>
      <c r="BO83" s="44">
        <f>'Stock prices'!BN84/'Stock prices'!BN83-1</f>
        <v>8.6366930400166853E-2</v>
      </c>
      <c r="BP83" s="44">
        <f>'Stock prices'!BO84/'Stock prices'!BO83-1</f>
        <v>-4.2622950819672156E-2</v>
      </c>
      <c r="BQ83" s="44">
        <f>'Stock prices'!BP84/'Stock prices'!BP83-1</f>
        <v>-2.4481843128797309E-2</v>
      </c>
      <c r="BR83" s="44">
        <f>'Stock prices'!BQ84/'Stock prices'!BQ83-1</f>
        <v>-6.1300430865648292E-2</v>
      </c>
      <c r="BS83" s="44">
        <f>'Stock prices'!BR84/'Stock prices'!BR83-1</f>
        <v>8.1385642737896724E-3</v>
      </c>
      <c r="BT83" s="44">
        <f>'Stock prices'!BS84/'Stock prices'!BS83-1</f>
        <v>-2.8480170348682443E-2</v>
      </c>
      <c r="BU83" s="44">
        <f>'Stock prices'!BT84/'Stock prices'!BT83-1</f>
        <v>7.6060191518467768E-2</v>
      </c>
      <c r="BV83" s="44">
        <f>'Stock prices'!BU84/'Stock prices'!BU83-1</f>
        <v>-2.4918096449951022E-2</v>
      </c>
      <c r="BW83" s="44">
        <f>'Stock prices'!BV84/'Stock prices'!BV83-1</f>
        <v>0.1066595914035553</v>
      </c>
      <c r="BX83" s="44">
        <f>'Stock prices'!BW84/'Stock prices'!BW83-1</f>
        <v>0.12243436754176606</v>
      </c>
      <c r="BY83" s="44">
        <f>'Stock prices'!BX84/'Stock prices'!BX83-1</f>
        <v>-8.2893745290130161E-3</v>
      </c>
      <c r="BZ83" s="44">
        <f>'Stock prices'!BY84/'Stock prices'!BY83-1</f>
        <v>6.4143524207421976E-2</v>
      </c>
      <c r="CA83" s="44">
        <f>'Stock prices'!BZ84/'Stock prices'!BZ83-1</f>
        <v>-8.9965397923875701E-3</v>
      </c>
      <c r="CB83" s="44">
        <f>'Stock prices'!CA84/'Stock prices'!CA83-1</f>
        <v>-3.7669512807634309E-3</v>
      </c>
      <c r="CC83" s="44">
        <f>'Stock prices'!CB84/'Stock prices'!CB83-1</f>
        <v>-1.4329135909682988E-2</v>
      </c>
      <c r="CD83" s="44">
        <f>'Stock prices'!CC84/'Stock prices'!CC83-1</f>
        <v>-8.2039911308203983E-2</v>
      </c>
      <c r="CE83" s="44">
        <f>'Stock prices'!CD84/'Stock prices'!CD83-1</f>
        <v>7.1428571428571175E-3</v>
      </c>
      <c r="CF83" s="44">
        <f>'Stock prices'!CE84/'Stock prices'!CE83-1</f>
        <v>3.5885167464114742E-2</v>
      </c>
      <c r="CG83" s="44">
        <f>'Stock prices'!CF84/'Stock prices'!CF83-1</f>
        <v>2.8742371981957948E-2</v>
      </c>
      <c r="CH83" s="44">
        <f>'Stock prices'!CG84/'Stock prices'!CG83-1</f>
        <v>3.0406852248394012E-2</v>
      </c>
      <c r="CI83" s="44">
        <f>'Stock prices'!CH84/'Stock prices'!CH83-1</f>
        <v>0.10261949770456402</v>
      </c>
      <c r="CJ83" s="44">
        <f>'Stock prices'!CI84/'Stock prices'!CI83-1</f>
        <v>4.5020463847203152E-2</v>
      </c>
      <c r="CK83" s="44">
        <f>'Stock prices'!CJ84/'Stock prices'!CJ83-1</f>
        <v>6.4847011144884004E-3</v>
      </c>
      <c r="CL83" s="44">
        <f>'Stock prices'!CK84/'Stock prices'!CK83-1</f>
        <v>0.1790947574080104</v>
      </c>
      <c r="CM83" s="44">
        <f>'Stock prices'!CL84/'Stock prices'!CL83-1</f>
        <v>4.4968467233342579E-2</v>
      </c>
      <c r="CN83" s="44">
        <f>'Stock prices'!CM84/'Stock prices'!CM83-1</f>
        <v>5.3335562614947207E-2</v>
      </c>
      <c r="CO83" s="44">
        <f>'Stock prices'!CN84/'Stock prices'!CN83-1</f>
        <v>-2.9011381388083235E-3</v>
      </c>
      <c r="CP83" s="44">
        <f>'Stock prices'!CO84/'Stock prices'!CO83-1</f>
        <v>-6.5919282511210708E-2</v>
      </c>
      <c r="CQ83" s="44">
        <f>'Stock prices'!CP84/'Stock prices'!CP83-1</f>
        <v>3.7420648179084637E-2</v>
      </c>
      <c r="CR83" s="44">
        <f>'Stock prices'!CQ84/'Stock prices'!CQ83-1</f>
        <v>5.3082191780821963E-2</v>
      </c>
      <c r="CS83" s="44">
        <f>'Stock prices'!CR84/'Stock prices'!CR83-1</f>
        <v>-5.7641921397380003E-3</v>
      </c>
      <c r="CT83" s="44">
        <f>'Stock prices'!CS84/'Stock prices'!CS83-1</f>
        <v>3.6724356268467817E-2</v>
      </c>
      <c r="CU83" s="44">
        <f>'Stock prices'!CT84/'Stock prices'!CT83-1</f>
        <v>2.857142857142847E-2</v>
      </c>
      <c r="CV83" s="44">
        <f>'Stock prices'!CU84/'Stock prices'!CU83-1</f>
        <v>-6.1486123174918195E-2</v>
      </c>
      <c r="CW83" s="44">
        <f>'Stock prices'!CV84/'Stock prices'!CV83-1</f>
        <v>0</v>
      </c>
      <c r="CX83" s="44">
        <f>'Stock prices'!CW84/'Stock prices'!CW83-1</f>
        <v>5.4598754122389126E-2</v>
      </c>
      <c r="CY83" s="44">
        <f>'Stock prices'!CX84/'Stock prices'!CX83-1</f>
        <v>9.8065677013045471E-2</v>
      </c>
      <c r="CZ83" s="44">
        <f>'Stock prices'!CY84/'Stock prices'!CY83-1</f>
        <v>6.1765334473178113E-2</v>
      </c>
      <c r="DA83" s="44">
        <f>'Stock prices'!CZ84/'Stock prices'!CZ83-1</f>
        <v>-5.0147492625368661E-2</v>
      </c>
      <c r="DB83" s="44">
        <f>'Stock prices'!DA84/'Stock prices'!DA83-1</f>
        <v>3.8407942867096256E-2</v>
      </c>
      <c r="DC83" s="44">
        <f>'Stock prices'!DB84/'Stock prices'!DB83-1</f>
        <v>-5.5103018687110428E-3</v>
      </c>
      <c r="DD83" s="44">
        <f>'Stock prices'!DC84/'Stock prices'!DC83-1</f>
        <v>-8.396161754626319E-3</v>
      </c>
      <c r="DE83" s="44">
        <f>'Stock prices'!DD84/'Stock prices'!DD83-1</f>
        <v>3.5902851108764455E-2</v>
      </c>
      <c r="DF83" s="44">
        <f>'Stock prices'!DE84/'Stock prices'!DE83-1</f>
        <v>0.19971751412429373</v>
      </c>
      <c r="DG83" s="44">
        <f>'Stock prices'!DF84/'Stock prices'!DF83-1</f>
        <v>6.0575466935890887E-2</v>
      </c>
      <c r="DH83" s="44">
        <f>'Stock prices'!DG84/'Stock prices'!DG83-1</f>
        <v>7.4391805377720832E-2</v>
      </c>
      <c r="DI83" s="44">
        <f>'Stock prices'!DH84/'Stock prices'!DH83-1</f>
        <v>1.2860310421286103E-2</v>
      </c>
      <c r="DJ83" s="44">
        <f>'Stock prices'!DI84/'Stock prices'!DI83-1</f>
        <v>-6.8042566913898761E-2</v>
      </c>
      <c r="DK83" s="44">
        <f>'Stock prices'!DJ84/'Stock prices'!DJ83-1</f>
        <v>-7.5813382443216559E-2</v>
      </c>
      <c r="DL83" s="44">
        <f>'Stock prices'!DK84/'Stock prices'!DK83-1</f>
        <v>1.0561689870379309E-2</v>
      </c>
      <c r="DM83" s="44">
        <f>'Stock prices'!DL84/'Stock prices'!DL83-1</f>
        <v>-1.5176600441501042E-3</v>
      </c>
      <c r="DN83" s="44">
        <f>'Stock prices'!DM84/'Stock prices'!DM83-1</f>
        <v>7.5750784401613647E-2</v>
      </c>
      <c r="DO83" s="44">
        <f>'Stock prices'!DN84/'Stock prices'!DN83-1</f>
        <v>-4.2558517962197895E-2</v>
      </c>
      <c r="DP83" s="44">
        <f>'Stock prices'!DO84/'Stock prices'!DO83-1</f>
        <v>-2.4269847799259558E-2</v>
      </c>
      <c r="DQ83" s="44">
        <f>'Stock prices'!DP84/'Stock prices'!DP83-1</f>
        <v>2.2292158405454954E-2</v>
      </c>
      <c r="DR83" s="44">
        <f>'Stock prices'!DQ84/'Stock prices'!DQ83-1</f>
        <v>6.6662340834835465E-3</v>
      </c>
      <c r="DS83" s="44">
        <f>'Stock prices'!DR84/'Stock prices'!DR83-1</f>
        <v>1.3989408219333699E-2</v>
      </c>
      <c r="DT83" s="44">
        <f>'Stock prices'!DS84/'Stock prices'!DS83-1</f>
        <v>7.1803852889667397E-2</v>
      </c>
      <c r="DU83" s="44">
        <f>'Stock prices'!DT84/'Stock prices'!DT83-1</f>
        <v>2.8326180257510769E-2</v>
      </c>
      <c r="DV83" s="44">
        <f>'Stock prices'!DU84/'Stock prices'!DU83-1</f>
        <v>3.5482875655661328E-3</v>
      </c>
      <c r="DW83" s="44">
        <f>'Stock prices'!DV84/'Stock prices'!DV83-1</f>
        <v>-5.1003798155181634E-2</v>
      </c>
      <c r="DX83" s="44">
        <f>'Stock prices'!DW84/'Stock prices'!DW83-1</f>
        <v>2.993326978074351E-2</v>
      </c>
      <c r="DY83" s="44">
        <f>'Stock prices'!DX84/'Stock prices'!DX83-1</f>
        <v>3.5338345864661891E-2</v>
      </c>
      <c r="DZ83" s="44">
        <f>'Stock prices'!DY84/'Stock prices'!DY83-1</f>
        <v>-3.9479587258860582E-2</v>
      </c>
      <c r="EA83" s="44">
        <f>'Stock prices'!DZ84/'Stock prices'!DZ83-1</f>
        <v>-4.5829514207149424E-2</v>
      </c>
      <c r="EB83" s="44">
        <f>'Stock prices'!EA84/'Stock prices'!EA83-1</f>
        <v>9.4258279443464765E-2</v>
      </c>
      <c r="EC83" s="44">
        <f>'Stock prices'!EB84/'Stock prices'!EB83-1</f>
        <v>2.0815581253804005E-2</v>
      </c>
      <c r="ED83" s="44">
        <f>'Stock prices'!EC84/'Stock prices'!EC83-1</f>
        <v>-1.9243678675318843E-2</v>
      </c>
      <c r="EE83" s="44">
        <f>'Stock prices'!ED84/'Stock prices'!ED83-1</f>
        <v>7.4694140373470219E-3</v>
      </c>
      <c r="EF83" s="44">
        <f>'Stock prices'!EE84/'Stock prices'!EE83-1</f>
        <v>0.154765649575338</v>
      </c>
      <c r="EG83" s="44">
        <f>'Stock prices'!EF84/'Stock prices'!EF83-1</f>
        <v>1.4237016242229839E-2</v>
      </c>
      <c r="EH83" s="44">
        <f>'Stock prices'!EG84/'Stock prices'!EG83-1</f>
        <v>-7.2154804854049903E-3</v>
      </c>
      <c r="EI83" s="44">
        <f>'Stock prices'!EH84/'Stock prices'!EH83-1</f>
        <v>0.11981914091936696</v>
      </c>
      <c r="EJ83" s="44">
        <f>'Stock prices'!EI84/'Stock prices'!EI83-1</f>
        <v>-0.10264034253092291</v>
      </c>
      <c r="EK83" s="44">
        <f>'Stock prices'!EJ84/'Stock prices'!EJ83-1</f>
        <v>-8.4232303827396215E-3</v>
      </c>
      <c r="EL83" s="44">
        <f>'Stock prices'!EK84/'Stock prices'!EK83-1</f>
        <v>-1.9494584837545181E-2</v>
      </c>
      <c r="EM83" s="44">
        <f>'Stock prices'!EL84/'Stock prices'!EL83-1</f>
        <v>4.8265706806282838E-2</v>
      </c>
      <c r="EN83" s="44">
        <f>'Stock prices'!EM84/'Stock prices'!EM83-1</f>
        <v>0.14352757137270244</v>
      </c>
      <c r="EO83" s="44">
        <f>'Stock prices'!EN84/'Stock prices'!EN83-1</f>
        <v>5.2071973827699125E-2</v>
      </c>
      <c r="EP83" s="44">
        <f>'Stock prices'!EO84/'Stock prices'!EO83-1</f>
        <v>7.5720083143620665E-2</v>
      </c>
      <c r="EQ83" s="44">
        <f>'Stock prices'!EP84/'Stock prices'!EP83-1</f>
        <v>-3.2028469750889799E-2</v>
      </c>
      <c r="ER83" s="44">
        <f>'Stock prices'!EQ84/'Stock prices'!EQ83-1</f>
        <v>-4.4518922113894188E-3</v>
      </c>
      <c r="ES83" s="44">
        <f>'Stock prices'!ER84/'Stock prices'!ER83-1</f>
        <v>-2.1030494216614182E-2</v>
      </c>
      <c r="ET83" s="44">
        <f>'Stock prices'!ES84/'Stock prices'!ES83-1</f>
        <v>6.6349637681159424E-2</v>
      </c>
      <c r="EU83" s="44">
        <f>'Stock prices'!ET84/'Stock prices'!ET83-1</f>
        <v>-1.0754790770434064E-2</v>
      </c>
      <c r="EV83" s="44">
        <f>'Stock prices'!EU84/'Stock prices'!EU83-1</f>
        <v>-3.3452807646356164E-2</v>
      </c>
      <c r="EW83" s="44">
        <f>'Stock prices'!EV84/'Stock prices'!EV83-1</f>
        <v>1.2605042016806678E-2</v>
      </c>
      <c r="EX83" s="44">
        <f>'Stock prices'!EW84/'Stock prices'!EW83-1</f>
        <v>0.14452709883103099</v>
      </c>
      <c r="EY83" s="44">
        <f>'Stock prices'!EX84/'Stock prices'!EX83-1</f>
        <v>7.4585916065440294E-2</v>
      </c>
      <c r="EZ83" s="44">
        <f>'Stock prices'!EY84/'Stock prices'!EY83-1</f>
        <v>-8.5036935234495736E-2</v>
      </c>
      <c r="FA83" s="44">
        <f>'Stock prices'!EZ84/'Stock prices'!EZ83-1</f>
        <v>1.8129079042784602E-2</v>
      </c>
      <c r="FB83" s="44">
        <f>'Stock prices'!FA84/'Stock prices'!FA83-1</f>
        <v>-3.5180299032533391E-4</v>
      </c>
      <c r="FC83" s="44">
        <f>'Stock prices'!FB84/'Stock prices'!FB83-1</f>
        <v>0.12730517549077902</v>
      </c>
      <c r="FD83" s="44">
        <f>'Stock prices'!FC84/'Stock prices'!FC83-1</f>
        <v>6.0991857883049727E-2</v>
      </c>
      <c r="FE83" s="44">
        <f>'Stock prices'!FD84/'Stock prices'!FD83-1</f>
        <v>3.6406341749853244E-2</v>
      </c>
      <c r="FF83" s="44">
        <f>'Stock prices'!FE84/'Stock prices'!FE83-1</f>
        <v>4.3702747556702892E-2</v>
      </c>
      <c r="FG83" s="44">
        <f>'Stock prices'!FF84/'Stock prices'!FF83-1</f>
        <v>4.3551899346721434E-2</v>
      </c>
      <c r="FH83" s="44">
        <f>'Stock prices'!FG84/'Stock prices'!FG83-1</f>
        <v>8.47003154574133E-2</v>
      </c>
      <c r="FI83" s="44">
        <f>'Stock prices'!FH84/'Stock prices'!FH83-1</f>
        <v>6.6176470588235281E-2</v>
      </c>
      <c r="FJ83" s="44">
        <f>'Stock prices'!FI84/'Stock prices'!FI83-1</f>
        <v>3.2934131736528371E-3</v>
      </c>
      <c r="FK83" s="44">
        <f>'Stock prices'!FJ84/'Stock prices'!FJ83-1</f>
        <v>3.1904287138584175E-2</v>
      </c>
      <c r="FL83" s="44">
        <f>'Stock prices'!FK84/'Stock prices'!FK83-1</f>
        <v>-0.12783568362967512</v>
      </c>
      <c r="FM83" s="44">
        <f>'Stock prices'!FL84/'Stock prices'!FL83-1</f>
        <v>7.2466245086309833E-2</v>
      </c>
      <c r="FN83" s="44">
        <f>'Stock prices'!FM84/'Stock prices'!FM83-1</f>
        <v>2.8599605522682259E-2</v>
      </c>
      <c r="FO83" s="44">
        <f>'Stock prices'!FN84/'Stock prices'!FN83-1</f>
        <v>1.297759226501749E-2</v>
      </c>
      <c r="FP83" s="44">
        <f>'Stock prices'!FO84/'Stock prices'!FO83-1</f>
        <v>1.0365711623573359E-2</v>
      </c>
      <c r="FQ83" s="44">
        <f>'Stock prices'!FP84/'Stock prices'!FP83-1</f>
        <v>0.1206896551724137</v>
      </c>
      <c r="FR83" s="44">
        <f>'Stock prices'!FQ84/'Stock prices'!FQ83-1</f>
        <v>1.7526289434151021E-3</v>
      </c>
      <c r="FS83" s="44">
        <f>'Stock prices'!FR84/'Stock prices'!FR83-1</f>
        <v>2.1510516252389866E-3</v>
      </c>
      <c r="FT83" s="44">
        <f>'Stock prices'!FS84/'Stock prices'!FS83-1</f>
        <v>-6.1149612719119451E-2</v>
      </c>
      <c r="FU83" s="44">
        <f>'Stock prices'!FT84/'Stock prices'!FT83-1</f>
        <v>-9.4514455151963883E-3</v>
      </c>
      <c r="FV83" s="44">
        <f>'Stock prices'!FU84/'Stock prices'!FU83-1</f>
        <v>-9.5238095238095233E-2</v>
      </c>
      <c r="FW83" s="44">
        <f>'Stock prices'!FV84/'Stock prices'!FV83-1</f>
        <v>3.5557986870897729E-3</v>
      </c>
      <c r="FX83" s="44">
        <f>'Stock prices'!FW84/'Stock prices'!FW83-1</f>
        <v>5.7742782152231165E-2</v>
      </c>
      <c r="FY83" s="44">
        <f>'Stock prices'!FX84/'Stock prices'!FX83-1</f>
        <v>5.6301652892561949E-2</v>
      </c>
      <c r="FZ83" s="44">
        <f>'Stock prices'!FY84/'Stock prices'!FY83-1</f>
        <v>-1.8281036834924769E-2</v>
      </c>
      <c r="GA83" s="44">
        <f>'Stock prices'!FZ84/'Stock prices'!FZ83-1</f>
        <v>9.2111263109895258E-2</v>
      </c>
      <c r="GB83" s="44">
        <f>'Stock prices'!GA84/'Stock prices'!GA83-1</f>
        <v>1.7306105423516627E-2</v>
      </c>
      <c r="GC83" s="44">
        <f>'Stock prices'!GB84/'Stock prices'!GB83-1</f>
        <v>8.4687346134908914E-2</v>
      </c>
      <c r="GD83" s="44">
        <f>'Stock prices'!GC84/'Stock prices'!GC83-1</f>
        <v>4.180602006689238E-4</v>
      </c>
      <c r="GE83" s="44">
        <f>'Stock prices'!GD84/'Stock prices'!GD83-1</f>
        <v>2.2779043280182432E-2</v>
      </c>
      <c r="GF83" s="44">
        <f>'Stock prices'!GE84/'Stock prices'!GE83-1</f>
        <v>-1.0520778537611575E-3</v>
      </c>
      <c r="GG83" s="44">
        <f>'Stock prices'!GF84/'Stock prices'!GF83-1</f>
        <v>-3.4059945504087197E-2</v>
      </c>
      <c r="GH83" s="44">
        <f>'Stock prices'!GG84/'Stock prices'!GG83-1</f>
        <v>5.1098620337250988E-2</v>
      </c>
      <c r="GI83" s="44">
        <f>'Stock prices'!GH84/'Stock prices'!GH83-1</f>
        <v>7.8431372549019773E-2</v>
      </c>
      <c r="GJ83" s="44">
        <f>'Stock prices'!GI84/'Stock prices'!GI83-1</f>
        <v>1.197974558478454E-2</v>
      </c>
      <c r="GK83" s="44">
        <f>'Stock prices'!GJ84/'Stock prices'!GJ83-1</f>
        <v>-5.7832537088258196E-3</v>
      </c>
      <c r="GL83" s="44">
        <f>'Stock prices'!GK84/'Stock prices'!GK83-1</f>
        <v>7.2905894519131431E-2</v>
      </c>
      <c r="GM83" s="44">
        <f>'Stock prices'!GL84/'Stock prices'!GL83-1</f>
        <v>-4.0264595916019719E-3</v>
      </c>
      <c r="GN83" s="44">
        <f>'Stock prices'!GM84/'Stock prices'!GM83-1</f>
        <v>6.0475875743555951E-2</v>
      </c>
      <c r="GO83" s="44">
        <f>'Stock prices'!GN84/'Stock prices'!GN83-1</f>
        <v>-3.524229074889873E-2</v>
      </c>
      <c r="GP83" s="44">
        <f>'Stock prices'!GO84/'Stock prices'!GO83-1</f>
        <v>6.4852776742452489E-2</v>
      </c>
      <c r="GQ83" s="44">
        <f>'Stock prices'!GP84/'Stock prices'!GP83-1</f>
        <v>-0.14192214950051674</v>
      </c>
      <c r="GR83" s="44">
        <f>'Stock prices'!GQ84/'Stock prices'!GQ83-1</f>
        <v>-2.6442337769585489E-3</v>
      </c>
      <c r="GS83" s="44">
        <f>'Stock prices'!GR84/'Stock prices'!GR83-1</f>
        <v>1.2753359143703014E-2</v>
      </c>
      <c r="GT83" s="44">
        <f>'Stock prices'!GS84/'Stock prices'!GS83-1</f>
        <v>-2.3274161735700183E-2</v>
      </c>
      <c r="GU83" s="44">
        <f>'Stock prices'!GT84/'Stock prices'!GT83-1</f>
        <v>1.7667844522968323E-2</v>
      </c>
      <c r="GV83" s="44">
        <f>'Stock prices'!GU84/'Stock prices'!GU83-1</f>
        <v>2.9291338582677184E-2</v>
      </c>
      <c r="GW83" s="44">
        <f>'Stock prices'!GV84/'Stock prices'!GV83-1</f>
        <v>3.1768953068592065E-2</v>
      </c>
      <c r="GX83" s="44">
        <f>'Stock prices'!GW84/'Stock prices'!GW83-1</f>
        <v>3.8553831386977988E-2</v>
      </c>
      <c r="GY83" s="44">
        <f>'Stock prices'!GX84/'Stock prices'!GX83-1</f>
        <v>-2.8139437211255891E-2</v>
      </c>
      <c r="GZ83" s="44">
        <f>'Stock prices'!GY84/'Stock prices'!GY83-1</f>
        <v>2.1118012422360222E-2</v>
      </c>
      <c r="HA83" s="44">
        <f>'Stock prices'!GZ84/'Stock prices'!GZ83-1</f>
        <v>-4.1654486992107498E-2</v>
      </c>
      <c r="HB83" s="44">
        <f>'Stock prices'!HA84/'Stock prices'!HA83-1</f>
        <v>6.0847179967236098E-2</v>
      </c>
      <c r="HC83" s="44">
        <f>'Stock prices'!HB84/'Stock prices'!HB83-1</f>
        <v>0.10519395134779752</v>
      </c>
      <c r="HD83" s="44">
        <f>'Stock prices'!HC84/'Stock prices'!HC83-1</f>
        <v>8.5900216919739814E-2</v>
      </c>
      <c r="HE83" s="44">
        <f>'Stock prices'!HD84/'Stock prices'!HD83-1</f>
        <v>1.710217762135513E-2</v>
      </c>
      <c r="HF83" s="44">
        <f>'Stock prices'!HE84/'Stock prices'!HE83-1</f>
        <v>1.913105667799031E-2</v>
      </c>
      <c r="HG83" s="44">
        <f>'Stock prices'!HF84/'Stock prices'!HF83-1</f>
        <v>2.9537504858142327E-2</v>
      </c>
      <c r="HH83" s="44">
        <f>'Stock prices'!HG84/'Stock prices'!HG83-1</f>
        <v>2.2734761120263736E-2</v>
      </c>
      <c r="HI83" s="44">
        <f>'Stock prices'!HH84/'Stock prices'!HH83-1</f>
        <v>-8.4975007350779341E-2</v>
      </c>
      <c r="HJ83" s="44">
        <f>'Stock prices'!HI84/'Stock prices'!HI83-1</f>
        <v>4.1888619854721476E-2</v>
      </c>
      <c r="HK83" s="44">
        <f>'Stock prices'!HJ84/'Stock prices'!HJ83-1</f>
        <v>-1.5072765072765226E-2</v>
      </c>
      <c r="HL83" s="44">
        <f>'Stock prices'!HK84/'Stock prices'!HK83-1</f>
        <v>3.695491500369541E-2</v>
      </c>
      <c r="HM83" s="44">
        <f>'Stock prices'!HL84/'Stock prices'!HL83-1</f>
        <v>-2.0414829332026763E-2</v>
      </c>
      <c r="HN83" s="44">
        <f>'Stock prices'!HM84/'Stock prices'!HM83-1</f>
        <v>0.13770405476566605</v>
      </c>
      <c r="HO83" s="44">
        <f>'Stock prices'!HN84/'Stock prices'!HN83-1</f>
        <v>-7.9041854739433814E-2</v>
      </c>
      <c r="HP83" s="44">
        <f>'Stock prices'!HO84/'Stock prices'!HO83-1</f>
        <v>7.6070336391437454E-2</v>
      </c>
      <c r="HQ83" s="44">
        <f>'Stock prices'!HP84/'Stock prices'!HP83-1</f>
        <v>3.6483035388545915E-4</v>
      </c>
      <c r="HR83" s="44">
        <f>'Stock prices'!HQ84/'Stock prices'!HQ83-1</f>
        <v>4.5647558386411768E-2</v>
      </c>
      <c r="HS83" s="44">
        <f>'Stock prices'!HR84/'Stock prices'!HR83-1</f>
        <v>4.2833607907743154E-2</v>
      </c>
      <c r="HT83" s="44">
        <f>'Stock prices'!HS84/'Stock prices'!HS83-1</f>
        <v>8.9693593314763342E-2</v>
      </c>
      <c r="HU83" s="44">
        <f>'Stock prices'!HT84/'Stock prices'!HT83-1</f>
        <v>3.7918082632802719E-2</v>
      </c>
      <c r="HV83" s="44">
        <f>'Stock prices'!HU84/'Stock prices'!HU83-1</f>
        <v>3.7795275590551292E-2</v>
      </c>
      <c r="HW83" s="44">
        <f>'Stock prices'!HV84/'Stock prices'!HV83-1</f>
        <v>3.7578058737964382E-2</v>
      </c>
      <c r="HX83" s="44">
        <f>'Stock prices'!HW84/'Stock prices'!HW83-1</f>
        <v>-9.8081023454158478E-3</v>
      </c>
      <c r="HY83" s="44">
        <f>'Stock prices'!HX84/'Stock prices'!HX83-1</f>
        <v>3.3292231812577011E-2</v>
      </c>
      <c r="HZ83" s="44">
        <f>'Stock prices'!HY84/'Stock prices'!HY83-1</f>
        <v>-5.0936768149882905E-2</v>
      </c>
      <c r="IA83" s="44">
        <f>'Stock prices'!HZ84/'Stock prices'!HZ83-1</f>
        <v>6.9444444444444198E-3</v>
      </c>
      <c r="IB83" s="44">
        <f>'Stock prices'!IA84/'Stock prices'!IA83-1</f>
        <v>6.4202334630350189E-2</v>
      </c>
      <c r="IC83" s="44">
        <f>'Stock prices'!IB84/'Stock prices'!IB83-1</f>
        <v>6.854949273375377E-2</v>
      </c>
      <c r="ID83" s="44">
        <f>'Stock prices'!IC84/'Stock prices'!IC83-1</f>
        <v>0.17937545388525789</v>
      </c>
      <c r="IE83" s="44">
        <f>'Stock prices'!ID84/'Stock prices'!ID83-1</f>
        <v>4.0640394088669929E-2</v>
      </c>
      <c r="IF83" s="44">
        <f>'Stock prices'!IE84/'Stock prices'!IE83-1</f>
        <v>6.929092412963378E-2</v>
      </c>
      <c r="IG83" s="44">
        <f>'Stock prices'!IF84/'Stock prices'!IF83-1</f>
        <v>-2.7806174606419987E-2</v>
      </c>
      <c r="IH83" s="44">
        <f>'Stock prices'!IG84/'Stock prices'!IG83-1</f>
        <v>-9.3503937007872739E-3</v>
      </c>
      <c r="II83" s="44">
        <f>'Stock prices'!IH84/'Stock prices'!IH83-1</f>
        <v>-9.5194647201946592E-2</v>
      </c>
      <c r="IJ83" s="44">
        <f>'Stock prices'!II84/'Stock prices'!II83-1</f>
        <v>-0.10336906584992334</v>
      </c>
      <c r="IK83" s="44">
        <f>'Stock prices'!IJ84/'Stock prices'!IJ83-1</f>
        <v>8.0899532710280386E-2</v>
      </c>
      <c r="IL83" s="44">
        <f>'Stock prices'!IK84/'Stock prices'!IK83-1</f>
        <v>4.9277510188958873E-2</v>
      </c>
      <c r="IM83" s="44">
        <f>'Stock prices'!IL84/'Stock prices'!IL83-1</f>
        <v>-0.10869565217391308</v>
      </c>
      <c r="IN83" s="44">
        <f>'Stock prices'!IM84/'Stock prices'!IM83-1</f>
        <v>-0.1658536585365854</v>
      </c>
      <c r="IO83" s="44">
        <f>'Stock prices'!IN84/'Stock prices'!IN83-1</f>
        <v>1.2373453318335059E-2</v>
      </c>
      <c r="IP83" s="44">
        <f>'Stock prices'!IO84/'Stock prices'!IO83-1</f>
        <v>2.6924893717524823E-2</v>
      </c>
      <c r="IQ83" s="44">
        <f>'Stock prices'!IP84/'Stock prices'!IP83-1</f>
        <v>-1.8504358464596971E-2</v>
      </c>
      <c r="IR83" s="44">
        <f>'Stock prices'!IQ84/'Stock prices'!IQ83-1</f>
        <v>-7.7498988263860702E-2</v>
      </c>
      <c r="IS83" s="44">
        <f>'Stock prices'!IR84/'Stock prices'!IR83-1</f>
        <v>0.1325301204819278</v>
      </c>
      <c r="IT83" s="44">
        <f>'Stock prices'!IS84/'Stock prices'!IS83-1</f>
        <v>3.0891645214135233E-2</v>
      </c>
      <c r="IU83" s="44">
        <f>'Stock prices'!IT84/'Stock prices'!IT83-1</f>
        <v>2.016659359929851E-2</v>
      </c>
      <c r="IV83" s="44">
        <f>'Stock prices'!IU84/'Stock prices'!IU83-1</f>
        <v>4.3579210573316596E-2</v>
      </c>
      <c r="IW83" s="44">
        <f>'Stock prices'!IV84/'Stock prices'!IV83-1</f>
        <v>1.885870982005855E-2</v>
      </c>
      <c r="IX83" s="44">
        <f>'Stock prices'!IW84/'Stock prices'!IW83-1</f>
        <v>1.2686719869040353E-2</v>
      </c>
      <c r="IY83" s="44">
        <f>'Stock prices'!IX84/'Stock prices'!IX83-1</f>
        <v>0.1185584371842372</v>
      </c>
      <c r="IZ83" s="44">
        <f>'Stock prices'!IY84/'Stock prices'!IY83-1</f>
        <v>-1.254246145806126E-2</v>
      </c>
      <c r="JA83" s="44">
        <f>'Stock prices'!IZ84/'Stock prices'!IZ83-1</f>
        <v>-5.6481663071190513E-2</v>
      </c>
      <c r="JB83" s="44">
        <f>'Stock prices'!JA84/'Stock prices'!JA83-1</f>
        <v>7.0693205216197708E-2</v>
      </c>
      <c r="JC83" s="44">
        <f>'Stock prices'!JB84/'Stock prices'!JB83-1</f>
        <v>0.13282247765006394</v>
      </c>
      <c r="JD83" s="44">
        <f>'Stock prices'!JC84/'Stock prices'!JC83-1</f>
        <v>1.715039577836408E-2</v>
      </c>
      <c r="JE83" s="44">
        <f>'Stock prices'!JD84/'Stock prices'!JD83-1</f>
        <v>4.29833153618846E-2</v>
      </c>
      <c r="JF83" s="44">
        <f>'Stock prices'!JE84/'Stock prices'!JE83-1</f>
        <v>0.10597609561752996</v>
      </c>
      <c r="JG83" s="44">
        <f>'Stock prices'!JF84/'Stock prices'!JF83-1</f>
        <v>-6.6777963272119933E-3</v>
      </c>
      <c r="JH83" s="44">
        <f>'Stock prices'!JG84/'Stock prices'!JG83-1</f>
        <v>2.3308376889391136E-2</v>
      </c>
      <c r="JI83" s="44">
        <f>'Stock prices'!JH84/'Stock prices'!JH83-1</f>
        <v>5.8712121212121104E-2</v>
      </c>
      <c r="JJ83" s="44">
        <f>'Stock prices'!JI84/'Stock prices'!JI83-1</f>
        <v>-5.9193594509579617E-2</v>
      </c>
      <c r="JK83" s="44">
        <f>'Stock prices'!JJ84/'Stock prices'!JJ83-1</f>
        <v>8.1004140786749446E-2</v>
      </c>
      <c r="JL83" s="44">
        <f>'Stock prices'!JK84/'Stock prices'!JK83-1</f>
        <v>0.13188831741366647</v>
      </c>
      <c r="JM83" s="44">
        <f>'Stock prices'!JL84/'Stock prices'!JL83-1</f>
        <v>4.9695442474380513E-2</v>
      </c>
      <c r="JN83" s="44">
        <f>'Stock prices'!JM84/'Stock prices'!JM83-1</f>
        <v>9.0525632706035086E-2</v>
      </c>
      <c r="JO83" s="44">
        <f>'Stock prices'!JN84/'Stock prices'!JN83-1</f>
        <v>2.5034770514603677E-2</v>
      </c>
      <c r="JP83" s="44">
        <f>'Stock prices'!JO84/'Stock prices'!JO83-1</f>
        <v>8.4866751269035534E-2</v>
      </c>
      <c r="JQ83" s="44">
        <f>'Stock prices'!JP84/'Stock prices'!JP83-1</f>
        <v>-0.12408026755852841</v>
      </c>
      <c r="JR83" s="44">
        <f>'Stock prices'!JQ84/'Stock prices'!JQ83-1</f>
        <v>9.5716376986708873E-2</v>
      </c>
      <c r="JS83" s="44">
        <f>'Stock prices'!JR84/'Stock prices'!JR83-1</f>
        <v>-4.8050413548641147E-2</v>
      </c>
      <c r="JT83" s="44">
        <f>'Stock prices'!JS84/'Stock prices'!JS83-1</f>
        <v>-3.0637254901955124E-4</v>
      </c>
      <c r="JU83" s="44">
        <f>'Stock prices'!JT84/'Stock prices'!JT83-1</f>
        <v>2.7129679869777545E-2</v>
      </c>
      <c r="JV83" s="44">
        <f>'Stock prices'!JU84/'Stock prices'!JU83-1</f>
        <v>5.1425030978934361E-2</v>
      </c>
      <c r="JW83" s="44">
        <f>'Stock prices'!JV84/'Stock prices'!JV83-1</f>
        <v>-1.9373095341750135E-2</v>
      </c>
      <c r="JX83" s="44">
        <f>'Stock prices'!JW84/'Stock prices'!JW83-1</f>
        <v>-6.2095420762407039E-2</v>
      </c>
      <c r="JY83" s="44">
        <f>'Stock prices'!JX84/'Stock prices'!JX83-1</f>
        <v>1.789401238816235E-2</v>
      </c>
      <c r="JZ83" s="44">
        <f>'Stock prices'!JY84/'Stock prices'!JY83-1</f>
        <v>-2.2681596325007103E-2</v>
      </c>
      <c r="KA83" s="44">
        <f>'Stock prices'!JZ84/'Stock prices'!JZ83-1</f>
        <v>3.0482494338965438E-2</v>
      </c>
      <c r="KB83" s="44">
        <f>'Stock prices'!KA84/'Stock prices'!KA83-1</f>
        <v>8.076659822039689E-2</v>
      </c>
      <c r="KC83" s="44">
        <f>'Stock prices'!KB84/'Stock prices'!KB83-1</f>
        <v>-1.2896292315959235E-2</v>
      </c>
      <c r="KD83" s="44">
        <f>'Stock prices'!KC84/'Stock prices'!KC83-1</f>
        <v>-2.0333468889791595E-3</v>
      </c>
      <c r="KE83" s="44">
        <f>'Stock prices'!KD84/'Stock prices'!KD83-1</f>
        <v>-0.12610682662096551</v>
      </c>
      <c r="KF83" s="44">
        <f>'Stock prices'!KE84/'Stock prices'!KE83-1</f>
        <v>-7.6168493941142223E-3</v>
      </c>
      <c r="KG83" s="44">
        <f>'Stock prices'!KF84/'Stock prices'!KF83-1</f>
        <v>7.3811931243680462E-2</v>
      </c>
      <c r="KH83" s="44">
        <f>'Stock prices'!KG84/'Stock prices'!KG83-1</f>
        <v>-3.5041146801168099E-2</v>
      </c>
      <c r="KI83" s="44">
        <f>'Stock prices'!KH84/'Stock prices'!KH83-1</f>
        <v>-4.9069373942470462E-2</v>
      </c>
      <c r="KJ83" s="44">
        <f>'Stock prices'!KI84/'Stock prices'!KI83-1</f>
        <v>-4.853764779091474E-2</v>
      </c>
      <c r="KK83" s="44">
        <f>'Stock prices'!KJ84/'Stock prices'!KJ83-1</f>
        <v>-9.7927090779127868E-2</v>
      </c>
      <c r="KL83" s="44">
        <f>'Stock prices'!KK84/'Stock prices'!KK83-1</f>
        <v>2.2228396776882375E-2</v>
      </c>
      <c r="KM83" s="44">
        <f>'Stock prices'!KL84/'Stock prices'!KL83-1</f>
        <v>9.7931480284421335E-2</v>
      </c>
      <c r="KN83" s="44">
        <f>'Stock prices'!KM84/'Stock prices'!KM83-1</f>
        <v>3.0507272082298753E-2</v>
      </c>
      <c r="KO83" s="44">
        <f>'Stock prices'!KN84/'Stock prices'!KN83-1</f>
        <v>-3.5360068995256566E-2</v>
      </c>
      <c r="KP83" s="44">
        <f>'Stock prices'!KO84/'Stock prices'!KO83-1</f>
        <v>3.7566353613719849E-2</v>
      </c>
      <c r="KQ83" s="44">
        <f>'Stock prices'!KP84/'Stock prices'!KP83-1</f>
        <v>-7.5146198830409405E-2</v>
      </c>
      <c r="KR83" s="44">
        <f>'Stock prices'!KQ84/'Stock prices'!KQ83-1</f>
        <v>4.5730473492513024E-2</v>
      </c>
      <c r="KS83" s="44">
        <f>'Stock prices'!KR84/'Stock prices'!KR83-1</f>
        <v>-2.6118500604594863E-2</v>
      </c>
      <c r="KT83" s="44">
        <f>'Stock prices'!KS84/'Stock prices'!KS83-1</f>
        <v>7.1090047393364886E-2</v>
      </c>
      <c r="KU83" s="44">
        <f>'Stock prices'!KT84/'Stock prices'!KT83-1</f>
        <v>-1.8752020691884863E-2</v>
      </c>
      <c r="KV83" s="44">
        <f>'Stock prices'!KU84/'Stock prices'!KU83-1</f>
        <v>-9.0538474605062036E-2</v>
      </c>
      <c r="KW83" s="44">
        <f>'Stock prices'!KV84/'Stock prices'!KV83-1</f>
        <v>1.1908646003262691E-2</v>
      </c>
      <c r="KX83" s="44">
        <f>'Stock prices'!KW84/'Stock prices'!KW83-1</f>
        <v>9.8099325567136519E-2</v>
      </c>
      <c r="KY83" s="44">
        <f>'Stock prices'!KX84/'Stock prices'!KX83-1</f>
        <v>4.337767495662237E-2</v>
      </c>
      <c r="KZ83" s="44">
        <f>'Stock prices'!KY84/'Stock prices'!KY83-1</f>
        <v>1.0659694288012833E-2</v>
      </c>
      <c r="LA83" s="44">
        <f>'Stock prices'!KZ84/'Stock prices'!KZ83-1</f>
        <v>8.0170410534469383E-2</v>
      </c>
      <c r="LB83" s="44">
        <f>'Stock prices'!LA84/'Stock prices'!LA83-1</f>
        <v>4.1855982376428402E-2</v>
      </c>
      <c r="LC83" s="44">
        <f>'Stock prices'!LB84/'Stock prices'!LB83-1</f>
        <v>6.8758108267484408E-2</v>
      </c>
      <c r="LD83" s="44">
        <f>'Stock prices'!LC84/'Stock prices'!LC83-1</f>
        <v>-1.3983137980670413E-2</v>
      </c>
      <c r="LE83" s="44">
        <f>'Stock prices'!LD84/'Stock prices'!LD83-1</f>
        <v>1.9450800915331801E-2</v>
      </c>
      <c r="LF83" s="44">
        <f>'Stock prices'!LE84/'Stock prices'!LE83-1</f>
        <v>5.5442077618907959E-3</v>
      </c>
      <c r="LG83" s="44">
        <f>'Stock prices'!LF84/'Stock prices'!LF83-1</f>
        <v>-3.8106235565819824E-2</v>
      </c>
      <c r="LH83" s="44">
        <f>'Stock prices'!LG84/'Stock prices'!LG83-1</f>
        <v>-0.13042212518195051</v>
      </c>
      <c r="LI83" s="44">
        <f>'Stock prices'!LH84/'Stock prices'!LH83-1</f>
        <v>1.3593380614657313E-2</v>
      </c>
      <c r="LJ83" s="44">
        <f>'Stock prices'!LI84/'Stock prices'!LI83-1</f>
        <v>-3.0760780005493094E-2</v>
      </c>
      <c r="LK83" s="44">
        <f>'Stock prices'!LJ84/'Stock prices'!LJ83-1</f>
        <v>5.5473216176159079E-2</v>
      </c>
      <c r="LL83" s="44">
        <f>'Stock prices'!LK84/'Stock prices'!LK83-1</f>
        <v>7.8457446808510634E-2</v>
      </c>
      <c r="LM83" s="44">
        <f>'Stock prices'!LL84/'Stock prices'!LL83-1</f>
        <v>7.3788959819752087E-2</v>
      </c>
      <c r="LN83" s="44">
        <f>'Stock prices'!LM84/'Stock prices'!LM83-1</f>
        <v>4.6483730694257153E-2</v>
      </c>
      <c r="LO83" s="44">
        <f>'Stock prices'!LN84/'Stock prices'!LN83-1</f>
        <v>3.2479700187382887E-2</v>
      </c>
      <c r="LP83" s="44">
        <f>'Stock prices'!LO84/'Stock prices'!LO83-1</f>
        <v>1.1518324607329822E-2</v>
      </c>
      <c r="LQ83" s="44">
        <f>'Stock prices'!LP84/'Stock prices'!LP83-1</f>
        <v>0.14285714285714279</v>
      </c>
      <c r="LR83" s="44">
        <f>'Stock prices'!LQ84/'Stock prices'!LQ83-1</f>
        <v>6.5625995539980941E-2</v>
      </c>
      <c r="LS83" s="44">
        <f>'Stock prices'!LR84/'Stock prices'!LR83-1</f>
        <v>8.6019064911484255E-2</v>
      </c>
      <c r="LT83" s="44">
        <f>'Stock prices'!LS84/'Stock prices'!LS83-1</f>
        <v>4.7850467289719756E-2</v>
      </c>
      <c r="LU83" s="44">
        <f>'Stock prices'!LT84/'Stock prices'!LT83-1</f>
        <v>3.2994923857867953E-2</v>
      </c>
      <c r="LV83" s="44">
        <f>'Stock prices'!LU84/'Stock prices'!LU83-1</f>
        <v>-6.2678062678062751E-2</v>
      </c>
      <c r="LW83" s="44">
        <f>'Stock prices'!LV84/'Stock prices'!LV83-1</f>
        <v>-0.10261569416498983</v>
      </c>
      <c r="LX83" s="44">
        <f>'Stock prices'!LW84/'Stock prices'!LW83-1</f>
        <v>2.0251610923596175E-2</v>
      </c>
      <c r="LY83" s="44">
        <f>'Stock prices'!LX84/'Stock prices'!LX83-1</f>
        <v>4.3405676126878179E-2</v>
      </c>
      <c r="LZ83" s="44">
        <f>'Stock prices'!LY84/'Stock prices'!LY83-1</f>
        <v>4.4740990865078212E-2</v>
      </c>
      <c r="MA83" s="44">
        <f>'Stock prices'!LZ84/'Stock prices'!LZ83-1</f>
        <v>-3.0851920724734194E-2</v>
      </c>
      <c r="MB83" s="44">
        <f>'Stock prices'!MA84/'Stock prices'!MA83-1</f>
        <v>9.6871884855515678E-2</v>
      </c>
      <c r="MC83" s="44">
        <f>'Stock prices'!MB84/'Stock prices'!MB83-1</f>
        <v>1.4467139099131332E-2</v>
      </c>
      <c r="MD83" s="44">
        <f>'Stock prices'!MC84/'Stock prices'!MC83-1</f>
        <v>2.4226110363391617E-2</v>
      </c>
      <c r="ME83" s="44">
        <f>'Stock prices'!MD84/'Stock prices'!MD83-1</f>
        <v>6.8109339407744995E-2</v>
      </c>
      <c r="MF83" s="44">
        <f>'Stock prices'!ME84/'Stock prices'!ME83-1</f>
        <v>7.0362356957829109E-2</v>
      </c>
      <c r="MG83" s="44">
        <f>'Stock prices'!MF84/'Stock prices'!MF83-1</f>
        <v>3.5859058309946956E-2</v>
      </c>
      <c r="MH83" s="44">
        <f>'Stock prices'!MG84/'Stock prices'!MG83-1</f>
        <v>9.5208462974486485E-2</v>
      </c>
      <c r="MI83" s="44">
        <f>'Stock prices'!MH84/'Stock prices'!MH83-1</f>
        <v>-8.4235860409146435E-3</v>
      </c>
      <c r="MJ83" s="44">
        <f>'Stock prices'!MI84/'Stock prices'!MI83-1</f>
        <v>1.020570881837024E-2</v>
      </c>
      <c r="MK83" s="44">
        <f>'Stock prices'!MJ84/'Stock prices'!MJ83-1</f>
        <v>-5.2935514918190596E-2</v>
      </c>
      <c r="ML83" s="44">
        <f>'Stock prices'!MK84/'Stock prices'!MK83-1</f>
        <v>2.3218997361477589E-2</v>
      </c>
      <c r="MM83" s="44">
        <f>'Stock prices'!ML84/'Stock prices'!ML83-1</f>
        <v>0.12938177182919053</v>
      </c>
      <c r="MN83" s="44">
        <f>'Stock prices'!MM84/'Stock prices'!MM83-1</f>
        <v>4.378308770925754E-2</v>
      </c>
      <c r="MO83" s="44">
        <f>'Stock prices'!MN84/'Stock prices'!MN83-1</f>
        <v>-0.10331010452961675</v>
      </c>
      <c r="MP83" s="44">
        <f>'Stock prices'!MO84/'Stock prices'!MO83-1</f>
        <v>1.6885553470917802E-3</v>
      </c>
      <c r="MQ83" s="44">
        <f>'Stock prices'!MP84/'Stock prices'!MP83-1</f>
        <v>-3.7702871410736694E-2</v>
      </c>
      <c r="MR83" s="44">
        <f>'Stock prices'!MQ84/'Stock prices'!MQ83-1</f>
        <v>-1.9762845849803368E-3</v>
      </c>
      <c r="MS83" s="44">
        <f>'Stock prices'!MR84/'Stock prices'!MR83-1</f>
        <v>5.5429735079171705E-2</v>
      </c>
      <c r="MT83" s="44">
        <f>'Stock prices'!MS84/'Stock prices'!MS83-1</f>
        <v>2.9175715229912136E-2</v>
      </c>
      <c r="MU83" s="44">
        <f>'Stock prices'!MT84/'Stock prices'!MT83-1</f>
        <v>-4.5795700292583508E-3</v>
      </c>
      <c r="MV83" s="44">
        <f>'Stock prices'!MU84/'Stock prices'!MU83-1</f>
        <v>-0.10250707642539425</v>
      </c>
      <c r="MW83" s="44">
        <f>'Stock prices'!MV84/'Stock prices'!MV83-1</f>
        <v>-4.007685637022973E-2</v>
      </c>
      <c r="MX83" s="44">
        <f>'Stock prices'!MW84/'Stock prices'!MW83-1</f>
        <v>7.0011668611435152E-2</v>
      </c>
      <c r="MY83" s="44">
        <f>'Stock prices'!MX84/'Stock prices'!MX83-1</f>
        <v>6.1664712778429109E-2</v>
      </c>
      <c r="MZ83" s="44">
        <f>'Stock prices'!MY84/'Stock prices'!MY83-1</f>
        <v>4.1151079136690694E-2</v>
      </c>
      <c r="NA83" s="44">
        <f>'Stock prices'!MZ84/'Stock prices'!MZ83-1</f>
        <v>-1.0928961748633892E-2</v>
      </c>
      <c r="NB83" s="44">
        <f>'Stock prices'!NA84/'Stock prices'!NA83-1</f>
        <v>-7.5824452991991587E-3</v>
      </c>
      <c r="NC83" s="44">
        <f>'Stock prices'!NB84/'Stock prices'!NB83-1</f>
        <v>3.9550117414410835E-2</v>
      </c>
      <c r="ND83" s="44">
        <f>'Stock prices'!NC84/'Stock prices'!NC83-1</f>
        <v>0.10835509138381183</v>
      </c>
      <c r="NE83" s="44">
        <f>'Stock prices'!ND84/'Stock prices'!ND83-1</f>
        <v>3.2558139534883956E-3</v>
      </c>
      <c r="NF83" s="44">
        <f>'Stock prices'!NE84/'Stock prices'!NE83-1</f>
        <v>-7.2115384615384359E-3</v>
      </c>
      <c r="NG83" s="44">
        <f>'Stock prices'!NF84/'Stock prices'!NF83-1</f>
        <v>5.0641458474004031E-2</v>
      </c>
      <c r="NH83" s="44">
        <f>'Stock prices'!NG84/'Stock prices'!NG83-1</f>
        <v>-4.0227372103192049E-2</v>
      </c>
      <c r="NI83" s="44">
        <f>'Stock prices'!NH84/'Stock prices'!NH83-1</f>
        <v>1.0381060893783989E-2</v>
      </c>
    </row>
    <row r="84" spans="1:373" x14ac:dyDescent="0.3">
      <c r="A84" s="15">
        <v>39021</v>
      </c>
      <c r="B84" s="44">
        <f>'Market and T-Bill'!B85/'Market and T-Bill'!B84-1</f>
        <v>3.1508028596024973E-2</v>
      </c>
      <c r="C84" s="44">
        <f>'Stock prices'!B85/'Stock prices'!B84-1</f>
        <v>5.9392636388067688E-2</v>
      </c>
      <c r="D84" s="44">
        <f>'Stock prices'!C85/'Stock prices'!C84-1</f>
        <v>4.6044217065594584E-2</v>
      </c>
      <c r="E84" s="44">
        <f>'Stock prices'!D85/'Stock prices'!D84-1</f>
        <v>7.846983815595876E-2</v>
      </c>
      <c r="F84" s="44">
        <f>'Stock prices'!E85/'Stock prices'!E84-1</f>
        <v>-1.8356643356643443E-2</v>
      </c>
      <c r="G84" s="44">
        <f>'Stock prices'!F85/'Stock prices'!F84-1</f>
        <v>2.7397260273972712E-2</v>
      </c>
      <c r="H84" s="44">
        <f>'Stock prices'!G85/'Stock prices'!G84-1</f>
        <v>5.1904176904176813E-2</v>
      </c>
      <c r="I84" s="44">
        <f>'Stock prices'!H85/'Stock prices'!H84-1</f>
        <v>2.8276652655712553E-2</v>
      </c>
      <c r="J84" s="44">
        <f>'Stock prices'!I85/'Stock prices'!I84-1</f>
        <v>2.1089161772557263E-2</v>
      </c>
      <c r="K84" s="44">
        <f>'Stock prices'!J85/'Stock prices'!J84-1</f>
        <v>-0.14406438631790752</v>
      </c>
      <c r="L84" s="44">
        <f>'Stock prices'!K85/'Stock prices'!K84-1</f>
        <v>4.2225031605562346E-2</v>
      </c>
      <c r="M84" s="44">
        <f>'Stock prices'!L85/'Stock prices'!L84-1</f>
        <v>4.9721259605243207E-2</v>
      </c>
      <c r="N84" s="44">
        <f>'Stock prices'!M85/'Stock prices'!M84-1</f>
        <v>4.5341443184959918E-2</v>
      </c>
      <c r="O84" s="44">
        <f>'Stock prices'!N85/'Stock prices'!N84-1</f>
        <v>3.1027104136947203E-2</v>
      </c>
      <c r="P84" s="44">
        <f>'Stock prices'!O85/'Stock prices'!O84-1</f>
        <v>9.9470276633313537E-2</v>
      </c>
      <c r="Q84" s="44">
        <f>'Stock prices'!P85/'Stock prices'!P84-1</f>
        <v>0.26595915742080711</v>
      </c>
      <c r="R84" s="44">
        <f>'Stock prices'!Q85/'Stock prices'!Q84-1</f>
        <v>2.5663795400053369E-2</v>
      </c>
      <c r="S84" s="44">
        <f>'Stock prices'!R85/'Stock prices'!R84-1</f>
        <v>-2.1839630161007539E-2</v>
      </c>
      <c r="T84" s="44">
        <f>'Stock prices'!S85/'Stock prices'!S84-1</f>
        <v>3.2644178454841466E-3</v>
      </c>
      <c r="U84" s="44">
        <f>'Stock prices'!T85/'Stock prices'!T84-1</f>
        <v>6.2444266347597477E-2</v>
      </c>
      <c r="V84" s="44">
        <f>'Stock prices'!U85/'Stock prices'!U84-1</f>
        <v>0.18586550435865501</v>
      </c>
      <c r="W84" s="44">
        <f>'Stock prices'!V85/'Stock prices'!V84-1</f>
        <v>2.4815305929153375E-2</v>
      </c>
      <c r="X84" s="44">
        <f>'Stock prices'!W85/'Stock prices'!W84-1</f>
        <v>0.13912565301072299</v>
      </c>
      <c r="Y84" s="44">
        <f>'Stock prices'!X85/'Stock prices'!X84-1</f>
        <v>4.4244438669201802E-2</v>
      </c>
      <c r="Z84" s="44">
        <f>'Stock prices'!Y85/'Stock prices'!Y84-1</f>
        <v>6.1233049070320122E-2</v>
      </c>
      <c r="AA84" s="44">
        <f>'Stock prices'!Z85/'Stock prices'!Z84-1</f>
        <v>9.6399160342321988E-2</v>
      </c>
      <c r="AB84" s="44">
        <f>'Stock prices'!AA85/'Stock prices'!AA84-1</f>
        <v>5.9091946155601205E-2</v>
      </c>
      <c r="AC84" s="44">
        <f>'Stock prices'!AB85/'Stock prices'!AB84-1</f>
        <v>8.2681184076216496E-2</v>
      </c>
      <c r="AD84" s="44">
        <f>'Stock prices'!AC85/'Stock prices'!AC84-1</f>
        <v>2.7162680838499931E-2</v>
      </c>
      <c r="AE84" s="44">
        <f>'Stock prices'!AD85/'Stock prices'!AD84-1</f>
        <v>3.3544303797468533E-2</v>
      </c>
      <c r="AF84" s="44">
        <f>'Stock prices'!AE85/'Stock prices'!AE84-1</f>
        <v>5.3481608490642873E-2</v>
      </c>
      <c r="AG84" s="44">
        <f>'Stock prices'!AF85/'Stock prices'!AF84-1</f>
        <v>-0.24939073923639321</v>
      </c>
      <c r="AH84" s="44">
        <f>'Stock prices'!AG85/'Stock prices'!AG84-1</f>
        <v>-1.917653694303445E-2</v>
      </c>
      <c r="AI84" s="44">
        <f>'Stock prices'!AH85/'Stock prices'!AH84-1</f>
        <v>1.6367476240760181E-2</v>
      </c>
      <c r="AJ84" s="44">
        <f>'Stock prices'!AI85/'Stock prices'!AI84-1</f>
        <v>-4.0669856459330189E-2</v>
      </c>
      <c r="AK84" s="44">
        <f>'Stock prices'!AJ85/'Stock prices'!AJ84-1</f>
        <v>8.4220716360116077E-2</v>
      </c>
      <c r="AL84" s="44">
        <f>'Stock prices'!AK85/'Stock prices'!AK84-1</f>
        <v>5.6641748131109892E-2</v>
      </c>
      <c r="AM84" s="44">
        <f>'Stock prices'!AL85/'Stock prices'!AL84-1</f>
        <v>4.4359731720394757E-2</v>
      </c>
      <c r="AN84" s="44">
        <f>'Stock prices'!AM85/'Stock prices'!AM84-1</f>
        <v>8.8538205980066342E-2</v>
      </c>
      <c r="AO84" s="44">
        <f>'Stock prices'!AN85/'Stock prices'!AN84-1</f>
        <v>4.9360146252285242E-2</v>
      </c>
      <c r="AP84" s="44">
        <f>'Stock prices'!AO85/'Stock prices'!AO84-1</f>
        <v>-8.153946510110921E-3</v>
      </c>
      <c r="AQ84" s="44">
        <f>'Stock prices'!AP85/'Stock prices'!AP84-1</f>
        <v>-5.9387848332571602E-3</v>
      </c>
      <c r="AR84" s="44">
        <f>'Stock prices'!AQ85/'Stock prices'!AQ84-1</f>
        <v>0.1135194709772227</v>
      </c>
      <c r="AS84" s="44">
        <f>'Stock prices'!AR85/'Stock prices'!AR84-1</f>
        <v>1.2463343108504388E-2</v>
      </c>
      <c r="AT84" s="44">
        <f>'Stock prices'!AS85/'Stock prices'!AS84-1</f>
        <v>2.8182941903584613E-2</v>
      </c>
      <c r="AU84" s="44">
        <f>'Stock prices'!AT85/'Stock prices'!AT84-1</f>
        <v>5.6001493373156741E-3</v>
      </c>
      <c r="AV84" s="44">
        <f>'Stock prices'!AU85/'Stock prices'!AU84-1</f>
        <v>9.2800000000000216E-2</v>
      </c>
      <c r="AW84" s="44">
        <f>'Stock prices'!AV85/'Stock prices'!AV84-1</f>
        <v>1.1218653761548625E-2</v>
      </c>
      <c r="AX84" s="44">
        <f>'Stock prices'!AW85/'Stock prices'!AW84-1</f>
        <v>2.4496811315653177E-2</v>
      </c>
      <c r="AY84" s="44">
        <f>'Stock prices'!AX85/'Stock prices'!AX84-1</f>
        <v>5.3058024046000796E-2</v>
      </c>
      <c r="AZ84" s="44">
        <f>'Stock prices'!AY85/'Stock prices'!AY84-1</f>
        <v>2.3128423615337956E-2</v>
      </c>
      <c r="BA84" s="44">
        <f>'Stock prices'!AZ85/'Stock prices'!AZ84-1</f>
        <v>0.10743541272841828</v>
      </c>
      <c r="BB84" s="44">
        <f>'Stock prices'!BA85/'Stock prices'!BA84-1</f>
        <v>3.1553398058252302E-2</v>
      </c>
      <c r="BC84" s="44">
        <f>'Stock prices'!BB85/'Stock prices'!BB84-1</f>
        <v>6.5353625783348246E-2</v>
      </c>
      <c r="BD84" s="44">
        <f>'Stock prices'!BC85/'Stock prices'!BC84-1</f>
        <v>5.5197792088315101E-3</v>
      </c>
      <c r="BE84" s="44">
        <f>'Stock prices'!BD85/'Stock prices'!BD84-1</f>
        <v>1.280913126188965E-2</v>
      </c>
      <c r="BF84" s="44">
        <f>'Stock prices'!BE85/'Stock prices'!BE84-1</f>
        <v>5.7722581773658188E-3</v>
      </c>
      <c r="BG84" s="44">
        <f>'Stock prices'!BF85/'Stock prices'!BF84-1</f>
        <v>3.3772014708728371E-2</v>
      </c>
      <c r="BH84" s="44">
        <f>'Stock prices'!BG85/'Stock prices'!BG84-1</f>
        <v>7.5726842461122379E-2</v>
      </c>
      <c r="BI84" s="44">
        <f>'Stock prices'!BH85/'Stock prices'!BH84-1</f>
        <v>-6.8218298555378087E-3</v>
      </c>
      <c r="BJ84" s="44">
        <f>'Stock prices'!BI85/'Stock prices'!BI84-1</f>
        <v>-5.81873776908024E-2</v>
      </c>
      <c r="BK84" s="44">
        <f>'Stock prices'!BJ85/'Stock prices'!BJ84-1</f>
        <v>4.5166737019839642E-2</v>
      </c>
      <c r="BL84" s="44">
        <f>'Stock prices'!BK85/'Stock prices'!BK84-1</f>
        <v>2.7334043308484102E-2</v>
      </c>
      <c r="BM84" s="44">
        <f>'Stock prices'!BL85/'Stock prices'!BL84-1</f>
        <v>-6.37056976222522E-2</v>
      </c>
      <c r="BN84" s="44">
        <f>'Stock prices'!BM85/'Stock prices'!BM84-1</f>
        <v>3.116343490304696E-2</v>
      </c>
      <c r="BO84" s="44">
        <f>'Stock prices'!BN85/'Stock prices'!BN84-1</f>
        <v>8.650955379090397E-2</v>
      </c>
      <c r="BP84" s="44">
        <f>'Stock prices'!BO85/'Stock prices'!BO84-1</f>
        <v>-2.3038605230386144E-2</v>
      </c>
      <c r="BQ84" s="44">
        <f>'Stock prices'!BP85/'Stock prices'!BP84-1</f>
        <v>0.2236859157613873</v>
      </c>
      <c r="BR84" s="44">
        <f>'Stock prices'!BQ85/'Stock prices'!BQ84-1</f>
        <v>0.10390152305445444</v>
      </c>
      <c r="BS84" s="44">
        <f>'Stock prices'!BR85/'Stock prices'!BR84-1</f>
        <v>3.7052370109708077E-2</v>
      </c>
      <c r="BT84" s="44">
        <f>'Stock prices'!BS85/'Stock prices'!BS84-1</f>
        <v>2.4109589041096058E-2</v>
      </c>
      <c r="BU84" s="44">
        <f>'Stock prices'!BT85/'Stock prices'!BT84-1</f>
        <v>8.5176709890666391E-3</v>
      </c>
      <c r="BV84" s="44">
        <f>'Stock prices'!BU85/'Stock prices'!BU84-1</f>
        <v>-4.4127335857114813E-3</v>
      </c>
      <c r="BW84" s="44">
        <f>'Stock prices'!BV85/'Stock prices'!BV84-1</f>
        <v>6.209542076240715E-2</v>
      </c>
      <c r="BX84" s="44">
        <f>'Stock prices'!BW85/'Stock prices'!BW84-1</f>
        <v>3.8060812247501685E-2</v>
      </c>
      <c r="BY84" s="44">
        <f>'Stock prices'!BX85/'Stock prices'!BX84-1</f>
        <v>-7.7355623100303861E-2</v>
      </c>
      <c r="BZ84" s="44">
        <f>'Stock prices'!BY85/'Stock prices'!BY84-1</f>
        <v>0.23418013856812925</v>
      </c>
      <c r="CA84" s="44">
        <f>'Stock prices'!BZ85/'Stock prices'!BZ84-1</f>
        <v>8.1005586592178824E-2</v>
      </c>
      <c r="CB84" s="44">
        <f>'Stock prices'!CA85/'Stock prices'!CA84-1</f>
        <v>1.4368540458784995E-2</v>
      </c>
      <c r="CC84" s="44">
        <f>'Stock prices'!CB85/'Stock prices'!CB84-1</f>
        <v>6.4096916299559492E-2</v>
      </c>
      <c r="CD84" s="44">
        <f>'Stock prices'!CC85/'Stock prices'!CC84-1</f>
        <v>0.11939268461007613</v>
      </c>
      <c r="CE84" s="44">
        <f>'Stock prices'!CD85/'Stock prices'!CD84-1</f>
        <v>3.6077705827937123E-2</v>
      </c>
      <c r="CF84" s="44">
        <f>'Stock prices'!CE85/'Stock prices'!CE84-1</f>
        <v>2.2902232486528229E-2</v>
      </c>
      <c r="CG84" s="44">
        <f>'Stock prices'!CF85/'Stock prices'!CF84-1</f>
        <v>5.6740076289614194E-3</v>
      </c>
      <c r="CH84" s="44">
        <f>'Stock prices'!CG85/'Stock prices'!CG84-1</f>
        <v>-5.1330008312551967E-2</v>
      </c>
      <c r="CI84" s="44">
        <f>'Stock prices'!CH85/'Stock prices'!CH84-1</f>
        <v>1.3960323291697163E-2</v>
      </c>
      <c r="CJ84" s="44">
        <f>'Stock prices'!CI85/'Stock prices'!CI84-1</f>
        <v>5.0043516100957364E-2</v>
      </c>
      <c r="CK84" s="44">
        <f>'Stock prices'!CJ85/'Stock prices'!CJ84-1</f>
        <v>9.8649044232315131E-3</v>
      </c>
      <c r="CL84" s="44">
        <f>'Stock prices'!CK85/'Stock prices'!CK84-1</f>
        <v>-0.18447942557304609</v>
      </c>
      <c r="CM84" s="44">
        <f>'Stock prices'!CL85/'Stock prices'!CL84-1</f>
        <v>0.10968249803201258</v>
      </c>
      <c r="CN84" s="44">
        <f>'Stock prices'!CM85/'Stock prices'!CM84-1</f>
        <v>2.4761904761904763E-2</v>
      </c>
      <c r="CO84" s="44">
        <f>'Stock prices'!CN85/'Stock prices'!CN84-1</f>
        <v>4.5658012533572156E-2</v>
      </c>
      <c r="CP84" s="44">
        <f>'Stock prices'!CO85/'Stock prices'!CO84-1</f>
        <v>-3.8406144983197388E-2</v>
      </c>
      <c r="CQ84" s="44">
        <f>'Stock prices'!CP85/'Stock prices'!CP84-1</f>
        <v>3.0112721417069332E-2</v>
      </c>
      <c r="CR84" s="44">
        <f>'Stock prices'!CQ85/'Stock prices'!CQ84-1</f>
        <v>0.10217073170731705</v>
      </c>
      <c r="CS84" s="44">
        <f>'Stock prices'!CR85/'Stock prices'!CR84-1</f>
        <v>2.2312016865776663E-2</v>
      </c>
      <c r="CT84" s="44">
        <f>'Stock prices'!CS85/'Stock prices'!CS84-1</f>
        <v>7.5936482084690393E-2</v>
      </c>
      <c r="CU84" s="44">
        <f>'Stock prices'!CT85/'Stock prices'!CT84-1</f>
        <v>6.8218954248365993E-2</v>
      </c>
      <c r="CV84" s="44">
        <f>'Stock prices'!CU85/'Stock prices'!CU84-1</f>
        <v>1.1927925625097702E-2</v>
      </c>
      <c r="CW84" s="44">
        <f>'Stock prices'!CV85/'Stock prices'!CV84-1</f>
        <v>4.6536796536796432E-2</v>
      </c>
      <c r="CX84" s="44">
        <f>'Stock prices'!CW85/'Stock prices'!CW84-1</f>
        <v>-4.4822793606671296E-2</v>
      </c>
      <c r="CY84" s="44">
        <f>'Stock prices'!CX85/'Stock prices'!CX84-1</f>
        <v>-0.16304793117574767</v>
      </c>
      <c r="CZ84" s="44">
        <f>'Stock prices'!CY85/'Stock prices'!CY84-1</f>
        <v>7.4476650563607194E-2</v>
      </c>
      <c r="DA84" s="44">
        <f>'Stock prices'!CZ85/'Stock prices'!CZ84-1</f>
        <v>-8.8703416149068293E-2</v>
      </c>
      <c r="DB84" s="44">
        <f>'Stock prices'!DA85/'Stock prices'!DA84-1</f>
        <v>6.5000419357544192E-2</v>
      </c>
      <c r="DC84" s="44">
        <f>'Stock prices'!DB85/'Stock prices'!DB84-1</f>
        <v>9.4435075885328734E-2</v>
      </c>
      <c r="DD84" s="44">
        <f>'Stock prices'!DC85/'Stock prices'!DC84-1</f>
        <v>-3.8707447727665434E-2</v>
      </c>
      <c r="DE84" s="44">
        <f>'Stock prices'!DD85/'Stock prices'!DD84-1</f>
        <v>4.5143439638852589E-2</v>
      </c>
      <c r="DF84" s="44">
        <f>'Stock prices'!DE85/'Stock prices'!DE84-1</f>
        <v>-1.3421238521309165E-2</v>
      </c>
      <c r="DG84" s="44">
        <f>'Stock prices'!DF85/'Stock prices'!DF84-1</f>
        <v>-3.0937648738696977E-3</v>
      </c>
      <c r="DH84" s="44">
        <f>'Stock prices'!DG85/'Stock prices'!DG84-1</f>
        <v>1.453938743892258E-2</v>
      </c>
      <c r="DI84" s="44">
        <f>'Stock prices'!DH85/'Stock prices'!DH84-1</f>
        <v>6.5236427320490398E-2</v>
      </c>
      <c r="DJ84" s="44">
        <f>'Stock prices'!DI85/'Stock prices'!DI84-1</f>
        <v>-5.5363321799307696E-3</v>
      </c>
      <c r="DK84" s="44">
        <f>'Stock prices'!DJ85/'Stock prices'!DJ84-1</f>
        <v>3.8857522417801382E-2</v>
      </c>
      <c r="DL84" s="44">
        <f>'Stock prices'!DK85/'Stock prices'!DK84-1</f>
        <v>5.8432304038004812E-2</v>
      </c>
      <c r="DM84" s="44">
        <f>'Stock prices'!DL85/'Stock prices'!DL84-1</f>
        <v>-4.3388144258670769E-2</v>
      </c>
      <c r="DN84" s="44">
        <f>'Stock prices'!DM85/'Stock prices'!DM84-1</f>
        <v>4.1957364341085324E-3</v>
      </c>
      <c r="DO84" s="44">
        <f>'Stock prices'!DN85/'Stock prices'!DN84-1</f>
        <v>5.8831219767289777E-2</v>
      </c>
      <c r="DP84" s="44">
        <f>'Stock prices'!DO85/'Stock prices'!DO84-1</f>
        <v>1.2647554806068939E-3</v>
      </c>
      <c r="DQ84" s="44">
        <f>'Stock prices'!DP85/'Stock prices'!DP84-1</f>
        <v>4.6434068753206548E-2</v>
      </c>
      <c r="DR84" s="44">
        <f>'Stock prices'!DQ85/'Stock prices'!DQ84-1</f>
        <v>4.768359568284497E-2</v>
      </c>
      <c r="DS84" s="44">
        <f>'Stock prices'!DR85/'Stock prices'!DR84-1</f>
        <v>-2.6755852842809347E-2</v>
      </c>
      <c r="DT84" s="44">
        <f>'Stock prices'!DS85/'Stock prices'!DS84-1</f>
        <v>6.9094304388422012E-2</v>
      </c>
      <c r="DU84" s="44">
        <f>'Stock prices'!DT85/'Stock prices'!DT84-1</f>
        <v>2.2537562604340478E-2</v>
      </c>
      <c r="DV84" s="44">
        <f>'Stock prices'!DU85/'Stock prices'!DU84-1</f>
        <v>2.2751729438893253E-2</v>
      </c>
      <c r="DW84" s="44">
        <f>'Stock prices'!DV85/'Stock prices'!DV84-1</f>
        <v>0.15837621497998855</v>
      </c>
      <c r="DX84" s="44">
        <f>'Stock prices'!DW85/'Stock prices'!DW84-1</f>
        <v>0.12773047019622363</v>
      </c>
      <c r="DY84" s="44">
        <f>'Stock prices'!DX85/'Stock prices'!DX84-1</f>
        <v>5.1997095134350024E-2</v>
      </c>
      <c r="DZ84" s="44">
        <f>'Stock prices'!DY85/'Stock prices'!DY84-1</f>
        <v>5.9084539934610047E-2</v>
      </c>
      <c r="EA84" s="44">
        <f>'Stock prices'!DZ85/'Stock prices'!DZ84-1</f>
        <v>6.7243035542747354E-2</v>
      </c>
      <c r="EB84" s="44">
        <f>'Stock prices'!EA85/'Stock prices'!EA84-1</f>
        <v>-5.2829512893982855E-2</v>
      </c>
      <c r="EC84" s="44">
        <f>'Stock prices'!EB85/'Stock prices'!EB84-1</f>
        <v>6.4393036012402316E-3</v>
      </c>
      <c r="ED84" s="44">
        <f>'Stock prices'!EC85/'Stock prices'!EC84-1</f>
        <v>0.11727127538215809</v>
      </c>
      <c r="EE84" s="44">
        <f>'Stock prices'!ED85/'Stock prices'!ED84-1</f>
        <v>9.714943116451491E-2</v>
      </c>
      <c r="EF84" s="44">
        <f>'Stock prices'!EE85/'Stock prices'!EE84-1</f>
        <v>3.5957504767093473E-2</v>
      </c>
      <c r="EG84" s="44">
        <f>'Stock prices'!EF85/'Stock prices'!EF84-1</f>
        <v>7.9675761170423076E-2</v>
      </c>
      <c r="EH84" s="44">
        <f>'Stock prices'!EG85/'Stock prices'!EG84-1</f>
        <v>2.378592666005952E-2</v>
      </c>
      <c r="EI84" s="44">
        <f>'Stock prices'!EH85/'Stock prices'!EH84-1</f>
        <v>6.3481381785553959E-2</v>
      </c>
      <c r="EJ84" s="44">
        <f>'Stock prices'!EI85/'Stock prices'!EI84-1</f>
        <v>-0.15546719681908538</v>
      </c>
      <c r="EK84" s="44">
        <f>'Stock prices'!EJ85/'Stock prices'!EJ84-1</f>
        <v>6.4381520119224822E-2</v>
      </c>
      <c r="EL84" s="44">
        <f>'Stock prices'!EK85/'Stock prices'!EK84-1</f>
        <v>0.17599410898379975</v>
      </c>
      <c r="EM84" s="44">
        <f>'Stock prices'!EL85/'Stock prices'!EL84-1</f>
        <v>6.992352114874345E-2</v>
      </c>
      <c r="EN84" s="44">
        <f>'Stock prices'!EM85/'Stock prices'!EM84-1</f>
        <v>7.1819425444596963E-3</v>
      </c>
      <c r="EO84" s="44">
        <f>'Stock prices'!EN85/'Stock prices'!EN84-1</f>
        <v>4.2757190982119608E-2</v>
      </c>
      <c r="EP84" s="44">
        <f>'Stock prices'!EO85/'Stock prices'!EO84-1</f>
        <v>5.3919764446080265E-2</v>
      </c>
      <c r="EQ84" s="44">
        <f>'Stock prices'!EP85/'Stock prices'!EP84-1</f>
        <v>4.6481092436974958E-2</v>
      </c>
      <c r="ER84" s="44">
        <f>'Stock prices'!EQ85/'Stock prices'!EQ84-1</f>
        <v>3.4463810314826038E-2</v>
      </c>
      <c r="ES84" s="44">
        <f>'Stock prices'!ER85/'Stock prices'!ER84-1</f>
        <v>5.3526673827425819E-2</v>
      </c>
      <c r="ET84" s="44">
        <f>'Stock prices'!ES85/'Stock prices'!ES84-1</f>
        <v>4.9055001061796499E-2</v>
      </c>
      <c r="EU84" s="44">
        <f>'Stock prices'!ET85/'Stock prices'!ET84-1</f>
        <v>4.7637873097450045E-2</v>
      </c>
      <c r="EV84" s="44">
        <f>'Stock prices'!EU85/'Stock prices'!EU84-1</f>
        <v>2.348578491965414E-2</v>
      </c>
      <c r="EW84" s="44">
        <f>'Stock prices'!EV85/'Stock prices'!EV84-1</f>
        <v>-3.2997431337680183E-2</v>
      </c>
      <c r="EX84" s="44">
        <f>'Stock prices'!EW85/'Stock prices'!EW84-1</f>
        <v>1.3927576601671099E-2</v>
      </c>
      <c r="EY84" s="44">
        <f>'Stock prices'!EX85/'Stock prices'!EX84-1</f>
        <v>7.7635933806146751E-2</v>
      </c>
      <c r="EZ84" s="44">
        <f>'Stock prices'!EY85/'Stock prices'!EY84-1</f>
        <v>0.13556139692076608</v>
      </c>
      <c r="FA84" s="44">
        <f>'Stock prices'!EZ85/'Stock prices'!EZ84-1</f>
        <v>4.4159544159544151E-2</v>
      </c>
      <c r="FB84" s="44">
        <f>'Stock prices'!FA85/'Stock prices'!FA84-1</f>
        <v>4.0647545310575239E-2</v>
      </c>
      <c r="FC84" s="44">
        <f>'Stock prices'!FB85/'Stock prices'!FB84-1</f>
        <v>0.10923482849604227</v>
      </c>
      <c r="FD84" s="44">
        <f>'Stock prices'!FC85/'Stock prices'!FC84-1</f>
        <v>-7.9531184596064453E-3</v>
      </c>
      <c r="FE84" s="44">
        <f>'Stock prices'!FD85/'Stock prices'!FD84-1</f>
        <v>-5.3824362606234022E-3</v>
      </c>
      <c r="FF84" s="44">
        <f>'Stock prices'!FE85/'Stock prices'!FE84-1</f>
        <v>3.8869257950528979E-3</v>
      </c>
      <c r="FG84" s="44">
        <f>'Stock prices'!FF85/'Stock prices'!FF84-1</f>
        <v>5.5413865059123601E-2</v>
      </c>
      <c r="FH84" s="44">
        <f>'Stock prices'!FG85/'Stock prices'!FG84-1</f>
        <v>1.890359168241984E-3</v>
      </c>
      <c r="FI84" s="44">
        <f>'Stock prices'!FH85/'Stock prices'!FH84-1</f>
        <v>5.7241379310344787E-2</v>
      </c>
      <c r="FJ84" s="44">
        <f>'Stock prices'!FI85/'Stock prices'!FI84-1</f>
        <v>8.594449418084138E-2</v>
      </c>
      <c r="FK84" s="44">
        <f>'Stock prices'!FJ85/'Stock prices'!FJ84-1</f>
        <v>1.1272141706924366E-2</v>
      </c>
      <c r="FL84" s="44">
        <f>'Stock prices'!FK85/'Stock prices'!FK84-1</f>
        <v>0.13708260105448145</v>
      </c>
      <c r="FM84" s="44">
        <f>'Stock prices'!FL85/'Stock prices'!FL84-1</f>
        <v>9.37051792828687E-2</v>
      </c>
      <c r="FN84" s="44">
        <f>'Stock prices'!FM85/'Stock prices'!FM84-1</f>
        <v>0.22662991371045083</v>
      </c>
      <c r="FO84" s="44">
        <f>'Stock prices'!FN85/'Stock prices'!FN84-1</f>
        <v>-4.248080679274191E-2</v>
      </c>
      <c r="FP84" s="44">
        <f>'Stock prices'!FO85/'Stock prices'!FO84-1</f>
        <v>4.8414985590778947E-3</v>
      </c>
      <c r="FQ84" s="44">
        <f>'Stock prices'!FP85/'Stock prices'!FP84-1</f>
        <v>0.13934065934065942</v>
      </c>
      <c r="FR84" s="44">
        <f>'Stock prices'!FQ85/'Stock prices'!FQ84-1</f>
        <v>3.174206448387884E-2</v>
      </c>
      <c r="FS84" s="44">
        <f>'Stock prices'!FR85/'Stock prices'!FR84-1</f>
        <v>5.4853326973527405E-3</v>
      </c>
      <c r="FT84" s="44">
        <f>'Stock prices'!FS85/'Stock prices'!FS84-1</f>
        <v>3.9947894051237665E-2</v>
      </c>
      <c r="FU84" s="44">
        <f>'Stock prices'!FT85/'Stock prices'!FT84-1</f>
        <v>-1.0102899906454632E-2</v>
      </c>
      <c r="FV84" s="44">
        <f>'Stock prices'!FU85/'Stock prices'!FU84-1</f>
        <v>2.3660067600193013E-2</v>
      </c>
      <c r="FW84" s="44">
        <f>'Stock prices'!FV85/'Stock prices'!FV84-1</f>
        <v>5.5873535023166943E-2</v>
      </c>
      <c r="FX84" s="44">
        <f>'Stock prices'!FW85/'Stock prices'!FW84-1</f>
        <v>2.9225255031706476E-2</v>
      </c>
      <c r="FY84" s="44">
        <f>'Stock prices'!FX85/'Stock prices'!FX84-1</f>
        <v>2.9828850855745825E-2</v>
      </c>
      <c r="FZ84" s="44">
        <f>'Stock prices'!FY85/'Stock prices'!FY84-1</f>
        <v>3.6131183991103821E-3</v>
      </c>
      <c r="GA84" s="44">
        <f>'Stock prices'!FZ85/'Stock prices'!FZ84-1</f>
        <v>-2.1711899791231892E-2</v>
      </c>
      <c r="GB84" s="44">
        <f>'Stock prices'!GA85/'Stock prices'!GA84-1</f>
        <v>5.6690807799444354E-3</v>
      </c>
      <c r="GC84" s="44">
        <f>'Stock prices'!GB85/'Stock prices'!GB84-1</f>
        <v>-9.2147072174307842E-2</v>
      </c>
      <c r="GD84" s="44">
        <f>'Stock prices'!GC85/'Stock prices'!GC84-1</f>
        <v>2.0058503969912156E-2</v>
      </c>
      <c r="GE84" s="44">
        <f>'Stock prices'!GD85/'Stock prices'!GD84-1</f>
        <v>6.748329621380833E-2</v>
      </c>
      <c r="GF84" s="44">
        <f>'Stock prices'!GE85/'Stock prices'!GE84-1</f>
        <v>-3.34386519220643E-2</v>
      </c>
      <c r="GG84" s="44">
        <f>'Stock prices'!GF85/'Stock prices'!GF84-1</f>
        <v>7.2133790046342794E-2</v>
      </c>
      <c r="GH84" s="44">
        <f>'Stock prices'!GG85/'Stock prices'!GG84-1</f>
        <v>3.7433155080213831E-2</v>
      </c>
      <c r="GI84" s="44">
        <f>'Stock prices'!GH85/'Stock prices'!GH84-1</f>
        <v>0.1020202020202019</v>
      </c>
      <c r="GJ84" s="44">
        <f>'Stock prices'!GI85/'Stock prices'!GI84-1</f>
        <v>0.12680009763241396</v>
      </c>
      <c r="GK84" s="44">
        <f>'Stock prices'!GJ85/'Stock prices'!GJ84-1</f>
        <v>7.4355083459787696E-2</v>
      </c>
      <c r="GL84" s="44">
        <f>'Stock prices'!GK85/'Stock prices'!GK84-1</f>
        <v>2.4337349397590469E-2</v>
      </c>
      <c r="GM84" s="44">
        <f>'Stock prices'!GL85/'Stock prices'!GL84-1</f>
        <v>-3.6962171527577303E-2</v>
      </c>
      <c r="GN84" s="44">
        <f>'Stock prices'!GM85/'Stock prices'!GM84-1</f>
        <v>0.10003116235587406</v>
      </c>
      <c r="GO84" s="44">
        <f>'Stock prices'!GN85/'Stock prices'!GN84-1</f>
        <v>-0.17066210045662089</v>
      </c>
      <c r="GP84" s="44">
        <f>'Stock prices'!GO85/'Stock prices'!GO84-1</f>
        <v>4.9002450122506147E-3</v>
      </c>
      <c r="GQ84" s="44">
        <f>'Stock prices'!GP85/'Stock prices'!GP84-1</f>
        <v>1.0839020473705441E-2</v>
      </c>
      <c r="GR84" s="44">
        <f>'Stock prices'!GQ85/'Stock prices'!GQ84-1</f>
        <v>0.13660598913575295</v>
      </c>
      <c r="GS84" s="44">
        <f>'Stock prices'!GR85/'Stock prices'!GR84-1</f>
        <v>0.10568922869350139</v>
      </c>
      <c r="GT84" s="44">
        <f>'Stock prices'!GS85/'Stock prices'!GS84-1</f>
        <v>1.5953150242326242E-2</v>
      </c>
      <c r="GU84" s="44">
        <f>'Stock prices'!GT85/'Stock prices'!GT84-1</f>
        <v>-8.0128205128205954E-3</v>
      </c>
      <c r="GV84" s="44">
        <f>'Stock prices'!GU85/'Stock prices'!GU84-1</f>
        <v>1.7747858017135965E-2</v>
      </c>
      <c r="GW84" s="44">
        <f>'Stock prices'!GV85/'Stock prices'!GV84-1</f>
        <v>3.6389083275017331E-2</v>
      </c>
      <c r="GX84" s="44">
        <f>'Stock prices'!GW85/'Stock prices'!GW84-1</f>
        <v>8.7492298213185604E-2</v>
      </c>
      <c r="GY84" s="44">
        <f>'Stock prices'!GX85/'Stock prices'!GX84-1</f>
        <v>-2.8089887640449396E-2</v>
      </c>
      <c r="GZ84" s="44">
        <f>'Stock prices'!GY85/'Stock prices'!GY84-1</f>
        <v>0.22262773722627727</v>
      </c>
      <c r="HA84" s="44">
        <f>'Stock prices'!GZ85/'Stock prices'!GZ84-1</f>
        <v>4.4532560622235762E-2</v>
      </c>
      <c r="HB84" s="44">
        <f>'Stock prices'!HA85/'Stock prices'!HA84-1</f>
        <v>9.0889035958526376E-2</v>
      </c>
      <c r="HC84" s="44">
        <f>'Stock prices'!HB85/'Stock prices'!HB84-1</f>
        <v>-0.10747570890343039</v>
      </c>
      <c r="HD84" s="44">
        <f>'Stock prices'!HC85/'Stock prices'!HC84-1</f>
        <v>-6.7119456652017573E-2</v>
      </c>
      <c r="HE84" s="44">
        <f>'Stock prices'!HD85/'Stock prices'!HD84-1</f>
        <v>7.6433621366851501E-3</v>
      </c>
      <c r="HF84" s="44">
        <f>'Stock prices'!HE85/'Stock prices'!HE84-1</f>
        <v>-1.7368421052631478E-2</v>
      </c>
      <c r="HG84" s="44">
        <f>'Stock prices'!HF85/'Stock prices'!HF84-1</f>
        <v>0.11249528123820318</v>
      </c>
      <c r="HH84" s="44">
        <f>'Stock prices'!HG85/'Stock prices'!HG84-1</f>
        <v>1.9813144329896781E-2</v>
      </c>
      <c r="HI84" s="44">
        <f>'Stock prices'!HH85/'Stock prices'!HH84-1</f>
        <v>0</v>
      </c>
      <c r="HJ84" s="44">
        <f>'Stock prices'!HI85/'Stock prices'!HI84-1</f>
        <v>1.010922612131071E-2</v>
      </c>
      <c r="HK84" s="44">
        <f>'Stock prices'!HJ85/'Stock prices'!HJ84-1</f>
        <v>2.6912928759894594E-2</v>
      </c>
      <c r="HL84" s="44">
        <f>'Stock prices'!HK85/'Stock prices'!HK84-1</f>
        <v>7.4126870990734117E-2</v>
      </c>
      <c r="HM84" s="44">
        <f>'Stock prices'!HL85/'Stock prices'!HL84-1</f>
        <v>1.5421807269089705E-2</v>
      </c>
      <c r="HN84" s="44">
        <f>'Stock prices'!HM85/'Stock prices'!HM84-1</f>
        <v>1.6199953714417958E-2</v>
      </c>
      <c r="HO84" s="44">
        <f>'Stock prices'!HN85/'Stock prices'!HN84-1</f>
        <v>0.12353961827646054</v>
      </c>
      <c r="HP84" s="44">
        <f>'Stock prices'!HO85/'Stock prices'!HO84-1</f>
        <v>4.5825932504440559E-2</v>
      </c>
      <c r="HQ84" s="44">
        <f>'Stock prices'!HP85/'Stock prices'!HP84-1</f>
        <v>8.3880379285192763E-3</v>
      </c>
      <c r="HR84" s="44">
        <f>'Stock prices'!HQ85/'Stock prices'!HQ84-1</f>
        <v>0.14873096446700518</v>
      </c>
      <c r="HS84" s="44">
        <f>'Stock prices'!HR85/'Stock prices'!HR84-1</f>
        <v>-1.5271195365982204E-2</v>
      </c>
      <c r="HT84" s="44">
        <f>'Stock prices'!HS85/'Stock prices'!HS84-1</f>
        <v>7.1574642126789323E-2</v>
      </c>
      <c r="HU84" s="44">
        <f>'Stock prices'!HT85/'Stock prices'!HT84-1</f>
        <v>0.10580734103050138</v>
      </c>
      <c r="HV84" s="44">
        <f>'Stock prices'!HU85/'Stock prices'!HU84-1</f>
        <v>-4.9886191198786123E-2</v>
      </c>
      <c r="HW84" s="44">
        <f>'Stock prices'!HV85/'Stock prices'!HV84-1</f>
        <v>3.8097617998847921E-2</v>
      </c>
      <c r="HX84" s="44">
        <f>'Stock prices'!HW85/'Stock prices'!HW84-1</f>
        <v>4.8234280792420314E-2</v>
      </c>
      <c r="HY84" s="44">
        <f>'Stock prices'!HX85/'Stock prices'!HX84-1</f>
        <v>8.4009546539379532E-2</v>
      </c>
      <c r="HZ84" s="44">
        <f>'Stock prices'!HY85/'Stock prices'!HY84-1</f>
        <v>1.5731030228254061E-2</v>
      </c>
      <c r="IA84" s="44">
        <f>'Stock prices'!HZ85/'Stock prices'!HZ84-1</f>
        <v>-0.16954022988505746</v>
      </c>
      <c r="IB84" s="44">
        <f>'Stock prices'!IA85/'Stock prices'!IA84-1</f>
        <v>4.9725776965265034E-2</v>
      </c>
      <c r="IC84" s="44">
        <f>'Stock prices'!IB85/'Stock prices'!IB84-1</f>
        <v>-0.10443931229150627</v>
      </c>
      <c r="ID84" s="44">
        <f>'Stock prices'!IC85/'Stock prices'!IC84-1</f>
        <v>-2.2475369458128225E-2</v>
      </c>
      <c r="IE84" s="44">
        <f>'Stock prices'!ID85/'Stock prices'!ID84-1</f>
        <v>0.10769230769230775</v>
      </c>
      <c r="IF84" s="44">
        <f>'Stock prices'!IE85/'Stock prices'!IE84-1</f>
        <v>-7.760021721380328E-2</v>
      </c>
      <c r="IG84" s="44">
        <f>'Stock prices'!IF85/'Stock prices'!IF84-1</f>
        <v>-8.2018927444794665E-3</v>
      </c>
      <c r="IH84" s="44">
        <f>'Stock prices'!IG85/'Stock prices'!IG84-1</f>
        <v>1.8380526577247869E-2</v>
      </c>
      <c r="II84" s="44">
        <f>'Stock prices'!IH85/'Stock prices'!IH84-1</f>
        <v>3.7983193277310923E-2</v>
      </c>
      <c r="IJ84" s="44">
        <f>'Stock prices'!II85/'Stock prices'!II84-1</f>
        <v>3.1596925704526102E-2</v>
      </c>
      <c r="IK84" s="44">
        <f>'Stock prices'!IJ85/'Stock prices'!IJ84-1</f>
        <v>-1.3780059443393777E-2</v>
      </c>
      <c r="IL84" s="44">
        <f>'Stock prices'!IK85/'Stock prices'!IK84-1</f>
        <v>1.6242937853107264E-2</v>
      </c>
      <c r="IM84" s="44">
        <f>'Stock prices'!IL85/'Stock prices'!IL84-1</f>
        <v>5.838090295796583E-2</v>
      </c>
      <c r="IN84" s="44">
        <f>'Stock prices'!IM85/'Stock prices'!IM84-1</f>
        <v>5.8947368421052637E-2</v>
      </c>
      <c r="IO84" s="44">
        <f>'Stock prices'!IN85/'Stock prices'!IN84-1</f>
        <v>0.1333333333333333</v>
      </c>
      <c r="IP84" s="44">
        <f>'Stock prices'!IO85/'Stock prices'!IO84-1</f>
        <v>7.0377184912603363E-2</v>
      </c>
      <c r="IQ84" s="44">
        <f>'Stock prices'!IP85/'Stock prices'!IP84-1</f>
        <v>9.2240573387348146E-2</v>
      </c>
      <c r="IR84" s="44">
        <f>'Stock prices'!IQ85/'Stock prices'!IQ84-1</f>
        <v>6.668128975652543E-2</v>
      </c>
      <c r="IS84" s="44">
        <f>'Stock prices'!IR85/'Stock prices'!IR84-1</f>
        <v>0.11938534278959811</v>
      </c>
      <c r="IT84" s="44">
        <f>'Stock prices'!IS85/'Stock prices'!IS84-1</f>
        <v>0.19341657207718499</v>
      </c>
      <c r="IU84" s="44">
        <f>'Stock prices'!IT85/'Stock prices'!IT84-1</f>
        <v>7.4774387623549821E-2</v>
      </c>
      <c r="IV84" s="44">
        <f>'Stock prices'!IU85/'Stock prices'!IU84-1</f>
        <v>4.9632038336471229E-3</v>
      </c>
      <c r="IW84" s="44">
        <f>'Stock prices'!IV85/'Stock prices'!IV84-1</f>
        <v>-2.4679522473911586E-2</v>
      </c>
      <c r="IX84" s="44">
        <f>'Stock prices'!IW85/'Stock prices'!IW84-1</f>
        <v>0.18023843200646605</v>
      </c>
      <c r="IY84" s="44">
        <f>'Stock prices'!IX85/'Stock prices'!IX84-1</f>
        <v>-2.7702499247214796E-2</v>
      </c>
      <c r="IZ84" s="44">
        <f>'Stock prices'!IY85/'Stock prices'!IY84-1</f>
        <v>0.10161418364646746</v>
      </c>
      <c r="JA84" s="44">
        <f>'Stock prices'!IZ85/'Stock prices'!IZ84-1</f>
        <v>-2.4319268343379608E-2</v>
      </c>
      <c r="JB84" s="44">
        <f>'Stock prices'!JA85/'Stock prices'!JA84-1</f>
        <v>8.3867521367521292E-2</v>
      </c>
      <c r="JC84" s="44">
        <f>'Stock prices'!JB85/'Stock prices'!JB84-1</f>
        <v>4.1149943630214292E-2</v>
      </c>
      <c r="JD84" s="44">
        <f>'Stock prices'!JC85/'Stock prices'!JC84-1</f>
        <v>7.6523994811932727E-2</v>
      </c>
      <c r="JE84" s="44">
        <f>'Stock prices'!JD85/'Stock prices'!JD84-1</f>
        <v>3.8407609968090117E-2</v>
      </c>
      <c r="JF84" s="44">
        <f>'Stock prices'!JE85/'Stock prices'!JE84-1</f>
        <v>3.5662824207492783E-2</v>
      </c>
      <c r="JG84" s="44">
        <f>'Stock prices'!JF85/'Stock prices'!JF84-1</f>
        <v>3.5774309723889619E-2</v>
      </c>
      <c r="JH84" s="44">
        <f>'Stock prices'!JG85/'Stock prices'!JG84-1</f>
        <v>-3.3268912203202605E-2</v>
      </c>
      <c r="JI84" s="44">
        <f>'Stock prices'!JH85/'Stock prices'!JH84-1</f>
        <v>1.9677996422182487E-2</v>
      </c>
      <c r="JJ84" s="44">
        <f>'Stock prices'!JI85/'Stock prices'!JI84-1</f>
        <v>4.9240121580547358E-2</v>
      </c>
      <c r="JK84" s="44">
        <f>'Stock prices'!JJ85/'Stock prices'!JJ84-1</f>
        <v>9.5523102705290963E-2</v>
      </c>
      <c r="JL84" s="44">
        <f>'Stock prices'!JK85/'Stock prices'!JK84-1</f>
        <v>3.5378123985718934E-2</v>
      </c>
      <c r="JM84" s="44">
        <f>'Stock prices'!JL85/'Stock prices'!JL84-1</f>
        <v>7.590312620609807E-2</v>
      </c>
      <c r="JN84" s="44">
        <f>'Stock prices'!JM85/'Stock prices'!JM84-1</f>
        <v>-2.2612317762570555E-2</v>
      </c>
      <c r="JO84" s="44">
        <f>'Stock prices'!JN85/'Stock prices'!JN84-1</f>
        <v>7.1370420624152109E-2</v>
      </c>
      <c r="JP84" s="44">
        <f>'Stock prices'!JO85/'Stock prices'!JO84-1</f>
        <v>0.10001462202076339</v>
      </c>
      <c r="JQ84" s="44">
        <f>'Stock prices'!JP85/'Stock prices'!JP84-1</f>
        <v>0.25773195876288679</v>
      </c>
      <c r="JR84" s="44">
        <f>'Stock prices'!JQ85/'Stock prices'!JQ84-1</f>
        <v>2.7515494033007792E-2</v>
      </c>
      <c r="JS84" s="44">
        <f>'Stock prices'!JR85/'Stock prices'!JR84-1</f>
        <v>5.1717004551096402E-2</v>
      </c>
      <c r="JT84" s="44">
        <f>'Stock prices'!JS85/'Stock prices'!JS84-1</f>
        <v>-2.7888446215139417E-2</v>
      </c>
      <c r="JU84" s="44">
        <f>'Stock prices'!JT85/'Stock prices'!JT84-1</f>
        <v>0.1283676703645007</v>
      </c>
      <c r="JV84" s="44">
        <f>'Stock prices'!JU85/'Stock prices'!JU84-1</f>
        <v>5.4213317619328016E-2</v>
      </c>
      <c r="JW84" s="44">
        <f>'Stock prices'!JV85/'Stock prices'!JV84-1</f>
        <v>6.1265260821309564E-2</v>
      </c>
      <c r="JX84" s="44">
        <f>'Stock prices'!JW85/'Stock prices'!JW84-1</f>
        <v>4.1155419222903777E-2</v>
      </c>
      <c r="JY84" s="44">
        <f>'Stock prices'!JX85/'Stock prices'!JX84-1</f>
        <v>5.2738336713995748E-2</v>
      </c>
      <c r="JZ84" s="44">
        <f>'Stock prices'!JY85/'Stock prices'!JY84-1</f>
        <v>5.5816686251469072E-2</v>
      </c>
      <c r="KA84" s="44">
        <f>'Stock prices'!JZ85/'Stock prices'!JZ84-1</f>
        <v>1.8424611223799792E-2</v>
      </c>
      <c r="KB84" s="44">
        <f>'Stock prices'!KA85/'Stock prices'!KA84-1</f>
        <v>7.7580747308423126E-2</v>
      </c>
      <c r="KC84" s="44">
        <f>'Stock prices'!KB85/'Stock prices'!KB84-1</f>
        <v>5.9880239520958112E-2</v>
      </c>
      <c r="KD84" s="44">
        <f>'Stock prices'!KC85/'Stock prices'!KC84-1</f>
        <v>-1.5077424612876977E-2</v>
      </c>
      <c r="KE84" s="44">
        <f>'Stock prices'!KD85/'Stock prices'!KD84-1</f>
        <v>-2.2879555482921976E-3</v>
      </c>
      <c r="KF84" s="44">
        <f>'Stock prices'!KE85/'Stock prices'!KE84-1</f>
        <v>4.3260844284219058E-2</v>
      </c>
      <c r="KG84" s="44">
        <f>'Stock prices'!KF85/'Stock prices'!KF84-1</f>
        <v>-2.730696798493415E-2</v>
      </c>
      <c r="KH84" s="44">
        <f>'Stock prices'!KG85/'Stock prices'!KG84-1</f>
        <v>1.1004126547455861E-3</v>
      </c>
      <c r="KI84" s="44">
        <f>'Stock prices'!KH85/'Stock prices'!KH84-1</f>
        <v>8.5409252669039315E-2</v>
      </c>
      <c r="KJ84" s="44">
        <f>'Stock prices'!KI85/'Stock prices'!KI84-1</f>
        <v>-0.1867233485938522</v>
      </c>
      <c r="KK84" s="44">
        <f>'Stock prices'!KJ85/'Stock prices'!KJ84-1</f>
        <v>7.5673534072900228E-2</v>
      </c>
      <c r="KL84" s="44">
        <f>'Stock prices'!KK85/'Stock prices'!KK84-1</f>
        <v>3.153030714868188E-2</v>
      </c>
      <c r="KM84" s="44">
        <f>'Stock prices'!KL85/'Stock prices'!KL84-1</f>
        <v>7.5949367088607778E-2</v>
      </c>
      <c r="KN84" s="44">
        <f>'Stock prices'!KM85/'Stock prices'!KM84-1</f>
        <v>6.7125645438898429E-2</v>
      </c>
      <c r="KO84" s="44">
        <f>'Stock prices'!KN85/'Stock prices'!KN84-1</f>
        <v>6.9512740277156926E-2</v>
      </c>
      <c r="KP84" s="44">
        <f>'Stock prices'!KO85/'Stock prices'!KO84-1</f>
        <v>0.15820543093270367</v>
      </c>
      <c r="KQ84" s="44">
        <f>'Stock prices'!KP85/'Stock prices'!KP84-1</f>
        <v>5.5327220992728465E-2</v>
      </c>
      <c r="KR84" s="44">
        <f>'Stock prices'!KQ85/'Stock prices'!KQ84-1</f>
        <v>1.8769349845201289E-2</v>
      </c>
      <c r="KS84" s="44">
        <f>'Stock prices'!KR85/'Stock prices'!KR84-1</f>
        <v>-7.6980382418674331E-3</v>
      </c>
      <c r="KT84" s="44">
        <f>'Stock prices'!KS85/'Stock prices'!KS84-1</f>
        <v>-6.348595613697583E-2</v>
      </c>
      <c r="KU84" s="44">
        <f>'Stock prices'!KT85/'Stock prices'!KT84-1</f>
        <v>-3.2619439868204259E-2</v>
      </c>
      <c r="KV84" s="44">
        <f>'Stock prices'!KU85/'Stock prices'!KU84-1</f>
        <v>-0.10160627568173319</v>
      </c>
      <c r="KW84" s="44">
        <f>'Stock prices'!KV85/'Stock prices'!KV84-1</f>
        <v>1.6927293245204034E-2</v>
      </c>
      <c r="KX84" s="44">
        <f>'Stock prices'!KW85/'Stock prices'!KW84-1</f>
        <v>1.7308766052484881E-2</v>
      </c>
      <c r="KY84" s="44">
        <f>'Stock prices'!KX85/'Stock prices'!KX84-1</f>
        <v>9.9778270509977895E-2</v>
      </c>
      <c r="KZ84" s="44">
        <f>'Stock prices'!KY85/'Stock prices'!KY84-1</f>
        <v>5.5522388059701555E-2</v>
      </c>
      <c r="LA84" s="44">
        <f>'Stock prices'!KZ85/'Stock prices'!KZ84-1</f>
        <v>6.185012549300839E-2</v>
      </c>
      <c r="LB84" s="44">
        <f>'Stock prices'!LA85/'Stock prices'!LA84-1</f>
        <v>-7.4005550416281762E-3</v>
      </c>
      <c r="LC84" s="44">
        <f>'Stock prices'!LB85/'Stock prices'!LB84-1</f>
        <v>7.1507393511366146E-2</v>
      </c>
      <c r="LD84" s="44">
        <f>'Stock prices'!LC85/'Stock prices'!LC84-1</f>
        <v>2.1897810218977964E-2</v>
      </c>
      <c r="LE84" s="44">
        <f>'Stock prices'!LD85/'Stock prices'!LD84-1</f>
        <v>5.5667789001122348E-2</v>
      </c>
      <c r="LF84" s="44">
        <f>'Stock prices'!LE85/'Stock prices'!LE84-1</f>
        <v>5.6297156123041203E-2</v>
      </c>
      <c r="LG84" s="44">
        <f>'Stock prices'!LF85/'Stock prices'!LF84-1</f>
        <v>-9.7839135654261611E-2</v>
      </c>
      <c r="LH84" s="44">
        <f>'Stock prices'!LG85/'Stock prices'!LG84-1</f>
        <v>0.19116170070304639</v>
      </c>
      <c r="LI84" s="44">
        <f>'Stock prices'!LH85/'Stock prices'!LH84-1</f>
        <v>8.9795918367346905E-2</v>
      </c>
      <c r="LJ84" s="44">
        <f>'Stock prices'!LI85/'Stock prices'!LI84-1</f>
        <v>-2.6636440918107018E-2</v>
      </c>
      <c r="LK84" s="44">
        <f>'Stock prices'!LJ85/'Stock prices'!LJ84-1</f>
        <v>-4.413239719157469E-2</v>
      </c>
      <c r="LL84" s="44">
        <f>'Stock prices'!LK85/'Stock prices'!LK84-1</f>
        <v>6.0008220304151205E-2</v>
      </c>
      <c r="LM84" s="44">
        <f>'Stock prices'!LL85/'Stock prices'!LL84-1</f>
        <v>4.458821472285357E-2</v>
      </c>
      <c r="LN84" s="44">
        <f>'Stock prices'!LM85/'Stock prices'!LM84-1</f>
        <v>1.3182404355924993E-2</v>
      </c>
      <c r="LO84" s="44">
        <f>'Stock prices'!LN85/'Stock prices'!LN84-1</f>
        <v>5.4446460980036138E-2</v>
      </c>
      <c r="LP84" s="44">
        <f>'Stock prices'!LO85/'Stock prices'!LO84-1</f>
        <v>2.2127329192546785E-2</v>
      </c>
      <c r="LQ84" s="44">
        <f>'Stock prices'!LP85/'Stock prices'!LP84-1</f>
        <v>-6.7669172932330879E-2</v>
      </c>
      <c r="LR84" s="44">
        <f>'Stock prices'!LQ85/'Stock prices'!LQ84-1</f>
        <v>4.5739910313901344E-2</v>
      </c>
      <c r="LS84" s="44">
        <f>'Stock prices'!LR85/'Stock prices'!LR84-1</f>
        <v>-1.1285266457680243E-2</v>
      </c>
      <c r="LT84" s="44">
        <f>'Stock prices'!LS85/'Stock prices'!LS84-1</f>
        <v>3.2821976453799584E-2</v>
      </c>
      <c r="LU84" s="44">
        <f>'Stock prices'!LT85/'Stock prices'!LT84-1</f>
        <v>-0.13267813267813267</v>
      </c>
      <c r="LV84" s="44">
        <f>'Stock prices'!LU85/'Stock prices'!LU84-1</f>
        <v>6.5349544072948351E-2</v>
      </c>
      <c r="LW84" s="44">
        <f>'Stock prices'!LV85/'Stock prices'!LV84-1</f>
        <v>0.10279406691962745</v>
      </c>
      <c r="LX84" s="44">
        <f>'Stock prices'!LW85/'Stock prices'!LW84-1</f>
        <v>-9.2330827067669152E-2</v>
      </c>
      <c r="LY84" s="44">
        <f>'Stock prices'!LX85/'Stock prices'!LX84-1</f>
        <v>3.9200000000000124E-2</v>
      </c>
      <c r="LZ84" s="44">
        <f>'Stock prices'!LY85/'Stock prices'!LY84-1</f>
        <v>-2.5241201431957849E-2</v>
      </c>
      <c r="MA84" s="44">
        <f>'Stock prices'!LZ85/'Stock prices'!LZ84-1</f>
        <v>2.345613774067945E-2</v>
      </c>
      <c r="MB84" s="44">
        <f>'Stock prices'!MA85/'Stock prices'!MA84-1</f>
        <v>9.7641084511196574E-2</v>
      </c>
      <c r="MC84" s="44">
        <f>'Stock prices'!MB85/'Stock prices'!MB84-1</f>
        <v>-2.2658075311420722E-2</v>
      </c>
      <c r="MD84" s="44">
        <f>'Stock prices'!MC85/'Stock prices'!MC84-1</f>
        <v>5.4752518615856394E-2</v>
      </c>
      <c r="ME84" s="44">
        <f>'Stock prices'!MD85/'Stock prices'!MD84-1</f>
        <v>9.0424397526124967E-2</v>
      </c>
      <c r="MF84" s="44">
        <f>'Stock prices'!ME85/'Stock prices'!ME84-1</f>
        <v>5.1448123026709203E-2</v>
      </c>
      <c r="MG84" s="44">
        <f>'Stock prices'!MF85/'Stock prices'!MF84-1</f>
        <v>1.8663455749548641E-2</v>
      </c>
      <c r="MH84" s="44">
        <f>'Stock prices'!MG85/'Stock prices'!MG84-1</f>
        <v>2.9886363636363766E-2</v>
      </c>
      <c r="MI84" s="44">
        <f>'Stock prices'!MH85/'Stock prices'!MH84-1</f>
        <v>0.17198335644937601</v>
      </c>
      <c r="MJ84" s="44">
        <f>'Stock prices'!MI85/'Stock prices'!MI84-1</f>
        <v>3.7411207576953487E-2</v>
      </c>
      <c r="MK84" s="44">
        <f>'Stock prices'!MJ85/'Stock prices'!MJ84-1</f>
        <v>-8.5365853658536661E-3</v>
      </c>
      <c r="ML84" s="44">
        <f>'Stock prices'!MK85/'Stock prices'!MK84-1</f>
        <v>2.0113460546673512E-2</v>
      </c>
      <c r="MM84" s="44">
        <f>'Stock prices'!ML85/'Stock prices'!ML84-1</f>
        <v>-1.2415349887133331E-2</v>
      </c>
      <c r="MN84" s="44">
        <f>'Stock prices'!MM85/'Stock prices'!MM84-1</f>
        <v>4.1946538725154303E-2</v>
      </c>
      <c r="MO84" s="44">
        <f>'Stock prices'!MN85/'Stock prices'!MN84-1</f>
        <v>1.6708762385855724E-2</v>
      </c>
      <c r="MP84" s="44">
        <f>'Stock prices'!MO85/'Stock prices'!MO84-1</f>
        <v>2.7533245926203431E-2</v>
      </c>
      <c r="MQ84" s="44">
        <f>'Stock prices'!MP85/'Stock prices'!MP84-1</f>
        <v>1.1416709911780121E-2</v>
      </c>
      <c r="MR84" s="44">
        <f>'Stock prices'!MQ85/'Stock prices'!MQ84-1</f>
        <v>2.3762376237623783E-2</v>
      </c>
      <c r="MS84" s="44">
        <f>'Stock prices'!MR85/'Stock prices'!MR84-1</f>
        <v>-3.5012427157622428E-3</v>
      </c>
      <c r="MT84" s="44">
        <f>'Stock prices'!MS85/'Stock prices'!MS84-1</f>
        <v>9.4036697247706469E-2</v>
      </c>
      <c r="MU84" s="44">
        <f>'Stock prices'!MT85/'Stock prices'!MT84-1</f>
        <v>4.1277955271565636E-2</v>
      </c>
      <c r="MV84" s="44">
        <f>'Stock prices'!MU85/'Stock prices'!MU84-1</f>
        <v>-1.599459337688669E-2</v>
      </c>
      <c r="MW84" s="44">
        <f>'Stock prices'!MV85/'Stock prices'!MV84-1</f>
        <v>2.1845183175033922E-2</v>
      </c>
      <c r="MX84" s="44">
        <f>'Stock prices'!MW85/'Stock prices'!MW84-1</f>
        <v>2.1810250817884569E-2</v>
      </c>
      <c r="MY84" s="44">
        <f>'Stock prices'!MX85/'Stock prices'!MX84-1</f>
        <v>9.9823321554770361E-2</v>
      </c>
      <c r="MZ84" s="44">
        <f>'Stock prices'!MY85/'Stock prices'!MY84-1</f>
        <v>3.040353786622374E-3</v>
      </c>
      <c r="NA84" s="44">
        <f>'Stock prices'!MZ85/'Stock prices'!MZ84-1</f>
        <v>9.944751381215422E-3</v>
      </c>
      <c r="NB84" s="44">
        <f>'Stock prices'!NA85/'Stock prices'!NA84-1</f>
        <v>3.3480263680406575E-2</v>
      </c>
      <c r="NC84" s="44">
        <f>'Stock prices'!NB85/'Stock prices'!NB84-1</f>
        <v>3.3527523481155619E-2</v>
      </c>
      <c r="ND84" s="44">
        <f>'Stock prices'!NC85/'Stock prices'!NC84-1</f>
        <v>7.4204946996466514E-2</v>
      </c>
      <c r="NE84" s="44">
        <f>'Stock prices'!ND85/'Stock prices'!ND84-1</f>
        <v>6.4904960593416883E-2</v>
      </c>
      <c r="NF84" s="44">
        <f>'Stock prices'!NE85/'Stock prices'!NE84-1</f>
        <v>6.8765133171912796E-2</v>
      </c>
      <c r="NG84" s="44">
        <f>'Stock prices'!NF85/'Stock prices'!NF84-1</f>
        <v>9.2544987146529589E-2</v>
      </c>
      <c r="NH84" s="44">
        <f>'Stock prices'!NG85/'Stock prices'!NG84-1</f>
        <v>0.16218678815489751</v>
      </c>
      <c r="NI84" s="44">
        <f>'Stock prices'!NH85/'Stock prices'!NH84-1</f>
        <v>7.3925573236437447E-3</v>
      </c>
    </row>
    <row r="85" spans="1:373" x14ac:dyDescent="0.3">
      <c r="A85" s="15">
        <v>39051</v>
      </c>
      <c r="B85" s="44">
        <f>'Market and T-Bill'!B86/'Market and T-Bill'!B85-1</f>
        <v>1.6466609576614388E-2</v>
      </c>
      <c r="C85" s="44">
        <f>'Stock prices'!B86/'Stock prices'!B85-1</f>
        <v>3.3231861998985313E-2</v>
      </c>
      <c r="D85" s="44">
        <f>'Stock prices'!C86/'Stock prices'!C85-1</f>
        <v>-7.1615720524016435E-3</v>
      </c>
      <c r="E85" s="44">
        <f>'Stock prices'!D86/'Stock prices'!D85-1</f>
        <v>6.2755798090040837E-2</v>
      </c>
      <c r="F85" s="44">
        <f>'Stock prices'!E86/'Stock prices'!E85-1</f>
        <v>-1.7364203027604663E-2</v>
      </c>
      <c r="G85" s="44">
        <f>'Stock prices'!F86/'Stock prices'!F85-1</f>
        <v>2.4266666666666659E-2</v>
      </c>
      <c r="H85" s="44">
        <f>'Stock prices'!G86/'Stock prices'!G85-1</f>
        <v>-9.9270072992699854E-3</v>
      </c>
      <c r="I85" s="44">
        <f>'Stock prices'!H86/'Stock prices'!H85-1</f>
        <v>-4.6079524340393863E-2</v>
      </c>
      <c r="J85" s="44">
        <f>'Stock prices'!I86/'Stock prices'!I85-1</f>
        <v>4.9934640522875995E-2</v>
      </c>
      <c r="K85" s="44">
        <f>'Stock prices'!J86/'Stock prices'!J85-1</f>
        <v>1.4104372355430161E-2</v>
      </c>
      <c r="L85" s="44">
        <f>'Stock prices'!K86/'Stock prices'!K85-1</f>
        <v>2.1834061135372895E-3</v>
      </c>
      <c r="M85" s="44">
        <f>'Stock prices'!L86/'Stock prices'!L85-1</f>
        <v>-7.607291517152337E-3</v>
      </c>
      <c r="N85" s="44">
        <f>'Stock prices'!M86/'Stock prices'!M85-1</f>
        <v>0.12536366040729963</v>
      </c>
      <c r="O85" s="44">
        <f>'Stock prices'!N86/'Stock prices'!N85-1</f>
        <v>7.8173642338291272E-2</v>
      </c>
      <c r="P85" s="44">
        <f>'Stock prices'!O86/'Stock prices'!O85-1</f>
        <v>0.15685224839400425</v>
      </c>
      <c r="Q85" s="44">
        <f>'Stock prices'!P86/'Stock prices'!P85-1</f>
        <v>0.13870189254413812</v>
      </c>
      <c r="R85" s="44">
        <f>'Stock prices'!Q86/'Stock prices'!Q85-1</f>
        <v>9.3506493506494426E-3</v>
      </c>
      <c r="S85" s="44">
        <f>'Stock prices'!R86/'Stock prices'!R85-1</f>
        <v>3.4550195567144781E-2</v>
      </c>
      <c r="T85" s="44">
        <f>'Stock prices'!S86/'Stock prices'!S85-1</f>
        <v>7.8633405639913168E-2</v>
      </c>
      <c r="U85" s="44">
        <f>'Stock prices'!T86/'Stock prices'!T85-1</f>
        <v>3.5411110993062156E-2</v>
      </c>
      <c r="V85" s="44">
        <f>'Stock prices'!U86/'Stock prices'!U85-1</f>
        <v>5.9070622210553925E-2</v>
      </c>
      <c r="W85" s="44">
        <f>'Stock prices'!V86/'Stock prices'!V85-1</f>
        <v>1.1275415896488061E-2</v>
      </c>
      <c r="X85" s="44">
        <f>'Stock prices'!W86/'Stock prices'!W85-1</f>
        <v>1.9309678976588973E-3</v>
      </c>
      <c r="Y85" s="44">
        <f>'Stock prices'!X86/'Stock prices'!X85-1</f>
        <v>-2.5634084468914686E-2</v>
      </c>
      <c r="Z85" s="44">
        <f>'Stock prices'!Y86/'Stock prices'!Y85-1</f>
        <v>-6.4154920300355522E-2</v>
      </c>
      <c r="AA85" s="44">
        <f>'Stock prices'!Z86/'Stock prices'!Z85-1</f>
        <v>3.3873343151693547E-3</v>
      </c>
      <c r="AB85" s="44">
        <f>'Stock prices'!AA86/'Stock prices'!AA85-1</f>
        <v>6.3334769495906995E-2</v>
      </c>
      <c r="AC85" s="44">
        <f>'Stock prices'!AB86/'Stock prices'!AB85-1</f>
        <v>2.1998742928975634E-2</v>
      </c>
      <c r="AD85" s="44">
        <f>'Stock prices'!AC86/'Stock prices'!AC85-1</f>
        <v>2.5582063811440126E-2</v>
      </c>
      <c r="AE85" s="44">
        <f>'Stock prices'!AD86/'Stock prices'!AD85-1</f>
        <v>7.0575627679118069E-2</v>
      </c>
      <c r="AF85" s="44">
        <f>'Stock prices'!AE86/'Stock prices'!AE85-1</f>
        <v>5.583211222048412E-3</v>
      </c>
      <c r="AG85" s="44">
        <f>'Stock prices'!AF86/'Stock prices'!AF85-1</f>
        <v>4.9512987012986898E-2</v>
      </c>
      <c r="AH85" s="44">
        <f>'Stock prices'!AG86/'Stock prices'!AG85-1</f>
        <v>3.5652673950546276E-2</v>
      </c>
      <c r="AI85" s="44">
        <f>'Stock prices'!AH86/'Stock prices'!AH85-1</f>
        <v>-8.831168831168823E-2</v>
      </c>
      <c r="AJ85" s="44">
        <f>'Stock prices'!AI86/'Stock prices'!AI85-1</f>
        <v>2.7930174563590926E-2</v>
      </c>
      <c r="AK85" s="44">
        <f>'Stock prices'!AJ86/'Stock prices'!AJ85-1</f>
        <v>1.4375000000000027E-2</v>
      </c>
      <c r="AL85" s="44">
        <f>'Stock prices'!AK86/'Stock prices'!AK85-1</f>
        <v>0.1205442176870748</v>
      </c>
      <c r="AM85" s="44">
        <f>'Stock prices'!AL86/'Stock prices'!AL85-1</f>
        <v>-2.4472461725186911E-2</v>
      </c>
      <c r="AN85" s="44">
        <f>'Stock prices'!AM86/'Stock prices'!AM85-1</f>
        <v>1.5412788036014202E-2</v>
      </c>
      <c r="AO85" s="44">
        <f>'Stock prices'!AN86/'Stock prices'!AN85-1</f>
        <v>6.8577763699714911E-2</v>
      </c>
      <c r="AP85" s="44">
        <f>'Stock prices'!AO86/'Stock prices'!AO85-1</f>
        <v>7.3331141072015882E-2</v>
      </c>
      <c r="AQ85" s="44">
        <f>'Stock prices'!AP86/'Stock prices'!AP85-1</f>
        <v>-1.171875E-2</v>
      </c>
      <c r="AR85" s="44">
        <f>'Stock prices'!AQ86/'Stock prices'!AQ85-1</f>
        <v>7.4232926426921697E-2</v>
      </c>
      <c r="AS85" s="44">
        <f>'Stock prices'!AR86/'Stock prices'!AR85-1</f>
        <v>6.3432295438088593E-2</v>
      </c>
      <c r="AT85" s="44">
        <f>'Stock prices'!AS86/'Stock prices'!AS85-1</f>
        <v>2.8131762442894948E-2</v>
      </c>
      <c r="AU85" s="44">
        <f>'Stock prices'!AT86/'Stock prices'!AT85-1</f>
        <v>-3.7126415444599381E-4</v>
      </c>
      <c r="AV85" s="44">
        <f>'Stock prices'!AU86/'Stock prices'!AU85-1</f>
        <v>4.026354319180081E-3</v>
      </c>
      <c r="AW85" s="44">
        <f>'Stock prices'!AV86/'Stock prices'!AV85-1</f>
        <v>-2.6756580378507699E-2</v>
      </c>
      <c r="AX85" s="44">
        <f>'Stock prices'!AW86/'Stock prices'!AW85-1</f>
        <v>5.1332137555873292E-2</v>
      </c>
      <c r="AY85" s="44">
        <f>'Stock prices'!AX86/'Stock prices'!AX85-1</f>
        <v>-3.7478282452221401E-2</v>
      </c>
      <c r="AZ85" s="44">
        <f>'Stock prices'!AY86/'Stock prices'!AY85-1</f>
        <v>1.5169541939321851E-2</v>
      </c>
      <c r="BA85" s="44">
        <f>'Stock prices'!AZ86/'Stock prices'!AZ85-1</f>
        <v>1.1379800853485333E-2</v>
      </c>
      <c r="BB85" s="44">
        <f>'Stock prices'!BA86/'Stock prices'!BA85-1</f>
        <v>-5.0678733031672696E-3</v>
      </c>
      <c r="BC85" s="44">
        <f>'Stock prices'!BB86/'Stock prices'!BB85-1</f>
        <v>9.7899159663865643E-2</v>
      </c>
      <c r="BD85" s="44">
        <f>'Stock prices'!BC86/'Stock prices'!BC85-1</f>
        <v>9.7895699908508771E-2</v>
      </c>
      <c r="BE85" s="44">
        <f>'Stock prices'!BD86/'Stock prices'!BD85-1</f>
        <v>0.10856498873027798</v>
      </c>
      <c r="BF85" s="44">
        <f>'Stock prices'!BE86/'Stock prices'!BE85-1</f>
        <v>5.2173913043478404E-3</v>
      </c>
      <c r="BG85" s="44">
        <f>'Stock prices'!BF86/'Stock prices'!BF85-1</f>
        <v>9.5666011420013186E-2</v>
      </c>
      <c r="BH85" s="44">
        <f>'Stock prices'!BG86/'Stock prices'!BG85-1</f>
        <v>-3.7712130735385596E-3</v>
      </c>
      <c r="BI85" s="44">
        <f>'Stock prices'!BH86/'Stock prices'!BH85-1</f>
        <v>3.2323232323232531E-3</v>
      </c>
      <c r="BJ85" s="44">
        <f>'Stock prices'!BI86/'Stock prices'!BI85-1</f>
        <v>-3.7954562573211836E-2</v>
      </c>
      <c r="BK85" s="44">
        <f>'Stock prices'!BJ86/'Stock prices'!BJ85-1</f>
        <v>-0.1235864297253636</v>
      </c>
      <c r="BL85" s="44">
        <f>'Stock prices'!BK86/'Stock prices'!BK85-1</f>
        <v>2.7988942639944669E-2</v>
      </c>
      <c r="BM85" s="44">
        <f>'Stock prices'!BL86/'Stock prices'!BL85-1</f>
        <v>5.4384283660757093E-2</v>
      </c>
      <c r="BN85" s="44">
        <f>'Stock prices'!BM86/'Stock prices'!BM85-1</f>
        <v>8.8650100738750792E-2</v>
      </c>
      <c r="BO85" s="44">
        <f>'Stock prices'!BN86/'Stock prices'!BN85-1</f>
        <v>5.3238015138772354E-3</v>
      </c>
      <c r="BP85" s="44">
        <f>'Stock prices'!BO86/'Stock prices'!BO85-1</f>
        <v>-8.3173996175908149E-2</v>
      </c>
      <c r="BQ85" s="44">
        <f>'Stock prices'!BP86/'Stock prices'!BP85-1</f>
        <v>-7.1643501934359755E-4</v>
      </c>
      <c r="BR85" s="44">
        <f>'Stock prices'!BQ86/'Stock prices'!BQ85-1</f>
        <v>0.17425817425817414</v>
      </c>
      <c r="BS85" s="44">
        <f>'Stock prices'!BR86/'Stock prices'!BR85-1</f>
        <v>8.423153692614771E-2</v>
      </c>
      <c r="BT85" s="44">
        <f>'Stock prices'!BS86/'Stock prices'!BS85-1</f>
        <v>1.8459069020866803E-2</v>
      </c>
      <c r="BU85" s="44">
        <f>'Stock prices'!BT86/'Stock prices'!BT85-1</f>
        <v>-1.8278078910878515E-2</v>
      </c>
      <c r="BV85" s="44">
        <f>'Stock prices'!BU86/'Stock prices'!BU85-1</f>
        <v>-1.267980253638612E-2</v>
      </c>
      <c r="BW85" s="44">
        <f>'Stock prices'!BV86/'Stock prices'!BV85-1</f>
        <v>4.1534988713318288E-2</v>
      </c>
      <c r="BX85" s="44">
        <f>'Stock prices'!BW86/'Stock prices'!BW85-1</f>
        <v>3.4821794346580059E-3</v>
      </c>
      <c r="BY85" s="44">
        <f>'Stock prices'!BX86/'Stock prices'!BX85-1</f>
        <v>2.1742711250205993E-2</v>
      </c>
      <c r="BZ85" s="44">
        <f>'Stock prices'!BY86/'Stock prices'!BY85-1</f>
        <v>4.2851796407185505E-2</v>
      </c>
      <c r="CA85" s="44">
        <f>'Stock prices'!BZ86/'Stock prices'!BZ85-1</f>
        <v>5.6201550387596999E-2</v>
      </c>
      <c r="CB85" s="44">
        <f>'Stock prices'!CA86/'Stock prices'!CA85-1</f>
        <v>5.7405566600397639E-2</v>
      </c>
      <c r="CC85" s="44">
        <f>'Stock prices'!CB86/'Stock prices'!CB85-1</f>
        <v>-6.0028979507348312E-3</v>
      </c>
      <c r="CD85" s="44">
        <f>'Stock prices'!CC86/'Stock prices'!CC85-1</f>
        <v>4.9013563501849378E-2</v>
      </c>
      <c r="CE85" s="44">
        <f>'Stock prices'!CD86/'Stock prices'!CD85-1</f>
        <v>7.6190476190476364E-2</v>
      </c>
      <c r="CF85" s="44">
        <f>'Stock prices'!CE86/'Stock prices'!CE85-1</f>
        <v>-2.6152398871119531E-2</v>
      </c>
      <c r="CG85" s="44">
        <f>'Stock prices'!CF86/'Stock prices'!CF85-1</f>
        <v>7.7533832735367403E-2</v>
      </c>
      <c r="CH85" s="44">
        <f>'Stock prices'!CG86/'Stock prices'!CG85-1</f>
        <v>-3.0010952902519317E-2</v>
      </c>
      <c r="CI85" s="44">
        <f>'Stock prices'!CH86/'Stock prices'!CH85-1</f>
        <v>1.9323671497584627E-2</v>
      </c>
      <c r="CJ85" s="44">
        <f>'Stock prices'!CI86/'Stock prices'!CI85-1</f>
        <v>0.11520928305014499</v>
      </c>
      <c r="CK85" s="44">
        <f>'Stock prices'!CJ86/'Stock prices'!CJ85-1</f>
        <v>-1.1363634098159103E-2</v>
      </c>
      <c r="CL85" s="44">
        <f>'Stock prices'!CK86/'Stock prices'!CK85-1</f>
        <v>-2.675245513037583E-2</v>
      </c>
      <c r="CM85" s="44">
        <f>'Stock prices'!CL86/'Stock prices'!CL85-1</f>
        <v>0.13596594939702067</v>
      </c>
      <c r="CN85" s="44">
        <f>'Stock prices'!CM86/'Stock prices'!CM85-1</f>
        <v>-8.6741016109046498E-3</v>
      </c>
      <c r="CO85" s="44">
        <f>'Stock prices'!CN86/'Stock prices'!CN85-1</f>
        <v>2.3544520547946757E-3</v>
      </c>
      <c r="CP85" s="44">
        <f>'Stock prices'!CO86/'Stock prices'!CO85-1</f>
        <v>2.0968547179231134E-2</v>
      </c>
      <c r="CQ85" s="44">
        <f>'Stock prices'!CP86/'Stock prices'!CP85-1</f>
        <v>1.6882913865874594E-2</v>
      </c>
      <c r="CR85" s="44">
        <f>'Stock prices'!CQ86/'Stock prices'!CQ85-1</f>
        <v>-5.1671867047290432E-3</v>
      </c>
      <c r="CS85" s="44">
        <f>'Stock prices'!CR86/'Stock prices'!CR85-1</f>
        <v>1.0311050008591227E-3</v>
      </c>
      <c r="CT85" s="44">
        <f>'Stock prices'!CS86/'Stock prices'!CS85-1</f>
        <v>-1.2298959318826852E-2</v>
      </c>
      <c r="CU85" s="44">
        <f>'Stock prices'!CT86/'Stock prices'!CT85-1</f>
        <v>-1.7208413001912004E-2</v>
      </c>
      <c r="CV85" s="44">
        <f>'Stock prices'!CU86/'Stock prices'!CU85-1</f>
        <v>0.11719821785541629</v>
      </c>
      <c r="CW85" s="44">
        <f>'Stock prices'!CV86/'Stock prices'!CV85-1</f>
        <v>-2.6887280248191203E-3</v>
      </c>
      <c r="CX85" s="44">
        <f>'Stock prices'!CW86/'Stock prices'!CW85-1</f>
        <v>1.7824663514005135E-2</v>
      </c>
      <c r="CY85" s="44">
        <f>'Stock prices'!CX86/'Stock prices'!CX85-1</f>
        <v>5.531081742535493E-2</v>
      </c>
      <c r="CZ85" s="44">
        <f>'Stock prices'!CY86/'Stock prices'!CY85-1</f>
        <v>-2.0232296740352207E-2</v>
      </c>
      <c r="DA85" s="44">
        <f>'Stock prices'!CZ86/'Stock prices'!CZ85-1</f>
        <v>2.5133120340788073E-2</v>
      </c>
      <c r="DB85" s="44">
        <f>'Stock prices'!DA86/'Stock prices'!DA85-1</f>
        <v>-5.5599306977476837E-2</v>
      </c>
      <c r="DC85" s="44">
        <f>'Stock prices'!DB86/'Stock prices'!DB85-1</f>
        <v>3.6539731454985791E-2</v>
      </c>
      <c r="DD85" s="44">
        <f>'Stock prices'!DC86/'Stock prices'!DC85-1</f>
        <v>-4.3501707711666393E-2</v>
      </c>
      <c r="DE85" s="44">
        <f>'Stock prices'!DD86/'Stock prices'!DD85-1</f>
        <v>1.8810087780409601E-2</v>
      </c>
      <c r="DF85" s="44">
        <f>'Stock prices'!DE86/'Stock prices'!DE85-1</f>
        <v>-4.1766109785202898E-2</v>
      </c>
      <c r="DG85" s="44">
        <f>'Stock prices'!DF86/'Stock prices'!DF85-1</f>
        <v>2.2201002625924948E-2</v>
      </c>
      <c r="DH85" s="44">
        <f>'Stock prices'!DG86/'Stock prices'!DG85-1</f>
        <v>0.12768706683895203</v>
      </c>
      <c r="DI85" s="44">
        <f>'Stock prices'!DH86/'Stock prices'!DH85-1</f>
        <v>0.11960542540073993</v>
      </c>
      <c r="DJ85" s="44">
        <f>'Stock prices'!DI86/'Stock prices'!DI85-1</f>
        <v>2.1224773834377153E-2</v>
      </c>
      <c r="DK85" s="44">
        <f>'Stock prices'!DJ86/'Stock prices'!DJ85-1</f>
        <v>2.0780051150895318E-2</v>
      </c>
      <c r="DL85" s="44">
        <f>'Stock prices'!DK86/'Stock prices'!DK85-1</f>
        <v>9.7695990424895296E-2</v>
      </c>
      <c r="DM85" s="44">
        <f>'Stock prices'!DL86/'Stock prices'!DL85-1</f>
        <v>0.12119023544706042</v>
      </c>
      <c r="DN85" s="44">
        <f>'Stock prices'!DM86/'Stock prices'!DM85-1</f>
        <v>-3.4737969565678872E-2</v>
      </c>
      <c r="DO85" s="44">
        <f>'Stock prices'!DN86/'Stock prices'!DN85-1</f>
        <v>-3.0868008396098823E-3</v>
      </c>
      <c r="DP85" s="44">
        <f>'Stock prices'!DO86/'Stock prices'!DO85-1</f>
        <v>5.8947368421052637E-2</v>
      </c>
      <c r="DQ85" s="44">
        <f>'Stock prices'!DP86/'Stock prices'!DP85-1</f>
        <v>-1.9122333905368771E-2</v>
      </c>
      <c r="DR85" s="44">
        <f>'Stock prices'!DQ86/'Stock prices'!DQ85-1</f>
        <v>2.527916558848764E-3</v>
      </c>
      <c r="DS85" s="44">
        <f>'Stock prices'!DR86/'Stock prices'!DR85-1</f>
        <v>3.3934278350515434E-2</v>
      </c>
      <c r="DT85" s="44">
        <f>'Stock prices'!DS86/'Stock prices'!DS85-1</f>
        <v>2.4672489082969262E-2</v>
      </c>
      <c r="DU85" s="44">
        <f>'Stock prices'!DT86/'Stock prices'!DT85-1</f>
        <v>7.0204081632653237E-2</v>
      </c>
      <c r="DV85" s="44">
        <f>'Stock prices'!DU86/'Stock prices'!DU85-1</f>
        <v>6.0123252667969362E-2</v>
      </c>
      <c r="DW85" s="44">
        <f>'Stock prices'!DV86/'Stock prices'!DV85-1</f>
        <v>7.0582428430404631E-2</v>
      </c>
      <c r="DX85" s="44">
        <f>'Stock prices'!DW86/'Stock prices'!DW85-1</f>
        <v>-2.5279054497701847E-2</v>
      </c>
      <c r="DY85" s="44">
        <f>'Stock prices'!DX86/'Stock prices'!DX85-1</f>
        <v>6.4199917161397169E-2</v>
      </c>
      <c r="DZ85" s="44">
        <f>'Stock prices'!DY86/'Stock prices'!DY85-1</f>
        <v>-2.2050716648291058E-2</v>
      </c>
      <c r="EA85" s="44">
        <f>'Stock prices'!DZ86/'Stock prices'!DZ85-1</f>
        <v>3.4653465346534684E-2</v>
      </c>
      <c r="EB85" s="44">
        <f>'Stock prices'!EA86/'Stock prices'!EA85-1</f>
        <v>5.6721497447532521E-2</v>
      </c>
      <c r="EC85" s="44">
        <f>'Stock prices'!EB86/'Stock prices'!EB85-1</f>
        <v>2.7251184834123254E-2</v>
      </c>
      <c r="ED85" s="44">
        <f>'Stock prices'!EC86/'Stock prices'!EC85-1</f>
        <v>5.901572391259946E-2</v>
      </c>
      <c r="EE85" s="44">
        <f>'Stock prices'!ED86/'Stock prices'!ED85-1</f>
        <v>6.3963649073750517E-2</v>
      </c>
      <c r="EF85" s="44">
        <f>'Stock prices'!EE86/'Stock prices'!EE85-1</f>
        <v>-1.0518012095713791E-3</v>
      </c>
      <c r="EG85" s="44">
        <f>'Stock prices'!EF86/'Stock prices'!EF85-1</f>
        <v>-2.4720747115912767E-2</v>
      </c>
      <c r="EH85" s="44">
        <f>'Stock prices'!EG86/'Stock prices'!EG85-1</f>
        <v>-2.0167796063246257E-2</v>
      </c>
      <c r="EI85" s="44">
        <f>'Stock prices'!EH86/'Stock prices'!EH85-1</f>
        <v>-4.6192786331997526E-2</v>
      </c>
      <c r="EJ85" s="44">
        <f>'Stock prices'!EI86/'Stock prices'!EI85-1</f>
        <v>7.030759573132439E-2</v>
      </c>
      <c r="EK85" s="44">
        <f>'Stock prices'!EJ86/'Stock prices'!EJ85-1</f>
        <v>7.5469056286754377E-2</v>
      </c>
      <c r="EL85" s="44">
        <f>'Stock prices'!EK86/'Stock prices'!EK85-1</f>
        <v>8.4533500313086485E-3</v>
      </c>
      <c r="EM85" s="44">
        <f>'Stock prices'!EL86/'Stock prices'!EL85-1</f>
        <v>3.3989788475565552E-2</v>
      </c>
      <c r="EN85" s="44">
        <f>'Stock prices'!EM86/'Stock prices'!EM85-1</f>
        <v>-5.2971137521222511E-2</v>
      </c>
      <c r="EO85" s="44">
        <f>'Stock prices'!EN86/'Stock prices'!EN85-1</f>
        <v>-0.10561630218687867</v>
      </c>
      <c r="EP85" s="44">
        <f>'Stock prices'!EO86/'Stock prices'!EO85-1</f>
        <v>7.7702112799022949E-3</v>
      </c>
      <c r="EQ85" s="44">
        <f>'Stock prices'!EP86/'Stock prices'!EP85-1</f>
        <v>-1.053952321204521E-2</v>
      </c>
      <c r="ER85" s="44">
        <f>'Stock prices'!EQ86/'Stock prices'!EQ85-1</f>
        <v>1.3731667704631967E-2</v>
      </c>
      <c r="ES85" s="44">
        <f>'Stock prices'!ER86/'Stock prices'!ER85-1</f>
        <v>1.6822429906542036E-2</v>
      </c>
      <c r="ET85" s="44">
        <f>'Stock prices'!ES86/'Stock prices'!ES85-1</f>
        <v>3.4615384615384492E-2</v>
      </c>
      <c r="EU85" s="44">
        <f>'Stock prices'!ET86/'Stock prices'!ET85-1</f>
        <v>1.584905660377367E-2</v>
      </c>
      <c r="EV85" s="44">
        <f>'Stock prices'!EU86/'Stock prices'!EU85-1</f>
        <v>-1.8115942028985588E-2</v>
      </c>
      <c r="EW85" s="44">
        <f>'Stock prices'!EV86/'Stock prices'!EV85-1</f>
        <v>-4.903964037597075E-3</v>
      </c>
      <c r="EX85" s="44">
        <f>'Stock prices'!EW86/'Stock prices'!EW85-1</f>
        <v>-3.7545787545787523E-2</v>
      </c>
      <c r="EY85" s="44">
        <f>'Stock prices'!EX86/'Stock prices'!EX85-1</f>
        <v>-6.335556335556336E-2</v>
      </c>
      <c r="EZ85" s="44">
        <f>'Stock prices'!EY86/'Stock prices'!EY85-1</f>
        <v>3.9517195767195812E-2</v>
      </c>
      <c r="FA85" s="44">
        <f>'Stock prices'!EZ86/'Stock prices'!EZ85-1</f>
        <v>-3.3424283765347895E-2</v>
      </c>
      <c r="FB85" s="44">
        <f>'Stock prices'!FA86/'Stock prices'!FA85-1</f>
        <v>6.4254311802502961E-3</v>
      </c>
      <c r="FC85" s="44">
        <f>'Stock prices'!FB86/'Stock prices'!FB85-1</f>
        <v>-0.10941960038058973</v>
      </c>
      <c r="FD85" s="44">
        <f>'Stock prices'!FC86/'Stock prices'!FC85-1</f>
        <v>5.2601969057665121E-2</v>
      </c>
      <c r="FE85" s="44">
        <f>'Stock prices'!FD86/'Stock prices'!FD85-1</f>
        <v>4.8419253773854809E-3</v>
      </c>
      <c r="FF85" s="44">
        <f>'Stock prices'!FE86/'Stock prices'!FE85-1</f>
        <v>-1.5311510031678965E-2</v>
      </c>
      <c r="FG85" s="44">
        <f>'Stock prices'!FF86/'Stock prices'!FF85-1</f>
        <v>3.0096660808435871E-2</v>
      </c>
      <c r="FH85" s="44">
        <f>'Stock prices'!FG86/'Stock prices'!FG85-1</f>
        <v>-4.2670537010159659E-2</v>
      </c>
      <c r="FI85" s="44">
        <f>'Stock prices'!FH86/'Stock prices'!FH85-1</f>
        <v>9.9151989562948462E-2</v>
      </c>
      <c r="FJ85" s="44">
        <f>'Stock prices'!FI86/'Stock prices'!FI85-1</f>
        <v>-5.7708161582852302E-3</v>
      </c>
      <c r="FK85" s="44">
        <f>'Stock prices'!FJ86/'Stock prices'!FJ85-1</f>
        <v>0.15509554140127402</v>
      </c>
      <c r="FL85" s="44">
        <f>'Stock prices'!FK86/'Stock prices'!FK85-1</f>
        <v>4.2967542503864031E-2</v>
      </c>
      <c r="FM85" s="44">
        <f>'Stock prices'!FL86/'Stock prices'!FL85-1</f>
        <v>7.4894361066588866E-2</v>
      </c>
      <c r="FN85" s="44">
        <f>'Stock prices'!FM86/'Stock prices'!FM85-1</f>
        <v>1.4557889594528417E-2</v>
      </c>
      <c r="FO85" s="44">
        <f>'Stock prices'!FN86/'Stock prices'!FN85-1</f>
        <v>-1.1503820113050511E-2</v>
      </c>
      <c r="FP85" s="44">
        <f>'Stock prices'!FO86/'Stock prices'!FO85-1</f>
        <v>-1.6175289663875159E-2</v>
      </c>
      <c r="FQ85" s="44">
        <f>'Stock prices'!FP86/'Stock prices'!FP85-1</f>
        <v>3.2021604938271553E-2</v>
      </c>
      <c r="FR85" s="44">
        <f>'Stock prices'!FQ86/'Stock prices'!FQ85-1</f>
        <v>1.5746124031007724E-2</v>
      </c>
      <c r="FS85" s="44">
        <f>'Stock prices'!FR86/'Stock prices'!FR85-1</f>
        <v>5.431688804554069E-2</v>
      </c>
      <c r="FT85" s="44">
        <f>'Stock prices'!FS86/'Stock prices'!FS85-1</f>
        <v>0.10939457202505198</v>
      </c>
      <c r="FU85" s="44">
        <f>'Stock prices'!FT86/'Stock prices'!FT85-1</f>
        <v>1.1340011340010836E-3</v>
      </c>
      <c r="FV85" s="44">
        <f>'Stock prices'!FU86/'Stock prices'!FU85-1</f>
        <v>0.18561320754716992</v>
      </c>
      <c r="FW85" s="44">
        <f>'Stock prices'!FV86/'Stock prices'!FV85-1</f>
        <v>1.8585441404233238E-2</v>
      </c>
      <c r="FX85" s="44">
        <f>'Stock prices'!FW86/'Stock prices'!FW85-1</f>
        <v>1.7144387891776081E-2</v>
      </c>
      <c r="FY85" s="44">
        <f>'Stock prices'!FX86/'Stock prices'!FX85-1</f>
        <v>2.0417853751186987E-2</v>
      </c>
      <c r="FZ85" s="44">
        <f>'Stock prices'!FY86/'Stock prices'!FY85-1</f>
        <v>4.9016892827471681E-2</v>
      </c>
      <c r="GA85" s="44">
        <f>'Stock prices'!FZ86/'Stock prices'!FZ85-1</f>
        <v>0.1370038412291934</v>
      </c>
      <c r="GB85" s="44">
        <f>'Stock prices'!GA86/'Stock prices'!GA85-1</f>
        <v>9.3668429006368292E-2</v>
      </c>
      <c r="GC85" s="44">
        <f>'Stock prices'!GB86/'Stock prices'!GB85-1</f>
        <v>-9.8333333333333273E-2</v>
      </c>
      <c r="GD85" s="44">
        <f>'Stock prices'!GC86/'Stock prices'!GC85-1</f>
        <v>-4.0966816878327261E-3</v>
      </c>
      <c r="GE85" s="44">
        <f>'Stock prices'!GD86/'Stock prices'!GD85-1</f>
        <v>-1.5230544544126756E-2</v>
      </c>
      <c r="GF85" s="44">
        <f>'Stock prices'!GE86/'Stock prices'!GE85-1</f>
        <v>6.2653228003269001E-2</v>
      </c>
      <c r="GG85" s="44">
        <f>'Stock prices'!GF86/'Stock prices'!GF85-1</f>
        <v>-1.728998308588614E-2</v>
      </c>
      <c r="GH85" s="44">
        <f>'Stock prices'!GG86/'Stock prices'!GG85-1</f>
        <v>2.5773195876288568E-3</v>
      </c>
      <c r="GI85" s="44">
        <f>'Stock prices'!GH86/'Stock prices'!GH85-1</f>
        <v>9.7158570119156851E-2</v>
      </c>
      <c r="GJ85" s="44">
        <f>'Stock prices'!GI86/'Stock prices'!GI85-1</f>
        <v>-4.4405935232318949E-3</v>
      </c>
      <c r="GK85" s="44">
        <f>'Stock prices'!GJ86/'Stock prices'!GJ85-1</f>
        <v>0.10899246704331444</v>
      </c>
      <c r="GL85" s="44">
        <f>'Stock prices'!GK86/'Stock prices'!GK85-1</f>
        <v>2.9875323453304903E-2</v>
      </c>
      <c r="GM85" s="44">
        <f>'Stock prices'!GL86/'Stock prices'!GL85-1</f>
        <v>-7.496251874062998E-3</v>
      </c>
      <c r="GN85" s="44">
        <f>'Stock prices'!GM86/'Stock prices'!GM85-1</f>
        <v>-0.1070821529745043</v>
      </c>
      <c r="GO85" s="44">
        <f>'Stock prices'!GN86/'Stock prices'!GN85-1</f>
        <v>0.27185134205092898</v>
      </c>
      <c r="GP85" s="44">
        <f>'Stock prices'!GO86/'Stock prices'!GO85-1</f>
        <v>-1.2190874259839668E-2</v>
      </c>
      <c r="GQ85" s="44">
        <f>'Stock prices'!GP86/'Stock prices'!GP85-1</f>
        <v>0.11027270320360061</v>
      </c>
      <c r="GR85" s="44">
        <f>'Stock prices'!GQ86/'Stock prices'!GQ85-1</f>
        <v>-2.5754231052242949E-3</v>
      </c>
      <c r="GS85" s="44">
        <f>'Stock prices'!GR86/'Stock prices'!GR85-1</f>
        <v>5.0844010575554099E-2</v>
      </c>
      <c r="GT85" s="44">
        <f>'Stock prices'!GS86/'Stock prices'!GS85-1</f>
        <v>-1.0534684953289575E-2</v>
      </c>
      <c r="GU85" s="44">
        <f>'Stock prices'!GT86/'Stock prices'!GT85-1</f>
        <v>-2.8002154011847025E-2</v>
      </c>
      <c r="GV85" s="44">
        <f>'Stock prices'!GU86/'Stock prices'!GU85-1</f>
        <v>-7.5165363800377971E-4</v>
      </c>
      <c r="GW85" s="44">
        <f>'Stock prices'!GV86/'Stock prices'!GV85-1</f>
        <v>4.3889264010803508E-2</v>
      </c>
      <c r="GX85" s="44">
        <f>'Stock prices'!GW86/'Stock prices'!GW85-1</f>
        <v>-1.4164305949008527E-2</v>
      </c>
      <c r="GY85" s="44">
        <f>'Stock prices'!GX86/'Stock prices'!GX85-1</f>
        <v>-4.5798132503334865E-2</v>
      </c>
      <c r="GZ85" s="44">
        <f>'Stock prices'!GY86/'Stock prices'!GY85-1</f>
        <v>6.0696517412935247E-2</v>
      </c>
      <c r="HA85" s="44">
        <f>'Stock prices'!GZ86/'Stock prices'!GZ85-1</f>
        <v>3.3727551467367389E-2</v>
      </c>
      <c r="HB85" s="44">
        <f>'Stock prices'!HA86/'Stock prices'!HA85-1</f>
        <v>6.3700707785641963E-2</v>
      </c>
      <c r="HC85" s="44">
        <f>'Stock prices'!HB86/'Stock prices'!HB85-1</f>
        <v>5.9320151077538297E-2</v>
      </c>
      <c r="HD85" s="44">
        <f>'Stock prices'!HC86/'Stock prices'!HC85-1</f>
        <v>1.8415417558886427E-2</v>
      </c>
      <c r="HE85" s="44">
        <f>'Stock prices'!HD86/'Stock prices'!HD85-1</f>
        <v>4.626460751678052E-2</v>
      </c>
      <c r="HF85" s="44">
        <f>'Stock prices'!HE86/'Stock prices'!HE85-1</f>
        <v>-4.3206570255311605E-2</v>
      </c>
      <c r="HG85" s="44">
        <f>'Stock prices'!HF86/'Stock prices'!HF85-1</f>
        <v>7.5330844927044449E-2</v>
      </c>
      <c r="HH85" s="44">
        <f>'Stock prices'!HG86/'Stock prices'!HG85-1</f>
        <v>4.4226820407518019E-3</v>
      </c>
      <c r="HI85" s="44">
        <f>'Stock prices'!HH86/'Stock prices'!HH85-1</f>
        <v>3.2776349614395794E-2</v>
      </c>
      <c r="HJ85" s="44">
        <f>'Stock prices'!HI86/'Stock prices'!HI85-1</f>
        <v>4.0492350166800861E-2</v>
      </c>
      <c r="HK85" s="44">
        <f>'Stock prices'!HJ86/'Stock prices'!HJ85-1</f>
        <v>2.5693730729702047E-2</v>
      </c>
      <c r="HL85" s="44">
        <f>'Stock prices'!HK86/'Stock prices'!HK85-1</f>
        <v>6.6357000663574972E-4</v>
      </c>
      <c r="HM85" s="44">
        <f>'Stock prices'!HL86/'Stock prices'!HL85-1</f>
        <v>-2.6024135949429428E-2</v>
      </c>
      <c r="HN85" s="44">
        <f>'Stock prices'!HM86/'Stock prices'!HM85-1</f>
        <v>-4.144841721703485E-2</v>
      </c>
      <c r="HO85" s="44">
        <f>'Stock prices'!HN86/'Stock prices'!HN85-1</f>
        <v>9.2358084430564702E-2</v>
      </c>
      <c r="HP85" s="44">
        <f>'Stock prices'!HO86/'Stock prices'!HO85-1</f>
        <v>6.7255434782608647E-2</v>
      </c>
      <c r="HQ85" s="44">
        <f>'Stock prices'!HP86/'Stock prices'!HP85-1</f>
        <v>3.7613019891500787E-2</v>
      </c>
      <c r="HR85" s="44">
        <f>'Stock prices'!HQ86/'Stock prices'!HQ85-1</f>
        <v>-3.0048608042421709E-2</v>
      </c>
      <c r="HS85" s="44">
        <f>'Stock prices'!HR86/'Stock prices'!HR85-1</f>
        <v>3.529411764705892E-2</v>
      </c>
      <c r="HT85" s="44">
        <f>'Stock prices'!HS86/'Stock prices'!HS85-1</f>
        <v>1.1927480916029687E-3</v>
      </c>
      <c r="HU85" s="44">
        <f>'Stock prices'!HT86/'Stock prices'!HT85-1</f>
        <v>3.8647342995169254E-2</v>
      </c>
      <c r="HV85" s="44">
        <f>'Stock prices'!HU86/'Stock prices'!HU85-1</f>
        <v>-1.377520463166293E-2</v>
      </c>
      <c r="HW85" s="44">
        <f>'Stock prices'!HV86/'Stock prices'!HV85-1</f>
        <v>7.1946437969963251E-2</v>
      </c>
      <c r="HX85" s="44">
        <f>'Stock prices'!HW86/'Stock prices'!HW85-1</f>
        <v>7.0870994248151353E-2</v>
      </c>
      <c r="HY85" s="44">
        <f>'Stock prices'!HX86/'Stock prices'!HX85-1</f>
        <v>-2.0035226772346926E-2</v>
      </c>
      <c r="HZ85" s="44">
        <f>'Stock prices'!HY86/'Stock prices'!HY85-1</f>
        <v>3.5226237473428679E-2</v>
      </c>
      <c r="IA85" s="44">
        <f>'Stock prices'!HZ86/'Stock prices'!HZ85-1</f>
        <v>1.0380622837370179E-2</v>
      </c>
      <c r="IB85" s="44">
        <f>'Stock prices'!IA86/'Stock prices'!IA85-1</f>
        <v>2.2640195053988288E-2</v>
      </c>
      <c r="IC85" s="44">
        <f>'Stock prices'!IB86/'Stock prices'!IB85-1</f>
        <v>-8.3094555873925446E-2</v>
      </c>
      <c r="ID85" s="44">
        <f>'Stock prices'!IC86/'Stock prices'!IC85-1</f>
        <v>-0.11401574803149594</v>
      </c>
      <c r="IE85" s="44">
        <f>'Stock prices'!ID86/'Stock prices'!ID85-1</f>
        <v>0.13782051282051277</v>
      </c>
      <c r="IF85" s="44">
        <f>'Stock prices'!IE86/'Stock prices'!IE85-1</f>
        <v>-3.859499398045152E-2</v>
      </c>
      <c r="IG85" s="44">
        <f>'Stock prices'!IF86/'Stock prices'!IF85-1</f>
        <v>0.15097540288379974</v>
      </c>
      <c r="IH85" s="44">
        <f>'Stock prices'!IG86/'Stock prices'!IG85-1</f>
        <v>-1.0243902439024288E-2</v>
      </c>
      <c r="II85" s="44">
        <f>'Stock prices'!IH86/'Stock prices'!IH85-1</f>
        <v>9.3264248704663322E-2</v>
      </c>
      <c r="IJ85" s="44">
        <f>'Stock prices'!II86/'Stock prices'!II85-1</f>
        <v>0.10115894039735096</v>
      </c>
      <c r="IK85" s="44">
        <f>'Stock prices'!IJ86/'Stock prices'!IJ85-1</f>
        <v>7.61643835616439E-2</v>
      </c>
      <c r="IL85" s="44">
        <f>'Stock prices'!IK86/'Stock prices'!IK85-1</f>
        <v>-1.0076441973592698E-2</v>
      </c>
      <c r="IM85" s="44">
        <f>'Stock prices'!IL86/'Stock prices'!IL85-1</f>
        <v>0.2201519980387352</v>
      </c>
      <c r="IN85" s="44">
        <f>'Stock prices'!IM86/'Stock prices'!IM85-1</f>
        <v>3.6227081952728168E-2</v>
      </c>
      <c r="IO85" s="44">
        <f>'Stock prices'!IN86/'Stock prices'!IN85-1</f>
        <v>4.5098039215686336E-2</v>
      </c>
      <c r="IP85" s="44">
        <f>'Stock prices'!IO86/'Stock prices'!IO85-1</f>
        <v>5.9733562526858686E-2</v>
      </c>
      <c r="IQ85" s="44">
        <f>'Stock prices'!IP86/'Stock prices'!IP85-1</f>
        <v>0.10199714693295281</v>
      </c>
      <c r="IR85" s="44">
        <f>'Stock prices'!IQ86/'Stock prices'!IQ85-1</f>
        <v>0.10014394406744809</v>
      </c>
      <c r="IS85" s="44">
        <f>'Stock prices'!IR86/'Stock prices'!IR85-1</f>
        <v>3.5269271383315814E-2</v>
      </c>
      <c r="IT85" s="44">
        <f>'Stock prices'!IS86/'Stock prices'!IS85-1</f>
        <v>-6.3153890051360073E-2</v>
      </c>
      <c r="IU85" s="44">
        <f>'Stock prices'!IT86/'Stock prices'!IT85-1</f>
        <v>0.12075169932027197</v>
      </c>
      <c r="IV85" s="44">
        <f>'Stock prices'!IU86/'Stock prices'!IU85-1</f>
        <v>-2.997275204359684E-2</v>
      </c>
      <c r="IW85" s="44">
        <f>'Stock prices'!IV86/'Stock prices'!IV85-1</f>
        <v>8.1324841102750067E-3</v>
      </c>
      <c r="IX85" s="44">
        <f>'Stock prices'!IW86/'Stock prices'!IW85-1</f>
        <v>2.4653312788905923E-2</v>
      </c>
      <c r="IY85" s="44">
        <f>'Stock prices'!IX86/'Stock prices'!IX85-1</f>
        <v>-1.9200991018891167E-2</v>
      </c>
      <c r="IZ85" s="44">
        <f>'Stock prices'!IY86/'Stock prices'!IY85-1</f>
        <v>3.8674033149171283E-2</v>
      </c>
      <c r="JA85" s="44">
        <f>'Stock prices'!IZ86/'Stock prices'!IZ85-1</f>
        <v>7.2432893054963809E-2</v>
      </c>
      <c r="JB85" s="44">
        <f>'Stock prices'!JA86/'Stock prices'!JA85-1</f>
        <v>6.9985214391325989E-3</v>
      </c>
      <c r="JC85" s="44">
        <f>'Stock prices'!JB86/'Stock prices'!JB85-1</f>
        <v>3.1402273957769289E-2</v>
      </c>
      <c r="JD85" s="44">
        <f>'Stock prices'!JC86/'Stock prices'!JC85-1</f>
        <v>0.13855421686746983</v>
      </c>
      <c r="JE85" s="44">
        <f>'Stock prices'!JD86/'Stock prices'!JD85-1</f>
        <v>0.10285433444885528</v>
      </c>
      <c r="JF85" s="44">
        <f>'Stock prices'!JE86/'Stock prices'!JE85-1</f>
        <v>2.8869565217391369E-2</v>
      </c>
      <c r="JG85" s="44">
        <f>'Stock prices'!JF86/'Stock prices'!JF85-1</f>
        <v>6.4673157162725925E-2</v>
      </c>
      <c r="JH85" s="44">
        <f>'Stock prices'!JG86/'Stock prices'!JG85-1</f>
        <v>9.4245323432813333E-3</v>
      </c>
      <c r="JI85" s="44">
        <f>'Stock prices'!JH86/'Stock prices'!JH85-1</f>
        <v>-5.9941520467836407E-2</v>
      </c>
      <c r="JJ85" s="44">
        <f>'Stock prices'!JI86/'Stock prices'!JI85-1</f>
        <v>5.3012746234067043E-2</v>
      </c>
      <c r="JK85" s="44">
        <f>'Stock prices'!JJ86/'Stock prices'!JJ85-1</f>
        <v>7.801573426573416E-2</v>
      </c>
      <c r="JL85" s="44">
        <f>'Stock prices'!JK86/'Stock prices'!JK85-1</f>
        <v>-1.5987460815047094E-2</v>
      </c>
      <c r="JM85" s="44">
        <f>'Stock prices'!JL86/'Stock prices'!JL85-1</f>
        <v>-1.7936158039075778E-3</v>
      </c>
      <c r="JN85" s="44">
        <f>'Stock prices'!JM86/'Stock prices'!JM85-1</f>
        <v>0.12968036529680349</v>
      </c>
      <c r="JO85" s="44">
        <f>'Stock prices'!JN86/'Stock prices'!JN85-1</f>
        <v>-1.7730496453900457E-3</v>
      </c>
      <c r="JP85" s="44">
        <f>'Stock prices'!JO86/'Stock prices'!JO85-1</f>
        <v>2.8047321547254978E-2</v>
      </c>
      <c r="JQ85" s="44">
        <f>'Stock prices'!JP86/'Stock prices'!JP85-1</f>
        <v>-3.2786885245901676E-2</v>
      </c>
      <c r="JR85" s="44">
        <f>'Stock prices'!JQ86/'Stock prices'!JQ85-1</f>
        <v>9.5577650391360569E-2</v>
      </c>
      <c r="JS85" s="44">
        <f>'Stock prices'!JR86/'Stock prices'!JR85-1</f>
        <v>8.2612116443745442E-3</v>
      </c>
      <c r="JT85" s="44">
        <f>'Stock prices'!JS86/'Stock prices'!JS85-1</f>
        <v>-2.3171500630516983E-2</v>
      </c>
      <c r="JU85" s="44">
        <f>'Stock prices'!JT86/'Stock prices'!JT85-1</f>
        <v>1.4513108614232273E-2</v>
      </c>
      <c r="JV85" s="44">
        <f>'Stock prices'!JU86/'Stock prices'!JU85-1</f>
        <v>-6.2045835662381199E-2</v>
      </c>
      <c r="JW85" s="44">
        <f>'Stock prices'!JV86/'Stock prices'!JV85-1</f>
        <v>3.2001673290106725E-2</v>
      </c>
      <c r="JX85" s="44">
        <f>'Stock prices'!JW86/'Stock prices'!JW85-1</f>
        <v>6.9236435060152202E-2</v>
      </c>
      <c r="JY85" s="44">
        <f>'Stock prices'!JX86/'Stock prices'!JX85-1</f>
        <v>-1.3273388995932334E-2</v>
      </c>
      <c r="JZ85" s="44">
        <f>'Stock prices'!JY86/'Stock prices'!JY85-1</f>
        <v>3.6727879799666185E-2</v>
      </c>
      <c r="KA85" s="44">
        <f>'Stock prices'!JZ86/'Stock prices'!JZ85-1</f>
        <v>3.568464730290466E-2</v>
      </c>
      <c r="KB85" s="44">
        <f>'Stock prices'!KA86/'Stock prices'!KA85-1</f>
        <v>0.10872759330002957</v>
      </c>
      <c r="KC85" s="44">
        <f>'Stock prices'!KB86/'Stock prices'!KB85-1</f>
        <v>4.8964218455743946E-2</v>
      </c>
      <c r="KD85" s="44">
        <f>'Stock prices'!KC86/'Stock prices'!KC85-1</f>
        <v>-6.7025237898221013E-2</v>
      </c>
      <c r="KE85" s="44">
        <f>'Stock prices'!KD86/'Stock prices'!KD85-1</f>
        <v>0.101064701064701</v>
      </c>
      <c r="KF85" s="44">
        <f>'Stock prices'!KE86/'Stock prices'!KE85-1</f>
        <v>7.3235982610634132E-2</v>
      </c>
      <c r="KG85" s="44">
        <f>'Stock prices'!KF86/'Stock prices'!KF85-1</f>
        <v>8.873830267828331E-2</v>
      </c>
      <c r="KH85" s="44">
        <f>'Stock prices'!KG86/'Stock prices'!KG85-1</f>
        <v>5.4960153888432561E-3</v>
      </c>
      <c r="KI85" s="44">
        <f>'Stock prices'!KH86/'Stock prices'!KH85-1</f>
        <v>1.6393442622950616E-3</v>
      </c>
      <c r="KJ85" s="44">
        <f>'Stock prices'!KI86/'Stock prices'!KI85-1</f>
        <v>6.8958584640128606E-2</v>
      </c>
      <c r="KK85" s="44">
        <f>'Stock prices'!KJ86/'Stock prices'!KJ85-1</f>
        <v>0.14511970534069962</v>
      </c>
      <c r="KL85" s="44">
        <f>'Stock prices'!KK86/'Stock prices'!KK85-1</f>
        <v>-3.4255599472990839E-2</v>
      </c>
      <c r="KM85" s="44">
        <f>'Stock prices'!KL86/'Stock prices'!KL85-1</f>
        <v>5.5813953488372148E-2</v>
      </c>
      <c r="KN85" s="44">
        <f>'Stock prices'!KM86/'Stock prices'!KM85-1</f>
        <v>4.9677419354838603E-2</v>
      </c>
      <c r="KO85" s="44">
        <f>'Stock prices'!KN86/'Stock prices'!KN85-1</f>
        <v>7.2309299895506829E-2</v>
      </c>
      <c r="KP85" s="44">
        <f>'Stock prices'!KO86/'Stock prices'!KO85-1</f>
        <v>5.1647978253482885E-2</v>
      </c>
      <c r="KQ85" s="44">
        <f>'Stock prices'!KP86/'Stock prices'!KP85-1</f>
        <v>7.9089275014978977E-2</v>
      </c>
      <c r="KR85" s="44">
        <f>'Stock prices'!KQ86/'Stock prices'!KQ85-1</f>
        <v>-9.1168091168092324E-3</v>
      </c>
      <c r="KS85" s="44">
        <f>'Stock prices'!KR86/'Stock prices'!KR85-1</f>
        <v>3.2532532532532743E-2</v>
      </c>
      <c r="KT85" s="44">
        <f>'Stock prices'!KS86/'Stock prices'!KS85-1</f>
        <v>-5.8340180772391004E-2</v>
      </c>
      <c r="KU85" s="44">
        <f>'Stock prices'!KT86/'Stock prices'!KT85-1</f>
        <v>4.9386920980926341E-2</v>
      </c>
      <c r="KV85" s="44">
        <f>'Stock prices'!KU86/'Stock prices'!KU85-1</f>
        <v>-7.6923076923076983E-2</v>
      </c>
      <c r="KW85" s="44">
        <f>'Stock prices'!KV86/'Stock prices'!KV85-1</f>
        <v>8.5605580215599275E-2</v>
      </c>
      <c r="KX85" s="44">
        <f>'Stock prices'!KW86/'Stock prices'!KW85-1</f>
        <v>6.5861690450053079E-3</v>
      </c>
      <c r="KY85" s="44">
        <f>'Stock prices'!KX86/'Stock prices'!KX85-1</f>
        <v>-1.6801075268813026E-4</v>
      </c>
      <c r="KZ85" s="44">
        <f>'Stock prices'!KY86/'Stock prices'!KY85-1</f>
        <v>2.7526395173454121E-2</v>
      </c>
      <c r="LA85" s="44">
        <f>'Stock prices'!KZ86/'Stock prices'!KZ85-1</f>
        <v>5.605267600877939E-2</v>
      </c>
      <c r="LB85" s="44">
        <f>'Stock prices'!LA86/'Stock prices'!LA85-1</f>
        <v>1.3313806417254659E-2</v>
      </c>
      <c r="LC85" s="44">
        <f>'Stock prices'!LB86/'Stock prices'!LB85-1</f>
        <v>5.0257466529351147E-2</v>
      </c>
      <c r="LD85" s="44">
        <f>'Stock prices'!LC86/'Stock prices'!LC85-1</f>
        <v>-1.8775510204081525E-2</v>
      </c>
      <c r="LE85" s="44">
        <f>'Stock prices'!LD86/'Stock prices'!LD85-1</f>
        <v>9.993621092919458E-3</v>
      </c>
      <c r="LF85" s="44">
        <f>'Stock prices'!LE86/'Stock prices'!LE85-1</f>
        <v>-4.1208791208791062E-3</v>
      </c>
      <c r="LG85" s="44">
        <f>'Stock prices'!LF86/'Stock prices'!LF85-1</f>
        <v>4.5242847638057304E-2</v>
      </c>
      <c r="LH85" s="44">
        <f>'Stock prices'!LG86/'Stock prices'!LG85-1</f>
        <v>0.1840921866216978</v>
      </c>
      <c r="LI85" s="44">
        <f>'Stock prices'!LH86/'Stock prices'!LH85-1</f>
        <v>4.3873729266987738E-2</v>
      </c>
      <c r="LJ85" s="44">
        <f>'Stock prices'!LI86/'Stock prices'!LI85-1</f>
        <v>8.5007278020378552E-2</v>
      </c>
      <c r="LK85" s="44">
        <f>'Stock prices'!LJ86/'Stock prices'!LJ85-1</f>
        <v>7.0724029380902387E-2</v>
      </c>
      <c r="LL85" s="44">
        <f>'Stock prices'!LK86/'Stock prices'!LK85-1</f>
        <v>-1.2407910042652182E-2</v>
      </c>
      <c r="LM85" s="44">
        <f>'Stock prices'!LL86/'Stock prices'!LL85-1</f>
        <v>7.4154670237696729E-2</v>
      </c>
      <c r="LN85" s="44">
        <f>'Stock prices'!LM86/'Stock prices'!LM85-1</f>
        <v>2.4183283835383929E-2</v>
      </c>
      <c r="LO85" s="44">
        <f>'Stock prices'!LN86/'Stock prices'!LN85-1</f>
        <v>-8.2233696691528246E-3</v>
      </c>
      <c r="LP85" s="44">
        <f>'Stock prices'!LO86/'Stock prices'!LO85-1</f>
        <v>3.3675148753006701E-2</v>
      </c>
      <c r="LQ85" s="44">
        <f>'Stock prices'!LP86/'Stock prices'!LP85-1</f>
        <v>6.9556451612903247E-2</v>
      </c>
      <c r="LR85" s="44">
        <f>'Stock prices'!LQ86/'Stock prices'!LQ85-1</f>
        <v>2.4871355060034128E-2</v>
      </c>
      <c r="LS85" s="44">
        <f>'Stock prices'!LR86/'Stock prices'!LR85-1</f>
        <v>-8.4125977594588841E-2</v>
      </c>
      <c r="LT85" s="44">
        <f>'Stock prices'!LS86/'Stock prices'!LS85-1</f>
        <v>-5.2849740932642497E-2</v>
      </c>
      <c r="LU85" s="44">
        <f>'Stock prices'!LT86/'Stock prices'!LT85-1</f>
        <v>4.2492917847025691E-3</v>
      </c>
      <c r="LV85" s="44">
        <f>'Stock prices'!LU86/'Stock prices'!LU85-1</f>
        <v>6.2767475035663267E-2</v>
      </c>
      <c r="LW85" s="44">
        <f>'Stock prices'!LV86/'Stock prices'!LV85-1</f>
        <v>0.10181420081326231</v>
      </c>
      <c r="LX85" s="44">
        <f>'Stock prices'!LW86/'Stock prices'!LW85-1</f>
        <v>-2.0874751491053667E-2</v>
      </c>
      <c r="LY85" s="44">
        <f>'Stock prices'!LX86/'Stock prices'!LX85-1</f>
        <v>7.1703508193115439E-2</v>
      </c>
      <c r="LZ85" s="44">
        <f>'Stock prices'!LY86/'Stock prices'!LY85-1</f>
        <v>3.4041501976284527E-2</v>
      </c>
      <c r="MA85" s="44">
        <f>'Stock prices'!LZ86/'Stock prices'!LZ85-1</f>
        <v>0.13630826762377879</v>
      </c>
      <c r="MB85" s="44">
        <f>'Stock prices'!MA86/'Stock prices'!MA85-1</f>
        <v>6.497829618385742E-3</v>
      </c>
      <c r="MC85" s="44">
        <f>'Stock prices'!MB86/'Stock prices'!MB85-1</f>
        <v>2.4968385214007682E-2</v>
      </c>
      <c r="MD85" s="44">
        <f>'Stock prices'!MC86/'Stock prices'!MC85-1</f>
        <v>7.8488372093023173E-2</v>
      </c>
      <c r="ME85" s="44">
        <f>'Stock prices'!MD86/'Stock prices'!MD85-1</f>
        <v>1.3299432818306256E-2</v>
      </c>
      <c r="MF85" s="44">
        <f>'Stock prices'!ME86/'Stock prices'!ME85-1</f>
        <v>2.9220865117509431E-2</v>
      </c>
      <c r="MG85" s="44">
        <f>'Stock prices'!MF86/'Stock prices'!MF85-1</f>
        <v>-5.9101654846336338E-3</v>
      </c>
      <c r="MH85" s="44">
        <f>'Stock prices'!MG86/'Stock prices'!MG85-1</f>
        <v>-1.2137261392475285E-3</v>
      </c>
      <c r="MI85" s="44">
        <f>'Stock prices'!MH86/'Stock prices'!MH85-1</f>
        <v>0.10636094674556218</v>
      </c>
      <c r="MJ85" s="44">
        <f>'Stock prices'!MI86/'Stock prices'!MI85-1</f>
        <v>-1.8107121119902536E-2</v>
      </c>
      <c r="MK85" s="44">
        <f>'Stock prices'!MJ86/'Stock prices'!MJ85-1</f>
        <v>6.1500615006151449E-3</v>
      </c>
      <c r="ML85" s="44">
        <f>'Stock prices'!MK86/'Stock prices'!MK85-1</f>
        <v>3.5389282103134523E-2</v>
      </c>
      <c r="MM85" s="44">
        <f>'Stock prices'!ML86/'Stock prices'!ML85-1</f>
        <v>0.27314285714285713</v>
      </c>
      <c r="MN85" s="44">
        <f>'Stock prices'!MM86/'Stock prices'!MM85-1</f>
        <v>3.1311669517168683E-2</v>
      </c>
      <c r="MO85" s="44">
        <f>'Stock prices'!MN86/'Stock prices'!MN85-1</f>
        <v>5.2360022931396744E-2</v>
      </c>
      <c r="MP85" s="44">
        <f>'Stock prices'!MO86/'Stock prices'!MO85-1</f>
        <v>-0.10280714546117387</v>
      </c>
      <c r="MQ85" s="44">
        <f>'Stock prices'!MP86/'Stock prices'!MP85-1</f>
        <v>-7.6962544894820795E-4</v>
      </c>
      <c r="MR85" s="44">
        <f>'Stock prices'!MQ86/'Stock prices'!MQ85-1</f>
        <v>0.26160541586073505</v>
      </c>
      <c r="MS85" s="44">
        <f>'Stock prices'!MR86/'Stock prices'!MR85-1</f>
        <v>-1.9986488687291581E-2</v>
      </c>
      <c r="MT85" s="44">
        <f>'Stock prices'!MS86/'Stock prices'!MS85-1</f>
        <v>5.7526205450733725E-2</v>
      </c>
      <c r="MU85" s="44">
        <f>'Stock prices'!MT86/'Stock prices'!MT85-1</f>
        <v>8.8856161021109381E-2</v>
      </c>
      <c r="MV85" s="44">
        <f>'Stock prices'!MU86/'Stock prices'!MU85-1</f>
        <v>-7.3031135531135494E-2</v>
      </c>
      <c r="MW85" s="44">
        <f>'Stock prices'!MV86/'Stock prices'!MV85-1</f>
        <v>-2.4166780529382703E-2</v>
      </c>
      <c r="MX85" s="44">
        <f>'Stock prices'!MW86/'Stock prices'!MW85-1</f>
        <v>-2.3212379935965921E-2</v>
      </c>
      <c r="MY85" s="44">
        <f>'Stock prices'!MX86/'Stock prices'!MX85-1</f>
        <v>4.8192771084336616E-3</v>
      </c>
      <c r="MZ85" s="44">
        <f>'Stock prices'!MY86/'Stock prices'!MY85-1</f>
        <v>-2.8933590520804575E-2</v>
      </c>
      <c r="NA85" s="44">
        <f>'Stock prices'!MZ86/'Stock prices'!MZ85-1</f>
        <v>0.12253829321663012</v>
      </c>
      <c r="NB85" s="44">
        <f>'Stock prices'!NA86/'Stock prices'!NA85-1</f>
        <v>1.7141144510491646E-2</v>
      </c>
      <c r="NC85" s="44">
        <f>'Stock prices'!NB86/'Stock prices'!NB85-1</f>
        <v>-1.8750718969285707E-2</v>
      </c>
      <c r="ND85" s="44">
        <f>'Stock prices'!NC86/'Stock prices'!NC85-1</f>
        <v>-0.23558897243107768</v>
      </c>
      <c r="NE85" s="44">
        <f>'Stock prices'!ND86/'Stock prices'!ND85-1</f>
        <v>1.8284719198955024E-2</v>
      </c>
      <c r="NF85" s="44">
        <f>'Stock prices'!NE86/'Stock prices'!NE85-1</f>
        <v>4.032623470774821E-2</v>
      </c>
      <c r="NG85" s="44">
        <f>'Stock prices'!NF86/'Stock prices'!NF85-1</f>
        <v>-2.9411764705882359E-2</v>
      </c>
      <c r="NH85" s="44">
        <f>'Stock prices'!NG86/'Stock prices'!NG85-1</f>
        <v>5.1352410819286431E-2</v>
      </c>
      <c r="NI85" s="44">
        <f>'Stock prices'!NH86/'Stock prices'!NH85-1</f>
        <v>-2.6865671641790989E-2</v>
      </c>
    </row>
    <row r="86" spans="1:373" x14ac:dyDescent="0.3">
      <c r="A86" s="15">
        <v>39080</v>
      </c>
      <c r="B86" s="44">
        <f>'Market and T-Bill'!B87/'Market and T-Bill'!B86-1</f>
        <v>1.2615751483260995E-2</v>
      </c>
      <c r="C86" s="44">
        <f>'Stock prices'!B87/'Stock prices'!B86-1</f>
        <v>-4.333415173091093E-2</v>
      </c>
      <c r="D86" s="44">
        <f>'Stock prices'!C87/'Stock prices'!C86-1</f>
        <v>6.5622800844475693E-2</v>
      </c>
      <c r="E86" s="44">
        <f>'Stock prices'!D87/'Stock prices'!D86-1</f>
        <v>-5.6910569105691033E-2</v>
      </c>
      <c r="F86" s="44">
        <f>'Stock prices'!E87/'Stock prices'!E86-1</f>
        <v>4.2138649750792956E-2</v>
      </c>
      <c r="G86" s="44">
        <f>'Stock prices'!F87/'Stock prices'!F86-1</f>
        <v>1.3017443374121251E-2</v>
      </c>
      <c r="H86" s="44">
        <f>'Stock prices'!G87/'Stock prices'!G86-1</f>
        <v>5.4261279858448752E-2</v>
      </c>
      <c r="I86" s="44">
        <f>'Stock prices'!H87/'Stock prices'!H86-1</f>
        <v>1.4024152707440507E-2</v>
      </c>
      <c r="J86" s="44">
        <f>'Stock prices'!I87/'Stock prices'!I86-1</f>
        <v>2.3904382470119501E-2</v>
      </c>
      <c r="K86" s="44">
        <f>'Stock prices'!J87/'Stock prices'!J86-1</f>
        <v>-5.6560037088548842E-2</v>
      </c>
      <c r="L86" s="44">
        <f>'Stock prices'!K87/'Stock prices'!K86-1</f>
        <v>4.5267489711934061E-2</v>
      </c>
      <c r="M86" s="44">
        <f>'Stock prices'!L87/'Stock prices'!L86-1</f>
        <v>1.6488284639861073E-2</v>
      </c>
      <c r="N86" s="44">
        <f>'Stock prices'!M87/'Stock prices'!M86-1</f>
        <v>-4.7708578143360825E-2</v>
      </c>
      <c r="O86" s="44">
        <f>'Stock prices'!N87/'Stock prices'!N86-1</f>
        <v>-3.721527109400069E-2</v>
      </c>
      <c r="P86" s="44">
        <f>'Stock prices'!O87/'Stock prices'!O86-1</f>
        <v>-6.5478944932901406E-2</v>
      </c>
      <c r="Q86" s="44">
        <f>'Stock prices'!P87/'Stock prices'!P86-1</f>
        <v>1.1489124372559889E-2</v>
      </c>
      <c r="R86" s="44">
        <f>'Stock prices'!Q87/'Stock prices'!Q86-1</f>
        <v>2.7105850060044512E-2</v>
      </c>
      <c r="S86" s="44">
        <f>'Stock prices'!R87/'Stock prices'!R86-1</f>
        <v>2.5677378701953302E-2</v>
      </c>
      <c r="T86" s="44">
        <f>'Stock prices'!S87/'Stock prices'!S86-1</f>
        <v>-1.0558069381598867E-2</v>
      </c>
      <c r="U86" s="44">
        <f>'Stock prices'!T87/'Stock prices'!T86-1</f>
        <v>1.9121449679855518E-2</v>
      </c>
      <c r="V86" s="44">
        <f>'Stock prices'!U87/'Stock prices'!U86-1</f>
        <v>-2.181457610312354E-2</v>
      </c>
      <c r="W86" s="44">
        <f>'Stock prices'!V87/'Stock prices'!V86-1</f>
        <v>-1.7912630232132964E-2</v>
      </c>
      <c r="X86" s="44">
        <f>'Stock prices'!W87/'Stock prices'!W86-1</f>
        <v>2.5776921223801486E-2</v>
      </c>
      <c r="Y86" s="44">
        <f>'Stock prices'!X87/'Stock prices'!X86-1</f>
        <v>-2.2396486825596029E-2</v>
      </c>
      <c r="Z86" s="44">
        <f>'Stock prices'!Y87/'Stock prices'!Y86-1</f>
        <v>-3.8429054054054057E-2</v>
      </c>
      <c r="AA86" s="44">
        <f>'Stock prices'!Z87/'Stock prices'!Z86-1</f>
        <v>-8.8800821958021525E-2</v>
      </c>
      <c r="AB86" s="44">
        <f>'Stock prices'!AA87/'Stock prices'!AA86-1</f>
        <v>-0.11831442463533215</v>
      </c>
      <c r="AC86" s="44">
        <f>'Stock prices'!AB87/'Stock prices'!AB86-1</f>
        <v>1.0762607626076282E-2</v>
      </c>
      <c r="AD86" s="44">
        <f>'Stock prices'!AC87/'Stock prices'!AC86-1</f>
        <v>-9.5291479820627245E-3</v>
      </c>
      <c r="AE86" s="44">
        <f>'Stock prices'!AD87/'Stock prices'!AD86-1</f>
        <v>-4.8906048906048882E-2</v>
      </c>
      <c r="AF86" s="44">
        <f>'Stock prices'!AE87/'Stock prices'!AE86-1</f>
        <v>-2.8104232025097597E-2</v>
      </c>
      <c r="AG86" s="44">
        <f>'Stock prices'!AF87/'Stock prices'!AF86-1</f>
        <v>4.6403712296982924E-3</v>
      </c>
      <c r="AH86" s="44">
        <f>'Stock prices'!AG87/'Stock prices'!AG86-1</f>
        <v>2.4430871737923354E-2</v>
      </c>
      <c r="AI86" s="44">
        <f>'Stock prices'!AH87/'Stock prices'!AH86-1</f>
        <v>-8.9458689458689511E-2</v>
      </c>
      <c r="AJ86" s="44">
        <f>'Stock prices'!AI87/'Stock prices'!AI86-1</f>
        <v>3.4449296458030076E-2</v>
      </c>
      <c r="AK86" s="44">
        <f>'Stock prices'!AJ87/'Stock prices'!AJ86-1</f>
        <v>1.7163982043834292E-2</v>
      </c>
      <c r="AL86" s="44">
        <f>'Stock prices'!AK87/'Stock prices'!AK86-1</f>
        <v>-1.7484215638659539E-2</v>
      </c>
      <c r="AM86" s="44">
        <f>'Stock prices'!AL87/'Stock prices'!AL86-1</f>
        <v>2.1148461646772976E-2</v>
      </c>
      <c r="AN86" s="44">
        <f>'Stock prices'!AM87/'Stock prices'!AM86-1</f>
        <v>-2.2768259693417447E-2</v>
      </c>
      <c r="AO86" s="44">
        <f>'Stock prices'!AN87/'Stock prices'!AN86-1</f>
        <v>6.8178449681342013E-3</v>
      </c>
      <c r="AP86" s="44">
        <f>'Stock prices'!AO87/'Stock prices'!AO86-1</f>
        <v>1.225490196078427E-2</v>
      </c>
      <c r="AQ86" s="44">
        <f>'Stock prices'!AP87/'Stock prices'!AP86-1</f>
        <v>2.1390374331550666E-2</v>
      </c>
      <c r="AR86" s="44">
        <f>'Stock prices'!AQ87/'Stock prices'!AQ86-1</f>
        <v>-1.1056511056511065E-2</v>
      </c>
      <c r="AS86" s="44">
        <f>'Stock prices'!AR87/'Stock prices'!AR86-1</f>
        <v>1.6750646874574393E-2</v>
      </c>
      <c r="AT86" s="44">
        <f>'Stock prices'!AS87/'Stock prices'!AS86-1</f>
        <v>1.9644527595883865E-2</v>
      </c>
      <c r="AU86" s="44">
        <f>'Stock prices'!AT87/'Stock prices'!AT86-1</f>
        <v>-8.5422469823583924E-3</v>
      </c>
      <c r="AV86" s="44">
        <f>'Stock prices'!AU87/'Stock prices'!AU86-1</f>
        <v>8.2634585004253136E-3</v>
      </c>
      <c r="AW86" s="44">
        <f>'Stock prices'!AV87/'Stock prices'!AV86-1</f>
        <v>3.6879749664729511E-2</v>
      </c>
      <c r="AX86" s="44">
        <f>'Stock prices'!AW87/'Stock prices'!AW86-1</f>
        <v>5.549985849215E-2</v>
      </c>
      <c r="AY86" s="44">
        <f>'Stock prices'!AX87/'Stock prices'!AX86-1</f>
        <v>-1.7534811758638469E-2</v>
      </c>
      <c r="AZ86" s="44">
        <f>'Stock prices'!AY87/'Stock prices'!AY86-1</f>
        <v>-4.3949604453559221E-3</v>
      </c>
      <c r="BA86" s="44">
        <f>'Stock prices'!AZ87/'Stock prices'!AZ86-1</f>
        <v>3.1223628691983141E-2</v>
      </c>
      <c r="BB86" s="44">
        <f>'Stock prices'!BA87/'Stock prices'!BA86-1</f>
        <v>-0.10514826268873934</v>
      </c>
      <c r="BC86" s="44">
        <f>'Stock prices'!BB87/'Stock prices'!BB86-1</f>
        <v>-5.8744737849215412E-2</v>
      </c>
      <c r="BD86" s="44">
        <f>'Stock prices'!BC87/'Stock prices'!BC86-1</f>
        <v>-3.9999999999999925E-2</v>
      </c>
      <c r="BE86" s="44">
        <f>'Stock prices'!BD87/'Stock prices'!BD86-1</f>
        <v>3.5016378628713873E-3</v>
      </c>
      <c r="BF86" s="44">
        <f>'Stock prices'!BE87/'Stock prices'!BE86-1</f>
        <v>2.1107266435986149E-2</v>
      </c>
      <c r="BG86" s="44">
        <f>'Stock prices'!BF87/'Stock prices'!BF86-1</f>
        <v>-4.4169158479282378E-2</v>
      </c>
      <c r="BH86" s="44">
        <f>'Stock prices'!BG87/'Stock prices'!BG86-1</f>
        <v>8.3911671924290054E-2</v>
      </c>
      <c r="BI86" s="44">
        <f>'Stock prices'!BH87/'Stock prices'!BH86-1</f>
        <v>6.0008054772452635E-2</v>
      </c>
      <c r="BJ86" s="44">
        <f>'Stock prices'!BI87/'Stock prices'!BI86-1</f>
        <v>-4.6220302375809874E-2</v>
      </c>
      <c r="BK86" s="44">
        <f>'Stock prices'!BJ87/'Stock prices'!BJ86-1</f>
        <v>4.377880184331806E-2</v>
      </c>
      <c r="BL86" s="44">
        <f>'Stock prices'!BK87/'Stock prices'!BK86-1</f>
        <v>4.8067226890756487E-2</v>
      </c>
      <c r="BM86" s="44">
        <f>'Stock prices'!BL87/'Stock prices'!BL86-1</f>
        <v>-7.0892978868439038E-2</v>
      </c>
      <c r="BN86" s="44">
        <f>'Stock prices'!BM87/'Stock prices'!BM86-1</f>
        <v>3.0228254164096136E-2</v>
      </c>
      <c r="BO86" s="44">
        <f>'Stock prices'!BN87/'Stock prices'!BN86-1</f>
        <v>-3.9871834556147623E-2</v>
      </c>
      <c r="BP86" s="44">
        <f>'Stock prices'!BO87/'Stock prices'!BO86-1</f>
        <v>7.4383037886687431E-2</v>
      </c>
      <c r="BQ86" s="44">
        <f>'Stock prices'!BP87/'Stock prices'!BP86-1</f>
        <v>2.5567012880138629E-2</v>
      </c>
      <c r="BR86" s="44">
        <f>'Stock prices'!BQ87/'Stock prices'!BQ86-1</f>
        <v>-2.3821020441010754E-2</v>
      </c>
      <c r="BS86" s="44">
        <f>'Stock prices'!BR87/'Stock prices'!BR86-1</f>
        <v>-2.3379970544918915E-2</v>
      </c>
      <c r="BT86" s="44">
        <f>'Stock prices'!BS87/'Stock prices'!BS86-1</f>
        <v>2.1539269766220226E-2</v>
      </c>
      <c r="BU86" s="44">
        <f>'Stock prices'!BT87/'Stock prices'!BT86-1</f>
        <v>-1.3610683102208587E-2</v>
      </c>
      <c r="BV86" s="44">
        <f>'Stock prices'!BU87/'Stock prices'!BU86-1</f>
        <v>-2.941804004732762E-3</v>
      </c>
      <c r="BW86" s="44">
        <f>'Stock prices'!BV87/'Stock prices'!BV86-1</f>
        <v>0.1623320329432163</v>
      </c>
      <c r="BX86" s="44">
        <f>'Stock prices'!BW87/'Stock prices'!BW86-1</f>
        <v>1.2247397428046813E-3</v>
      </c>
      <c r="BY86" s="44">
        <f>'Stock prices'!BX87/'Stock prices'!BX86-1</f>
        <v>-1.1284862163469245E-2</v>
      </c>
      <c r="BZ86" s="44">
        <f>'Stock prices'!BY87/'Stock prices'!BY86-1</f>
        <v>3.2298582451103508E-2</v>
      </c>
      <c r="CA86" s="44">
        <f>'Stock prices'!BZ87/'Stock prices'!BZ86-1</f>
        <v>1.4067278287461793E-2</v>
      </c>
      <c r="CB86" s="44">
        <f>'Stock prices'!CA87/'Stock prices'!CA86-1</f>
        <v>2.6086956521739202E-2</v>
      </c>
      <c r="CC86" s="44">
        <f>'Stock prices'!CB87/'Stock prices'!CB86-1</f>
        <v>-5.2478134110787278E-2</v>
      </c>
      <c r="CD86" s="44">
        <f>'Stock prices'!CC87/'Stock prices'!CC86-1</f>
        <v>-0.14634146341463417</v>
      </c>
      <c r="CE86" s="44">
        <f>'Stock prices'!CD87/'Stock prices'!CD86-1</f>
        <v>1.6731194690265294E-2</v>
      </c>
      <c r="CF86" s="44">
        <f>'Stock prices'!CE87/'Stock prices'!CE86-1</f>
        <v>2.2217928902627415E-2</v>
      </c>
      <c r="CG86" s="44">
        <f>'Stock prices'!CF87/'Stock prices'!CF86-1</f>
        <v>4.3792215457699957E-2</v>
      </c>
      <c r="CH86" s="44">
        <f>'Stock prices'!CG87/'Stock prices'!CG86-1</f>
        <v>2.3261065943992909E-2</v>
      </c>
      <c r="CI86" s="44">
        <f>'Stock prices'!CH87/'Stock prices'!CH86-1</f>
        <v>-5.9004739336492973E-2</v>
      </c>
      <c r="CJ86" s="44">
        <f>'Stock prices'!CI87/'Stock prices'!CI86-1</f>
        <v>1.5607580824972267E-2</v>
      </c>
      <c r="CK86" s="44">
        <f>'Stock prices'!CJ87/'Stock prices'!CJ86-1</f>
        <v>0.12321050146995338</v>
      </c>
      <c r="CL86" s="44">
        <f>'Stock prices'!CK87/'Stock prices'!CK86-1</f>
        <v>-5.8803061934585954E-2</v>
      </c>
      <c r="CM86" s="44">
        <f>'Stock prices'!CL87/'Stock prices'!CL86-1</f>
        <v>8.3263946711076287E-3</v>
      </c>
      <c r="CN86" s="44">
        <f>'Stock prices'!CM87/'Stock prices'!CM86-1</f>
        <v>2.3437500000000888E-3</v>
      </c>
      <c r="CO86" s="44">
        <f>'Stock prices'!CN87/'Stock prices'!CN86-1</f>
        <v>3.0322442878496503E-2</v>
      </c>
      <c r="CP86" s="44">
        <f>'Stock prices'!CO87/'Stock prices'!CO86-1</f>
        <v>-1.4669926650365817E-3</v>
      </c>
      <c r="CQ86" s="44">
        <f>'Stock prices'!CP87/'Stock prices'!CP86-1</f>
        <v>2.9208301306689055E-3</v>
      </c>
      <c r="CR86" s="44">
        <f>'Stock prices'!CQ87/'Stock prices'!CQ86-1</f>
        <v>4.6219780301260949E-2</v>
      </c>
      <c r="CS86" s="44">
        <f>'Stock prices'!CR87/'Stock prices'!CR86-1</f>
        <v>7.381974248926948E-3</v>
      </c>
      <c r="CT86" s="44">
        <f>'Stock prices'!CS87/'Stock prices'!CS86-1</f>
        <v>2.2413793103448265E-2</v>
      </c>
      <c r="CU86" s="44">
        <f>'Stock prices'!CT87/'Stock prices'!CT86-1</f>
        <v>5.0583657587548458E-2</v>
      </c>
      <c r="CV86" s="44">
        <f>'Stock prices'!CU87/'Stock prices'!CU86-1</f>
        <v>6.9093758405744499E-2</v>
      </c>
      <c r="CW86" s="44">
        <f>'Stock prices'!CV87/'Stock prices'!CV86-1</f>
        <v>-3.1107424305266695E-3</v>
      </c>
      <c r="CX86" s="44">
        <f>'Stock prices'!CW87/'Stock prices'!CW86-1</f>
        <v>3.7169406719085085E-2</v>
      </c>
      <c r="CY86" s="44">
        <f>'Stock prices'!CX87/'Stock prices'!CX86-1</f>
        <v>-0.13218923933209648</v>
      </c>
      <c r="CZ86" s="44">
        <f>'Stock prices'!CY87/'Stock prices'!CY86-1</f>
        <v>1.0898661567877665E-2</v>
      </c>
      <c r="DA86" s="44">
        <f>'Stock prices'!CZ87/'Stock prices'!CZ86-1</f>
        <v>3.9891959276958211E-2</v>
      </c>
      <c r="DB86" s="44">
        <f>'Stock prices'!DA87/'Stock prices'!DA86-1</f>
        <v>-1.4509673115410182E-2</v>
      </c>
      <c r="DC86" s="44">
        <f>'Stock prices'!DB87/'Stock prices'!DB86-1</f>
        <v>2.8031429178169365E-2</v>
      </c>
      <c r="DD86" s="44">
        <f>'Stock prices'!DC87/'Stock prices'!DC86-1</f>
        <v>6.8971997744784908E-2</v>
      </c>
      <c r="DE86" s="44">
        <f>'Stock prices'!DD87/'Stock prices'!DD86-1</f>
        <v>-9.2997811816193376E-3</v>
      </c>
      <c r="DF86" s="44">
        <f>'Stock prices'!DE87/'Stock prices'!DE86-1</f>
        <v>4.9813200498149968E-4</v>
      </c>
      <c r="DG86" s="44">
        <f>'Stock prices'!DF87/'Stock prices'!DF86-1</f>
        <v>-1.2610929472209209E-2</v>
      </c>
      <c r="DH86" s="44">
        <f>'Stock prices'!DG87/'Stock prices'!DG86-1</f>
        <v>-9.68749999999996E-3</v>
      </c>
      <c r="DI86" s="44">
        <f>'Stock prices'!DH87/'Stock prices'!DH86-1</f>
        <v>-7.8928046989721112E-2</v>
      </c>
      <c r="DJ86" s="44">
        <f>'Stock prices'!DI87/'Stock prices'!DI86-1</f>
        <v>-5.3151618398637135E-2</v>
      </c>
      <c r="DK86" s="44">
        <f>'Stock prices'!DJ87/'Stock prices'!DJ86-1</f>
        <v>-6.5142499217037297E-2</v>
      </c>
      <c r="DL86" s="44">
        <f>'Stock prices'!DK87/'Stock prices'!DK86-1</f>
        <v>-8.5729862341556551E-2</v>
      </c>
      <c r="DM86" s="44">
        <f>'Stock prices'!DL87/'Stock prices'!DL86-1</f>
        <v>2.9889203813449949E-2</v>
      </c>
      <c r="DN86" s="44">
        <f>'Stock prices'!DM87/'Stock prices'!DM86-1</f>
        <v>2.9990103265922219E-3</v>
      </c>
      <c r="DO86" s="44">
        <f>'Stock prices'!DN87/'Stock prices'!DN86-1</f>
        <v>3.8394847659152687E-2</v>
      </c>
      <c r="DP86" s="44">
        <f>'Stock prices'!DO87/'Stock prices'!DO86-1</f>
        <v>-2.5447316103379691E-2</v>
      </c>
      <c r="DQ86" s="44">
        <f>'Stock prices'!DP87/'Stock prices'!DP86-1</f>
        <v>-2.7493126718322047E-3</v>
      </c>
      <c r="DR86" s="44">
        <f>'Stock prices'!DQ87/'Stock prices'!DQ86-1</f>
        <v>4.6972524755156009E-2</v>
      </c>
      <c r="DS86" s="44">
        <f>'Stock prices'!DR87/'Stock prices'!DR86-1</f>
        <v>-6.8549675342615468E-2</v>
      </c>
      <c r="DT86" s="44">
        <f>'Stock prices'!DS87/'Stock prices'!DS86-1</f>
        <v>3.7928830172597516E-2</v>
      </c>
      <c r="DU86" s="44">
        <f>'Stock prices'!DT87/'Stock prices'!DT86-1</f>
        <v>6.8649885583524917E-3</v>
      </c>
      <c r="DV86" s="44">
        <f>'Stock prices'!DU87/'Stock prices'!DU86-1</f>
        <v>-0.11456117963986956</v>
      </c>
      <c r="DW86" s="44">
        <f>'Stock prices'!DV87/'Stock prices'!DV86-1</f>
        <v>-3.7574919317657995E-2</v>
      </c>
      <c r="DX86" s="44">
        <f>'Stock prices'!DW87/'Stock prices'!DW86-1</f>
        <v>-1.1788480970024162E-3</v>
      </c>
      <c r="DY86" s="44">
        <f>'Stock prices'!DX87/'Stock prices'!DX86-1</f>
        <v>-2.5168655941878559E-2</v>
      </c>
      <c r="DZ86" s="44">
        <f>'Stock prices'!DY87/'Stock prices'!DY86-1</f>
        <v>1.916572717023679E-2</v>
      </c>
      <c r="EA86" s="44">
        <f>'Stock prices'!DZ87/'Stock prices'!DZ86-1</f>
        <v>-1.0874293170943905E-2</v>
      </c>
      <c r="EB86" s="44">
        <f>'Stock prices'!EA87/'Stock prices'!EA86-1</f>
        <v>-9.8944354983002358E-2</v>
      </c>
      <c r="EC86" s="44">
        <f>'Stock prices'!EB87/'Stock prices'!EB86-1</f>
        <v>1.7070357554786586E-2</v>
      </c>
      <c r="ED86" s="44">
        <f>'Stock prices'!EC87/'Stock prices'!EC86-1</f>
        <v>-3.4708831469340451E-2</v>
      </c>
      <c r="EE86" s="44">
        <f>'Stock prices'!ED87/'Stock prices'!ED86-1</f>
        <v>1.095050372317119E-2</v>
      </c>
      <c r="EF86" s="44">
        <f>'Stock prices'!EE87/'Stock prices'!EE86-1</f>
        <v>6.8702290076335881E-2</v>
      </c>
      <c r="EG86" s="44">
        <f>'Stock prices'!EF87/'Stock prices'!EF86-1</f>
        <v>-4.7127300037551723E-2</v>
      </c>
      <c r="EH86" s="44">
        <f>'Stock prices'!EG87/'Stock prices'!EG86-1</f>
        <v>1.9100938580602689E-2</v>
      </c>
      <c r="EI86" s="44">
        <f>'Stock prices'!EH87/'Stock prices'!EH86-1</f>
        <v>-0.1043785935426802</v>
      </c>
      <c r="EJ86" s="44">
        <f>'Stock prices'!EI87/'Stock prices'!EI86-1</f>
        <v>4.9853372434017773E-2</v>
      </c>
      <c r="EK86" s="44">
        <f>'Stock prices'!EJ87/'Stock prices'!EJ86-1</f>
        <v>-2.3434448639498839E-3</v>
      </c>
      <c r="EL86" s="44">
        <f>'Stock prices'!EK87/'Stock prices'!EK86-1</f>
        <v>-1.1797578391803731E-2</v>
      </c>
      <c r="EM86" s="44">
        <f>'Stock prices'!EL87/'Stock prices'!EL86-1</f>
        <v>7.9994356659142118E-2</v>
      </c>
      <c r="EN86" s="44">
        <f>'Stock prices'!EM87/'Stock prices'!EM86-1</f>
        <v>5.1631409107206983E-2</v>
      </c>
      <c r="EO86" s="44">
        <f>'Stock prices'!EN87/'Stock prices'!EN86-1</f>
        <v>-3.0564045568213238E-3</v>
      </c>
      <c r="EP86" s="44">
        <f>'Stock prices'!EO87/'Stock prices'!EO86-1</f>
        <v>-5.8996794594126323E-2</v>
      </c>
      <c r="EQ86" s="44">
        <f>'Stock prices'!EP87/'Stock prices'!EP86-1</f>
        <v>3.8042099923915718E-2</v>
      </c>
      <c r="ER86" s="44">
        <f>'Stock prices'!EQ87/'Stock prices'!EQ86-1</f>
        <v>4.8168715480843893E-2</v>
      </c>
      <c r="ES86" s="44">
        <f>'Stock prices'!ER87/'Stock prices'!ER86-1</f>
        <v>7.6871657754011835E-3</v>
      </c>
      <c r="ET86" s="44">
        <f>'Stock prices'!ES87/'Stock prices'!ES86-1</f>
        <v>2.5630991978086604E-2</v>
      </c>
      <c r="EU86" s="44">
        <f>'Stock prices'!ET87/'Stock prices'!ET86-1</f>
        <v>-6.2592867756315007E-2</v>
      </c>
      <c r="EV86" s="44">
        <f>'Stock prices'!EU87/'Stock prices'!EU86-1</f>
        <v>-7.6260762607626043E-2</v>
      </c>
      <c r="EW86" s="44">
        <f>'Stock prices'!EV87/'Stock prices'!EV86-1</f>
        <v>3.9014373716632411E-2</v>
      </c>
      <c r="EX86" s="44">
        <f>'Stock prices'!EW87/'Stock prices'!EW86-1</f>
        <v>7.4215033301617606E-2</v>
      </c>
      <c r="EY86" s="44">
        <f>'Stock prices'!EX87/'Stock prices'!EX86-1</f>
        <v>3.2134157766535498E-2</v>
      </c>
      <c r="EZ86" s="44">
        <f>'Stock prices'!EY87/'Stock prices'!EY86-1</f>
        <v>-0.11356767933831713</v>
      </c>
      <c r="FA86" s="44">
        <f>'Stock prices'!EZ87/'Stock prices'!EZ86-1</f>
        <v>1.4114326040931546E-2</v>
      </c>
      <c r="FB86" s="44">
        <f>'Stock prices'!FA87/'Stock prices'!FA86-1</f>
        <v>1.5793010752688241E-2</v>
      </c>
      <c r="FC86" s="44">
        <f>'Stock prices'!FB87/'Stock prices'!FB86-1</f>
        <v>4.1666666666666519E-2</v>
      </c>
      <c r="FD86" s="44">
        <f>'Stock prices'!FC87/'Stock prices'!FC86-1</f>
        <v>-6.5473009086050027E-3</v>
      </c>
      <c r="FE86" s="44">
        <f>'Stock prices'!FD87/'Stock prices'!FD86-1</f>
        <v>5.470521541950113E-2</v>
      </c>
      <c r="FF86" s="44">
        <f>'Stock prices'!FE87/'Stock prices'!FE86-1</f>
        <v>2.9490616621983934E-2</v>
      </c>
      <c r="FG86" s="44">
        <f>'Stock prices'!FF87/'Stock prices'!FF86-1</f>
        <v>1.1516314779270509E-2</v>
      </c>
      <c r="FH86" s="44">
        <f>'Stock prices'!FG87/'Stock prices'!FG86-1</f>
        <v>-1.5615524560339655E-2</v>
      </c>
      <c r="FI86" s="44">
        <f>'Stock prices'!FH87/'Stock prices'!FH86-1</f>
        <v>0.24569732937685451</v>
      </c>
      <c r="FJ86" s="44">
        <f>'Stock prices'!FI87/'Stock prices'!FI86-1</f>
        <v>-3.3443891652846891E-2</v>
      </c>
      <c r="FK86" s="44">
        <f>'Stock prices'!FJ87/'Stock prices'!FJ86-1</f>
        <v>1.5164047422111748E-2</v>
      </c>
      <c r="FL86" s="44">
        <f>'Stock prices'!FK87/'Stock prices'!FK86-1</f>
        <v>-7.972732661529347E-2</v>
      </c>
      <c r="FM86" s="44">
        <f>'Stock prices'!FL87/'Stock prices'!FL86-1</f>
        <v>-4.473363155754384E-2</v>
      </c>
      <c r="FN86" s="44">
        <f>'Stock prices'!FM87/'Stock prices'!FM86-1</f>
        <v>-3.7846687211093966E-2</v>
      </c>
      <c r="FO86" s="44">
        <f>'Stock prices'!FN87/'Stock prices'!FN86-1</f>
        <v>8.9054782641480923E-2</v>
      </c>
      <c r="FP86" s="44">
        <f>'Stock prices'!FO87/'Stock prices'!FO86-1</f>
        <v>8.8036380597014796E-2</v>
      </c>
      <c r="FQ86" s="44">
        <f>'Stock prices'!FP87/'Stock prices'!FP86-1</f>
        <v>1.8691588785046731E-2</v>
      </c>
      <c r="FR86" s="44">
        <f>'Stock prices'!FQ87/'Stock prices'!FQ86-1</f>
        <v>2.5995707130932688E-2</v>
      </c>
      <c r="FS86" s="44">
        <f>'Stock prices'!FR87/'Stock prices'!FR86-1</f>
        <v>1.2598425196850505E-2</v>
      </c>
      <c r="FT86" s="44">
        <f>'Stock prices'!FS87/'Stock prices'!FS86-1</f>
        <v>-7.9036507339104167E-2</v>
      </c>
      <c r="FU86" s="44">
        <f>'Stock prices'!FT87/'Stock prices'!FT86-1</f>
        <v>-5.9845195393619099E-2</v>
      </c>
      <c r="FV86" s="44">
        <f>'Stock prices'!FU87/'Stock prices'!FU86-1</f>
        <v>-1.3924806047344362E-2</v>
      </c>
      <c r="FW86" s="44">
        <f>'Stock prices'!FV87/'Stock prices'!FV86-1</f>
        <v>4.3841865179929052E-2</v>
      </c>
      <c r="FX86" s="44">
        <f>'Stock prices'!FW87/'Stock prices'!FW86-1</f>
        <v>5.76771135106664E-2</v>
      </c>
      <c r="FY86" s="44">
        <f>'Stock prices'!FX87/'Stock prices'!FX86-1</f>
        <v>5.2582596556537853E-2</v>
      </c>
      <c r="FZ86" s="44">
        <f>'Stock prices'!FY87/'Stock prices'!FY86-1</f>
        <v>-1.4255543822597638E-2</v>
      </c>
      <c r="GA86" s="44">
        <f>'Stock prices'!FZ87/'Stock prices'!FZ86-1</f>
        <v>-5.6306306306306286E-3</v>
      </c>
      <c r="GB86" s="44">
        <f>'Stock prices'!GA87/'Stock prices'!GA86-1</f>
        <v>-2.6565849349428405E-2</v>
      </c>
      <c r="GC86" s="44">
        <f>'Stock prices'!GB87/'Stock prices'!GB86-1</f>
        <v>2.2365988909426981E-2</v>
      </c>
      <c r="GD86" s="44">
        <f>'Stock prices'!GC87/'Stock prices'!GC86-1</f>
        <v>-2.3035787741670144E-2</v>
      </c>
      <c r="GE86" s="44">
        <f>'Stock prices'!GD87/'Stock prices'!GD86-1</f>
        <v>-2.1398305084745717E-2</v>
      </c>
      <c r="GF86" s="44">
        <f>'Stock prices'!GE87/'Stock prices'!GE86-1</f>
        <v>3.0761343245320205E-3</v>
      </c>
      <c r="GG86" s="44">
        <f>'Stock prices'!GF87/'Stock prices'!GF86-1</f>
        <v>3.3275960986804298E-2</v>
      </c>
      <c r="GH86" s="44">
        <f>'Stock prices'!GG87/'Stock prices'!GG86-1</f>
        <v>-5.3517176910493069E-2</v>
      </c>
      <c r="GI86" s="44">
        <f>'Stock prices'!GH87/'Stock prices'!GH86-1</f>
        <v>2.2556390977443552E-2</v>
      </c>
      <c r="GJ86" s="44">
        <f>'Stock prices'!GI87/'Stock prices'!GI86-1</f>
        <v>5.6897302001740702E-2</v>
      </c>
      <c r="GK86" s="44">
        <f>'Stock prices'!GJ87/'Stock prices'!GJ86-1</f>
        <v>4.3515177244746406E-2</v>
      </c>
      <c r="GL86" s="44">
        <f>'Stock prices'!GK87/'Stock prices'!GK86-1</f>
        <v>5.5276381909547867E-2</v>
      </c>
      <c r="GM86" s="44">
        <f>'Stock prices'!GL87/'Stock prices'!GL86-1</f>
        <v>3.0211480362537735E-2</v>
      </c>
      <c r="GN86" s="44">
        <f>'Stock prices'!GM87/'Stock prices'!GM86-1</f>
        <v>-3.2043147208121847E-2</v>
      </c>
      <c r="GO86" s="44">
        <f>'Stock prices'!GN87/'Stock prices'!GN86-1</f>
        <v>-9.8484848484848508E-2</v>
      </c>
      <c r="GP86" s="44">
        <f>'Stock prices'!GO87/'Stock prices'!GO86-1</f>
        <v>-0.13434414668547257</v>
      </c>
      <c r="GQ86" s="44">
        <f>'Stock prices'!GP87/'Stock prices'!GP86-1</f>
        <v>-2.7781089781805157E-2</v>
      </c>
      <c r="GR86" s="44">
        <f>'Stock prices'!GQ87/'Stock prices'!GQ86-1</f>
        <v>5.643673921062331E-2</v>
      </c>
      <c r="GS86" s="44">
        <f>'Stock prices'!GR87/'Stock prices'!GR86-1</f>
        <v>-3.7158892974646807E-2</v>
      </c>
      <c r="GT86" s="44">
        <f>'Stock prices'!GS87/'Stock prices'!GS86-1</f>
        <v>5.6247488951386426E-3</v>
      </c>
      <c r="GU86" s="44">
        <f>'Stock prices'!GT87/'Stock prices'!GT86-1</f>
        <v>5.3462603878116299E-2</v>
      </c>
      <c r="GV86" s="44">
        <f>'Stock prices'!GU87/'Stock prices'!GU86-1</f>
        <v>2.2265683767113131E-2</v>
      </c>
      <c r="GW86" s="44">
        <f>'Stock prices'!GV87/'Stock prices'!GV86-1</f>
        <v>-3.0832255282449372E-2</v>
      </c>
      <c r="GX86" s="44">
        <f>'Stock prices'!GW87/'Stock prices'!GW86-1</f>
        <v>-1.6810344827586254E-2</v>
      </c>
      <c r="GY86" s="44">
        <f>'Stock prices'!GX87/'Stock prices'!GX86-1</f>
        <v>7.5023299161230073E-2</v>
      </c>
      <c r="GZ86" s="44">
        <f>'Stock prices'!GY87/'Stock prices'!GY86-1</f>
        <v>-0.15572232645403383</v>
      </c>
      <c r="HA86" s="44">
        <f>'Stock prices'!GZ87/'Stock prices'!GZ86-1</f>
        <v>3.771186440677976E-2</v>
      </c>
      <c r="HB86" s="44">
        <f>'Stock prices'!HA87/'Stock prices'!HA86-1</f>
        <v>-3.7642585551330709E-2</v>
      </c>
      <c r="HC86" s="44">
        <f>'Stock prices'!HB87/'Stock prices'!HB86-1</f>
        <v>-3.2508389261743931E-3</v>
      </c>
      <c r="HD86" s="44">
        <f>'Stock prices'!HC87/'Stock prices'!HC86-1</f>
        <v>5.04625735912545E-3</v>
      </c>
      <c r="HE86" s="44">
        <f>'Stock prices'!HD87/'Stock prices'!HD86-1</f>
        <v>2.2107557327273097E-2</v>
      </c>
      <c r="HF86" s="44">
        <f>'Stock prices'!HE87/'Stock prices'!HE86-1</f>
        <v>-2.7803694719164107E-2</v>
      </c>
      <c r="HG86" s="44">
        <f>'Stock prices'!HF87/'Stock prices'!HF86-1</f>
        <v>-8.6778163458504309E-2</v>
      </c>
      <c r="HH86" s="44">
        <f>'Stock prices'!HG87/'Stock prices'!HG86-1</f>
        <v>4.4189337946217933E-2</v>
      </c>
      <c r="HI86" s="44">
        <f>'Stock prices'!HH87/'Stock prices'!HH86-1</f>
        <v>-5.6627255756067196E-2</v>
      </c>
      <c r="HJ86" s="44">
        <f>'Stock prices'!HI87/'Stock prices'!HI86-1</f>
        <v>1.7910447761193993E-2</v>
      </c>
      <c r="HK86" s="44">
        <f>'Stock prices'!HJ87/'Stock prices'!HJ86-1</f>
        <v>3.8827655310621267E-2</v>
      </c>
      <c r="HL86" s="44">
        <f>'Stock prices'!HK87/'Stock prices'!HK86-1</f>
        <v>3.2824933687002789E-2</v>
      </c>
      <c r="HM86" s="44">
        <f>'Stock prices'!HL87/'Stock prices'!HL86-1</f>
        <v>2.9669588671611624E-2</v>
      </c>
      <c r="HN86" s="44">
        <f>'Stock prices'!HM87/'Stock prices'!HM86-1</f>
        <v>-9.4084105488239533E-2</v>
      </c>
      <c r="HO86" s="44">
        <f>'Stock prices'!HN87/'Stock prices'!HN86-1</f>
        <v>-1.9918176994610293E-2</v>
      </c>
      <c r="HP86" s="44">
        <f>'Stock prices'!HO87/'Stock prices'!HO86-1</f>
        <v>-2.4188415022278864E-2</v>
      </c>
      <c r="HQ86" s="44">
        <f>'Stock prices'!HP87/'Stock prices'!HP86-1</f>
        <v>4.1129313349599128E-2</v>
      </c>
      <c r="HR86" s="44">
        <f>'Stock prices'!HQ87/'Stock prices'!HQ86-1</f>
        <v>3.2346241457858804E-2</v>
      </c>
      <c r="HS86" s="44">
        <f>'Stock prices'!HR87/'Stock prices'!HR86-1</f>
        <v>-4.1322314049585529E-3</v>
      </c>
      <c r="HT86" s="44">
        <f>'Stock prices'!HS87/'Stock prices'!HS86-1</f>
        <v>5.6230640934000542E-2</v>
      </c>
      <c r="HU86" s="44">
        <f>'Stock prices'!HT87/'Stock prices'!HT86-1</f>
        <v>2.0555138784696281E-2</v>
      </c>
      <c r="HV86" s="44">
        <f>'Stock prices'!HU87/'Stock prices'!HU86-1</f>
        <v>2.631578947368407E-2</v>
      </c>
      <c r="HW86" s="44">
        <f>'Stock prices'!HV87/'Stock prices'!HV86-1</f>
        <v>1.8981247121602429E-2</v>
      </c>
      <c r="HX86" s="44">
        <f>'Stock prices'!HW87/'Stock prices'!HW86-1</f>
        <v>2.6472280836370654E-2</v>
      </c>
      <c r="HY86" s="44">
        <f>'Stock prices'!HX87/'Stock prices'!HX86-1</f>
        <v>-2.0444843855313533E-2</v>
      </c>
      <c r="HZ86" s="44">
        <f>'Stock prices'!HY87/'Stock prices'!HY86-1</f>
        <v>-4.0774420651217391E-2</v>
      </c>
      <c r="IA86" s="44">
        <f>'Stock prices'!HZ87/'Stock prices'!HZ86-1</f>
        <v>-4.3835616438356206E-2</v>
      </c>
      <c r="IB86" s="44">
        <f>'Stock prices'!IA87/'Stock prices'!IA86-1</f>
        <v>1.7029972752043543E-2</v>
      </c>
      <c r="IC86" s="44">
        <f>'Stock prices'!IB87/'Stock prices'!IB86-1</f>
        <v>-1.156249999999992E-2</v>
      </c>
      <c r="ID86" s="44">
        <f>'Stock prices'!IC87/'Stock prices'!IC86-1</f>
        <v>0.19729825808745094</v>
      </c>
      <c r="IE86" s="44">
        <f>'Stock prices'!ID87/'Stock prices'!ID86-1</f>
        <v>2.8169014084507005E-3</v>
      </c>
      <c r="IF86" s="44">
        <f>'Stock prices'!IE87/'Stock prices'!IE86-1</f>
        <v>-7.2621102169337592E-2</v>
      </c>
      <c r="IG86" s="44">
        <f>'Stock prices'!IF87/'Stock prices'!IF86-1</f>
        <v>-6.3190862196020658E-2</v>
      </c>
      <c r="IH86" s="44">
        <f>'Stock prices'!IG87/'Stock prices'!IG86-1</f>
        <v>-1.6264169541646223E-2</v>
      </c>
      <c r="II86" s="44">
        <f>'Stock prices'!IH87/'Stock prices'!IH86-1</f>
        <v>-0.1178909952606636</v>
      </c>
      <c r="IJ86" s="44">
        <f>'Stock prices'!II87/'Stock prices'!II86-1</f>
        <v>-8.0138325063900284E-2</v>
      </c>
      <c r="IK86" s="44">
        <f>'Stock prices'!IJ87/'Stock prices'!IJ86-1</f>
        <v>0</v>
      </c>
      <c r="IL86" s="44">
        <f>'Stock prices'!IK87/'Stock prices'!IK86-1</f>
        <v>1.6146016146016073E-2</v>
      </c>
      <c r="IM86" s="44">
        <f>'Stock prices'!IL87/'Stock prices'!IL86-1</f>
        <v>-7.6753064094836287E-2</v>
      </c>
      <c r="IN86" s="44">
        <f>'Stock prices'!IM87/'Stock prices'!IM86-1</f>
        <v>-3.7518652739288005E-2</v>
      </c>
      <c r="IO86" s="44">
        <f>'Stock prices'!IN87/'Stock prices'!IN86-1</f>
        <v>2.1013133208255041E-2</v>
      </c>
      <c r="IP86" s="44">
        <f>'Stock prices'!IO87/'Stock prices'!IO86-1</f>
        <v>-2.2708840227088301E-2</v>
      </c>
      <c r="IQ86" s="44">
        <f>'Stock prices'!IP87/'Stock prices'!IP86-1</f>
        <v>-1.4239482200647191E-2</v>
      </c>
      <c r="IR86" s="44">
        <f>'Stock prices'!IQ87/'Stock prices'!IQ86-1</f>
        <v>-8.2803738317757003E-2</v>
      </c>
      <c r="IS86" s="44">
        <f>'Stock prices'!IR87/'Stock prices'!IR86-1</f>
        <v>6.5279477764177418E-3</v>
      </c>
      <c r="IT86" s="44">
        <f>'Stock prices'!IS87/'Stock prices'!IS86-1</f>
        <v>2.1116751269035561E-2</v>
      </c>
      <c r="IU86" s="44">
        <f>'Stock prices'!IT87/'Stock prices'!IT86-1</f>
        <v>4.6378879771673542E-3</v>
      </c>
      <c r="IV86" s="44">
        <f>'Stock prices'!IU87/'Stock prices'!IU86-1</f>
        <v>6.5484550561797805E-2</v>
      </c>
      <c r="IW86" s="44">
        <f>'Stock prices'!IV87/'Stock prices'!IV86-1</f>
        <v>1.1505762763227567E-2</v>
      </c>
      <c r="IX86" s="44">
        <f>'Stock prices'!IW87/'Stock prices'!IW86-1</f>
        <v>-8.6716791979949859E-2</v>
      </c>
      <c r="IY86" s="44">
        <f>'Stock prices'!IX87/'Stock prices'!IX86-1</f>
        <v>1.2314493211240896E-2</v>
      </c>
      <c r="IZ86" s="44">
        <f>'Stock prices'!IY87/'Stock prices'!IY86-1</f>
        <v>-2.7752081406104967E-3</v>
      </c>
      <c r="JA86" s="44">
        <f>'Stock prices'!IZ87/'Stock prices'!IZ86-1</f>
        <v>-2.9996027016289228E-2</v>
      </c>
      <c r="JB86" s="44">
        <f>'Stock prices'!JA87/'Stock prices'!JA86-1</f>
        <v>2.3296789350039093E-2</v>
      </c>
      <c r="JC86" s="44">
        <f>'Stock prices'!JB87/'Stock prices'!JB86-1</f>
        <v>-0.10026246719160103</v>
      </c>
      <c r="JD86" s="44">
        <f>'Stock prices'!JC87/'Stock prices'!JC86-1</f>
        <v>-2.3809523809523947E-2</v>
      </c>
      <c r="JE86" s="44">
        <f>'Stock prices'!JD87/'Stock prices'!JD86-1</f>
        <v>-6.1240475681835216E-3</v>
      </c>
      <c r="JF86" s="44">
        <f>'Stock prices'!JE87/'Stock prices'!JE86-1</f>
        <v>-2.4340770791074995E-2</v>
      </c>
      <c r="JG86" s="44">
        <f>'Stock prices'!JF87/'Stock prices'!JF86-1</f>
        <v>3.0481166993250763E-2</v>
      </c>
      <c r="JH86" s="44">
        <f>'Stock prices'!JG87/'Stock prices'!JG86-1</f>
        <v>4.7390012731645337E-2</v>
      </c>
      <c r="JI86" s="44">
        <f>'Stock prices'!JH87/'Stock prices'!JH86-1</f>
        <v>-1.3996889580091265E-3</v>
      </c>
      <c r="JJ86" s="44">
        <f>'Stock prices'!JI87/'Stock prices'!JI86-1</f>
        <v>-1.4030261348005446E-2</v>
      </c>
      <c r="JK86" s="44">
        <f>'Stock prices'!JJ87/'Stock prices'!JJ86-1</f>
        <v>1.7028177579566206E-2</v>
      </c>
      <c r="JL86" s="44">
        <f>'Stock prices'!JK87/'Stock prices'!JK86-1</f>
        <v>0.1006690028671553</v>
      </c>
      <c r="JM86" s="44">
        <f>'Stock prices'!JL87/'Stock prices'!JL86-1</f>
        <v>-7.9060900252096444E-2</v>
      </c>
      <c r="JN86" s="44">
        <f>'Stock prices'!JM87/'Stock prices'!JM86-1</f>
        <v>-4.3115063325249059E-2</v>
      </c>
      <c r="JO86" s="44">
        <f>'Stock prices'!JN87/'Stock prices'!JN86-1</f>
        <v>3.2986551636640105E-3</v>
      </c>
      <c r="JP86" s="44">
        <f>'Stock prices'!JO87/'Stock prices'!JO86-1</f>
        <v>2.5859839668984641E-4</v>
      </c>
      <c r="JQ86" s="44">
        <f>'Stock prices'!JP87/'Stock prices'!JP86-1</f>
        <v>-1.4438166980539902E-2</v>
      </c>
      <c r="JR86" s="44">
        <f>'Stock prices'!JQ87/'Stock prices'!JQ86-1</f>
        <v>6.7346410153779068E-4</v>
      </c>
      <c r="JS86" s="44">
        <f>'Stock prices'!JR87/'Stock prices'!JR86-1</f>
        <v>1.4826375341396858E-2</v>
      </c>
      <c r="JT86" s="44">
        <f>'Stock prices'!JS87/'Stock prices'!JS86-1</f>
        <v>9.3593674358560808E-3</v>
      </c>
      <c r="JU86" s="44">
        <f>'Stock prices'!JT87/'Stock prices'!JT86-1</f>
        <v>2.5842178126441961E-2</v>
      </c>
      <c r="JV86" s="44">
        <f>'Stock prices'!JU87/'Stock prices'!JU86-1</f>
        <v>3.0989272943980906E-2</v>
      </c>
      <c r="JW86" s="44">
        <f>'Stock prices'!JV87/'Stock prices'!JV86-1</f>
        <v>2.7361167409809539E-2</v>
      </c>
      <c r="JX86" s="44">
        <f>'Stock prices'!JW87/'Stock prices'!JW86-1</f>
        <v>-8.8633754305396106E-2</v>
      </c>
      <c r="JY86" s="44">
        <f>'Stock prices'!JX87/'Stock prices'!JX86-1</f>
        <v>2.169668040789885E-3</v>
      </c>
      <c r="JZ86" s="44">
        <f>'Stock prices'!JY87/'Stock prices'!JY86-1</f>
        <v>6.9511540526033144E-2</v>
      </c>
      <c r="KA86" s="44">
        <f>'Stock prices'!JZ87/'Stock prices'!JZ86-1</f>
        <v>-4.9198717948717996E-2</v>
      </c>
      <c r="KB86" s="44">
        <f>'Stock prices'!KA87/'Stock prices'!KA86-1</f>
        <v>3.7370792472833259E-2</v>
      </c>
      <c r="KC86" s="44">
        <f>'Stock prices'!KB87/'Stock prices'!KB86-1</f>
        <v>-4.3414395299494091E-2</v>
      </c>
      <c r="KD86" s="44">
        <f>'Stock prices'!KC87/'Stock prices'!KC86-1</f>
        <v>7.4057649667405911E-2</v>
      </c>
      <c r="KE86" s="44">
        <f>'Stock prices'!KD87/'Stock prices'!KD86-1</f>
        <v>-1.2496280868788845E-2</v>
      </c>
      <c r="KF86" s="44">
        <f>'Stock prices'!KE87/'Stock prices'!KE86-1</f>
        <v>1.2671375155795639E-2</v>
      </c>
      <c r="KG86" s="44">
        <f>'Stock prices'!KF87/'Stock prices'!KF86-1</f>
        <v>-1.8375815056312916E-2</v>
      </c>
      <c r="KH86" s="44">
        <f>'Stock prices'!KG87/'Stock prices'!KG86-1</f>
        <v>3.2795845859524331E-2</v>
      </c>
      <c r="KI86" s="44">
        <f>'Stock prices'!KH87/'Stock prices'!KH86-1</f>
        <v>7.3104200763775218E-2</v>
      </c>
      <c r="KJ86" s="44">
        <f>'Stock prices'!KI87/'Stock prices'!KI86-1</f>
        <v>-3.1972917058491479E-3</v>
      </c>
      <c r="KK86" s="44">
        <f>'Stock prices'!KJ87/'Stock prices'!KJ86-1</f>
        <v>-0.11675779993567059</v>
      </c>
      <c r="KL86" s="44">
        <f>'Stock prices'!KK87/'Stock prices'!KK86-1</f>
        <v>2.0463847203274321E-2</v>
      </c>
      <c r="KM86" s="44">
        <f>'Stock prices'!KL87/'Stock prices'!KL86-1</f>
        <v>-3.8092770147706623E-2</v>
      </c>
      <c r="KN86" s="44">
        <f>'Stock prices'!KM87/'Stock prices'!KM86-1</f>
        <v>-6.146281499692674E-2</v>
      </c>
      <c r="KO86" s="44">
        <f>'Stock prices'!KN87/'Stock prices'!KN86-1</f>
        <v>-2.0853634769050888E-2</v>
      </c>
      <c r="KP86" s="44">
        <f>'Stock prices'!KO87/'Stock prices'!KO86-1</f>
        <v>-5.331179321486279E-2</v>
      </c>
      <c r="KQ86" s="44">
        <f>'Stock prices'!KP87/'Stock prices'!KP86-1</f>
        <v>-7.8289838978345405E-2</v>
      </c>
      <c r="KR86" s="44">
        <f>'Stock prices'!KQ87/'Stock prices'!KQ86-1</f>
        <v>-2.1276595744680882E-2</v>
      </c>
      <c r="KS86" s="44">
        <f>'Stock prices'!KR87/'Stock prices'!KR86-1</f>
        <v>-1.5511391177896239E-2</v>
      </c>
      <c r="KT86" s="44">
        <f>'Stock prices'!KS87/'Stock prices'!KS86-1</f>
        <v>6.3917975567190144E-2</v>
      </c>
      <c r="KU86" s="44">
        <f>'Stock prices'!KT87/'Stock prices'!KT86-1</f>
        <v>0.12171372930866609</v>
      </c>
      <c r="KV86" s="44">
        <f>'Stock prices'!KU87/'Stock prices'!KU86-1</f>
        <v>-3.0855855855855818E-2</v>
      </c>
      <c r="KW86" s="44">
        <f>'Stock prices'!KV87/'Stock prices'!KV86-1</f>
        <v>-7.7686915887850483E-2</v>
      </c>
      <c r="KX86" s="44">
        <f>'Stock prices'!KW87/'Stock prices'!KW86-1</f>
        <v>5.4525627044710978E-2</v>
      </c>
      <c r="KY86" s="44">
        <f>'Stock prices'!KX87/'Stock prices'!KX86-1</f>
        <v>9.0909090909090828E-2</v>
      </c>
      <c r="KZ86" s="44">
        <f>'Stock prices'!KY87/'Stock prices'!KY86-1</f>
        <v>2.8256880733944945E-2</v>
      </c>
      <c r="LA86" s="44">
        <f>'Stock prices'!KZ87/'Stock prices'!KZ86-1</f>
        <v>1.6466826538769075E-2</v>
      </c>
      <c r="LB86" s="44">
        <f>'Stock prices'!LA87/'Stock prices'!LA86-1</f>
        <v>2.1153593483116628E-2</v>
      </c>
      <c r="LC86" s="44">
        <f>'Stock prices'!LB87/'Stock prices'!LB86-1</f>
        <v>-6.7660325554029788E-3</v>
      </c>
      <c r="LD86" s="44">
        <f>'Stock prices'!LC87/'Stock prices'!LC86-1</f>
        <v>8.1114808652245074E-3</v>
      </c>
      <c r="LE86" s="44">
        <f>'Stock prices'!LD87/'Stock prices'!LD86-1</f>
        <v>2.9473684210525875E-3</v>
      </c>
      <c r="LF86" s="44">
        <f>'Stock prices'!LE87/'Stock prices'!LE86-1</f>
        <v>1.6827586206896505E-2</v>
      </c>
      <c r="LG86" s="44">
        <f>'Stock prices'!LF87/'Stock prices'!LF86-1</f>
        <v>-2.4824952259707267E-2</v>
      </c>
      <c r="LH86" s="44">
        <f>'Stock prices'!LG87/'Stock prices'!LG86-1</f>
        <v>-0.16805126987894603</v>
      </c>
      <c r="LI86" s="44">
        <f>'Stock prices'!LH87/'Stock prices'!LH86-1</f>
        <v>-3.1778575089697614E-2</v>
      </c>
      <c r="LJ86" s="44">
        <f>'Stock prices'!LI87/'Stock prices'!LI86-1</f>
        <v>-1.905017440300516E-2</v>
      </c>
      <c r="LK86" s="44">
        <f>'Stock prices'!LJ87/'Stock prices'!LJ86-1</f>
        <v>-1.4308114464915755E-2</v>
      </c>
      <c r="LL86" s="44">
        <f>'Stock prices'!LK87/'Stock prices'!LK86-1</f>
        <v>4.8292108362779862E-2</v>
      </c>
      <c r="LM86" s="44">
        <f>'Stock prices'!LL87/'Stock prices'!LL86-1</f>
        <v>-2.6024622097553407E-2</v>
      </c>
      <c r="LN86" s="44">
        <f>'Stock prices'!LM87/'Stock prices'!LM86-1</f>
        <v>4.2529687931510685E-2</v>
      </c>
      <c r="LO86" s="44">
        <f>'Stock prices'!LN87/'Stock prices'!LN86-1</f>
        <v>6.2668723486309252E-2</v>
      </c>
      <c r="LP86" s="44">
        <f>'Stock prices'!LO87/'Stock prices'!LO86-1</f>
        <v>3.4292712798530189E-2</v>
      </c>
      <c r="LQ86" s="44">
        <f>'Stock prices'!LP87/'Stock prices'!LP86-1</f>
        <v>-1.7436380772855808E-2</v>
      </c>
      <c r="LR86" s="44">
        <f>'Stock prices'!LQ87/'Stock prices'!LQ86-1</f>
        <v>2.5383542538354398E-2</v>
      </c>
      <c r="LS86" s="44">
        <f>'Stock prices'!LR87/'Stock prices'!LR86-1</f>
        <v>1.0154627279021389E-2</v>
      </c>
      <c r="LT86" s="44">
        <f>'Stock prices'!LS87/'Stock prices'!LS86-1</f>
        <v>4.0116703136396925E-2</v>
      </c>
      <c r="LU86" s="44">
        <f>'Stock prices'!LT87/'Stock prices'!LT86-1</f>
        <v>-1.6925246826516194E-2</v>
      </c>
      <c r="LV86" s="44">
        <f>'Stock prices'!LU87/'Stock prices'!LU86-1</f>
        <v>4.0268456375838202E-3</v>
      </c>
      <c r="LW86" s="44">
        <f>'Stock prices'!LV87/'Stock prices'!LV86-1</f>
        <v>-6.6430092264016971E-2</v>
      </c>
      <c r="LX86" s="44">
        <f>'Stock prices'!LW87/'Stock prices'!LW86-1</f>
        <v>-2.5380710659898442E-2</v>
      </c>
      <c r="LY86" s="44">
        <f>'Stock prices'!LX87/'Stock prices'!LX86-1</f>
        <v>-3.7762955361723916E-2</v>
      </c>
      <c r="LZ86" s="44">
        <f>'Stock prices'!LY87/'Stock prices'!LY86-1</f>
        <v>0.10776646970445047</v>
      </c>
      <c r="MA86" s="44">
        <f>'Stock prices'!LZ87/'Stock prices'!LZ86-1</f>
        <v>-5.9078617087448992E-2</v>
      </c>
      <c r="MB86" s="44">
        <f>'Stock prices'!MA87/'Stock prices'!MA86-1</f>
        <v>8.1429722546272565E-2</v>
      </c>
      <c r="MC86" s="44">
        <f>'Stock prices'!MB87/'Stock prices'!MB86-1</f>
        <v>8.5415940038009452E-3</v>
      </c>
      <c r="MD86" s="44">
        <f>'Stock prices'!MC87/'Stock prices'!MC86-1</f>
        <v>1.6172506738544312E-2</v>
      </c>
      <c r="ME86" s="44">
        <f>'Stock prices'!MD87/'Stock prices'!MD86-1</f>
        <v>3.6286431190889923E-2</v>
      </c>
      <c r="MF86" s="44">
        <f>'Stock prices'!ME87/'Stock prices'!ME86-1</f>
        <v>3.632983030370518E-3</v>
      </c>
      <c r="MG86" s="44">
        <f>'Stock prices'!MF87/'Stock prices'!MF86-1</f>
        <v>7.5802615933412643E-2</v>
      </c>
      <c r="MH86" s="44">
        <f>'Stock prices'!MG87/'Stock prices'!MG86-1</f>
        <v>1.6570923552805983E-2</v>
      </c>
      <c r="MI86" s="44">
        <f>'Stock prices'!MH87/'Stock prices'!MH86-1</f>
        <v>-2.2061772964300119E-2</v>
      </c>
      <c r="MJ86" s="44">
        <f>'Stock prices'!MI87/'Stock prices'!MI86-1</f>
        <v>-3.11483031148303E-2</v>
      </c>
      <c r="MK86" s="44">
        <f>'Stock prices'!MJ87/'Stock prices'!MJ86-1</f>
        <v>9.4743276283618449E-2</v>
      </c>
      <c r="ML86" s="44">
        <f>'Stock prices'!MK87/'Stock prices'!MK86-1</f>
        <v>1.46484375E-2</v>
      </c>
      <c r="MM86" s="44">
        <f>'Stock prices'!ML87/'Stock prices'!ML86-1</f>
        <v>3.366247755834828E-2</v>
      </c>
      <c r="MN86" s="44">
        <f>'Stock prices'!MM87/'Stock prices'!MM86-1</f>
        <v>4.7072330654420069E-2</v>
      </c>
      <c r="MO86" s="44">
        <f>'Stock prices'!MN87/'Stock prices'!MN86-1</f>
        <v>-7.100054476121298E-2</v>
      </c>
      <c r="MP86" s="44">
        <f>'Stock prices'!MO87/'Stock prices'!MO86-1</f>
        <v>-3.3522958147094606E-2</v>
      </c>
      <c r="MQ86" s="44">
        <f>'Stock prices'!MP87/'Stock prices'!MP86-1</f>
        <v>8.6521181001283587E-2</v>
      </c>
      <c r="MR86" s="44">
        <f>'Stock prices'!MQ87/'Stock prices'!MQ86-1</f>
        <v>-7.8190877730931363E-2</v>
      </c>
      <c r="MS86" s="44">
        <f>'Stock prices'!MR87/'Stock prices'!MR86-1</f>
        <v>6.582611933638427E-2</v>
      </c>
      <c r="MT86" s="44">
        <f>'Stock prices'!MS87/'Stock prices'!MS86-1</f>
        <v>-3.6555388153199586E-2</v>
      </c>
      <c r="MU86" s="44">
        <f>'Stock prices'!MT87/'Stock prices'!MT86-1</f>
        <v>1.2962128043282339E-2</v>
      </c>
      <c r="MV86" s="44">
        <f>'Stock prices'!MU87/'Stock prices'!MU86-1</f>
        <v>0.13336626327488266</v>
      </c>
      <c r="MW86" s="44">
        <f>'Stock prices'!MV87/'Stock prices'!MV86-1</f>
        <v>1.4559806036169132E-2</v>
      </c>
      <c r="MX86" s="44">
        <f>'Stock prices'!MW87/'Stock prices'!MW86-1</f>
        <v>4.3703906036602902E-3</v>
      </c>
      <c r="MY86" s="44">
        <f>'Stock prices'!MX87/'Stock prices'!MX86-1</f>
        <v>-2.1382893685051974E-2</v>
      </c>
      <c r="MZ86" s="44">
        <f>'Stock prices'!MY87/'Stock prices'!MY86-1</f>
        <v>9.0805902383654935E-3</v>
      </c>
      <c r="NA86" s="44">
        <f>'Stock prices'!MZ87/'Stock prices'!MZ86-1</f>
        <v>-2.9239766081871066E-3</v>
      </c>
      <c r="NB86" s="44">
        <f>'Stock prices'!NA87/'Stock prices'!NA86-1</f>
        <v>9.2300311281694913E-2</v>
      </c>
      <c r="NC86" s="44">
        <f>'Stock prices'!NB87/'Stock prices'!NB86-1</f>
        <v>-2.67291910902695E-2</v>
      </c>
      <c r="ND86" s="44">
        <f>'Stock prices'!NC87/'Stock prices'!NC86-1</f>
        <v>-3.831967213114762E-2</v>
      </c>
      <c r="NE86" s="44">
        <f>'Stock prices'!ND87/'Stock prices'!ND86-1</f>
        <v>1.4536126549807626E-2</v>
      </c>
      <c r="NF86" s="44">
        <f>'Stock prices'!NE87/'Stock prices'!NE86-1</f>
        <v>4.3554006968642422E-3</v>
      </c>
      <c r="NG86" s="44">
        <f>'Stock prices'!NF87/'Stock prices'!NF86-1</f>
        <v>2.7272727272727337E-2</v>
      </c>
      <c r="NH86" s="44">
        <f>'Stock prices'!NG87/'Stock prices'!NG86-1</f>
        <v>-0.11222967934377326</v>
      </c>
      <c r="NI86" s="44">
        <f>'Stock prices'!NH87/'Stock prices'!NH86-1</f>
        <v>5.3680981595091826E-2</v>
      </c>
    </row>
    <row r="87" spans="1:373" x14ac:dyDescent="0.3">
      <c r="A87" s="15">
        <v>39113</v>
      </c>
      <c r="B87" s="44">
        <f>'Market and T-Bill'!B88/'Market and T-Bill'!B87-1</f>
        <v>1.4059084819854739E-2</v>
      </c>
      <c r="C87" s="44">
        <f>'Stock prices'!B88/'Stock prices'!B87-1</f>
        <v>-4.6580264339792232E-2</v>
      </c>
      <c r="D87" s="44">
        <f>'Stock prices'!C88/'Stock prices'!C87-1</f>
        <v>-4.6062407132243632E-2</v>
      </c>
      <c r="E87" s="44">
        <f>'Stock prices'!D88/'Stock prices'!D87-1</f>
        <v>-5.671506352087119E-2</v>
      </c>
      <c r="F87" s="44">
        <f>'Stock prices'!E88/'Stock prices'!E87-1</f>
        <v>3.499999999999992E-2</v>
      </c>
      <c r="G87" s="44">
        <f>'Stock prices'!F88/'Stock prices'!F87-1</f>
        <v>1.0023130300693905E-2</v>
      </c>
      <c r="H87" s="44">
        <f>'Stock prices'!G88/'Stock prices'!G87-1</f>
        <v>5.2587412587412619E-2</v>
      </c>
      <c r="I87" s="44">
        <f>'Stock prices'!H88/'Stock prices'!H87-1</f>
        <v>4.571648098348069E-2</v>
      </c>
      <c r="J87" s="44">
        <f>'Stock prices'!I88/'Stock prices'!I87-1</f>
        <v>-5.4717898832684853E-2</v>
      </c>
      <c r="K87" s="44">
        <f>'Stock prices'!J88/'Stock prices'!J87-1</f>
        <v>-0.23587223587223594</v>
      </c>
      <c r="L87" s="44">
        <f>'Stock prices'!K88/'Stock prices'!K87-1</f>
        <v>-2.3622047244094446E-2</v>
      </c>
      <c r="M87" s="44">
        <f>'Stock prices'!L88/'Stock prices'!L87-1</f>
        <v>6.232214001138292E-2</v>
      </c>
      <c r="N87" s="44">
        <f>'Stock prices'!M88/'Stock prices'!M87-1</f>
        <v>2.7147087857847918E-2</v>
      </c>
      <c r="O87" s="44">
        <f>'Stock prices'!N88/'Stock prices'!N87-1</f>
        <v>7.6307897367544175E-2</v>
      </c>
      <c r="P87" s="44">
        <f>'Stock prices'!O88/'Stock prices'!O87-1</f>
        <v>2.921515226541227E-2</v>
      </c>
      <c r="Q87" s="44">
        <f>'Stock prices'!P88/'Stock prices'!P87-1</f>
        <v>0.14126599029554487</v>
      </c>
      <c r="R87" s="44">
        <f>'Stock prices'!Q88/'Stock prices'!Q87-1</f>
        <v>-2.5304827125438467E-2</v>
      </c>
      <c r="S87" s="44">
        <f>'Stock prices'!R88/'Stock prices'!R87-1</f>
        <v>-7.6025188143142297E-2</v>
      </c>
      <c r="T87" s="44">
        <f>'Stock prices'!S88/'Stock prices'!S87-1</f>
        <v>1.8800813008130079E-2</v>
      </c>
      <c r="U87" s="44">
        <f>'Stock prices'!T88/'Stock prices'!T87-1</f>
        <v>1.8289459773760397E-2</v>
      </c>
      <c r="V87" s="44">
        <f>'Stock prices'!U88/'Stock prices'!U87-1</f>
        <v>-4.5362392295995924E-2</v>
      </c>
      <c r="W87" s="44">
        <f>'Stock prices'!V88/'Stock prices'!V87-1</f>
        <v>-1.1539177368323217E-2</v>
      </c>
      <c r="X87" s="44">
        <f>'Stock prices'!W88/'Stock prices'!W87-1</f>
        <v>2.2310944105213615E-2</v>
      </c>
      <c r="Y87" s="44">
        <f>'Stock prices'!X88/'Stock prices'!X87-1</f>
        <v>0.1650379076099413</v>
      </c>
      <c r="Z87" s="44">
        <f>'Stock prices'!Y88/'Stock prices'!Y87-1</f>
        <v>3.015663885229114E-2</v>
      </c>
      <c r="AA87" s="44">
        <f>'Stock prices'!Z88/'Stock prices'!Z87-1</f>
        <v>9.0850515463917425E-2</v>
      </c>
      <c r="AB87" s="44">
        <f>'Stock prices'!AA88/'Stock prices'!AA87-1</f>
        <v>5.2849264705880916E-3</v>
      </c>
      <c r="AC87" s="44">
        <f>'Stock prices'!AB88/'Stock prices'!AB87-1</f>
        <v>-3.6507453605112428E-3</v>
      </c>
      <c r="AD87" s="44">
        <f>'Stock prices'!AC88/'Stock prices'!AC87-1</f>
        <v>1.4714204867006142E-2</v>
      </c>
      <c r="AE87" s="44">
        <f>'Stock prices'!AD88/'Stock prices'!AD87-1</f>
        <v>9.7128251390768305E-2</v>
      </c>
      <c r="AF87" s="44">
        <f>'Stock prices'!AE88/'Stock prices'!AE87-1</f>
        <v>0.11799178394786836</v>
      </c>
      <c r="AG87" s="44">
        <f>'Stock prices'!AF88/'Stock prices'!AF87-1</f>
        <v>0.11367718758018985</v>
      </c>
      <c r="AH87" s="44">
        <f>'Stock prices'!AG88/'Stock prices'!AG87-1</f>
        <v>-3.9024390243902363E-2</v>
      </c>
      <c r="AI87" s="44">
        <f>'Stock prices'!AH88/'Stock prices'!AH87-1</f>
        <v>1.2515644555695093E-3</v>
      </c>
      <c r="AJ87" s="44">
        <f>'Stock prices'!AI88/'Stock prices'!AI87-1</f>
        <v>5.3001876172608098E-2</v>
      </c>
      <c r="AK87" s="44">
        <f>'Stock prices'!AJ88/'Stock prices'!AJ87-1</f>
        <v>8.7140879196954124E-2</v>
      </c>
      <c r="AL87" s="44">
        <f>'Stock prices'!AK88/'Stock prices'!AK87-1</f>
        <v>8.0573405832921274E-2</v>
      </c>
      <c r="AM87" s="44">
        <f>'Stock prices'!AL88/'Stock prices'!AL87-1</f>
        <v>-3.1065700690574904E-2</v>
      </c>
      <c r="AN87" s="44">
        <f>'Stock prices'!AM88/'Stock prices'!AM87-1</f>
        <v>0.14079200307574014</v>
      </c>
      <c r="AO87" s="44">
        <f>'Stock prices'!AN88/'Stock prices'!AN87-1</f>
        <v>6.3300456352126666E-3</v>
      </c>
      <c r="AP87" s="44">
        <f>'Stock prices'!AO88/'Stock prices'!AO87-1</f>
        <v>4.0859564164648976E-2</v>
      </c>
      <c r="AQ87" s="44">
        <f>'Stock prices'!AP88/'Stock prices'!AP87-1</f>
        <v>-3.801502390166156E-2</v>
      </c>
      <c r="AR87" s="44">
        <f>'Stock prices'!AQ88/'Stock prices'!AQ87-1</f>
        <v>6.8012422360248292E-2</v>
      </c>
      <c r="AS87" s="44">
        <f>'Stock prices'!AR88/'Stock prices'!AR87-1</f>
        <v>-7.5408518617733677E-2</v>
      </c>
      <c r="AT87" s="44">
        <f>'Stock prices'!AS88/'Stock prices'!AS87-1</f>
        <v>6.2385321100917324E-2</v>
      </c>
      <c r="AU87" s="44">
        <f>'Stock prices'!AT88/'Stock prices'!AT87-1</f>
        <v>-1.5171380408316115E-2</v>
      </c>
      <c r="AV87" s="44">
        <f>'Stock prices'!AU88/'Stock prices'!AU87-1</f>
        <v>-5.4236471013617837E-3</v>
      </c>
      <c r="AW87" s="44">
        <f>'Stock prices'!AV88/'Stock prices'!AV87-1</f>
        <v>7.0489329596896022E-2</v>
      </c>
      <c r="AX87" s="44">
        <f>'Stock prices'!AW88/'Stock prices'!AW87-1</f>
        <v>-1.955713911321777E-2</v>
      </c>
      <c r="AY87" s="44">
        <f>'Stock prices'!AX88/'Stock prices'!AX87-1</f>
        <v>0.10734908136482946</v>
      </c>
      <c r="AZ87" s="44">
        <f>'Stock prices'!AY88/'Stock prices'!AY87-1</f>
        <v>-2.0600353148910733E-3</v>
      </c>
      <c r="BA87" s="44">
        <f>'Stock prices'!AZ88/'Stock prices'!AZ87-1</f>
        <v>3.6824877250407617E-4</v>
      </c>
      <c r="BB87" s="44">
        <f>'Stock prices'!BA88/'Stock prices'!BA87-1</f>
        <v>2.4598495629192918E-2</v>
      </c>
      <c r="BC87" s="44">
        <f>'Stock prices'!BB88/'Stock prices'!BB87-1</f>
        <v>-1.727993494612734E-2</v>
      </c>
      <c r="BD87" s="44">
        <f>'Stock prices'!BC88/'Stock prices'!BC87-1</f>
        <v>6.7708333333333259E-2</v>
      </c>
      <c r="BE87" s="44">
        <f>'Stock prices'!BD88/'Stock prices'!BD87-1</f>
        <v>8.1044574515982681E-3</v>
      </c>
      <c r="BF87" s="44">
        <f>'Stock prices'!BE88/'Stock prices'!BE87-1</f>
        <v>0.16130125381226712</v>
      </c>
      <c r="BG87" s="44">
        <f>'Stock prices'!BF88/'Stock prices'!BF87-1</f>
        <v>0.12701108330353938</v>
      </c>
      <c r="BH87" s="44">
        <f>'Stock prices'!BG88/'Stock prices'!BG87-1</f>
        <v>7.3923166472642521E-2</v>
      </c>
      <c r="BI87" s="44">
        <f>'Stock prices'!BH88/'Stock prices'!BH87-1</f>
        <v>9.3844984802431641E-2</v>
      </c>
      <c r="BJ87" s="44">
        <f>'Stock prices'!BI88/'Stock prices'!BI87-1</f>
        <v>-9.8137454710144345E-3</v>
      </c>
      <c r="BK87" s="44">
        <f>'Stock prices'!BJ88/'Stock prices'!BJ87-1</f>
        <v>8.3885209713024267E-2</v>
      </c>
      <c r="BL87" s="44">
        <f>'Stock prices'!BK88/'Stock prices'!BK87-1</f>
        <v>-3.2071840923675321E-4</v>
      </c>
      <c r="BM87" s="44">
        <f>'Stock prices'!BL88/'Stock prices'!BL87-1</f>
        <v>0.3010516018586451</v>
      </c>
      <c r="BN87" s="44">
        <f>'Stock prices'!BM88/'Stock prices'!BM87-1</f>
        <v>-5.9880239520948564E-4</v>
      </c>
      <c r="BO87" s="44">
        <f>'Stock prices'!BN88/'Stock prices'!BN87-1</f>
        <v>6.8538865701813334E-2</v>
      </c>
      <c r="BP87" s="44">
        <f>'Stock prices'!BO88/'Stock prices'!BO87-1</f>
        <v>8.8644451633775434E-2</v>
      </c>
      <c r="BQ87" s="44">
        <f>'Stock prices'!BP88/'Stock prices'!BP87-1</f>
        <v>6.3555071943976582E-2</v>
      </c>
      <c r="BR87" s="44">
        <f>'Stock prices'!BQ88/'Stock prices'!BQ87-1</f>
        <v>6.9414674361088169E-2</v>
      </c>
      <c r="BS87" s="44">
        <f>'Stock prices'!BR88/'Stock prices'!BR87-1</f>
        <v>-1.0367577756833279E-2</v>
      </c>
      <c r="BT87" s="44">
        <f>'Stock prices'!BS88/'Stock prices'!BS87-1</f>
        <v>-1.0542555926973396E-2</v>
      </c>
      <c r="BU87" s="44">
        <f>'Stock prices'!BT88/'Stock prices'!BT87-1</f>
        <v>4.6602447279354253E-2</v>
      </c>
      <c r="BV87" s="44">
        <f>'Stock prices'!BU88/'Stock prices'!BU87-1</f>
        <v>0.10849134092461465</v>
      </c>
      <c r="BW87" s="44">
        <f>'Stock prices'!BV88/'Stock prices'!BV87-1</f>
        <v>7.0855864255080947E-2</v>
      </c>
      <c r="BX87" s="44">
        <f>'Stock prices'!BW88/'Stock prices'!BW87-1</f>
        <v>5.1172273190621675E-2</v>
      </c>
      <c r="BY87" s="44">
        <f>'Stock prices'!BX88/'Stock prices'!BX87-1</f>
        <v>4.4676341105494899E-2</v>
      </c>
      <c r="BZ87" s="44">
        <f>'Stock prices'!BY88/'Stock prices'!BY87-1</f>
        <v>-6.6921606118546917E-2</v>
      </c>
      <c r="CA87" s="44">
        <f>'Stock prices'!BZ88/'Stock prices'!BZ87-1</f>
        <v>4.1013268998793651E-2</v>
      </c>
      <c r="CB87" s="44">
        <f>'Stock prices'!CA88/'Stock prices'!CA87-1</f>
        <v>2.7027027027026973E-2</v>
      </c>
      <c r="CC87" s="44">
        <f>'Stock prices'!CB88/'Stock prices'!CB87-1</f>
        <v>-1.252747252747255E-2</v>
      </c>
      <c r="CD87" s="44">
        <f>'Stock prices'!CC88/'Stock prices'!CC87-1</f>
        <v>1.9277108433735091E-2</v>
      </c>
      <c r="CE87" s="44">
        <f>'Stock prices'!CD88/'Stock prices'!CD87-1</f>
        <v>-8.8399292805656504E-3</v>
      </c>
      <c r="CF87" s="44">
        <f>'Stock prices'!CE88/'Stock prices'!CE87-1</f>
        <v>-1.6443016443016489E-2</v>
      </c>
      <c r="CG87" s="44">
        <f>'Stock prices'!CF88/'Stock prices'!CF87-1</f>
        <v>6.3091986154879542E-3</v>
      </c>
      <c r="CH87" s="44">
        <f>'Stock prices'!CG88/'Stock prices'!CG87-1</f>
        <v>-1.2580004414036616E-2</v>
      </c>
      <c r="CI87" s="44">
        <f>'Stock prices'!CH88/'Stock prices'!CH87-1</f>
        <v>3.6262906069000289E-2</v>
      </c>
      <c r="CJ87" s="44">
        <f>'Stock prices'!CI88/'Stock prices'!CI87-1</f>
        <v>-2.5978777899743899E-2</v>
      </c>
      <c r="CK87" s="44">
        <f>'Stock prices'!CJ88/'Stock prices'!CJ87-1</f>
        <v>-1.0233748569569601E-2</v>
      </c>
      <c r="CL87" s="44">
        <f>'Stock prices'!CK88/'Stock prices'!CK87-1</f>
        <v>0.17042513863216269</v>
      </c>
      <c r="CM87" s="44">
        <f>'Stock prices'!CL88/'Stock prices'!CL87-1</f>
        <v>0.12840627580511965</v>
      </c>
      <c r="CN87" s="44">
        <f>'Stock prices'!CM88/'Stock prices'!CM87-1</f>
        <v>1.9797349961028665E-2</v>
      </c>
      <c r="CO87" s="44">
        <f>'Stock prices'!CN88/'Stock prices'!CN87-1</f>
        <v>-7.6683937823833759E-3</v>
      </c>
      <c r="CP87" s="44">
        <f>'Stock prices'!CO88/'Stock prices'!CO87-1</f>
        <v>4.8971596474043366E-3</v>
      </c>
      <c r="CQ87" s="44">
        <f>'Stock prices'!CP88/'Stock prices'!CP87-1</f>
        <v>4.69037400367871E-2</v>
      </c>
      <c r="CR87" s="44">
        <f>'Stock prices'!CQ88/'Stock prices'!CQ87-1</f>
        <v>4.7721474131821262E-2</v>
      </c>
      <c r="CS87" s="44">
        <f>'Stock prices'!CR88/'Stock prices'!CR87-1</f>
        <v>1.05657805044308E-2</v>
      </c>
      <c r="CT87" s="44">
        <f>'Stock prices'!CS88/'Stock prices'!CS87-1</f>
        <v>-1.7050777590406629E-2</v>
      </c>
      <c r="CU87" s="44">
        <f>'Stock prices'!CT88/'Stock prices'!CT87-1</f>
        <v>-4.7777777777777697E-2</v>
      </c>
      <c r="CV87" s="44">
        <f>'Stock prices'!CU88/'Stock prices'!CU87-1</f>
        <v>-7.6998669073273907E-2</v>
      </c>
      <c r="CW87" s="44">
        <f>'Stock prices'!CV88/'Stock prices'!CV87-1</f>
        <v>4.3686290825879492E-3</v>
      </c>
      <c r="CX87" s="44">
        <f>'Stock prices'!CW88/'Stock prices'!CW87-1</f>
        <v>-0.14748449345279124</v>
      </c>
      <c r="CY87" s="44">
        <f>'Stock prices'!CX88/'Stock prices'!CX87-1</f>
        <v>0.1138428647781935</v>
      </c>
      <c r="CZ87" s="44">
        <f>'Stock prices'!CY88/'Stock prices'!CY87-1</f>
        <v>6.2228106676754269E-2</v>
      </c>
      <c r="DA87" s="44">
        <f>'Stock prices'!CZ88/'Stock prices'!CZ87-1</f>
        <v>2.9970029970030065E-2</v>
      </c>
      <c r="DB87" s="44">
        <f>'Stock prices'!DA88/'Stock prices'!DA87-1</f>
        <v>0.13860213234049756</v>
      </c>
      <c r="DC87" s="44">
        <f>'Stock prices'!DB88/'Stock prices'!DB87-1</f>
        <v>-4.2140053707911518E-2</v>
      </c>
      <c r="DD87" s="44">
        <f>'Stock prices'!DC88/'Stock prices'!DC87-1</f>
        <v>-4.0084388185654074E-2</v>
      </c>
      <c r="DE87" s="44">
        <f>'Stock prices'!DD88/'Stock prices'!DD87-1</f>
        <v>2.2363335173937182E-2</v>
      </c>
      <c r="DF87" s="44">
        <f>'Stock prices'!DE88/'Stock prices'!DE87-1</f>
        <v>-2.5641025641025661E-2</v>
      </c>
      <c r="DG87" s="44">
        <f>'Stock prices'!DF88/'Stock prices'!DF87-1</f>
        <v>4.6594134342478721E-2</v>
      </c>
      <c r="DH87" s="44">
        <f>'Stock prices'!DG88/'Stock prices'!DG87-1</f>
        <v>5.4801725044703931E-2</v>
      </c>
      <c r="DI87" s="44">
        <f>'Stock prices'!DH88/'Stock prices'!DH87-1</f>
        <v>-3.4675169390195215E-2</v>
      </c>
      <c r="DJ87" s="44">
        <f>'Stock prices'!DI88/'Stock prices'!DI87-1</f>
        <v>-3.2385750269880997E-3</v>
      </c>
      <c r="DK87" s="44">
        <f>'Stock prices'!DJ88/'Stock prices'!DJ87-1</f>
        <v>3.3165829145728631E-2</v>
      </c>
      <c r="DL87" s="44">
        <f>'Stock prices'!DK88/'Stock prices'!DK87-1</f>
        <v>4.4871794871794934E-2</v>
      </c>
      <c r="DM87" s="44">
        <f>'Stock prices'!DL88/'Stock prices'!DL87-1</f>
        <v>5.6292219164373325E-2</v>
      </c>
      <c r="DN87" s="44">
        <f>'Stock prices'!DM88/'Stock prices'!DM87-1</f>
        <v>4.4850647344343297E-2</v>
      </c>
      <c r="DO87" s="44">
        <f>'Stock prices'!DN88/'Stock prices'!DN87-1</f>
        <v>-1.0496183206106791E-2</v>
      </c>
      <c r="DP87" s="44">
        <f>'Stock prices'!DO88/'Stock prices'!DO87-1</f>
        <v>1.183190534475731E-2</v>
      </c>
      <c r="DQ87" s="44">
        <f>'Stock prices'!DP88/'Stock prices'!DP87-1</f>
        <v>4.1102756892230641E-2</v>
      </c>
      <c r="DR87" s="44">
        <f>'Stock prices'!DQ88/'Stock prices'!DQ87-1</f>
        <v>1.8360486164985756E-2</v>
      </c>
      <c r="DS87" s="44">
        <f>'Stock prices'!DR88/'Stock prices'!DR87-1</f>
        <v>8.7421498661909069E-2</v>
      </c>
      <c r="DT87" s="44">
        <f>'Stock prices'!DS88/'Stock prices'!DS87-1</f>
        <v>1.7450215561486404E-2</v>
      </c>
      <c r="DU87" s="44">
        <f>'Stock prices'!DT88/'Stock prices'!DT87-1</f>
        <v>5.9848484848484818E-2</v>
      </c>
      <c r="DV87" s="44">
        <f>'Stock prices'!DU88/'Stock prices'!DU87-1</f>
        <v>0.10696557245796656</v>
      </c>
      <c r="DW87" s="44">
        <f>'Stock prices'!DV88/'Stock prices'!DV87-1</f>
        <v>3.5928143712574911E-2</v>
      </c>
      <c r="DX87" s="44">
        <f>'Stock prices'!DW88/'Stock prices'!DW87-1</f>
        <v>-1.264542235710675E-2</v>
      </c>
      <c r="DY87" s="44">
        <f>'Stock prices'!DX88/'Stock prices'!DX87-1</f>
        <v>4.272025552302372E-2</v>
      </c>
      <c r="DZ87" s="44">
        <f>'Stock prices'!DY88/'Stock prices'!DY87-1</f>
        <v>-2.8761061946902755E-2</v>
      </c>
      <c r="EA87" s="44">
        <f>'Stock prices'!DZ88/'Stock prices'!DZ87-1</f>
        <v>-1.0993843447669294E-2</v>
      </c>
      <c r="EB87" s="44">
        <f>'Stock prices'!EA88/'Stock prices'!EA87-1</f>
        <v>-7.1485305798252297E-3</v>
      </c>
      <c r="EC87" s="44">
        <f>'Stock prices'!EB88/'Stock prices'!EB87-1</f>
        <v>1.9959174415967285E-2</v>
      </c>
      <c r="ED87" s="44">
        <f>'Stock prices'!EC88/'Stock prices'!EC87-1</f>
        <v>1.6180583300039908E-2</v>
      </c>
      <c r="EE87" s="44">
        <f>'Stock prices'!ED88/'Stock prices'!ED87-1</f>
        <v>5.7409012131715009E-3</v>
      </c>
      <c r="EF87" s="44">
        <f>'Stock prices'!EE88/'Stock prices'!EE87-1</f>
        <v>2.290640394088661E-2</v>
      </c>
      <c r="EG87" s="44">
        <f>'Stock prices'!EF88/'Stock prices'!EF87-1</f>
        <v>0.10896551724137926</v>
      </c>
      <c r="EH87" s="44">
        <f>'Stock prices'!EG88/'Stock prices'!EG87-1</f>
        <v>-3.0699628372919618E-2</v>
      </c>
      <c r="EI87" s="44">
        <f>'Stock prices'!EH88/'Stock prices'!EH87-1</f>
        <v>5.4074074074074163E-2</v>
      </c>
      <c r="EJ87" s="44">
        <f>'Stock prices'!EI88/'Stock prices'!EI87-1</f>
        <v>-2.9050279329608908E-2</v>
      </c>
      <c r="EK87" s="44">
        <f>'Stock prices'!EJ88/'Stock prices'!EJ87-1</f>
        <v>-3.3015790160511593E-2</v>
      </c>
      <c r="EL87" s="44">
        <f>'Stock prices'!EK88/'Stock prices'!EK87-1</f>
        <v>-2.8903550109959264E-2</v>
      </c>
      <c r="EM87" s="44">
        <f>'Stock prices'!EL88/'Stock prices'!EL87-1</f>
        <v>1.6982364467668321E-2</v>
      </c>
      <c r="EN87" s="44">
        <f>'Stock prices'!EM88/'Stock prices'!EM87-1</f>
        <v>0.10467098533924291</v>
      </c>
      <c r="EO87" s="44">
        <f>'Stock prices'!EN88/'Stock prices'!EN87-1</f>
        <v>3.9018952062430223E-2</v>
      </c>
      <c r="EP87" s="44">
        <f>'Stock prices'!EO88/'Stock prices'!EO87-1</f>
        <v>1.6387405634321395E-2</v>
      </c>
      <c r="EQ87" s="44">
        <f>'Stock prices'!EP88/'Stock prices'!EP87-1</f>
        <v>-2.5164915709748326E-2</v>
      </c>
      <c r="ER87" s="44">
        <f>'Stock prices'!EQ88/'Stock prices'!EQ87-1</f>
        <v>4.3561830389849954E-2</v>
      </c>
      <c r="ES87" s="44">
        <f>'Stock prices'!ER88/'Stock prices'!ER87-1</f>
        <v>-1.6086235489220502E-2</v>
      </c>
      <c r="ET87" s="44">
        <f>'Stock prices'!ES88/'Stock prices'!ES87-1</f>
        <v>3.4338038916443825E-3</v>
      </c>
      <c r="EU87" s="44">
        <f>'Stock prices'!ET88/'Stock prices'!ET87-1</f>
        <v>5.1515751931840548E-2</v>
      </c>
      <c r="EV87" s="44">
        <f>'Stock prices'!EU88/'Stock prices'!EU87-1</f>
        <v>8.2556591211717656E-2</v>
      </c>
      <c r="EW87" s="44">
        <f>'Stock prices'!EV88/'Stock prices'!EV87-1</f>
        <v>0.10889328063241099</v>
      </c>
      <c r="EX87" s="44">
        <f>'Stock prices'!EW88/'Stock prices'!EW87-1</f>
        <v>-3.1000885739592698E-3</v>
      </c>
      <c r="EY87" s="44">
        <f>'Stock prices'!EX88/'Stock prices'!EX87-1</f>
        <v>8.1147317781610218E-2</v>
      </c>
      <c r="EZ87" s="44">
        <f>'Stock prices'!EY88/'Stock prices'!EY87-1</f>
        <v>3.1939709312758024E-2</v>
      </c>
      <c r="FA87" s="44">
        <f>'Stock prices'!EZ88/'Stock prices'!EZ87-1</f>
        <v>2.0180932498260251E-2</v>
      </c>
      <c r="FB87" s="44">
        <f>'Stock prices'!FA88/'Stock prices'!FA87-1</f>
        <v>-3.8372477671187566E-2</v>
      </c>
      <c r="FC87" s="44">
        <f>'Stock prices'!FB88/'Stock prices'!FB87-1</f>
        <v>-1.6923076923076819E-2</v>
      </c>
      <c r="FD87" s="44">
        <f>'Stock prices'!FC88/'Stock prices'!FC87-1</f>
        <v>5.1109616677874836E-2</v>
      </c>
      <c r="FE87" s="44">
        <f>'Stock prices'!FD88/'Stock prices'!FD87-1</f>
        <v>-3.1174415479709672E-2</v>
      </c>
      <c r="FF87" s="44">
        <f>'Stock prices'!FE88/'Stock prices'!FE87-1</f>
        <v>-6.2499999999999778E-3</v>
      </c>
      <c r="FG87" s="44">
        <f>'Stock prices'!FF88/'Stock prices'!FF87-1</f>
        <v>1.8975332068311701E-3</v>
      </c>
      <c r="FH87" s="44">
        <f>'Stock prices'!FG88/'Stock prices'!FG87-1</f>
        <v>-9.3947327891575894E-3</v>
      </c>
      <c r="FI87" s="44">
        <f>'Stock prices'!FH88/'Stock prices'!FH87-1</f>
        <v>0.17627441638875641</v>
      </c>
      <c r="FJ87" s="44">
        <f>'Stock prices'!FI88/'Stock prices'!FI87-1</f>
        <v>0.11023734629682602</v>
      </c>
      <c r="FK87" s="44">
        <f>'Stock prices'!FJ88/'Stock prices'!FJ87-1</f>
        <v>0.12031504617055955</v>
      </c>
      <c r="FL87" s="44">
        <f>'Stock prices'!FK88/'Stock prices'!FK87-1</f>
        <v>-4.8631239935587711E-2</v>
      </c>
      <c r="FM87" s="44">
        <f>'Stock prices'!FL88/'Stock prices'!FL87-1</f>
        <v>-3.121895842202338E-2</v>
      </c>
      <c r="FN87" s="44">
        <f>'Stock prices'!FM88/'Stock prices'!FM87-1</f>
        <v>-5.3448103292963678E-2</v>
      </c>
      <c r="FO87" s="44">
        <f>'Stock prices'!FN88/'Stock prices'!FN87-1</f>
        <v>0.10815302059892673</v>
      </c>
      <c r="FP87" s="44">
        <f>'Stock prices'!FO88/'Stock prices'!FO87-1</f>
        <v>1.7147143928839537E-2</v>
      </c>
      <c r="FQ87" s="44">
        <f>'Stock prices'!FP88/'Stock prices'!FP87-1</f>
        <v>4.2201834862385379E-2</v>
      </c>
      <c r="FR87" s="44">
        <f>'Stock prices'!FQ88/'Stock prices'!FQ87-1</f>
        <v>8.8098558809855954E-2</v>
      </c>
      <c r="FS87" s="44">
        <f>'Stock prices'!FR88/'Stock prices'!FR87-1</f>
        <v>4.6878471450788606E-2</v>
      </c>
      <c r="FT87" s="44">
        <f>'Stock prices'!FS88/'Stock prices'!FS87-1</f>
        <v>9.6444626072742068E-2</v>
      </c>
      <c r="FU87" s="44">
        <f>'Stock prices'!FT88/'Stock prices'!FT87-1</f>
        <v>2.4899598393574252E-2</v>
      </c>
      <c r="FV87" s="44">
        <f>'Stock prices'!FU88/'Stock prices'!FU87-1</f>
        <v>8.9166834779100368E-2</v>
      </c>
      <c r="FW87" s="44">
        <f>'Stock prices'!FV88/'Stock prices'!FV87-1</f>
        <v>5.0740470988103858E-2</v>
      </c>
      <c r="FX87" s="44">
        <f>'Stock prices'!FW88/'Stock prices'!FW87-1</f>
        <v>1.4442231075697087E-2</v>
      </c>
      <c r="FY87" s="44">
        <f>'Stock prices'!FX88/'Stock prices'!FX87-1</f>
        <v>9.9469496021220571E-3</v>
      </c>
      <c r="FZ87" s="44">
        <f>'Stock prices'!FY88/'Stock prices'!FY87-1</f>
        <v>1.4997321906802252E-2</v>
      </c>
      <c r="GA87" s="44">
        <f>'Stock prices'!FZ88/'Stock prices'!FZ87-1</f>
        <v>9.7017742544356356E-2</v>
      </c>
      <c r="GB87" s="44">
        <f>'Stock prices'!GA88/'Stock prices'!GA87-1</f>
        <v>7.8205197583951946E-2</v>
      </c>
      <c r="GC87" s="44">
        <f>'Stock prices'!GB88/'Stock prices'!GB87-1</f>
        <v>3.4351835111190443E-3</v>
      </c>
      <c r="GD87" s="44">
        <f>'Stock prices'!GC88/'Stock prices'!GC87-1</f>
        <v>-1.9789473684210468E-2</v>
      </c>
      <c r="GE87" s="44">
        <f>'Stock prices'!GD88/'Stock prices'!GD87-1</f>
        <v>0.10391859709893914</v>
      </c>
      <c r="GF87" s="44">
        <f>'Stock prices'!GE88/'Stock prices'!GE87-1</f>
        <v>9.5834398159979628E-2</v>
      </c>
      <c r="GG87" s="44">
        <f>'Stock prices'!GF88/'Stock prices'!GF87-1</f>
        <v>-1.8138071441791581E-2</v>
      </c>
      <c r="GH87" s="44">
        <f>'Stock prices'!GG88/'Stock prices'!GG87-1</f>
        <v>3.5061728395061831E-2</v>
      </c>
      <c r="GI87" s="44">
        <f>'Stock prices'!GH88/'Stock prices'!GH87-1</f>
        <v>7.5163398692810413E-2</v>
      </c>
      <c r="GJ87" s="44">
        <f>'Stock prices'!GI88/'Stock prices'!GI87-1</f>
        <v>2.0586721564590738E-2</v>
      </c>
      <c r="GK87" s="44">
        <f>'Stock prices'!GJ88/'Stock prices'!GJ87-1</f>
        <v>-1.3832384052074875E-2</v>
      </c>
      <c r="GL87" s="44">
        <f>'Stock prices'!GK88/'Stock prices'!GK87-1</f>
        <v>-5.9307359307359309E-2</v>
      </c>
      <c r="GM87" s="44">
        <f>'Stock prices'!GL88/'Stock prices'!GL87-1</f>
        <v>-1.1730205278592365E-2</v>
      </c>
      <c r="GN87" s="44">
        <f>'Stock prices'!GM88/'Stock prices'!GM87-1</f>
        <v>3.0809570632579497E-2</v>
      </c>
      <c r="GO87" s="44">
        <f>'Stock prices'!GN88/'Stock prices'!GN87-1</f>
        <v>6.7226890756302504E-2</v>
      </c>
      <c r="GP87" s="44">
        <f>'Stock prices'!GO88/'Stock prices'!GO87-1</f>
        <v>-2.281059063136448E-2</v>
      </c>
      <c r="GQ87" s="44">
        <f>'Stock prices'!GP88/'Stock prices'!GP87-1</f>
        <v>0.11049791513367668</v>
      </c>
      <c r="GR87" s="44">
        <f>'Stock prices'!GQ88/'Stock prices'!GQ87-1</f>
        <v>7.61173184357542E-2</v>
      </c>
      <c r="GS87" s="44">
        <f>'Stock prices'!GR88/'Stock prices'!GR87-1</f>
        <v>-1.0050251256281451E-2</v>
      </c>
      <c r="GT87" s="44">
        <f>'Stock prices'!GS88/'Stock prices'!GS87-1</f>
        <v>-1.5781062724730344E-2</v>
      </c>
      <c r="GU87" s="44">
        <f>'Stock prices'!GT88/'Stock prices'!GT87-1</f>
        <v>3.6813042334999935E-3</v>
      </c>
      <c r="GV87" s="44">
        <f>'Stock prices'!GU88/'Stock prices'!GU87-1</f>
        <v>2.1339220014716664E-2</v>
      </c>
      <c r="GW87" s="44">
        <f>'Stock prices'!GV88/'Stock prices'!GV87-1</f>
        <v>0.10344827586206895</v>
      </c>
      <c r="GX87" s="44">
        <f>'Stock prices'!GW88/'Stock prices'!GW87-1</f>
        <v>3.6241414584246456E-2</v>
      </c>
      <c r="GY87" s="44">
        <f>'Stock prices'!GX88/'Stock prices'!GX87-1</f>
        <v>0.10966623320329427</v>
      </c>
      <c r="GZ87" s="44">
        <f>'Stock prices'!GY88/'Stock prices'!GY87-1</f>
        <v>4.4444444444444509E-2</v>
      </c>
      <c r="HA87" s="44">
        <f>'Stock prices'!GZ88/'Stock prices'!GZ87-1</f>
        <v>-4.083299305839283E-4</v>
      </c>
      <c r="HB87" s="44">
        <f>'Stock prices'!HA88/'Stock prices'!HA87-1</f>
        <v>-9.5021730541288041E-2</v>
      </c>
      <c r="HC87" s="44">
        <f>'Stock prices'!HB88/'Stock prices'!HB87-1</f>
        <v>0.10310362966859543</v>
      </c>
      <c r="HD87" s="44">
        <f>'Stock prices'!HC88/'Stock prices'!HC87-1</f>
        <v>1.4225941422594035E-2</v>
      </c>
      <c r="HE87" s="44">
        <f>'Stock prices'!HD88/'Stock prices'!HD87-1</f>
        <v>-2.9786877298623282E-2</v>
      </c>
      <c r="HF87" s="44">
        <f>'Stock prices'!HE88/'Stock prices'!HE87-1</f>
        <v>3.8771593090211276E-2</v>
      </c>
      <c r="HG87" s="44">
        <f>'Stock prices'!HF88/'Stock prices'!HF87-1</f>
        <v>-3.455425017277125E-2</v>
      </c>
      <c r="HH87" s="44">
        <f>'Stock prices'!HG88/'Stock prices'!HG87-1</f>
        <v>1.1144578313252884E-2</v>
      </c>
      <c r="HI87" s="44">
        <f>'Stock prices'!HH88/'Stock prices'!HH87-1</f>
        <v>2.0778364116095016E-2</v>
      </c>
      <c r="HJ87" s="44">
        <f>'Stock prices'!HI88/'Stock prices'!HI87-1</f>
        <v>5.5609862061474891E-2</v>
      </c>
      <c r="HK87" s="44">
        <f>'Stock prices'!HJ88/'Stock prices'!HJ87-1</f>
        <v>4.7986496262358402E-2</v>
      </c>
      <c r="HL87" s="44">
        <f>'Stock prices'!HK88/'Stock prices'!HK87-1</f>
        <v>8.2182985553772125E-2</v>
      </c>
      <c r="HM87" s="44">
        <f>'Stock prices'!HL88/'Stock prices'!HL87-1</f>
        <v>-6.9580877537656072E-3</v>
      </c>
      <c r="HN87" s="44">
        <f>'Stock prices'!HM88/'Stock prices'!HM87-1</f>
        <v>8.8119590873328102E-2</v>
      </c>
      <c r="HO87" s="44">
        <f>'Stock prices'!HN88/'Stock prices'!HN87-1</f>
        <v>-2.3350405675900965E-2</v>
      </c>
      <c r="HP87" s="44">
        <f>'Stock prices'!HO88/'Stock prices'!HO87-1</f>
        <v>-3.7834311806914545E-2</v>
      </c>
      <c r="HQ87" s="44">
        <f>'Stock prices'!HP88/'Stock prices'!HP87-1</f>
        <v>7.0974221627050582E-2</v>
      </c>
      <c r="HR87" s="44">
        <f>'Stock prices'!HQ88/'Stock prices'!HQ87-1</f>
        <v>7.5022065313327335E-2</v>
      </c>
      <c r="HS87" s="44">
        <f>'Stock prices'!HR88/'Stock prices'!HR87-1</f>
        <v>1.2448132780082943E-2</v>
      </c>
      <c r="HT87" s="44">
        <f>'Stock prices'!HS88/'Stock prices'!HS87-1</f>
        <v>4.5116174148418509E-4</v>
      </c>
      <c r="HU87" s="44">
        <f>'Stock prices'!HT88/'Stock prices'!HT87-1</f>
        <v>-1.3819464863275677E-2</v>
      </c>
      <c r="HV87" s="44">
        <f>'Stock prices'!HU88/'Stock prices'!HU87-1</f>
        <v>9.9605522682445713E-2</v>
      </c>
      <c r="HW87" s="44">
        <f>'Stock prices'!HV88/'Stock prices'!HV87-1</f>
        <v>2.6632302405498187E-3</v>
      </c>
      <c r="HX87" s="44">
        <f>'Stock prices'!HW88/'Stock prices'!HW87-1</f>
        <v>-1.1212857409830246E-3</v>
      </c>
      <c r="HY87" s="44">
        <f>'Stock prices'!HX88/'Stock prices'!HX87-1</f>
        <v>2.6376146788990695E-2</v>
      </c>
      <c r="HZ87" s="44">
        <f>'Stock prices'!HY88/'Stock prices'!HY87-1</f>
        <v>6.2996941896024561E-2</v>
      </c>
      <c r="IA87" s="44">
        <f>'Stock prices'!HZ88/'Stock prices'!HZ87-1</f>
        <v>-7.2349570200573088E-2</v>
      </c>
      <c r="IB87" s="44">
        <f>'Stock prices'!IA88/'Stock prices'!IA87-1</f>
        <v>3.348961821835239E-2</v>
      </c>
      <c r="IC87" s="44">
        <f>'Stock prices'!IB88/'Stock prices'!IB87-1</f>
        <v>-7.08188428706924E-2</v>
      </c>
      <c r="ID87" s="44">
        <f>'Stock prices'!IC88/'Stock prices'!IC87-1</f>
        <v>0.13093824228028517</v>
      </c>
      <c r="IE87" s="44">
        <f>'Stock prices'!ID88/'Stock prices'!ID87-1</f>
        <v>-6.7415730337078594E-2</v>
      </c>
      <c r="IF87" s="44">
        <f>'Stock prices'!IE88/'Stock prices'!IE87-1</f>
        <v>-3.4533006347717055E-2</v>
      </c>
      <c r="IG87" s="44">
        <f>'Stock prices'!IF88/'Stock prices'!IF87-1</f>
        <v>-2.2418879056047225E-2</v>
      </c>
      <c r="IH87" s="44">
        <f>'Stock prices'!IG88/'Stock prices'!IG87-1</f>
        <v>0.10921843687374744</v>
      </c>
      <c r="II87" s="44">
        <f>'Stock prices'!IH88/'Stock prices'!IH87-1</f>
        <v>1.6789791806581578E-2</v>
      </c>
      <c r="IJ87" s="44">
        <f>'Stock prices'!II88/'Stock prices'!II87-1</f>
        <v>-8.826413860738791E-3</v>
      </c>
      <c r="IK87" s="44">
        <f>'Stock prices'!IJ88/'Stock prices'!IJ87-1</f>
        <v>-4.2769857433808567E-2</v>
      </c>
      <c r="IL87" s="44">
        <f>'Stock prices'!IK88/'Stock prices'!IK87-1</f>
        <v>2.0379965457685723E-2</v>
      </c>
      <c r="IM87" s="44">
        <f>'Stock prices'!IL88/'Stock prices'!IL87-1</f>
        <v>-6.8335146898803045E-2</v>
      </c>
      <c r="IN87" s="44">
        <f>'Stock prices'!IM88/'Stock prices'!IM87-1</f>
        <v>-1.1074197120709561E-3</v>
      </c>
      <c r="IO87" s="44">
        <f>'Stock prices'!IN88/'Stock prices'!IN87-1</f>
        <v>4.0977581771407534E-2</v>
      </c>
      <c r="IP87" s="44">
        <f>'Stock prices'!IO88/'Stock prices'!IO87-1</f>
        <v>-1.2448132780083054E-2</v>
      </c>
      <c r="IQ87" s="44">
        <f>'Stock prices'!IP88/'Stock prices'!IP87-1</f>
        <v>-1.5758371634931101E-2</v>
      </c>
      <c r="IR87" s="44">
        <f>'Stock prices'!IQ88/'Stock prices'!IQ87-1</f>
        <v>8.8445078459343796E-2</v>
      </c>
      <c r="IS87" s="44">
        <f>'Stock prices'!IR88/'Stock prices'!IR87-1</f>
        <v>0.12910417511147143</v>
      </c>
      <c r="IT87" s="44">
        <f>'Stock prices'!IS88/'Stock prices'!IS87-1</f>
        <v>-1.2726188108967862E-2</v>
      </c>
      <c r="IU87" s="44">
        <f>'Stock prices'!IT88/'Stock prices'!IT87-1</f>
        <v>-1.8110795454545414E-2</v>
      </c>
      <c r="IV87" s="44">
        <f>'Stock prices'!IU88/'Stock prices'!IU87-1</f>
        <v>9.8863074641619697E-4</v>
      </c>
      <c r="IW87" s="44">
        <f>'Stock prices'!IV88/'Stock prices'!IV87-1</f>
        <v>4.7857235899439798E-2</v>
      </c>
      <c r="IX87" s="44">
        <f>'Stock prices'!IW88/'Stock prices'!IW87-1</f>
        <v>0.18075375045737285</v>
      </c>
      <c r="IY87" s="44">
        <f>'Stock prices'!IX88/'Stock prices'!IX87-1</f>
        <v>8.8895820336868381E-2</v>
      </c>
      <c r="IZ87" s="44">
        <f>'Stock prices'!IY88/'Stock prices'!IY87-1</f>
        <v>-4.8701298701299134E-3</v>
      </c>
      <c r="JA87" s="44">
        <f>'Stock prices'!IZ88/'Stock prices'!IZ87-1</f>
        <v>-5.0583657587548791E-2</v>
      </c>
      <c r="JB87" s="44">
        <f>'Stock prices'!JA88/'Stock prices'!JA87-1</f>
        <v>6.3133728716280313E-3</v>
      </c>
      <c r="JC87" s="44">
        <f>'Stock prices'!JB88/'Stock prices'!JB87-1</f>
        <v>1.166861143523823E-3</v>
      </c>
      <c r="JD87" s="44">
        <f>'Stock prices'!JC88/'Stock prices'!JC87-1</f>
        <v>0.20650406504065044</v>
      </c>
      <c r="JE87" s="44">
        <f>'Stock prices'!JD88/'Stock prices'!JD87-1</f>
        <v>2.9891348311750221E-2</v>
      </c>
      <c r="JF87" s="44">
        <f>'Stock prices'!JE88/'Stock prices'!JE87-1</f>
        <v>5.8212058212058215E-2</v>
      </c>
      <c r="JG87" s="44">
        <f>'Stock prices'!JF88/'Stock prices'!JF87-1</f>
        <v>-1.3733361504331354E-2</v>
      </c>
      <c r="JH87" s="44">
        <f>'Stock prices'!JG88/'Stock prices'!JG87-1</f>
        <v>-3.6466774716369388E-3</v>
      </c>
      <c r="JI87" s="44">
        <f>'Stock prices'!JH88/'Stock prices'!JH87-1</f>
        <v>3.2393708145148636E-2</v>
      </c>
      <c r="JJ87" s="44">
        <f>'Stock prices'!JI88/'Stock prices'!JI87-1</f>
        <v>-6.6964285714286031E-3</v>
      </c>
      <c r="JK87" s="44">
        <f>'Stock prices'!JJ88/'Stock prices'!JJ87-1</f>
        <v>9.9262507474586537E-2</v>
      </c>
      <c r="JL87" s="44">
        <f>'Stock prices'!JK88/'Stock prices'!JK87-1</f>
        <v>6.0781476121563038E-3</v>
      </c>
      <c r="JM87" s="44">
        <f>'Stock prices'!JL88/'Stock prices'!JL87-1</f>
        <v>7.648288012674298E-2</v>
      </c>
      <c r="JN87" s="44">
        <f>'Stock prices'!JM88/'Stock prices'!JM87-1</f>
        <v>5.9138270909602664E-2</v>
      </c>
      <c r="JO87" s="44">
        <f>'Stock prices'!JN88/'Stock prices'!JN87-1</f>
        <v>1.188669701568057E-2</v>
      </c>
      <c r="JP87" s="44">
        <f>'Stock prices'!JO88/'Stock prices'!JO87-1</f>
        <v>5.0155118924508857E-2</v>
      </c>
      <c r="JQ87" s="44">
        <f>'Stock prices'!JP88/'Stock prices'!JP87-1</f>
        <v>-7.6433121019109374E-3</v>
      </c>
      <c r="JR87" s="44">
        <f>'Stock prices'!JQ88/'Stock prices'!JQ87-1</f>
        <v>8.2926232362878771E-3</v>
      </c>
      <c r="JS87" s="44">
        <f>'Stock prices'!JR88/'Stock prices'!JR87-1</f>
        <v>-1.6532103037293355E-2</v>
      </c>
      <c r="JT87" s="44">
        <f>'Stock prices'!JS88/'Stock prices'!JS87-1</f>
        <v>4.3005595523581297E-2</v>
      </c>
      <c r="JU87" s="44">
        <f>'Stock prices'!JT88/'Stock prices'!JT87-1</f>
        <v>7.3774179037336962E-2</v>
      </c>
      <c r="JV87" s="44">
        <f>'Stock prices'!JU88/'Stock prices'!JU87-1</f>
        <v>-1.1560693641617936E-3</v>
      </c>
      <c r="JW87" s="44">
        <f>'Stock prices'!JV88/'Stock prices'!JV87-1</f>
        <v>-3.7482738212665345E-2</v>
      </c>
      <c r="JX87" s="44">
        <f>'Stock prices'!JW88/'Stock prices'!JW87-1</f>
        <v>3.3005794910556663E-2</v>
      </c>
      <c r="JY87" s="44">
        <f>'Stock prices'!JX88/'Stock prices'!JX87-1</f>
        <v>3.6371508984628598E-2</v>
      </c>
      <c r="JZ87" s="44">
        <f>'Stock prices'!JY88/'Stock prices'!JY87-1</f>
        <v>1.0037641154328591E-2</v>
      </c>
      <c r="KA87" s="44">
        <f>'Stock prices'!JZ88/'Stock prices'!JZ87-1</f>
        <v>6.286870048879134E-2</v>
      </c>
      <c r="KB87" s="44">
        <f>'Stock prices'!KA88/'Stock prices'!KA87-1</f>
        <v>0.13553909044455792</v>
      </c>
      <c r="KC87" s="44">
        <f>'Stock prices'!KB88/'Stock prices'!KB87-1</f>
        <v>3.8218734004436206E-2</v>
      </c>
      <c r="KD87" s="44">
        <f>'Stock prices'!KC88/'Stock prices'!KC87-1</f>
        <v>-4.2526837324525224E-2</v>
      </c>
      <c r="KE87" s="44">
        <f>'Stock prices'!KD88/'Stock prices'!KD87-1</f>
        <v>9.7921060560408613E-3</v>
      </c>
      <c r="KF87" s="44">
        <f>'Stock prices'!KE88/'Stock prices'!KE87-1</f>
        <v>0.11548717948717946</v>
      </c>
      <c r="KG87" s="44">
        <f>'Stock prices'!KF88/'Stock prices'!KF87-1</f>
        <v>3.6835748792270584E-2</v>
      </c>
      <c r="KH87" s="44">
        <f>'Stock prices'!KG88/'Stock prices'!KG87-1</f>
        <v>-3.4400635088646103E-3</v>
      </c>
      <c r="KI87" s="44">
        <f>'Stock prices'!KH88/'Stock prices'!KH87-1</f>
        <v>4.5754956786985268E-2</v>
      </c>
      <c r="KJ87" s="44">
        <f>'Stock prices'!KI88/'Stock prices'!KI87-1</f>
        <v>-9.8113207547169123E-3</v>
      </c>
      <c r="KK87" s="44">
        <f>'Stock prices'!KJ88/'Stock prices'!KJ87-1</f>
        <v>0.1176256372906046</v>
      </c>
      <c r="KL87" s="44">
        <f>'Stock prices'!KK88/'Stock prices'!KK87-1</f>
        <v>-3.0481283422459704E-2</v>
      </c>
      <c r="KM87" s="44">
        <f>'Stock prices'!KL88/'Stock prices'!KL87-1</f>
        <v>9.6443965517241326E-2</v>
      </c>
      <c r="KN87" s="44">
        <f>'Stock prices'!KM88/'Stock prices'!KM87-1</f>
        <v>2.1283562540930223E-3</v>
      </c>
      <c r="KO87" s="44">
        <f>'Stock prices'!KN88/'Stock prices'!KN87-1</f>
        <v>3.3439490445859921E-2</v>
      </c>
      <c r="KP87" s="44">
        <f>'Stock prices'!KO88/'Stock prices'!KO87-1</f>
        <v>0.10546075085324236</v>
      </c>
      <c r="KQ87" s="44">
        <f>'Stock prices'!KP88/'Stock prices'!KP87-1</f>
        <v>-9.3373493975904553E-3</v>
      </c>
      <c r="KR87" s="44">
        <f>'Stock prices'!KQ88/'Stock prices'!KQ87-1</f>
        <v>6.8155111633372512E-2</v>
      </c>
      <c r="KS87" s="44">
        <f>'Stock prices'!KR88/'Stock prices'!KR87-1</f>
        <v>2.4618414574100189E-3</v>
      </c>
      <c r="KT87" s="44">
        <f>'Stock prices'!KS88/'Stock prices'!KS87-1</f>
        <v>-5.7617387738363779E-2</v>
      </c>
      <c r="KU87" s="44">
        <f>'Stock prices'!KT88/'Stock prices'!KT87-1</f>
        <v>4.2534722222222099E-2</v>
      </c>
      <c r="KV87" s="44">
        <f>'Stock prices'!KU88/'Stock prices'!KU87-1</f>
        <v>-6.6232860794794401E-2</v>
      </c>
      <c r="KW87" s="44">
        <f>'Stock prices'!KV88/'Stock prices'!KV87-1</f>
        <v>5.224825839138747E-3</v>
      </c>
      <c r="KX87" s="44">
        <f>'Stock prices'!KW88/'Stock prices'!KW87-1</f>
        <v>-2.1716649431230528E-2</v>
      </c>
      <c r="KY87" s="44">
        <f>'Stock prices'!KX88/'Stock prices'!KX87-1</f>
        <v>1.5095502156500462E-2</v>
      </c>
      <c r="KZ87" s="44">
        <f>'Stock prices'!KY88/'Stock prices'!KY87-1</f>
        <v>2.3911491791577477E-2</v>
      </c>
      <c r="LA87" s="44">
        <f>'Stock prices'!KZ88/'Stock prices'!KZ87-1</f>
        <v>8.6819754639823943E-2</v>
      </c>
      <c r="LB87" s="44">
        <f>'Stock prices'!LA88/'Stock prices'!LA87-1</f>
        <v>-2.3417395779722017E-2</v>
      </c>
      <c r="LC87" s="44">
        <f>'Stock prices'!LB88/'Stock prices'!LB87-1</f>
        <v>0.12933162207522941</v>
      </c>
      <c r="LD87" s="44">
        <f>'Stock prices'!LC88/'Stock prices'!LC87-1</f>
        <v>-2.0218691974417058E-2</v>
      </c>
      <c r="LE87" s="44">
        <f>'Stock prices'!LD88/'Stock prices'!LD87-1</f>
        <v>1.1964735516372782E-2</v>
      </c>
      <c r="LF87" s="44">
        <f>'Stock prices'!LE88/'Stock prices'!LE87-1</f>
        <v>-8.9527943570265611E-3</v>
      </c>
      <c r="LG87" s="44">
        <f>'Stock prices'!LF88/'Stock prices'!LF87-1</f>
        <v>-1.4360313315926798E-2</v>
      </c>
      <c r="LH87" s="44">
        <f>'Stock prices'!LG88/'Stock prices'!LG87-1</f>
        <v>9.7289586305278064E-2</v>
      </c>
      <c r="LI87" s="44">
        <f>'Stock prices'!LH88/'Stock prices'!LH87-1</f>
        <v>-5.6114346214928501E-2</v>
      </c>
      <c r="LJ87" s="44">
        <f>'Stock prices'!LI88/'Stock prices'!LI87-1</f>
        <v>0.16958424507658654</v>
      </c>
      <c r="LK87" s="44">
        <f>'Stock prices'!LJ88/'Stock prices'!LJ87-1</f>
        <v>0.13859614237422968</v>
      </c>
      <c r="LL87" s="44">
        <f>'Stock prices'!LK88/'Stock prices'!LK87-1</f>
        <v>-3.6704119850187289E-2</v>
      </c>
      <c r="LM87" s="44">
        <f>'Stock prices'!LL88/'Stock prices'!LL87-1</f>
        <v>1.2800000000001699E-3</v>
      </c>
      <c r="LN87" s="44">
        <f>'Stock prices'!LM88/'Stock prices'!LM87-1</f>
        <v>1.9867549668874274E-2</v>
      </c>
      <c r="LO87" s="44">
        <f>'Stock prices'!LN88/'Stock prices'!LN87-1</f>
        <v>0.12393395028125576</v>
      </c>
      <c r="LP87" s="44">
        <f>'Stock prices'!LO88/'Stock prices'!LO87-1</f>
        <v>-1.5985790408525657E-2</v>
      </c>
      <c r="LQ87" s="44">
        <f>'Stock prices'!LP88/'Stock prices'!LP87-1</f>
        <v>-0.15059952038369306</v>
      </c>
      <c r="LR87" s="44">
        <f>'Stock prices'!LQ88/'Stock prices'!LQ87-1</f>
        <v>-6.0119695321001143E-2</v>
      </c>
      <c r="LS87" s="44">
        <f>'Stock prices'!LR88/'Stock prices'!LR87-1</f>
        <v>9.6184601325108643E-2</v>
      </c>
      <c r="LT87" s="44">
        <f>'Stock prices'!LS88/'Stock prices'!LS87-1</f>
        <v>3.6816269284712488E-2</v>
      </c>
      <c r="LU87" s="44">
        <f>'Stock prices'!LT88/'Stock prices'!LT87-1</f>
        <v>1.2912482065997155E-2</v>
      </c>
      <c r="LV87" s="44">
        <f>'Stock prices'!LU88/'Stock prices'!LU87-1</f>
        <v>-4.0106951871657914E-3</v>
      </c>
      <c r="LW87" s="44">
        <f>'Stock prices'!LV88/'Stock prices'!LV87-1</f>
        <v>0.25269879884445778</v>
      </c>
      <c r="LX87" s="44">
        <f>'Stock prices'!LW88/'Stock prices'!LW87-1</f>
        <v>8.2986111111111205E-2</v>
      </c>
      <c r="LY87" s="44">
        <f>'Stock prices'!LX88/'Stock prices'!LX87-1</f>
        <v>-6.3986349578757373E-3</v>
      </c>
      <c r="LZ87" s="44">
        <f>'Stock prices'!LY88/'Stock prices'!LY87-1</f>
        <v>1.6256110418863212E-2</v>
      </c>
      <c r="MA87" s="44">
        <f>'Stock prices'!LZ88/'Stock prices'!LZ87-1</f>
        <v>3.3311610068967434E-2</v>
      </c>
      <c r="MB87" s="44">
        <f>'Stock prices'!MA88/'Stock prices'!MA87-1</f>
        <v>4.1303472650071615E-3</v>
      </c>
      <c r="MC87" s="44">
        <f>'Stock prices'!MB88/'Stock prices'!MB87-1</f>
        <v>1.9288723895291682E-2</v>
      </c>
      <c r="MD87" s="44">
        <f>'Stock prices'!MC88/'Stock prices'!MC87-1</f>
        <v>0.17089806744979175</v>
      </c>
      <c r="ME87" s="44">
        <f>'Stock prices'!MD88/'Stock prices'!MD87-1</f>
        <v>-5.2896256286086851E-2</v>
      </c>
      <c r="MF87" s="44">
        <f>'Stock prices'!ME88/'Stock prices'!ME87-1</f>
        <v>4.8679913772863959E-2</v>
      </c>
      <c r="MG87" s="44">
        <f>'Stock prices'!MF88/'Stock prices'!MF87-1</f>
        <v>-1.6302846090080259E-2</v>
      </c>
      <c r="MH87" s="44">
        <f>'Stock prices'!MG88/'Stock prices'!MG87-1</f>
        <v>9.7587480982395114E-2</v>
      </c>
      <c r="MI87" s="44">
        <f>'Stock prices'!MH88/'Stock prices'!MH87-1</f>
        <v>0.14150943396226423</v>
      </c>
      <c r="MJ87" s="44">
        <f>'Stock prices'!MI88/'Stock prices'!MI87-1</f>
        <v>8.7971849008317449E-2</v>
      </c>
      <c r="MK87" s="44">
        <f>'Stock prices'!MJ88/'Stock prices'!MJ87-1</f>
        <v>-2.7359017308765998E-2</v>
      </c>
      <c r="ML87" s="44">
        <f>'Stock prices'!MK88/'Stock prices'!MK87-1</f>
        <v>5.8710298363811253E-2</v>
      </c>
      <c r="MM87" s="44">
        <f>'Stock prices'!ML88/'Stock prices'!ML87-1</f>
        <v>5.9487624837168962E-2</v>
      </c>
      <c r="MN87" s="44">
        <f>'Stock prices'!MM88/'Stock prices'!MM87-1</f>
        <v>-7.5657894736842035E-2</v>
      </c>
      <c r="MO87" s="44">
        <f>'Stock prices'!MN88/'Stock prices'!MN87-1</f>
        <v>6.0985144644253308E-2</v>
      </c>
      <c r="MP87" s="44">
        <f>'Stock prices'!MO88/'Stock prices'!MO87-1</f>
        <v>-3.0271179314694141E-2</v>
      </c>
      <c r="MQ87" s="44">
        <f>'Stock prices'!MP88/'Stock prices'!MP87-1</f>
        <v>9.2863894139886494E-2</v>
      </c>
      <c r="MR87" s="44">
        <f>'Stock prices'!MQ88/'Stock prices'!MQ87-1</f>
        <v>-6.2370062370061818E-3</v>
      </c>
      <c r="MS87" s="44">
        <f>'Stock prices'!MR88/'Stock prices'!MR87-1</f>
        <v>3.4371147177459926E-2</v>
      </c>
      <c r="MT87" s="44">
        <f>'Stock prices'!MS88/'Stock prices'!MS87-1</f>
        <v>6.9958847736626417E-3</v>
      </c>
      <c r="MU87" s="44">
        <f>'Stock prices'!MT88/'Stock prices'!MT87-1</f>
        <v>0.13319238900634245</v>
      </c>
      <c r="MV87" s="44">
        <f>'Stock prices'!MU88/'Stock prices'!MU87-1</f>
        <v>-1.2856831553715309E-2</v>
      </c>
      <c r="MW87" s="44">
        <f>'Stock prices'!MV88/'Stock prices'!MV87-1</f>
        <v>2.2934686552398942E-2</v>
      </c>
      <c r="MX87" s="44">
        <f>'Stock prices'!MW88/'Stock prices'!MW87-1</f>
        <v>3.2907261354365058E-2</v>
      </c>
      <c r="MY87" s="44">
        <f>'Stock prices'!MX88/'Stock prices'!MX87-1</f>
        <v>0.15764753930978159</v>
      </c>
      <c r="MZ87" s="44">
        <f>'Stock prices'!MY88/'Stock prices'!MY87-1</f>
        <v>1.0123734533183271E-2</v>
      </c>
      <c r="NA87" s="44">
        <f>'Stock prices'!MZ88/'Stock prices'!MZ87-1</f>
        <v>-4.2033235581622641E-2</v>
      </c>
      <c r="NB87" s="44">
        <f>'Stock prices'!NA88/'Stock prices'!NA87-1</f>
        <v>6.1571184008023749E-2</v>
      </c>
      <c r="NC87" s="44">
        <f>'Stock prices'!NB88/'Stock prices'!NB87-1</f>
        <v>0.10130089135148146</v>
      </c>
      <c r="ND87" s="44">
        <f>'Stock prices'!NC88/'Stock prices'!NC87-1</f>
        <v>-7.969316002556992E-2</v>
      </c>
      <c r="NE87" s="44">
        <f>'Stock prices'!ND88/'Stock prices'!ND87-1</f>
        <v>-1.896333754740831E-2</v>
      </c>
      <c r="NF87" s="44">
        <f>'Stock prices'!NE88/'Stock prices'!NE87-1</f>
        <v>1.1708586296617529E-2</v>
      </c>
      <c r="NG87" s="44">
        <f>'Stock prices'!NF88/'Stock prices'!NF87-1</f>
        <v>1.4749262536873253E-2</v>
      </c>
      <c r="NH87" s="44">
        <f>'Stock prices'!NG88/'Stock prices'!NG87-1</f>
        <v>2.0579588408231819E-2</v>
      </c>
      <c r="NI87" s="44">
        <f>'Stock prices'!NH88/'Stock prices'!NH87-1</f>
        <v>2.8869480834546435E-2</v>
      </c>
    </row>
    <row r="88" spans="1:373" x14ac:dyDescent="0.3">
      <c r="A88" s="15">
        <v>39141</v>
      </c>
      <c r="B88" s="44">
        <f>'Market and T-Bill'!B89/'Market and T-Bill'!B88-1</f>
        <v>-2.1846145288686225E-2</v>
      </c>
      <c r="C88" s="44">
        <f>'Stock prices'!B89/'Stock prices'!B88-1</f>
        <v>-2.9609690444145631E-3</v>
      </c>
      <c r="D88" s="44">
        <f>'Stock prices'!C89/'Stock prices'!C88-1</f>
        <v>-2.8383523710626468E-2</v>
      </c>
      <c r="E88" s="44">
        <f>'Stock prices'!D89/'Stock prices'!D88-1</f>
        <v>2.5493025493025456E-2</v>
      </c>
      <c r="F88" s="44">
        <f>'Stock prices'!E89/'Stock prices'!E88-1</f>
        <v>-7.7714765805502184E-3</v>
      </c>
      <c r="G88" s="44">
        <f>'Stock prices'!F89/'Stock prices'!F88-1</f>
        <v>3.7150127226463159E-2</v>
      </c>
      <c r="H88" s="44">
        <f>'Stock prices'!G89/'Stock prices'!G88-1</f>
        <v>-2.2056869519000766E-2</v>
      </c>
      <c r="I88" s="44">
        <f>'Stock prices'!H89/'Stock prices'!H88-1</f>
        <v>-3.1594415870683346E-2</v>
      </c>
      <c r="J88" s="44">
        <f>'Stock prices'!I89/'Stock prices'!I88-1</f>
        <v>9.7761770002571247E-3</v>
      </c>
      <c r="K88" s="44">
        <f>'Stock prices'!J89/'Stock prices'!J88-1</f>
        <v>-3.086816720257235E-2</v>
      </c>
      <c r="L88" s="44">
        <f>'Stock prices'!K89/'Stock prices'!K88-1</f>
        <v>4.8861480075901298E-2</v>
      </c>
      <c r="M88" s="44">
        <f>'Stock prices'!L89/'Stock prices'!L88-1</f>
        <v>2.0091079560675684E-3</v>
      </c>
      <c r="N88" s="44">
        <f>'Stock prices'!M89/'Stock prices'!M88-1</f>
        <v>-9.3704949543488292E-3</v>
      </c>
      <c r="O88" s="44">
        <f>'Stock prices'!N89/'Stock prices'!N88-1</f>
        <v>3.4365325077399422E-2</v>
      </c>
      <c r="P88" s="44">
        <f>'Stock prices'!O89/'Stock prices'!O88-1</f>
        <v>-0.11282174645176801</v>
      </c>
      <c r="Q88" s="44">
        <f>'Stock prices'!P89/'Stock prices'!P88-1</f>
        <v>-1.1305440139143919E-2</v>
      </c>
      <c r="R88" s="44">
        <f>'Stock prices'!Q89/'Stock prices'!Q88-1</f>
        <v>-4.2841230400137098E-2</v>
      </c>
      <c r="S88" s="44">
        <f>'Stock prices'!R89/'Stock prices'!R88-1</f>
        <v>-8.3111702127669496E-4</v>
      </c>
      <c r="T88" s="44">
        <f>'Stock prices'!S89/'Stock prices'!S88-1</f>
        <v>5.2867830423940054E-2</v>
      </c>
      <c r="U88" s="44">
        <f>'Stock prices'!T89/'Stock prices'!T88-1</f>
        <v>-3.5585745926277501E-2</v>
      </c>
      <c r="V88" s="44">
        <f>'Stock prices'!U89/'Stock prices'!U88-1</f>
        <v>3.9023095301300659E-2</v>
      </c>
      <c r="W88" s="44">
        <f>'Stock prices'!V89/'Stock prices'!V88-1</f>
        <v>-1.713424967049515E-2</v>
      </c>
      <c r="X88" s="44">
        <f>'Stock prices'!W89/'Stock prices'!W88-1</f>
        <v>3.1472547668274897E-2</v>
      </c>
      <c r="Y88" s="44">
        <f>'Stock prices'!X89/'Stock prices'!X88-1</f>
        <v>4.198027281275607E-3</v>
      </c>
      <c r="Z88" s="44">
        <f>'Stock prices'!Y89/'Stock prices'!Y88-1</f>
        <v>-8.6826772772488292E-2</v>
      </c>
      <c r="AA88" s="44">
        <f>'Stock prices'!Z89/'Stock prices'!Z88-1</f>
        <v>-4.5776727702303566E-2</v>
      </c>
      <c r="AB88" s="44">
        <f>'Stock prices'!AA89/'Stock prices'!AA88-1</f>
        <v>-7.9085714285714315E-2</v>
      </c>
      <c r="AC88" s="44">
        <f>'Stock prices'!AB89/'Stock prices'!AB88-1</f>
        <v>0.10870229007633592</v>
      </c>
      <c r="AD88" s="44">
        <f>'Stock prices'!AC89/'Stock prices'!AC88-1</f>
        <v>4.9637479085331782E-2</v>
      </c>
      <c r="AE88" s="44">
        <f>'Stock prices'!AD89/'Stock prices'!AD88-1</f>
        <v>-6.1806221734959421E-2</v>
      </c>
      <c r="AF88" s="44">
        <f>'Stock prices'!AE89/'Stock prices'!AE88-1</f>
        <v>-6.0193881856042797E-2</v>
      </c>
      <c r="AG88" s="44">
        <f>'Stock prices'!AF89/'Stock prices'!AF88-1</f>
        <v>8.9631336405529893E-2</v>
      </c>
      <c r="AH88" s="44">
        <f>'Stock prices'!AG89/'Stock prices'!AG88-1</f>
        <v>4.7377326565143818E-2</v>
      </c>
      <c r="AI88" s="44">
        <f>'Stock prices'!AH89/'Stock prices'!AH88-1</f>
        <v>7.3437500000000044E-2</v>
      </c>
      <c r="AJ88" s="44">
        <f>'Stock prices'!AI89/'Stock prices'!AI88-1</f>
        <v>-2.1826280623608141E-2</v>
      </c>
      <c r="AK88" s="44">
        <f>'Stock prices'!AJ89/'Stock prices'!AJ88-1</f>
        <v>-1.3531799729363803E-3</v>
      </c>
      <c r="AL88" s="44">
        <f>'Stock prices'!AK89/'Stock prices'!AK88-1</f>
        <v>-5.8783165599268106E-2</v>
      </c>
      <c r="AM88" s="44">
        <f>'Stock prices'!AL89/'Stock prices'!AL88-1</f>
        <v>4.2538995245449573E-2</v>
      </c>
      <c r="AN88" s="44">
        <f>'Stock prices'!AM89/'Stock prices'!AM88-1</f>
        <v>-7.4211377729846428E-2</v>
      </c>
      <c r="AO88" s="44">
        <f>'Stock prices'!AN89/'Stock prices'!AN88-1</f>
        <v>-2.8232884727910967E-2</v>
      </c>
      <c r="AP88" s="44">
        <f>'Stock prices'!AO89/'Stock prices'!AO88-1</f>
        <v>6.6007560337307369E-2</v>
      </c>
      <c r="AQ88" s="44">
        <f>'Stock prices'!AP89/'Stock prices'!AP88-1</f>
        <v>4.4959772834831657E-3</v>
      </c>
      <c r="AR88" s="44">
        <f>'Stock prices'!AQ89/'Stock prices'!AQ88-1</f>
        <v>-0.10264611805757484</v>
      </c>
      <c r="AS88" s="44">
        <f>'Stock prices'!AR89/'Stock prices'!AR88-1</f>
        <v>-5.6786904244531367E-2</v>
      </c>
      <c r="AT88" s="44">
        <f>'Stock prices'!AS89/'Stock prices'!AS88-1</f>
        <v>0</v>
      </c>
      <c r="AU88" s="44">
        <f>'Stock prices'!AT89/'Stock prices'!AT88-1</f>
        <v>-3.3282616964625311E-2</v>
      </c>
      <c r="AV88" s="44">
        <f>'Stock prices'!AU89/'Stock prices'!AU88-1</f>
        <v>-3.3204071740184249E-2</v>
      </c>
      <c r="AW88" s="44">
        <f>'Stock prices'!AV89/'Stock prices'!AV88-1</f>
        <v>7.0479258960933766E-3</v>
      </c>
      <c r="AX88" s="44">
        <f>'Stock prices'!AW89/'Stock prices'!AW88-1</f>
        <v>-3.9655009911821137E-2</v>
      </c>
      <c r="AY88" s="44">
        <f>'Stock prices'!AX89/'Stock prices'!AX88-1</f>
        <v>-5.4515287982934479E-2</v>
      </c>
      <c r="AZ88" s="44">
        <f>'Stock prices'!AY89/'Stock prices'!AY88-1</f>
        <v>-2.30020642878207E-2</v>
      </c>
      <c r="BA88" s="44">
        <f>'Stock prices'!AZ89/'Stock prices'!AZ88-1</f>
        <v>-3.936084638771864E-2</v>
      </c>
      <c r="BB88" s="44">
        <f>'Stock prices'!BA89/'Stock prices'!BA88-1</f>
        <v>-7.7777777777777835E-2</v>
      </c>
      <c r="BC88" s="44">
        <f>'Stock prices'!BB89/'Stock prices'!BB88-1</f>
        <v>-6.5163425734381386E-2</v>
      </c>
      <c r="BD88" s="44">
        <f>'Stock prices'!BC89/'Stock prices'!BC88-1</f>
        <v>-0.11300813008130084</v>
      </c>
      <c r="BE88" s="44">
        <f>'Stock prices'!BD89/'Stock prices'!BD88-1</f>
        <v>-2.5681107637338108E-2</v>
      </c>
      <c r="BF88" s="44">
        <f>'Stock prices'!BE89/'Stock prices'!BE88-1</f>
        <v>7.440910417274571E-2</v>
      </c>
      <c r="BG88" s="44">
        <f>'Stock prices'!BF89/'Stock prices'!BF88-1</f>
        <v>-4.8060908874613339E-2</v>
      </c>
      <c r="BH88" s="44">
        <f>'Stock prices'!BG89/'Stock prices'!BG88-1</f>
        <v>-0.11598915989159875</v>
      </c>
      <c r="BI88" s="44">
        <f>'Stock prices'!BH89/'Stock prices'!BH88-1</f>
        <v>-8.3709621396318212E-2</v>
      </c>
      <c r="BJ88" s="44">
        <f>'Stock prices'!BI89/'Stock prices'!BI88-1</f>
        <v>-2.8958329164440189E-3</v>
      </c>
      <c r="BK88" s="44">
        <f>'Stock prices'!BJ89/'Stock prices'!BJ88-1</f>
        <v>6.0692464358452325E-2</v>
      </c>
      <c r="BL88" s="44">
        <f>'Stock prices'!BK89/'Stock prices'!BK88-1</f>
        <v>-2.5665704202759043E-2</v>
      </c>
      <c r="BM88" s="44">
        <f>'Stock prices'!BL89/'Stock prices'!BL88-1</f>
        <v>-4.2105263157894757E-2</v>
      </c>
      <c r="BN88" s="44">
        <f>'Stock prices'!BM89/'Stock prices'!BM88-1</f>
        <v>4.5536249251048488E-2</v>
      </c>
      <c r="BO88" s="44">
        <f>'Stock prices'!BN89/'Stock prices'!BN88-1</f>
        <v>2.2563257850660046E-2</v>
      </c>
      <c r="BP88" s="44">
        <f>'Stock prices'!BO89/'Stock prices'!BO88-1</f>
        <v>-6.6270430906389177E-2</v>
      </c>
      <c r="BQ88" s="44">
        <f>'Stock prices'!BP89/'Stock prices'!BP88-1</f>
        <v>-2.7406577578618752E-2</v>
      </c>
      <c r="BR88" s="44">
        <f>'Stock prices'!BQ89/'Stock prices'!BQ88-1</f>
        <v>4.3632439099599019E-2</v>
      </c>
      <c r="BS88" s="44">
        <f>'Stock prices'!BR89/'Stock prices'!BR88-1</f>
        <v>8.0380952380952442E-2</v>
      </c>
      <c r="BT88" s="44">
        <f>'Stock prices'!BS89/'Stock prices'!BS88-1</f>
        <v>6.1850311850311757E-2</v>
      </c>
      <c r="BU88" s="44">
        <f>'Stock prices'!BT89/'Stock prices'!BT88-1</f>
        <v>-4.1915422885572151E-2</v>
      </c>
      <c r="BV88" s="44">
        <f>'Stock prices'!BU89/'Stock prices'!BU88-1</f>
        <v>-1.8343382186620016E-2</v>
      </c>
      <c r="BW88" s="44">
        <f>'Stock prices'!BV89/'Stock prices'!BV88-1</f>
        <v>-8.2361135295141885E-2</v>
      </c>
      <c r="BX88" s="44">
        <f>'Stock prices'!BW89/'Stock prices'!BW88-1</f>
        <v>-9.9301784328937104E-2</v>
      </c>
      <c r="BY88" s="44">
        <f>'Stock prices'!BX89/'Stock prices'!BX88-1</f>
        <v>5.6188543780240074E-3</v>
      </c>
      <c r="BZ88" s="44">
        <f>'Stock prices'!BY89/'Stock prices'!BY88-1</f>
        <v>-7.0789865871832003E-3</v>
      </c>
      <c r="CA88" s="44">
        <f>'Stock prices'!BZ89/'Stock prices'!BZ88-1</f>
        <v>3.3024333719582799E-2</v>
      </c>
      <c r="CB88" s="44">
        <f>'Stock prices'!CA89/'Stock prices'!CA88-1</f>
        <v>-2.007136485281058E-3</v>
      </c>
      <c r="CC88" s="44">
        <f>'Stock prices'!CB89/'Stock prices'!CB88-1</f>
        <v>0.15980413977298014</v>
      </c>
      <c r="CD88" s="44">
        <f>'Stock prices'!CC89/'Stock prices'!CC88-1</f>
        <v>2.8031070584261908E-2</v>
      </c>
      <c r="CE88" s="44">
        <f>'Stock prices'!CD89/'Stock prices'!CD88-1</f>
        <v>-5.982436882546649E-2</v>
      </c>
      <c r="CF88" s="44">
        <f>'Stock prices'!CE89/'Stock prices'!CE88-1</f>
        <v>-1.8639508070714794E-2</v>
      </c>
      <c r="CG88" s="44">
        <f>'Stock prices'!CF89/'Stock prices'!CF88-1</f>
        <v>7.6284800819335752E-2</v>
      </c>
      <c r="CH88" s="44">
        <f>'Stock prices'!CG89/'Stock prices'!CG88-1</f>
        <v>-3.3974072418417545E-2</v>
      </c>
      <c r="CI88" s="44">
        <f>'Stock prices'!CH89/'Stock prices'!CH88-1</f>
        <v>-1.8712029161603749E-2</v>
      </c>
      <c r="CJ88" s="44">
        <f>'Stock prices'!CI89/'Stock prices'!CI88-1</f>
        <v>-2.5544703230653609E-2</v>
      </c>
      <c r="CK88" s="44">
        <f>'Stock prices'!CJ89/'Stock prices'!CJ88-1</f>
        <v>-8.634137493197902E-2</v>
      </c>
      <c r="CL88" s="44">
        <f>'Stock prices'!CK89/'Stock prices'!CK88-1</f>
        <v>1.7056222362602735E-2</v>
      </c>
      <c r="CM88" s="44">
        <f>'Stock prices'!CL89/'Stock prices'!CL88-1</f>
        <v>3.0369557263080882E-2</v>
      </c>
      <c r="CN88" s="44">
        <f>'Stock prices'!CM89/'Stock prices'!CM88-1</f>
        <v>-3.1030265973708393E-2</v>
      </c>
      <c r="CO88" s="44">
        <f>'Stock prices'!CN89/'Stock prices'!CN88-1</f>
        <v>-2.506265664160412E-2</v>
      </c>
      <c r="CP88" s="44">
        <f>'Stock prices'!CO89/'Stock prices'!CO88-1</f>
        <v>-2.1442495126705596E-2</v>
      </c>
      <c r="CQ88" s="44">
        <f>'Stock prices'!CP89/'Stock prices'!CP88-1</f>
        <v>-1.3030746705710139E-2</v>
      </c>
      <c r="CR88" s="44">
        <f>'Stock prices'!CQ89/'Stock prices'!CQ88-1</f>
        <v>-0.13010244633320589</v>
      </c>
      <c r="CS88" s="44">
        <f>'Stock prices'!CR89/'Stock prices'!CR88-1</f>
        <v>1.8381112984822812E-2</v>
      </c>
      <c r="CT88" s="44">
        <f>'Stock prices'!CS89/'Stock prices'!CS88-1</f>
        <v>8.9592070148685199E-3</v>
      </c>
      <c r="CU88" s="44">
        <f>'Stock prices'!CT89/'Stock prices'!CT88-1</f>
        <v>-1.9447685725398678E-2</v>
      </c>
      <c r="CV88" s="44">
        <f>'Stock prices'!CU89/'Stock prices'!CU88-1</f>
        <v>-1.6412612566344742E-2</v>
      </c>
      <c r="CW88" s="44">
        <f>'Stock prices'!CV89/'Stock prices'!CV88-1</f>
        <v>6.2137531068766627E-3</v>
      </c>
      <c r="CX88" s="44">
        <f>'Stock prices'!CW89/'Stock prices'!CW88-1</f>
        <v>-5.1738075990299115E-2</v>
      </c>
      <c r="CY88" s="44">
        <f>'Stock prices'!CX89/'Stock prices'!CX88-1</f>
        <v>-1.0076775431861695E-2</v>
      </c>
      <c r="CZ88" s="44">
        <f>'Stock prices'!CY89/'Stock prices'!CY88-1</f>
        <v>-4.8076923076924016E-3</v>
      </c>
      <c r="DA88" s="44">
        <f>'Stock prices'!CZ89/'Stock prices'!CZ88-1</f>
        <v>5.4704170708050448E-2</v>
      </c>
      <c r="DB88" s="44">
        <f>'Stock prices'!DA89/'Stock prices'!DA88-1</f>
        <v>2.9726516052308583E-4</v>
      </c>
      <c r="DC88" s="44">
        <f>'Stock prices'!DB89/'Stock prices'!DB88-1</f>
        <v>-1.509596722018558E-3</v>
      </c>
      <c r="DD88" s="44">
        <f>'Stock prices'!DC89/'Stock prices'!DC88-1</f>
        <v>-1.831501831501825E-3</v>
      </c>
      <c r="DE88" s="44">
        <f>'Stock prices'!DD89/'Stock prices'!DD88-1</f>
        <v>-3.2001080205239063E-2</v>
      </c>
      <c r="DF88" s="44">
        <f>'Stock prices'!DE89/'Stock prices'!DE88-1</f>
        <v>4.726622381195722E-2</v>
      </c>
      <c r="DG88" s="44">
        <f>'Stock prices'!DF89/'Stock prices'!DF88-1</f>
        <v>1.7627118644067741E-2</v>
      </c>
      <c r="DH88" s="44">
        <f>'Stock prices'!DG89/'Stock prices'!DG88-1</f>
        <v>7.9876346230554507E-2</v>
      </c>
      <c r="DI88" s="44">
        <f>'Stock prices'!DH89/'Stock prices'!DH88-1</f>
        <v>-5.656482246077621E-2</v>
      </c>
      <c r="DJ88" s="44">
        <f>'Stock prices'!DI89/'Stock prices'!DI88-1</f>
        <v>4.0072202166064885E-2</v>
      </c>
      <c r="DK88" s="44">
        <f>'Stock prices'!DJ89/'Stock prices'!DJ88-1</f>
        <v>2.2697795071336069E-2</v>
      </c>
      <c r="DL88" s="44">
        <f>'Stock prices'!DK89/'Stock prices'!DK88-1</f>
        <v>-6.2633756598658885E-2</v>
      </c>
      <c r="DM88" s="44">
        <f>'Stock prices'!DL89/'Stock prices'!DL88-1</f>
        <v>-7.8398863098057658E-2</v>
      </c>
      <c r="DN88" s="44">
        <f>'Stock prices'!DM89/'Stock prices'!DM88-1</f>
        <v>8.4582144935278158E-2</v>
      </c>
      <c r="DO88" s="44">
        <f>'Stock prices'!DN89/'Stock prices'!DN88-1</f>
        <v>3.0978784956605443E-2</v>
      </c>
      <c r="DP88" s="44">
        <f>'Stock prices'!DO89/'Stock prices'!DO88-1</f>
        <v>-3.6491935483870974E-2</v>
      </c>
      <c r="DQ88" s="44">
        <f>'Stock prices'!DP89/'Stock prices'!DP88-1</f>
        <v>5.3923928743379923E-2</v>
      </c>
      <c r="DR88" s="44">
        <f>'Stock prices'!DQ89/'Stock prices'!DQ88-1</f>
        <v>-5.0787201625179801E-4</v>
      </c>
      <c r="DS88" s="44">
        <f>'Stock prices'!DR89/'Stock prices'!DR88-1</f>
        <v>-5.2912244836851863E-2</v>
      </c>
      <c r="DT88" s="44">
        <f>'Stock prices'!DS89/'Stock prices'!DS88-1</f>
        <v>2.3607748184019339E-2</v>
      </c>
      <c r="DU88" s="44">
        <f>'Stock prices'!DT89/'Stock prices'!DT88-1</f>
        <v>-2.1443888491778917E-3</v>
      </c>
      <c r="DV88" s="44">
        <f>'Stock prices'!DU89/'Stock prices'!DU88-1</f>
        <v>-2.0107044698394305E-2</v>
      </c>
      <c r="DW88" s="44">
        <f>'Stock prices'!DV89/'Stock prices'!DV88-1</f>
        <v>-1.2485549132947971E-2</v>
      </c>
      <c r="DX88" s="44">
        <f>'Stock prices'!DW89/'Stock prices'!DW88-1</f>
        <v>8.7090163934426812E-3</v>
      </c>
      <c r="DY88" s="44">
        <f>'Stock prices'!DX89/'Stock prices'!DX88-1</f>
        <v>3.3822590938098251E-2</v>
      </c>
      <c r="DZ88" s="44">
        <f>'Stock prices'!DY89/'Stock prices'!DY88-1</f>
        <v>-3.6446469248291424E-2</v>
      </c>
      <c r="EA88" s="44">
        <f>'Stock prices'!DZ89/'Stock prices'!DZ88-1</f>
        <v>4.4908848377056332E-2</v>
      </c>
      <c r="EB88" s="44">
        <f>'Stock prices'!EA89/'Stock prices'!EA88-1</f>
        <v>8.3999999999999631E-3</v>
      </c>
      <c r="EC88" s="44">
        <f>'Stock prices'!EB89/'Stock prices'!EB88-1</f>
        <v>-4.269513008672432E-2</v>
      </c>
      <c r="ED88" s="44">
        <f>'Stock prices'!EC89/'Stock prices'!EC88-1</f>
        <v>-1.6119520345979965E-2</v>
      </c>
      <c r="EE88" s="44">
        <f>'Stock prices'!ED89/'Stock prices'!ED88-1</f>
        <v>6.3543349488422107E-2</v>
      </c>
      <c r="EF88" s="44">
        <f>'Stock prices'!EE89/'Stock prices'!EE88-1</f>
        <v>-6.8625090296171476E-2</v>
      </c>
      <c r="EG88" s="44">
        <f>'Stock prices'!EF89/'Stock prices'!EF88-1</f>
        <v>-9.7547974413646044E-2</v>
      </c>
      <c r="EH88" s="44">
        <f>'Stock prices'!EG89/'Stock prices'!EG88-1</f>
        <v>9.901650275045859E-2</v>
      </c>
      <c r="EI88" s="44">
        <f>'Stock prices'!EH89/'Stock prices'!EH88-1</f>
        <v>5.0597329585382989E-2</v>
      </c>
      <c r="EJ88" s="44">
        <f>'Stock prices'!EI89/'Stock prices'!EI88-1</f>
        <v>8.4723820483313839E-2</v>
      </c>
      <c r="EK88" s="44">
        <f>'Stock prices'!EJ89/'Stock prices'!EJ88-1</f>
        <v>-3.2658569500674806E-2</v>
      </c>
      <c r="EL88" s="44">
        <f>'Stock prices'!EK89/'Stock prices'!EK88-1</f>
        <v>0.12455516014234891</v>
      </c>
      <c r="EM88" s="44">
        <f>'Stock prices'!EL89/'Stock prices'!EL88-1</f>
        <v>-5.4463712267180608E-2</v>
      </c>
      <c r="EN88" s="44">
        <f>'Stock prices'!EM89/'Stock prices'!EM88-1</f>
        <v>-0.10617283950617273</v>
      </c>
      <c r="EO88" s="44">
        <f>'Stock prices'!EN89/'Stock prices'!EN88-1</f>
        <v>-5.3916309012875474E-2</v>
      </c>
      <c r="EP88" s="44">
        <f>'Stock prices'!EO89/'Stock prices'!EO88-1</f>
        <v>3.4692028985507273E-2</v>
      </c>
      <c r="EQ88" s="44">
        <f>'Stock prices'!EP89/'Stock prices'!EP88-1</f>
        <v>9.52380952380949E-3</v>
      </c>
      <c r="ER88" s="44">
        <f>'Stock prices'!EQ89/'Stock prices'!EQ88-1</f>
        <v>-1.0321596612511974E-2</v>
      </c>
      <c r="ES88" s="44">
        <f>'Stock prices'!ER89/'Stock prices'!ER88-1</f>
        <v>5.460980953986172E-2</v>
      </c>
      <c r="ET88" s="44">
        <f>'Stock prices'!ES89/'Stock prices'!ES88-1</f>
        <v>6.8441064638782301E-3</v>
      </c>
      <c r="EU88" s="44">
        <f>'Stock prices'!ET89/'Stock prices'!ET88-1</f>
        <v>-2.2234784247220696E-2</v>
      </c>
      <c r="EV88" s="44">
        <f>'Stock prices'!EU89/'Stock prices'!EU88-1</f>
        <v>-2.7060270602706105E-2</v>
      </c>
      <c r="EW88" s="44">
        <f>'Stock prices'!EV89/'Stock prices'!EV88-1</f>
        <v>-7.7526287649260284E-2</v>
      </c>
      <c r="EX88" s="44">
        <f>'Stock prices'!EW89/'Stock prices'!EW88-1</f>
        <v>0.19591292758773871</v>
      </c>
      <c r="EY88" s="44">
        <f>'Stock prices'!EX89/'Stock prices'!EX88-1</f>
        <v>-1.5279993283519366E-2</v>
      </c>
      <c r="EZ88" s="44">
        <f>'Stock prices'!EY89/'Stock prices'!EY88-1</f>
        <v>-1.7388280299078795E-3</v>
      </c>
      <c r="FA88" s="44">
        <f>'Stock prices'!EZ89/'Stock prices'!EZ88-1</f>
        <v>2.7285129604365688E-2</v>
      </c>
      <c r="FB88" s="44">
        <f>'Stock prices'!FA89/'Stock prices'!FA88-1</f>
        <v>5.366357069143457E-2</v>
      </c>
      <c r="FC88" s="44">
        <f>'Stock prices'!FB89/'Stock prices'!FB88-1</f>
        <v>1.0432968179445723E-3</v>
      </c>
      <c r="FD88" s="44">
        <f>'Stock prices'!FC89/'Stock prices'!FC88-1</f>
        <v>-2.2648752399232142E-2</v>
      </c>
      <c r="FE88" s="44">
        <f>'Stock prices'!FD89/'Stock prices'!FD88-1</f>
        <v>-3.1622746185853035E-2</v>
      </c>
      <c r="FF88" s="44">
        <f>'Stock prices'!FE89/'Stock prices'!FE88-1</f>
        <v>-1.6072676450034962E-2</v>
      </c>
      <c r="FG88" s="44">
        <f>'Stock prices'!FF89/'Stock prices'!FF88-1</f>
        <v>2.5462962962963021E-2</v>
      </c>
      <c r="FH88" s="44">
        <f>'Stock prices'!FG89/'Stock prices'!FG88-1</f>
        <v>0.11256218905472637</v>
      </c>
      <c r="FI88" s="44">
        <f>'Stock prices'!FH89/'Stock prices'!FH88-1</f>
        <v>-2.8351559335763055E-3</v>
      </c>
      <c r="FJ88" s="44">
        <f>'Stock prices'!FI89/'Stock prices'!FI88-1</f>
        <v>-4.6361880231808872E-3</v>
      </c>
      <c r="FK88" s="44">
        <f>'Stock prices'!FJ89/'Stock prices'!FJ88-1</f>
        <v>-0.11030303030303024</v>
      </c>
      <c r="FL88" s="44">
        <f>'Stock prices'!FK89/'Stock prices'!FK88-1</f>
        <v>4.6716316858496976E-2</v>
      </c>
      <c r="FM88" s="44">
        <f>'Stock prices'!FL89/'Stock prices'!FL88-1</f>
        <v>-3.530101069283742E-2</v>
      </c>
      <c r="FN88" s="44">
        <f>'Stock prices'!FM89/'Stock prices'!FM88-1</f>
        <v>4.8112509252405511E-2</v>
      </c>
      <c r="FO88" s="44">
        <f>'Stock prices'!FN89/'Stock prices'!FN88-1</f>
        <v>-3.3844647859456178E-2</v>
      </c>
      <c r="FP88" s="44">
        <f>'Stock prices'!FO89/'Stock prices'!FO88-1</f>
        <v>-3.6877041407650246E-3</v>
      </c>
      <c r="FQ88" s="44">
        <f>'Stock prices'!FP89/'Stock prices'!FP88-1</f>
        <v>-4.5774647887323328E-3</v>
      </c>
      <c r="FR88" s="44">
        <f>'Stock prices'!FQ89/'Stock prices'!FQ88-1</f>
        <v>-4.2725913266396076E-2</v>
      </c>
      <c r="FS88" s="44">
        <f>'Stock prices'!FR89/'Stock prices'!FR88-1</f>
        <v>-2.7376910016977951E-2</v>
      </c>
      <c r="FT88" s="44">
        <f>'Stock prices'!FS89/'Stock prices'!FS88-1</f>
        <v>1.1554230339172467E-2</v>
      </c>
      <c r="FU88" s="44">
        <f>'Stock prices'!FT89/'Stock prices'!FT88-1</f>
        <v>3.6442006269592708E-2</v>
      </c>
      <c r="FV88" s="44">
        <f>'Stock prices'!FU89/'Stock prices'!FU88-1</f>
        <v>-1.9077606964252647E-2</v>
      </c>
      <c r="FW88" s="44">
        <f>'Stock prices'!FV89/'Stock prices'!FV88-1</f>
        <v>-9.0804066543438089E-2</v>
      </c>
      <c r="FX88" s="44">
        <f>'Stock prices'!FW89/'Stock prices'!FW88-1</f>
        <v>-2.8227785959744733E-2</v>
      </c>
      <c r="FY88" s="44">
        <f>'Stock prices'!FX89/'Stock prices'!FX88-1</f>
        <v>1.5539505362223593E-2</v>
      </c>
      <c r="FZ88" s="44">
        <f>'Stock prices'!FY89/'Stock prices'!FY88-1</f>
        <v>-3.7203166226912887E-2</v>
      </c>
      <c r="GA88" s="44">
        <f>'Stock prices'!FZ89/'Stock prices'!FZ88-1</f>
        <v>-0.12732278045423262</v>
      </c>
      <c r="GB88" s="44">
        <f>'Stock prices'!GA89/'Stock prices'!GA88-1</f>
        <v>-7.1772182198646117E-3</v>
      </c>
      <c r="GC88" s="44">
        <f>'Stock prices'!GB89/'Stock prices'!GB88-1</f>
        <v>7.9459459459459536E-2</v>
      </c>
      <c r="GD88" s="44">
        <f>'Stock prices'!GC89/'Stock prices'!GC88-1</f>
        <v>-5.5841924398625231E-3</v>
      </c>
      <c r="GE88" s="44">
        <f>'Stock prices'!GD89/'Stock prices'!GD88-1</f>
        <v>1.2747597568150582E-2</v>
      </c>
      <c r="GF88" s="44">
        <f>'Stock prices'!GE89/'Stock prices'!GE88-1</f>
        <v>9.794776119403048E-3</v>
      </c>
      <c r="GG88" s="44">
        <f>'Stock prices'!GF89/'Stock prices'!GF88-1</f>
        <v>5.0706880301602197E-2</v>
      </c>
      <c r="GH88" s="44">
        <f>'Stock prices'!GG89/'Stock prices'!GG88-1</f>
        <v>-5.2480916030534397E-2</v>
      </c>
      <c r="GI88" s="44">
        <f>'Stock prices'!GH89/'Stock prices'!GH88-1</f>
        <v>-4.3313069908814561E-2</v>
      </c>
      <c r="GJ88" s="44">
        <f>'Stock prices'!GI89/'Stock prices'!GI88-1</f>
        <v>-6.263237518910747E-2</v>
      </c>
      <c r="GK88" s="44">
        <f>'Stock prices'!GJ89/'Stock prices'!GJ88-1</f>
        <v>-3.4653465346534684E-2</v>
      </c>
      <c r="GL88" s="44">
        <f>'Stock prices'!GK89/'Stock prices'!GK88-1</f>
        <v>-5.0621260929590295E-2</v>
      </c>
      <c r="GM88" s="44">
        <f>'Stock prices'!GL89/'Stock prices'!GL88-1</f>
        <v>6.765578635014835E-2</v>
      </c>
      <c r="GN88" s="44">
        <f>'Stock prices'!GM89/'Stock prices'!GM88-1</f>
        <v>-6.1685214626391094E-2</v>
      </c>
      <c r="GO88" s="44">
        <f>'Stock prices'!GN89/'Stock prices'!GN88-1</f>
        <v>-8.8301462317210366E-2</v>
      </c>
      <c r="GP88" s="44">
        <f>'Stock prices'!GO89/'Stock prices'!GO88-1</f>
        <v>0.11379741558982914</v>
      </c>
      <c r="GQ88" s="44">
        <f>'Stock prices'!GP89/'Stock prices'!GP88-1</f>
        <v>-2.8713418001105051E-3</v>
      </c>
      <c r="GR88" s="44">
        <f>'Stock prices'!GQ89/'Stock prices'!GQ88-1</f>
        <v>1.3195976638546325E-2</v>
      </c>
      <c r="GS88" s="44">
        <f>'Stock prices'!GR89/'Stock prices'!GR88-1</f>
        <v>5.0558375634517816E-2</v>
      </c>
      <c r="GT88" s="44">
        <f>'Stock prices'!GS89/'Stock prices'!GS88-1</f>
        <v>1.1568906028008863E-2</v>
      </c>
      <c r="GU88" s="44">
        <f>'Stock prices'!GT89/'Stock prices'!GT88-1</f>
        <v>-1.1789363374377859E-2</v>
      </c>
      <c r="GV88" s="44">
        <f>'Stock prices'!GU89/'Stock prices'!GU88-1</f>
        <v>-2.0172910662824339E-2</v>
      </c>
      <c r="GW88" s="44">
        <f>'Stock prices'!GV89/'Stock prices'!GV88-1</f>
        <v>1.3508064516128959E-2</v>
      </c>
      <c r="GX88" s="44">
        <f>'Stock prices'!GW89/'Stock prices'!GW88-1</f>
        <v>-2.6935552108306227E-2</v>
      </c>
      <c r="GY88" s="44">
        <f>'Stock prices'!GX89/'Stock prices'!GX88-1</f>
        <v>1.5624999999999112E-3</v>
      </c>
      <c r="GZ88" s="44">
        <f>'Stock prices'!GY89/'Stock prices'!GY88-1</f>
        <v>8.085106382978724E-2</v>
      </c>
      <c r="HA88" s="44">
        <f>'Stock prices'!GZ89/'Stock prices'!GZ88-1</f>
        <v>8.4967320261438051E-2</v>
      </c>
      <c r="HB88" s="44">
        <f>'Stock prices'!HA89/'Stock prices'!HA88-1</f>
        <v>-2.510368915084038E-2</v>
      </c>
      <c r="HC88" s="44">
        <f>'Stock prices'!HB89/'Stock prices'!HB88-1</f>
        <v>-2.0123986647591741E-2</v>
      </c>
      <c r="HD88" s="44">
        <f>'Stock prices'!HC89/'Stock prices'!HC88-1</f>
        <v>-1.7739273927392718E-2</v>
      </c>
      <c r="HE88" s="44">
        <f>'Stock prices'!HD89/'Stock prices'!HD88-1</f>
        <v>3.5089432971293411E-2</v>
      </c>
      <c r="HF88" s="44">
        <f>'Stock prices'!HE89/'Stock prices'!HE88-1</f>
        <v>-2.8270509977827096E-2</v>
      </c>
      <c r="HG88" s="44">
        <f>'Stock prices'!HF89/'Stock prices'!HF88-1</f>
        <v>-1.0021474588403745E-2</v>
      </c>
      <c r="HH88" s="44">
        <f>'Stock prices'!HG89/'Stock prices'!HG88-1</f>
        <v>1.6234733392910483E-2</v>
      </c>
      <c r="HI88" s="44">
        <f>'Stock prices'!HH89/'Stock prices'!HH88-1</f>
        <v>7.2374798061389356E-2</v>
      </c>
      <c r="HJ88" s="44">
        <f>'Stock prices'!HI89/'Stock prices'!HI88-1</f>
        <v>7.2023870768611609E-4</v>
      </c>
      <c r="HK88" s="44">
        <f>'Stock prices'!HJ89/'Stock prices'!HJ88-1</f>
        <v>-1.3805798435343464E-3</v>
      </c>
      <c r="HL88" s="44">
        <f>'Stock prices'!HK89/'Stock prices'!HK88-1</f>
        <v>-3.4411153960249075E-2</v>
      </c>
      <c r="HM88" s="44">
        <f>'Stock prices'!HL89/'Stock prices'!HL88-1</f>
        <v>-1.1458247465171878E-2</v>
      </c>
      <c r="HN88" s="44">
        <f>'Stock prices'!HM89/'Stock prices'!HM88-1</f>
        <v>7.6644974692696932E-2</v>
      </c>
      <c r="HO88" s="44">
        <f>'Stock prices'!HN89/'Stock prices'!HN88-1</f>
        <v>4.2048065351372177E-3</v>
      </c>
      <c r="HP88" s="44">
        <f>'Stock prices'!HO89/'Stock prices'!HO88-1</f>
        <v>-2.7118644067796183E-3</v>
      </c>
      <c r="HQ88" s="44">
        <f>'Stock prices'!HP89/'Stock prices'!HP88-1</f>
        <v>-6.7521100343857499E-2</v>
      </c>
      <c r="HR88" s="44">
        <f>'Stock prices'!HQ89/'Stock prices'!HQ88-1</f>
        <v>6.7733990147783363E-2</v>
      </c>
      <c r="HS88" s="44">
        <f>'Stock prices'!HR89/'Stock prices'!HR88-1</f>
        <v>-1.9211065573770503E-2</v>
      </c>
      <c r="HT88" s="44">
        <f>'Stock prices'!HS89/'Stock prices'!HS88-1</f>
        <v>-1.4881623449830794E-2</v>
      </c>
      <c r="HU88" s="44">
        <f>'Stock prices'!HT89/'Stock prices'!HT88-1</f>
        <v>-3.7567084078711899E-2</v>
      </c>
      <c r="HV88" s="44">
        <f>'Stock prices'!HU89/'Stock prices'!HU88-1</f>
        <v>-5.3811659192815053E-4</v>
      </c>
      <c r="HW88" s="44">
        <f>'Stock prices'!HV89/'Stock prices'!HV88-1</f>
        <v>1.0285620620415603E-2</v>
      </c>
      <c r="HX88" s="44">
        <f>'Stock prices'!HW89/'Stock prices'!HW88-1</f>
        <v>-5.7811038353601574E-2</v>
      </c>
      <c r="HY88" s="44">
        <f>'Stock prices'!HX89/'Stock prices'!HX88-1</f>
        <v>-1.3407821229050265E-2</v>
      </c>
      <c r="HZ88" s="44">
        <f>'Stock prices'!HY89/'Stock prices'!HY88-1</f>
        <v>2.4165707710011475E-2</v>
      </c>
      <c r="IA88" s="44">
        <f>'Stock prices'!HZ89/'Stock prices'!HZ88-1</f>
        <v>-8.4169884169884135E-2</v>
      </c>
      <c r="IB88" s="44">
        <f>'Stock prices'!IA89/'Stock prices'!IA88-1</f>
        <v>-8.716785482825673E-2</v>
      </c>
      <c r="IC88" s="44">
        <f>'Stock prices'!IB89/'Stock prices'!IB88-1</f>
        <v>-2.0415107179312386E-3</v>
      </c>
      <c r="ID88" s="44">
        <f>'Stock prices'!IC89/'Stock prices'!IC88-1</f>
        <v>-8.1123654502494147E-2</v>
      </c>
      <c r="IE88" s="44">
        <f>'Stock prices'!ID89/'Stock prices'!ID88-1</f>
        <v>0.27710843373493965</v>
      </c>
      <c r="IF88" s="44">
        <f>'Stock prices'!IE89/'Stock prices'!IE88-1</f>
        <v>-6.7002313775513356E-2</v>
      </c>
      <c r="IG88" s="44">
        <f>'Stock prices'!IF89/'Stock prices'!IF88-1</f>
        <v>4.2446187889760623E-2</v>
      </c>
      <c r="IH88" s="44">
        <f>'Stock prices'!IG89/'Stock prices'!IG88-1</f>
        <v>-4.3812104787714468E-2</v>
      </c>
      <c r="II88" s="44">
        <f>'Stock prices'!IH89/'Stock prices'!IH88-1</f>
        <v>-1.0568031704095149E-2</v>
      </c>
      <c r="IJ88" s="44">
        <f>'Stock prices'!II89/'Stock prices'!II88-1</f>
        <v>0.14841688654353558</v>
      </c>
      <c r="IK88" s="44">
        <f>'Stock prices'!IJ89/'Stock prices'!IJ88-1</f>
        <v>2.8457446808510589E-2</v>
      </c>
      <c r="IL88" s="44">
        <f>'Stock prices'!IK89/'Stock prices'!IK88-1</f>
        <v>3.6222071767095576E-2</v>
      </c>
      <c r="IM88" s="44">
        <f>'Stock prices'!IL89/'Stock prices'!IL88-1</f>
        <v>8.64284045783692E-3</v>
      </c>
      <c r="IN88" s="44">
        <f>'Stock prices'!IM89/'Stock prices'!IM88-1</f>
        <v>0</v>
      </c>
      <c r="IO88" s="44">
        <f>'Stock prices'!IN89/'Stock prices'!IN88-1</f>
        <v>4.3248014121800349E-2</v>
      </c>
      <c r="IP88" s="44">
        <f>'Stock prices'!IO89/'Stock prices'!IO88-1</f>
        <v>-4.2016806722677824E-4</v>
      </c>
      <c r="IQ88" s="44">
        <f>'Stock prices'!IP89/'Stock prices'!IP88-1</f>
        <v>-6.3108739159439708E-2</v>
      </c>
      <c r="IR88" s="44">
        <f>'Stock prices'!IQ89/'Stock prices'!IQ88-1</f>
        <v>7.7888035948324275E-2</v>
      </c>
      <c r="IS88" s="44">
        <f>'Stock prices'!IR89/'Stock prices'!IR88-1</f>
        <v>-4.9003769520732265E-2</v>
      </c>
      <c r="IT88" s="44">
        <f>'Stock prices'!IS89/'Stock prices'!IS88-1</f>
        <v>-4.4914400805639576E-2</v>
      </c>
      <c r="IU88" s="44">
        <f>'Stock prices'!IT89/'Stock prices'!IT88-1</f>
        <v>5.0271247739602121E-2</v>
      </c>
      <c r="IV88" s="44">
        <f>'Stock prices'!IU89/'Stock prices'!IU88-1</f>
        <v>-7.4074074074073071E-3</v>
      </c>
      <c r="IW88" s="44">
        <f>'Stock prices'!IV89/'Stock prices'!IV88-1</f>
        <v>1.2827246283128702E-2</v>
      </c>
      <c r="IX88" s="44">
        <f>'Stock prices'!IW89/'Stock prices'!IW88-1</f>
        <v>-5.6863960334676222E-2</v>
      </c>
      <c r="IY88" s="44">
        <f>'Stock prices'!IX89/'Stock prices'!IX88-1</f>
        <v>-1.3749641936408041E-2</v>
      </c>
      <c r="IZ88" s="44">
        <f>'Stock prices'!IY89/'Stock prices'!IY88-1</f>
        <v>-2.9130738755534846E-2</v>
      </c>
      <c r="JA88" s="44">
        <f>'Stock prices'!IZ89/'Stock prices'!IZ88-1</f>
        <v>-5.1768766177738845E-3</v>
      </c>
      <c r="JB88" s="44">
        <f>'Stock prices'!JA89/'Stock prices'!JA88-1</f>
        <v>-1.501901140684414E-2</v>
      </c>
      <c r="JC88" s="44">
        <f>'Stock prices'!JB89/'Stock prices'!JB88-1</f>
        <v>-4.2540792540792571E-2</v>
      </c>
      <c r="JD88" s="44">
        <f>'Stock prices'!JC89/'Stock prices'!JC88-1</f>
        <v>6.7385444743935263E-2</v>
      </c>
      <c r="JE88" s="44">
        <f>'Stock prices'!JD89/'Stock prices'!JD88-1</f>
        <v>3.9647666068222565E-2</v>
      </c>
      <c r="JF88" s="44">
        <f>'Stock prices'!JE89/'Stock prices'!JE88-1</f>
        <v>-7.5311067452521474E-3</v>
      </c>
      <c r="JG88" s="44">
        <f>'Stock prices'!JF89/'Stock prices'!JF88-1</f>
        <v>-5.3556126820908379E-3</v>
      </c>
      <c r="JH88" s="44">
        <f>'Stock prices'!JG89/'Stock prices'!JG88-1</f>
        <v>-6.5067100447336879E-3</v>
      </c>
      <c r="JI88" s="44">
        <f>'Stock prices'!JH89/'Stock prices'!JH88-1</f>
        <v>-6.0340926233226622E-4</v>
      </c>
      <c r="JJ88" s="44">
        <f>'Stock prices'!JI89/'Stock prices'!JI88-1</f>
        <v>6.8820224719101208E-2</v>
      </c>
      <c r="JK88" s="44">
        <f>'Stock prices'!JJ89/'Stock prices'!JJ88-1</f>
        <v>-5.6210335448776405E-3</v>
      </c>
      <c r="JL88" s="44">
        <f>'Stock prices'!JK89/'Stock prices'!JK88-1</f>
        <v>-5.1783659378598079E-3</v>
      </c>
      <c r="JM88" s="44">
        <f>'Stock prices'!JL89/'Stock prices'!JL88-1</f>
        <v>-4.712424306684615E-3</v>
      </c>
      <c r="JN88" s="44">
        <f>'Stock prices'!JM89/'Stock prices'!JM88-1</f>
        <v>-0.11247008774262157</v>
      </c>
      <c r="JO88" s="44">
        <f>'Stock prices'!JN89/'Stock prices'!JN88-1</f>
        <v>1.5496125968507801E-2</v>
      </c>
      <c r="JP88" s="44">
        <f>'Stock prices'!JO89/'Stock prices'!JO88-1</f>
        <v>-2.8311176760217327E-3</v>
      </c>
      <c r="JQ88" s="44">
        <f>'Stock prices'!JP89/'Stock prices'!JP88-1</f>
        <v>1.6046213093710016E-3</v>
      </c>
      <c r="JR88" s="44">
        <f>'Stock prices'!JQ89/'Stock prices'!JQ88-1</f>
        <v>-1.3335511575802816E-2</v>
      </c>
      <c r="JS88" s="44">
        <f>'Stock prices'!JR89/'Stock prices'!JR88-1</f>
        <v>3.909304143862391E-2</v>
      </c>
      <c r="JT88" s="44">
        <f>'Stock prices'!JS89/'Stock prices'!JS88-1</f>
        <v>-3.2035561005518187E-2</v>
      </c>
      <c r="JU88" s="44">
        <f>'Stock prices'!JT89/'Stock prices'!JT88-1</f>
        <v>-5.446166736489233E-3</v>
      </c>
      <c r="JV88" s="44">
        <f>'Stock prices'!JU89/'Stock prices'!JU88-1</f>
        <v>-3.3564814814814881E-2</v>
      </c>
      <c r="JW88" s="44">
        <f>'Stock prices'!JV89/'Stock prices'!JV88-1</f>
        <v>-2.8079524492723884E-2</v>
      </c>
      <c r="JX88" s="44">
        <f>'Stock prices'!JW89/'Stock prices'!JW88-1</f>
        <v>-6.1219512195121895E-2</v>
      </c>
      <c r="JY88" s="44">
        <f>'Stock prices'!JX89/'Stock prices'!JX88-1</f>
        <v>-3.3423856277419173E-3</v>
      </c>
      <c r="JZ88" s="44">
        <f>'Stock prices'!JY89/'Stock prices'!JY88-1</f>
        <v>-1.4658385093167636E-2</v>
      </c>
      <c r="KA88" s="44">
        <f>'Stock prices'!JZ89/'Stock prices'!JZ88-1</f>
        <v>-2.1725340945131566E-2</v>
      </c>
      <c r="KB88" s="44">
        <f>'Stock prices'!KA89/'Stock prices'!KA88-1</f>
        <v>2.2274721565980427E-2</v>
      </c>
      <c r="KC88" s="44">
        <f>'Stock prices'!KB89/'Stock prices'!KB88-1</f>
        <v>-3.3689400164338523E-2</v>
      </c>
      <c r="KD88" s="44">
        <f>'Stock prices'!KC89/'Stock prices'!KC88-1</f>
        <v>-1.0780508840017244E-2</v>
      </c>
      <c r="KE88" s="44">
        <f>'Stock prices'!KD89/'Stock prices'!KD88-1</f>
        <v>0.11741011487393704</v>
      </c>
      <c r="KF88" s="44">
        <f>'Stock prices'!KE89/'Stock prices'!KE88-1</f>
        <v>-6.8867230599485074E-2</v>
      </c>
      <c r="KG88" s="44">
        <f>'Stock prices'!KF89/'Stock prices'!KF88-1</f>
        <v>-0.13919627256843337</v>
      </c>
      <c r="KH88" s="44">
        <f>'Stock prices'!KG89/'Stock prices'!KG88-1</f>
        <v>7.0103558151885181E-2</v>
      </c>
      <c r="KI88" s="44">
        <f>'Stock prices'!KH89/'Stock prices'!KH88-1</f>
        <v>0.12688381137578997</v>
      </c>
      <c r="KJ88" s="44">
        <f>'Stock prices'!KI89/'Stock prices'!KI88-1</f>
        <v>-2.8010670731707266E-2</v>
      </c>
      <c r="KK88" s="44">
        <f>'Stock prices'!KJ89/'Stock prices'!KJ88-1</f>
        <v>4.0404040404040442E-2</v>
      </c>
      <c r="KL88" s="44">
        <f>'Stock prices'!KK89/'Stock prices'!KK88-1</f>
        <v>-1.213458356315511E-2</v>
      </c>
      <c r="KM88" s="44">
        <f>'Stock prices'!KL89/'Stock prices'!KL88-1</f>
        <v>-4.0049140049140064E-2</v>
      </c>
      <c r="KN88" s="44">
        <f>'Stock prices'!KM89/'Stock prices'!KM88-1</f>
        <v>1.3723247835321084E-2</v>
      </c>
      <c r="KO88" s="44">
        <f>'Stock prices'!KN89/'Stock prices'!KN88-1</f>
        <v>2.3112480739599484E-2</v>
      </c>
      <c r="KP88" s="44">
        <f>'Stock prices'!KO89/'Stock prices'!KO88-1</f>
        <v>1.1732016054337935E-2</v>
      </c>
      <c r="KQ88" s="44">
        <f>'Stock prices'!KP89/'Stock prices'!KP88-1</f>
        <v>-6.9321982365460499E-2</v>
      </c>
      <c r="KR88" s="44">
        <f>'Stock prices'!KQ89/'Stock prices'!KQ88-1</f>
        <v>-5.5922258892555865E-2</v>
      </c>
      <c r="KS88" s="44">
        <f>'Stock prices'!KR89/'Stock prices'!KR88-1</f>
        <v>2.4803536345776145E-2</v>
      </c>
      <c r="KT88" s="44">
        <f>'Stock prices'!KS89/'Stock prices'!KS88-1</f>
        <v>-7.2019147084421253E-2</v>
      </c>
      <c r="KU88" s="44">
        <f>'Stock prices'!KT89/'Stock prices'!KT88-1</f>
        <v>-4.1631973355537033E-2</v>
      </c>
      <c r="KV88" s="44">
        <f>'Stock prices'!KU89/'Stock prices'!KU88-1</f>
        <v>-9.3578894972623172E-2</v>
      </c>
      <c r="KW88" s="44">
        <f>'Stock prices'!KV89/'Stock prices'!KV88-1</f>
        <v>-1.0867853205229094E-2</v>
      </c>
      <c r="KX88" s="44">
        <f>'Stock prices'!KW89/'Stock prices'!KW88-1</f>
        <v>-2.3255813953488413E-2</v>
      </c>
      <c r="KY88" s="44">
        <f>'Stock prices'!KX89/'Stock prices'!KX88-1</f>
        <v>-2.2306525037936287E-2</v>
      </c>
      <c r="KZ88" s="44">
        <f>'Stock prices'!KY89/'Stock prices'!KY88-1</f>
        <v>4.6531892645521156E-2</v>
      </c>
      <c r="LA88" s="44">
        <f>'Stock prices'!KZ89/'Stock prices'!KZ88-1</f>
        <v>-3.690303907380621E-2</v>
      </c>
      <c r="LB88" s="44">
        <f>'Stock prices'!LA89/'Stock prices'!LA88-1</f>
        <v>8.036890645586281E-2</v>
      </c>
      <c r="LC88" s="44">
        <f>'Stock prices'!LB89/'Stock prices'!LB88-1</f>
        <v>-1.4424337791764885E-2</v>
      </c>
      <c r="LD88" s="44">
        <f>'Stock prices'!LC89/'Stock prices'!LC88-1</f>
        <v>4.3166982522636177E-2</v>
      </c>
      <c r="LE88" s="44">
        <f>'Stock prices'!LD89/'Stock prices'!LD88-1</f>
        <v>3.8373781373159055E-2</v>
      </c>
      <c r="LF88" s="44">
        <f>'Stock prices'!LE89/'Stock prices'!LE88-1</f>
        <v>-1.9983575143717403E-2</v>
      </c>
      <c r="LG88" s="44">
        <f>'Stock prices'!LF89/'Stock prices'!LF88-1</f>
        <v>1.3245033112583293E-3</v>
      </c>
      <c r="LH88" s="44">
        <f>'Stock prices'!LG89/'Stock prices'!LG88-1</f>
        <v>1.7160686427457161E-2</v>
      </c>
      <c r="LI88" s="44">
        <f>'Stock prices'!LH89/'Stock prices'!LH88-1</f>
        <v>8.2445316881660125E-2</v>
      </c>
      <c r="LJ88" s="44">
        <f>'Stock prices'!LI89/'Stock prices'!LI88-1</f>
        <v>-7.2263797942001995E-2</v>
      </c>
      <c r="LK88" s="44">
        <f>'Stock prices'!LJ89/'Stock prices'!LJ88-1</f>
        <v>-2.9514495284666542E-2</v>
      </c>
      <c r="LL88" s="44">
        <f>'Stock prices'!LK89/'Stock prices'!LK88-1</f>
        <v>1.1664074650077572E-2</v>
      </c>
      <c r="LM88" s="44">
        <f>'Stock prices'!LL89/'Stock prices'!LL88-1</f>
        <v>5.0655161393416304E-2</v>
      </c>
      <c r="LN88" s="44">
        <f>'Stock prices'!LM89/'Stock prices'!LM88-1</f>
        <v>1.0519480519480595E-2</v>
      </c>
      <c r="LO88" s="44">
        <f>'Stock prices'!LN89/'Stock prices'!LN88-1</f>
        <v>1.2915724895059544E-3</v>
      </c>
      <c r="LP88" s="44">
        <f>'Stock prices'!LO89/'Stock prices'!LO88-1</f>
        <v>1.4560770156437863E-2</v>
      </c>
      <c r="LQ88" s="44">
        <f>'Stock prices'!LP89/'Stock prices'!LP88-1</f>
        <v>-3.4443817052512649E-2</v>
      </c>
      <c r="LR88" s="44">
        <f>'Stock prices'!LQ89/'Stock prices'!LQ88-1</f>
        <v>-4.6020260492040665E-2</v>
      </c>
      <c r="LS88" s="44">
        <f>'Stock prices'!LR89/'Stock prices'!LR88-1</f>
        <v>-2.9595664860358473E-2</v>
      </c>
      <c r="LT88" s="44">
        <f>'Stock prices'!LS89/'Stock prices'!LS88-1</f>
        <v>-7.000338180588439E-2</v>
      </c>
      <c r="LU88" s="44">
        <f>'Stock prices'!LT89/'Stock prices'!LT88-1</f>
        <v>-3.3994334277620442E-2</v>
      </c>
      <c r="LV88" s="44">
        <f>'Stock prices'!LU89/'Stock prices'!LU88-1</f>
        <v>8.120805369127515E-2</v>
      </c>
      <c r="LW88" s="44">
        <f>'Stock prices'!LV89/'Stock prices'!LV88-1</f>
        <v>0.10656633086539635</v>
      </c>
      <c r="LX88" s="44">
        <f>'Stock prices'!LW89/'Stock prices'!LW88-1</f>
        <v>-7.3741583840974956E-3</v>
      </c>
      <c r="LY88" s="44">
        <f>'Stock prices'!LX89/'Stock prices'!LX88-1</f>
        <v>-9.6597617258773472E-3</v>
      </c>
      <c r="LZ88" s="44">
        <f>'Stock prices'!LY89/'Stock prices'!LY88-1</f>
        <v>1.5496199045517134E-2</v>
      </c>
      <c r="MA88" s="44">
        <f>'Stock prices'!LZ89/'Stock prices'!LZ88-1</f>
        <v>-7.4412189079564595E-4</v>
      </c>
      <c r="MB88" s="44">
        <f>'Stock prices'!MA89/'Stock prices'!MA88-1</f>
        <v>-6.9958091153955126E-2</v>
      </c>
      <c r="MC88" s="44">
        <f>'Stock prices'!MB89/'Stock prices'!MB88-1</f>
        <v>-1.6463327378561821E-2</v>
      </c>
      <c r="MD88" s="44">
        <f>'Stock prices'!MC89/'Stock prices'!MC88-1</f>
        <v>9.061488673139273E-3</v>
      </c>
      <c r="ME88" s="44">
        <f>'Stock prices'!MD89/'Stock prices'!MD88-1</f>
        <v>-1.9665683382498189E-3</v>
      </c>
      <c r="MF88" s="44">
        <f>'Stock prices'!ME89/'Stock prices'!ME88-1</f>
        <v>-3.2934558287777471E-2</v>
      </c>
      <c r="MG88" s="44">
        <f>'Stock prices'!MF89/'Stock prices'!MF88-1</f>
        <v>1.6853932584270925E-3</v>
      </c>
      <c r="MH88" s="44">
        <f>'Stock prices'!MG89/'Stock prices'!MG88-1</f>
        <v>-2.3960396039603982E-2</v>
      </c>
      <c r="MI88" s="44">
        <f>'Stock prices'!MH89/'Stock prices'!MH88-1</f>
        <v>6.2163133309378393E-2</v>
      </c>
      <c r="MJ88" s="44">
        <f>'Stock prices'!MI89/'Stock prices'!MI88-1</f>
        <v>-3.4989708909144546E-2</v>
      </c>
      <c r="MK88" s="44">
        <f>'Stock prices'!MJ89/'Stock prices'!MJ88-1</f>
        <v>-1.53080750095691E-3</v>
      </c>
      <c r="ML88" s="44">
        <f>'Stock prices'!MK89/'Stock prices'!MK88-1</f>
        <v>-2.6818181818181852E-2</v>
      </c>
      <c r="MM88" s="44">
        <f>'Stock prices'!ML89/'Stock prices'!ML88-1</f>
        <v>1.7213114754098369E-2</v>
      </c>
      <c r="MN88" s="44">
        <f>'Stock prices'!MM89/'Stock prices'!MM88-1</f>
        <v>5.0612890470541849E-2</v>
      </c>
      <c r="MO88" s="44">
        <f>'Stock prices'!MN89/'Stock prices'!MN88-1</f>
        <v>6.0058953574060547E-2</v>
      </c>
      <c r="MP88" s="44">
        <f>'Stock prices'!MO89/'Stock prices'!MO88-1</f>
        <v>-3.9020160416215477E-3</v>
      </c>
      <c r="MQ88" s="44">
        <f>'Stock prices'!MP89/'Stock prices'!MP88-1</f>
        <v>-9.0810810810809661E-3</v>
      </c>
      <c r="MR88" s="44">
        <f>'Stock prices'!MQ89/'Stock prices'!MQ88-1</f>
        <v>5.8577405857740628E-2</v>
      </c>
      <c r="MS88" s="44">
        <f>'Stock prices'!MR89/'Stock prices'!MR88-1</f>
        <v>-2.9075398963267829E-2</v>
      </c>
      <c r="MT88" s="44">
        <f>'Stock prices'!MS89/'Stock prices'!MS88-1</f>
        <v>3.9640375970576125E-2</v>
      </c>
      <c r="MU88" s="44">
        <f>'Stock prices'!MT89/'Stock prices'!MT88-1</f>
        <v>0.1454241948153967</v>
      </c>
      <c r="MV88" s="44">
        <f>'Stock prices'!MU89/'Stock prices'!MU88-1</f>
        <v>-1.3245033112582849E-2</v>
      </c>
      <c r="MW88" s="44">
        <f>'Stock prices'!MV89/'Stock prices'!MV88-1</f>
        <v>4.3267339714172515E-3</v>
      </c>
      <c r="MX88" s="44">
        <f>'Stock prices'!MW89/'Stock prices'!MW88-1</f>
        <v>-0.10347551342812</v>
      </c>
      <c r="MY88" s="44">
        <f>'Stock prices'!MX89/'Stock prices'!MX88-1</f>
        <v>-4.3217498677015409E-2</v>
      </c>
      <c r="MZ88" s="44">
        <f>'Stock prices'!MY89/'Stock prices'!MY88-1</f>
        <v>-3.3964365256124673E-2</v>
      </c>
      <c r="NA88" s="44">
        <f>'Stock prices'!MZ89/'Stock prices'!MZ88-1</f>
        <v>-2.1938775510204067E-2</v>
      </c>
      <c r="NB88" s="44">
        <f>'Stock prices'!NA89/'Stock prices'!NA88-1</f>
        <v>0.14546763621199688</v>
      </c>
      <c r="NC88" s="44">
        <f>'Stock prices'!NB89/'Stock prices'!NB88-1</f>
        <v>-3.521819971562945E-2</v>
      </c>
      <c r="ND88" s="44">
        <f>'Stock prices'!NC89/'Stock prices'!NC88-1</f>
        <v>0.10604306552442688</v>
      </c>
      <c r="NE88" s="44">
        <f>'Stock prices'!ND89/'Stock prices'!ND88-1</f>
        <v>2.985395189003448E-2</v>
      </c>
      <c r="NF88" s="44">
        <f>'Stock prices'!NE89/'Stock prices'!NE88-1</f>
        <v>1.2858979854264874E-2</v>
      </c>
      <c r="NG88" s="44">
        <f>'Stock prices'!NF89/'Stock prices'!NF88-1</f>
        <v>4.0697674418603835E-3</v>
      </c>
      <c r="NH88" s="44">
        <f>'Stock prices'!NG89/'Stock prices'!NG88-1</f>
        <v>5.4320987654320918E-2</v>
      </c>
      <c r="NI88" s="44">
        <f>'Stock prices'!NH89/'Stock prices'!NH88-1</f>
        <v>6.6022164583825482E-3</v>
      </c>
    </row>
    <row r="89" spans="1:373" x14ac:dyDescent="0.3">
      <c r="A89" s="15">
        <v>39171</v>
      </c>
      <c r="B89" s="44">
        <f>'Market and T-Bill'!B90/'Market and T-Bill'!B89-1</f>
        <v>9.979954791657919E-3</v>
      </c>
      <c r="C89" s="44">
        <f>'Stock prices'!B90/'Stock prices'!B89-1</f>
        <v>3.1722462203023882E-2</v>
      </c>
      <c r="D89" s="44">
        <f>'Stock prices'!C90/'Stock prices'!C89-1</f>
        <v>1.6387602422515135E-2</v>
      </c>
      <c r="E89" s="44">
        <f>'Stock prices'!D90/'Stock prices'!D89-1</f>
        <v>9.3808630393996673E-3</v>
      </c>
      <c r="F89" s="44">
        <f>'Stock prices'!E90/'Stock prices'!E89-1</f>
        <v>-3.8103302286197627E-3</v>
      </c>
      <c r="G89" s="44">
        <f>'Stock prices'!F90/'Stock prices'!F89-1</f>
        <v>4.8086359175662174E-2</v>
      </c>
      <c r="H89" s="44">
        <f>'Stock prices'!G90/'Stock prices'!G89-1</f>
        <v>7.146739130434776E-2</v>
      </c>
      <c r="I89" s="44">
        <f>'Stock prices'!H90/'Stock prices'!H89-1</f>
        <v>2.6555386949922433E-3</v>
      </c>
      <c r="J89" s="44">
        <f>'Stock prices'!I90/'Stock prices'!I89-1</f>
        <v>6.2420382165605082E-2</v>
      </c>
      <c r="K89" s="44">
        <f>'Stock prices'!J90/'Stock prices'!J89-1</f>
        <v>-0.1333775713337757</v>
      </c>
      <c r="L89" s="44">
        <f>'Stock prices'!K90/'Stock prices'!K89-1</f>
        <v>-9.7241067390321234E-3</v>
      </c>
      <c r="M89" s="44">
        <f>'Stock prices'!L90/'Stock prices'!L89-1</f>
        <v>-1.1362117363988733E-2</v>
      </c>
      <c r="N89" s="44">
        <f>'Stock prices'!M90/'Stock prices'!M89-1</f>
        <v>2.2313849138976272E-2</v>
      </c>
      <c r="O89" s="44">
        <f>'Stock prices'!N90/'Stock prices'!N89-1</f>
        <v>1.466626758455547E-2</v>
      </c>
      <c r="P89" s="44">
        <f>'Stock prices'!O90/'Stock prices'!O89-1</f>
        <v>0.17245119305856837</v>
      </c>
      <c r="Q89" s="44">
        <f>'Stock prices'!P90/'Stock prices'!P89-1</f>
        <v>4.2709147771696765E-2</v>
      </c>
      <c r="R89" s="44">
        <f>'Stock prices'!Q90/'Stock prices'!Q89-1</f>
        <v>-7.9670575597529103E-3</v>
      </c>
      <c r="S89" s="44">
        <f>'Stock prices'!R90/'Stock prices'!R89-1</f>
        <v>-8.3180835135576725E-4</v>
      </c>
      <c r="T89" s="44">
        <f>'Stock prices'!S90/'Stock prices'!S89-1</f>
        <v>-5.3055423969682547E-2</v>
      </c>
      <c r="U89" s="44">
        <f>'Stock prices'!T90/'Stock prices'!T89-1</f>
        <v>4.1881542389042181E-2</v>
      </c>
      <c r="V89" s="44">
        <f>'Stock prices'!U90/'Stock prices'!U89-1</f>
        <v>1.6607051609606405E-2</v>
      </c>
      <c r="W89" s="44">
        <f>'Stock prices'!V90/'Stock prices'!V89-1</f>
        <v>-3.6398467432950166E-2</v>
      </c>
      <c r="X89" s="44">
        <f>'Stock prices'!W90/'Stock prices'!W89-1</f>
        <v>8.5746102449888451E-2</v>
      </c>
      <c r="Y89" s="44">
        <f>'Stock prices'!X90/'Stock prices'!X89-1</f>
        <v>2.8522845702374511E-3</v>
      </c>
      <c r="Z89" s="44">
        <f>'Stock prices'!Y90/'Stock prices'!Y89-1</f>
        <v>-0.13040771864301282</v>
      </c>
      <c r="AA89" s="44">
        <f>'Stock prices'!Z90/'Stock prices'!Z89-1</f>
        <v>-7.7375425564840672E-4</v>
      </c>
      <c r="AB89" s="44">
        <f>'Stock prices'!AA90/'Stock prices'!AA89-1</f>
        <v>6.6765946885083194E-2</v>
      </c>
      <c r="AC89" s="44">
        <f>'Stock prices'!AB90/'Stock prices'!AB89-1</f>
        <v>-5.0123932800881343E-2</v>
      </c>
      <c r="AD89" s="44">
        <f>'Stock prices'!AC90/'Stock prices'!AC89-1</f>
        <v>8.5015940488841757E-3</v>
      </c>
      <c r="AE89" s="44">
        <f>'Stock prices'!AD90/'Stock prices'!AD89-1</f>
        <v>3.2719836400817881E-2</v>
      </c>
      <c r="AF89" s="44">
        <f>'Stock prices'!AE90/'Stock prices'!AE89-1</f>
        <v>-1.9877614485629747E-2</v>
      </c>
      <c r="AG89" s="44">
        <f>'Stock prices'!AF90/'Stock prices'!AF89-1</f>
        <v>-7.1685345739056938E-2</v>
      </c>
      <c r="AH89" s="44">
        <f>'Stock prices'!AG90/'Stock prices'!AG89-1</f>
        <v>-1.3462574044157294E-2</v>
      </c>
      <c r="AI89" s="44">
        <f>'Stock prices'!AH90/'Stock prices'!AH89-1</f>
        <v>6.8413391557496483E-2</v>
      </c>
      <c r="AJ89" s="44">
        <f>'Stock prices'!AI90/'Stock prices'!AI89-1</f>
        <v>-3.2786885245901565E-2</v>
      </c>
      <c r="AK89" s="44">
        <f>'Stock prices'!AJ90/'Stock prices'!AJ89-1</f>
        <v>2.1361390084489118E-2</v>
      </c>
      <c r="AL89" s="44">
        <f>'Stock prices'!AK90/'Stock prices'!AK89-1</f>
        <v>-8.6269744835965945E-2</v>
      </c>
      <c r="AM89" s="44">
        <f>'Stock prices'!AL90/'Stock prices'!AL89-1</f>
        <v>-2.7135044173327794E-2</v>
      </c>
      <c r="AN89" s="44">
        <f>'Stock prices'!AM90/'Stock prices'!AM89-1</f>
        <v>-5.3512923188933303E-2</v>
      </c>
      <c r="AO89" s="44">
        <f>'Stock prices'!AN90/'Stock prices'!AN89-1</f>
        <v>-3.2665964172813533E-2</v>
      </c>
      <c r="AP89" s="44">
        <f>'Stock prices'!AO90/'Stock prices'!AO89-1</f>
        <v>1.6366612111293088E-2</v>
      </c>
      <c r="AQ89" s="44">
        <f>'Stock prices'!AP90/'Stock prices'!AP89-1</f>
        <v>-3.368669022379267E-2</v>
      </c>
      <c r="AR89" s="44">
        <f>'Stock prices'!AQ90/'Stock prices'!AQ89-1</f>
        <v>-2.2683084899546291E-3</v>
      </c>
      <c r="AS89" s="44">
        <f>'Stock prices'!AR90/'Stock prices'!AR89-1</f>
        <v>1.5665796344647598E-2</v>
      </c>
      <c r="AT89" s="44">
        <f>'Stock prices'!AS90/'Stock prices'!AS89-1</f>
        <v>-1.0146804835924006E-2</v>
      </c>
      <c r="AU89" s="44">
        <f>'Stock prices'!AT90/'Stock prices'!AT89-1</f>
        <v>3.737950029510051E-3</v>
      </c>
      <c r="AV89" s="44">
        <f>'Stock prices'!AU90/'Stock prices'!AU89-1</f>
        <v>-3.384306843820406E-3</v>
      </c>
      <c r="AW89" s="44">
        <f>'Stock prices'!AV90/'Stock prices'!AV89-1</f>
        <v>5.3189362127574302E-2</v>
      </c>
      <c r="AX89" s="44">
        <f>'Stock prices'!AW90/'Stock prices'!AW89-1</f>
        <v>-1.9652734650273063E-2</v>
      </c>
      <c r="AY89" s="44">
        <f>'Stock prices'!AX90/'Stock prices'!AX89-1</f>
        <v>7.0193030834795334E-3</v>
      </c>
      <c r="AZ89" s="44">
        <f>'Stock prices'!AY90/'Stock prices'!AY89-1</f>
        <v>7.8478720193178031E-3</v>
      </c>
      <c r="BA89" s="44">
        <f>'Stock prices'!AZ90/'Stock prices'!AZ89-1</f>
        <v>3.3210332103320805E-2</v>
      </c>
      <c r="BB89" s="44">
        <f>'Stock prices'!BA90/'Stock prices'!BA89-1</f>
        <v>4.8192771084337283E-2</v>
      </c>
      <c r="BC89" s="44">
        <f>'Stock prices'!BB90/'Stock prices'!BB89-1</f>
        <v>-1.7924319539721179E-2</v>
      </c>
      <c r="BD89" s="44">
        <f>'Stock prices'!BC90/'Stock prices'!BC89-1</f>
        <v>-3.5747021081576458E-2</v>
      </c>
      <c r="BE89" s="44">
        <f>'Stock prices'!BD90/'Stock prices'!BD89-1</f>
        <v>1.8909007563603142E-2</v>
      </c>
      <c r="BF89" s="44">
        <f>'Stock prices'!BE90/'Stock prices'!BE89-1</f>
        <v>2.4171645844649703E-2</v>
      </c>
      <c r="BG89" s="44">
        <f>'Stock prices'!BF90/'Stock prices'!BF89-1</f>
        <v>-2.1911188869449316E-2</v>
      </c>
      <c r="BH89" s="44">
        <f>'Stock prices'!BG90/'Stock prices'!BG89-1</f>
        <v>-0.10852237890864502</v>
      </c>
      <c r="BI89" s="44">
        <f>'Stock prices'!BH90/'Stock prices'!BH89-1</f>
        <v>5.2312357846853619E-2</v>
      </c>
      <c r="BJ89" s="44">
        <f>'Stock prices'!BI90/'Stock prices'!BI89-1</f>
        <v>2.4455275229355866E-3</v>
      </c>
      <c r="BK89" s="44">
        <f>'Stock prices'!BJ90/'Stock prices'!BJ89-1</f>
        <v>-4.9923195084485839E-3</v>
      </c>
      <c r="BL89" s="44">
        <f>'Stock prices'!BK90/'Stock prices'!BK89-1</f>
        <v>7.2439907803754089E-3</v>
      </c>
      <c r="BM89" s="44">
        <f>'Stock prices'!BL90/'Stock prices'!BL89-1</f>
        <v>-5.7103610675039218E-2</v>
      </c>
      <c r="BN89" s="44">
        <f>'Stock prices'!BM90/'Stock prices'!BM89-1</f>
        <v>2.0057306590258062E-2</v>
      </c>
      <c r="BO89" s="44">
        <f>'Stock prices'!BN90/'Stock prices'!BN89-1</f>
        <v>6.4593301435406758E-2</v>
      </c>
      <c r="BP89" s="44">
        <f>'Stock prices'!BO90/'Stock prices'!BO89-1</f>
        <v>8.6569064290261011E-2</v>
      </c>
      <c r="BQ89" s="44">
        <f>'Stock prices'!BP90/'Stock prices'!BP89-1</f>
        <v>3.2927252105334093E-2</v>
      </c>
      <c r="BR89" s="44">
        <f>'Stock prices'!BQ90/'Stock prices'!BQ89-1</f>
        <v>-5.466095435071483E-3</v>
      </c>
      <c r="BS89" s="44">
        <f>'Stock prices'!BR90/'Stock prices'!BR89-1</f>
        <v>0.10701692524682649</v>
      </c>
      <c r="BT89" s="44">
        <f>'Stock prices'!BS90/'Stock prices'!BS89-1</f>
        <v>-4.6744982868330842E-2</v>
      </c>
      <c r="BU89" s="44">
        <f>'Stock prices'!BT90/'Stock prices'!BT89-1</f>
        <v>-2.0381669479423548E-2</v>
      </c>
      <c r="BV89" s="44">
        <f>'Stock prices'!BU90/'Stock prices'!BU89-1</f>
        <v>4.050883852679954E-2</v>
      </c>
      <c r="BW89" s="44">
        <f>'Stock prices'!BV90/'Stock prices'!BV89-1</f>
        <v>-6.8690702087286448E-2</v>
      </c>
      <c r="BX89" s="44">
        <f>'Stock prices'!BW90/'Stock prices'!BW89-1</f>
        <v>9.0439276485787534E-3</v>
      </c>
      <c r="BY89" s="44">
        <f>'Stock prices'!BX90/'Stock prices'!BX89-1</f>
        <v>4.0353872419680137E-2</v>
      </c>
      <c r="BZ89" s="44">
        <f>'Stock prices'!BY90/'Stock prices'!BY89-1</f>
        <v>-1.5759849906191392E-2</v>
      </c>
      <c r="CA89" s="44">
        <f>'Stock prices'!BZ90/'Stock prices'!BZ89-1</f>
        <v>6.1693774537296964E-3</v>
      </c>
      <c r="CB89" s="44">
        <f>'Stock prices'!CA90/'Stock prices'!CA89-1</f>
        <v>9.8324022346369944E-3</v>
      </c>
      <c r="CC89" s="44">
        <f>'Stock prices'!CB90/'Stock prices'!CB89-1</f>
        <v>4.4905008635578669E-2</v>
      </c>
      <c r="CD89" s="44">
        <f>'Stock prices'!CC90/'Stock prices'!CC89-1</f>
        <v>1.4454664914586024E-2</v>
      </c>
      <c r="CE89" s="44">
        <f>'Stock prices'!CD90/'Stock prices'!CD89-1</f>
        <v>7.9392877991827149E-2</v>
      </c>
      <c r="CF89" s="44">
        <f>'Stock prices'!CE90/'Stock prices'!CE89-1</f>
        <v>1.1748580379870699E-2</v>
      </c>
      <c r="CG89" s="44">
        <f>'Stock prices'!CF90/'Stock prices'!CF89-1</f>
        <v>1.1221052631578132E-3</v>
      </c>
      <c r="CH89" s="44">
        <f>'Stock prices'!CG90/'Stock prices'!CG89-1</f>
        <v>-1.8972697825081042E-2</v>
      </c>
      <c r="CI89" s="44">
        <f>'Stock prices'!CH90/'Stock prices'!CH89-1</f>
        <v>-0.10599306587419521</v>
      </c>
      <c r="CJ89" s="44">
        <f>'Stock prices'!CI90/'Stock prices'!CI89-1</f>
        <v>-1.580570547417115E-2</v>
      </c>
      <c r="CK89" s="44">
        <f>'Stock prices'!CJ90/'Stock prices'!CJ89-1</f>
        <v>1.9257693071272675E-2</v>
      </c>
      <c r="CL89" s="44">
        <f>'Stock prices'!CK90/'Stock prices'!CK89-1</f>
        <v>-5.2795031055901109E-3</v>
      </c>
      <c r="CM89" s="44">
        <f>'Stock prices'!CL90/'Stock prices'!CL89-1</f>
        <v>0.13654119318181834</v>
      </c>
      <c r="CN89" s="44">
        <f>'Stock prices'!CM90/'Stock prices'!CM89-1</f>
        <v>4.7326076668245953E-3</v>
      </c>
      <c r="CO89" s="44">
        <f>'Stock prices'!CN90/'Stock prices'!CN89-1</f>
        <v>2.8277634961439535E-2</v>
      </c>
      <c r="CP89" s="44">
        <f>'Stock prices'!CO90/'Stock prices'!CO89-1</f>
        <v>8.4661354581672121E-3</v>
      </c>
      <c r="CQ89" s="44">
        <f>'Stock prices'!CP90/'Stock prices'!CP89-1</f>
        <v>-9.1974484497847619E-3</v>
      </c>
      <c r="CR89" s="44">
        <f>'Stock prices'!CQ90/'Stock prices'!CQ89-1</f>
        <v>8.9424572317262641E-3</v>
      </c>
      <c r="CS89" s="44">
        <f>'Stock prices'!CR90/'Stock prices'!CR89-1</f>
        <v>-2.1029971849643947E-2</v>
      </c>
      <c r="CT89" s="44">
        <f>'Stock prices'!CS90/'Stock prices'!CS89-1</f>
        <v>-1.5114301908180527E-2</v>
      </c>
      <c r="CU89" s="44">
        <f>'Stock prices'!CT90/'Stock prices'!CT89-1</f>
        <v>-1.1900039666798867E-2</v>
      </c>
      <c r="CV89" s="44">
        <f>'Stock prices'!CU90/'Stock prices'!CU89-1</f>
        <v>4.6386369661089111E-2</v>
      </c>
      <c r="CW89" s="44">
        <f>'Stock prices'!CV90/'Stock prices'!CV89-1</f>
        <v>5.1049814738575394E-2</v>
      </c>
      <c r="CX89" s="44">
        <f>'Stock prices'!CW90/'Stock prices'!CW89-1</f>
        <v>-9.7186700767263434E-2</v>
      </c>
      <c r="CY89" s="44">
        <f>'Stock prices'!CX90/'Stock prices'!CX89-1</f>
        <v>0.10227823557925353</v>
      </c>
      <c r="CZ89" s="44">
        <f>'Stock prices'!CY90/'Stock prices'!CY89-1</f>
        <v>-3.6679191268563227E-2</v>
      </c>
      <c r="DA89" s="44">
        <f>'Stock prices'!CZ90/'Stock prices'!CZ89-1</f>
        <v>3.0899393047636448E-2</v>
      </c>
      <c r="DB89" s="44">
        <f>'Stock prices'!DA90/'Stock prices'!DA89-1</f>
        <v>7.518573551262997E-2</v>
      </c>
      <c r="DC89" s="44">
        <f>'Stock prices'!DB90/'Stock prices'!DB89-1</f>
        <v>3.4557235421166288E-2</v>
      </c>
      <c r="DD89" s="44">
        <f>'Stock prices'!DC90/'Stock prices'!DC89-1</f>
        <v>-2.1651376146789025E-2</v>
      </c>
      <c r="DE89" s="44">
        <f>'Stock prices'!DD90/'Stock prices'!DD89-1</f>
        <v>-3.3477472450829104E-3</v>
      </c>
      <c r="DF89" s="44">
        <f>'Stock prices'!DE90/'Stock prices'!DE89-1</f>
        <v>4.8792388387413066E-3</v>
      </c>
      <c r="DG89" s="44">
        <f>'Stock prices'!DF90/'Stock prices'!DF89-1</f>
        <v>3.7974683544303778E-2</v>
      </c>
      <c r="DH89" s="44">
        <f>'Stock prices'!DG90/'Stock prices'!DG89-1</f>
        <v>3.2320620555914559E-3</v>
      </c>
      <c r="DI89" s="44">
        <f>'Stock prices'!DH90/'Stock prices'!DH89-1</f>
        <v>1.5754923413566768E-2</v>
      </c>
      <c r="DJ89" s="44">
        <f>'Stock prices'!DI90/'Stock prices'!DI89-1</f>
        <v>3.4015966678236698E-2</v>
      </c>
      <c r="DK89" s="44">
        <f>'Stock prices'!DJ90/'Stock prices'!DJ89-1</f>
        <v>3.8363982244768557E-2</v>
      </c>
      <c r="DL89" s="44">
        <f>'Stock prices'!DK90/'Stock prices'!DK89-1</f>
        <v>5.3576864535768598E-2</v>
      </c>
      <c r="DM89" s="44">
        <f>'Stock prices'!DL90/'Stock prices'!DL89-1</f>
        <v>4.0221022873297319E-2</v>
      </c>
      <c r="DN89" s="44">
        <f>'Stock prices'!DM90/'Stock prices'!DM89-1</f>
        <v>0.12108179419525067</v>
      </c>
      <c r="DO89" s="44">
        <f>'Stock prices'!DN90/'Stock prices'!DN89-1</f>
        <v>3.7881445106980216E-2</v>
      </c>
      <c r="DP89" s="44">
        <f>'Stock prices'!DO90/'Stock prices'!DO89-1</f>
        <v>2.1343377275580666E-2</v>
      </c>
      <c r="DQ89" s="44">
        <f>'Stock prices'!DP90/'Stock prices'!DP89-1</f>
        <v>4.7510278666057504E-2</v>
      </c>
      <c r="DR89" s="44">
        <f>'Stock prices'!DQ90/'Stock prices'!DQ89-1</f>
        <v>3.0995934959349603E-2</v>
      </c>
      <c r="DS89" s="44">
        <f>'Stock prices'!DR90/'Stock prices'!DR89-1</f>
        <v>-8.0987908613212922E-2</v>
      </c>
      <c r="DT89" s="44">
        <f>'Stock prices'!DS90/'Stock prices'!DS89-1</f>
        <v>-2.5625862408831135E-2</v>
      </c>
      <c r="DU89" s="44">
        <f>'Stock prices'!DT90/'Stock prices'!DT89-1</f>
        <v>-7.8796561604583815E-3</v>
      </c>
      <c r="DV89" s="44">
        <f>'Stock prices'!DU90/'Stock prices'!DU89-1</f>
        <v>5.3144375553587198E-2</v>
      </c>
      <c r="DW89" s="44">
        <f>'Stock prices'!DV90/'Stock prices'!DV89-1</f>
        <v>0.13135097166939835</v>
      </c>
      <c r="DX89" s="44">
        <f>'Stock prices'!DW90/'Stock prices'!DW89-1</f>
        <v>7.2117826307770638E-2</v>
      </c>
      <c r="DY89" s="44">
        <f>'Stock prices'!DX90/'Stock prices'!DX89-1</f>
        <v>3.1604938271605043E-2</v>
      </c>
      <c r="DZ89" s="44">
        <f>'Stock prices'!DY90/'Stock prices'!DY89-1</f>
        <v>1.6548463356973908E-2</v>
      </c>
      <c r="EA89" s="44">
        <f>'Stock prices'!DZ90/'Stock prices'!DZ89-1</f>
        <v>4.5319148936170173E-2</v>
      </c>
      <c r="EB89" s="44">
        <f>'Stock prices'!EA90/'Stock prices'!EA89-1</f>
        <v>-1.1900039666798978E-3</v>
      </c>
      <c r="EC89" s="44">
        <f>'Stock prices'!EB90/'Stock prices'!EB89-1</f>
        <v>9.2915214866429174E-4</v>
      </c>
      <c r="ED89" s="44">
        <f>'Stock prices'!EC90/'Stock prices'!EC89-1</f>
        <v>8.6913086913086968E-2</v>
      </c>
      <c r="EE89" s="44">
        <f>'Stock prices'!ED90/'Stock prices'!ED89-1</f>
        <v>6.2481012658227808E-2</v>
      </c>
      <c r="EF89" s="44">
        <f>'Stock prices'!EE90/'Stock prices'!EE89-1</f>
        <v>-5.7652533609100276E-2</v>
      </c>
      <c r="EG89" s="44">
        <f>'Stock prices'!EF90/'Stock prices'!EF89-1</f>
        <v>-5.0403622760385791E-2</v>
      </c>
      <c r="EH89" s="44">
        <f>'Stock prices'!EG90/'Stock prices'!EG89-1</f>
        <v>4.2165933565903257E-2</v>
      </c>
      <c r="EI89" s="44">
        <f>'Stock prices'!EH90/'Stock prices'!EH89-1</f>
        <v>-7.8706800445930925E-2</v>
      </c>
      <c r="EJ89" s="44">
        <f>'Stock prices'!EI90/'Stock prices'!EI89-1</f>
        <v>7.0415064315077602E-2</v>
      </c>
      <c r="EK89" s="44">
        <f>'Stock prices'!EJ90/'Stock prices'!EJ89-1</f>
        <v>5.2594866071428603E-2</v>
      </c>
      <c r="EL89" s="44">
        <f>'Stock prices'!EK90/'Stock prices'!EK89-1</f>
        <v>2.6179516685845616E-2</v>
      </c>
      <c r="EM89" s="44">
        <f>'Stock prices'!EL90/'Stock prices'!EL89-1</f>
        <v>2.4724901507947372E-2</v>
      </c>
      <c r="EN89" s="44">
        <f>'Stock prices'!EM90/'Stock prices'!EM89-1</f>
        <v>2.2790055248618879E-2</v>
      </c>
      <c r="EO89" s="44">
        <f>'Stock prices'!EN90/'Stock prices'!EN89-1</f>
        <v>-6.2375956903883978E-3</v>
      </c>
      <c r="EP89" s="44">
        <f>'Stock prices'!EO90/'Stock prices'!EO89-1</f>
        <v>-5.9529020397443677E-2</v>
      </c>
      <c r="EQ89" s="44">
        <f>'Stock prices'!EP90/'Stock prices'!EP89-1</f>
        <v>-3.9473684210526216E-2</v>
      </c>
      <c r="ER89" s="44">
        <f>'Stock prices'!EQ90/'Stock prices'!EQ89-1</f>
        <v>-3.7541380365538113E-2</v>
      </c>
      <c r="ES89" s="44">
        <f>'Stock prices'!ER90/'Stock prices'!ER89-1</f>
        <v>5.8654307175963094E-2</v>
      </c>
      <c r="ET89" s="44">
        <f>'Stock prices'!ES90/'Stock prices'!ES89-1</f>
        <v>1.8882175226586639E-3</v>
      </c>
      <c r="EU89" s="44">
        <f>'Stock prices'!ET90/'Stock prices'!ET89-1</f>
        <v>0.10213914048949713</v>
      </c>
      <c r="EV89" s="44">
        <f>'Stock prices'!EU90/'Stock prices'!EU89-1</f>
        <v>-2.5284450063211006E-3</v>
      </c>
      <c r="EW89" s="44">
        <f>'Stock prices'!EV90/'Stock prices'!EV89-1</f>
        <v>-6.1823802163832875E-3</v>
      </c>
      <c r="EX89" s="44">
        <f>'Stock prices'!EW90/'Stock prices'!EW89-1</f>
        <v>-1.6716196136701278E-2</v>
      </c>
      <c r="EY89" s="44">
        <f>'Stock prices'!EX90/'Stock prices'!EX89-1</f>
        <v>3.0181601159519289E-2</v>
      </c>
      <c r="EZ89" s="44">
        <f>'Stock prices'!EY90/'Stock prices'!EY89-1</f>
        <v>0.15293502874063747</v>
      </c>
      <c r="FA89" s="44">
        <f>'Stock prices'!EZ90/'Stock prices'!EZ89-1</f>
        <v>-7.3041168658698474E-3</v>
      </c>
      <c r="FB89" s="44">
        <f>'Stock prices'!FA90/'Stock prices'!FA89-1</f>
        <v>-8.1129611492001374E-2</v>
      </c>
      <c r="FC89" s="44">
        <f>'Stock prices'!FB90/'Stock prices'!FB89-1</f>
        <v>-0.10317873892652429</v>
      </c>
      <c r="FD89" s="44">
        <f>'Stock prices'!FC90/'Stock prices'!FC89-1</f>
        <v>2.6184865147937941E-4</v>
      </c>
      <c r="FE89" s="44">
        <f>'Stock prices'!FD90/'Stock prices'!FD89-1</f>
        <v>1.2890289315382386E-2</v>
      </c>
      <c r="FF89" s="44">
        <f>'Stock prices'!FE90/'Stock prices'!FE89-1</f>
        <v>3.3735795454545636E-2</v>
      </c>
      <c r="FG89" s="44">
        <f>'Stock prices'!FF90/'Stock prices'!FF89-1</f>
        <v>5.5407346603733032E-3</v>
      </c>
      <c r="FH89" s="44">
        <f>'Stock prices'!FG90/'Stock prices'!FG89-1</f>
        <v>7.1129122414756996E-2</v>
      </c>
      <c r="FI89" s="44">
        <f>'Stock prices'!FH90/'Stock prices'!FH89-1</f>
        <v>0.2668562144597888</v>
      </c>
      <c r="FJ89" s="44">
        <f>'Stock prices'!FI90/'Stock prices'!FI89-1</f>
        <v>-6.4691421917451031E-4</v>
      </c>
      <c r="FK89" s="44">
        <f>'Stock prices'!FJ90/'Stock prices'!FJ89-1</f>
        <v>-1.8256130790190728E-2</v>
      </c>
      <c r="FL89" s="44">
        <f>'Stock prices'!FK90/'Stock prices'!FK89-1</f>
        <v>2.6520051746442341E-2</v>
      </c>
      <c r="FM89" s="44">
        <f>'Stock prices'!FL90/'Stock prices'!FL89-1</f>
        <v>-0.10795627087761916</v>
      </c>
      <c r="FN89" s="44">
        <f>'Stock prices'!FM90/'Stock prices'!FM89-1</f>
        <v>-3.0669895076674836E-2</v>
      </c>
      <c r="FO89" s="44">
        <f>'Stock prices'!FN90/'Stock prices'!FN89-1</f>
        <v>3.7679597313989399E-2</v>
      </c>
      <c r="FP89" s="44">
        <f>'Stock prices'!FO90/'Stock prices'!FO89-1</f>
        <v>1.0786802030456899E-2</v>
      </c>
      <c r="FQ89" s="44">
        <f>'Stock prices'!FP90/'Stock prices'!FP89-1</f>
        <v>1.2380615493455815E-2</v>
      </c>
      <c r="FR89" s="44">
        <f>'Stock prices'!FQ90/'Stock prices'!FQ89-1</f>
        <v>-2.0307966971658153E-2</v>
      </c>
      <c r="FS89" s="44">
        <f>'Stock prices'!FR90/'Stock prices'!FR89-1</f>
        <v>2.8147501636482719E-2</v>
      </c>
      <c r="FT89" s="44">
        <f>'Stock prices'!FS90/'Stock prices'!FS89-1</f>
        <v>0.1179071481208549</v>
      </c>
      <c r="FU89" s="44">
        <f>'Stock prices'!FT90/'Stock prices'!FT89-1</f>
        <v>3.3270321361058564E-2</v>
      </c>
      <c r="FV89" s="44">
        <f>'Stock prices'!FU90/'Stock prices'!FU89-1</f>
        <v>4.7394259818731133E-2</v>
      </c>
      <c r="FW89" s="44">
        <f>'Stock prices'!FV90/'Stock prices'!FV89-1</f>
        <v>2.0076238881829633E-2</v>
      </c>
      <c r="FX89" s="44">
        <f>'Stock prices'!FW90/'Stock prices'!FW89-1</f>
        <v>-7.1987875726193473E-2</v>
      </c>
      <c r="FY89" s="44">
        <f>'Stock prices'!FX90/'Stock prices'!FX89-1</f>
        <v>-7.3275862068966635E-3</v>
      </c>
      <c r="FZ89" s="44">
        <f>'Stock prices'!FY90/'Stock prices'!FY89-1</f>
        <v>1.918333790079485E-2</v>
      </c>
      <c r="GA89" s="44">
        <f>'Stock prices'!FZ90/'Stock prices'!FZ89-1</f>
        <v>-0.13249211356466883</v>
      </c>
      <c r="GB89" s="44">
        <f>'Stock prices'!GA90/'Stock prices'!GA89-1</f>
        <v>1.1432793451420231E-3</v>
      </c>
      <c r="GC89" s="44">
        <f>'Stock prices'!GB90/'Stock prices'!GB89-1</f>
        <v>-3.1547320981472171E-2</v>
      </c>
      <c r="GD89" s="44">
        <f>'Stock prices'!GC90/'Stock prices'!GC89-1</f>
        <v>-5.6155507559395246E-2</v>
      </c>
      <c r="GE89" s="44">
        <f>'Stock prices'!GD90/'Stock prices'!GD89-1</f>
        <v>-7.7459333849727585E-4</v>
      </c>
      <c r="GF89" s="44">
        <f>'Stock prices'!GE90/'Stock prices'!GE89-1</f>
        <v>1.6166281755196632E-3</v>
      </c>
      <c r="GG89" s="44">
        <f>'Stock prices'!GF90/'Stock prices'!GF89-1</f>
        <v>-4.1263006817365833E-3</v>
      </c>
      <c r="GH89" s="44">
        <f>'Stock prices'!GG90/'Stock prices'!GG89-1</f>
        <v>-3.6757301107754103E-2</v>
      </c>
      <c r="GI89" s="44">
        <f>'Stock prices'!GH90/'Stock prices'!GH89-1</f>
        <v>-2.2239872915011838E-2</v>
      </c>
      <c r="GJ89" s="44">
        <f>'Stock prices'!GI90/'Stock prices'!GI89-1</f>
        <v>1.4202711426726911E-2</v>
      </c>
      <c r="GK89" s="44">
        <f>'Stock prices'!GJ90/'Stock prices'!GJ89-1</f>
        <v>8.9743589743589425E-3</v>
      </c>
      <c r="GL89" s="44">
        <f>'Stock prices'!GK90/'Stock prices'!GK89-1</f>
        <v>-2.1328162869607481E-2</v>
      </c>
      <c r="GM89" s="44">
        <f>'Stock prices'!GL90/'Stock prices'!GL89-1</f>
        <v>1.1673151750972721E-2</v>
      </c>
      <c r="GN89" s="44">
        <f>'Stock prices'!GM90/'Stock prices'!GM89-1</f>
        <v>-7.2856658759742454E-2</v>
      </c>
      <c r="GO89" s="44">
        <f>'Stock prices'!GN90/'Stock prices'!GN89-1</f>
        <v>-6.0456508328192493E-2</v>
      </c>
      <c r="GP89" s="44">
        <f>'Stock prices'!GO90/'Stock prices'!GO89-1</f>
        <v>-0.19872754491017974</v>
      </c>
      <c r="GQ89" s="44">
        <f>'Stock prices'!GP90/'Stock prices'!GP89-1</f>
        <v>3.3337025141211729E-2</v>
      </c>
      <c r="GR89" s="44">
        <f>'Stock prices'!GQ90/'Stock prices'!GQ89-1</f>
        <v>1.0033080664943794E-2</v>
      </c>
      <c r="GS89" s="44">
        <f>'Stock prices'!GR90/'Stock prices'!GR89-1</f>
        <v>3.0537301894085767E-2</v>
      </c>
      <c r="GT89" s="44">
        <f>'Stock prices'!GS90/'Stock prices'!GS89-1</f>
        <v>3.1902086677367603E-2</v>
      </c>
      <c r="GU89" s="44">
        <f>'Stock prices'!GT90/'Stock prices'!GT89-1</f>
        <v>-6.6277836691410741E-3</v>
      </c>
      <c r="GV89" s="44">
        <f>'Stock prices'!GU90/'Stock prices'!GU89-1</f>
        <v>7.2058823529412841E-3</v>
      </c>
      <c r="GW89" s="44">
        <f>'Stock prices'!GV90/'Stock prices'!GV89-1</f>
        <v>-3.0435647503481267E-2</v>
      </c>
      <c r="GX89" s="44">
        <f>'Stock prices'!GW90/'Stock prices'!GW89-1</f>
        <v>0.1102898550724638</v>
      </c>
      <c r="GY89" s="44">
        <f>'Stock prices'!GX90/'Stock prices'!GX89-1</f>
        <v>0.10179407176287047</v>
      </c>
      <c r="GZ89" s="44">
        <f>'Stock prices'!GY90/'Stock prices'!GY89-1</f>
        <v>2.7559055118110409E-2</v>
      </c>
      <c r="HA89" s="44">
        <f>'Stock prices'!GZ90/'Stock prices'!GZ89-1</f>
        <v>-8.8478915662650537E-2</v>
      </c>
      <c r="HB89" s="44">
        <f>'Stock prices'!HA90/'Stock prices'!HA89-1</f>
        <v>6.0008956560680726E-2</v>
      </c>
      <c r="HC89" s="44">
        <f>'Stock prices'!HB90/'Stock prices'!HB89-1</f>
        <v>-8.3025111933034856E-2</v>
      </c>
      <c r="HD89" s="44">
        <f>'Stock prices'!HC90/'Stock prices'!HC89-1</f>
        <v>-4.7879042419151641E-2</v>
      </c>
      <c r="HE89" s="44">
        <f>'Stock prices'!HD90/'Stock prices'!HD89-1</f>
        <v>3.8839708620520774E-2</v>
      </c>
      <c r="HF89" s="44">
        <f>'Stock prices'!HE90/'Stock prices'!HE89-1</f>
        <v>2.1296824491348065E-2</v>
      </c>
      <c r="HG89" s="44">
        <f>'Stock prices'!HF90/'Stock prices'!HF89-1</f>
        <v>-5.7845263919016565E-2</v>
      </c>
      <c r="HH89" s="44">
        <f>'Stock prices'!HG90/'Stock prices'!HG89-1</f>
        <v>-6.4487761981533165E-3</v>
      </c>
      <c r="HI89" s="44">
        <f>'Stock prices'!HH90/'Stock prices'!HH89-1</f>
        <v>-4.8207291352817205E-2</v>
      </c>
      <c r="HJ89" s="44">
        <f>'Stock prices'!HI90/'Stock prices'!HI89-1</f>
        <v>-2.467612584824086E-3</v>
      </c>
      <c r="HK89" s="44">
        <f>'Stock prices'!HJ90/'Stock prices'!HJ89-1</f>
        <v>4.6774193548387188E-2</v>
      </c>
      <c r="HL89" s="44">
        <f>'Stock prices'!HK90/'Stock prices'!HK89-1</f>
        <v>-3.2565284178187492E-2</v>
      </c>
      <c r="HM89" s="44">
        <f>'Stock prices'!HL90/'Stock prices'!HL89-1</f>
        <v>-3.4106070713809111E-2</v>
      </c>
      <c r="HN89" s="44">
        <f>'Stock prices'!HM90/'Stock prices'!HM89-1</f>
        <v>8.5068278486679638E-3</v>
      </c>
      <c r="HO89" s="44">
        <f>'Stock prices'!HN90/'Stock prices'!HN89-1</f>
        <v>8.9398357804062245E-2</v>
      </c>
      <c r="HP89" s="44">
        <f>'Stock prices'!HO90/'Stock prices'!HO89-1</f>
        <v>-4.4187627464309376E-3</v>
      </c>
      <c r="HQ89" s="44">
        <f>'Stock prices'!HP90/'Stock prices'!HP89-1</f>
        <v>-8.1461615822996936E-2</v>
      </c>
      <c r="HR89" s="44">
        <f>'Stock prices'!HQ90/'Stock prices'!HQ89-1</f>
        <v>5.9976931949250245E-2</v>
      </c>
      <c r="HS89" s="44">
        <f>'Stock prices'!HR90/'Stock prices'!HR89-1</f>
        <v>6.0067902846696608E-3</v>
      </c>
      <c r="HT89" s="44">
        <f>'Stock prices'!HS90/'Stock prices'!HS89-1</f>
        <v>3.112840466926059E-2</v>
      </c>
      <c r="HU89" s="44">
        <f>'Stock prices'!HT90/'Stock prices'!HT89-1</f>
        <v>-2.6022304832713727E-2</v>
      </c>
      <c r="HV89" s="44">
        <f>'Stock prices'!HU90/'Stock prices'!HU89-1</f>
        <v>5.0610193826274186E-2</v>
      </c>
      <c r="HW89" s="44">
        <f>'Stock prices'!HV90/'Stock prices'!HV89-1</f>
        <v>1.2806330523536635E-2</v>
      </c>
      <c r="HX89" s="44">
        <f>'Stock prices'!HW90/'Stock prices'!HW89-1</f>
        <v>-2.5814138204924508E-2</v>
      </c>
      <c r="HY89" s="44">
        <f>'Stock prices'!HX90/'Stock prices'!HX89-1</f>
        <v>4.5300113250279495E-4</v>
      </c>
      <c r="HZ89" s="44">
        <f>'Stock prices'!HY90/'Stock prices'!HY89-1</f>
        <v>-1.9662921348314599E-3</v>
      </c>
      <c r="IA89" s="44">
        <f>'Stock prices'!HZ90/'Stock prices'!HZ89-1</f>
        <v>1.8549747048903775E-2</v>
      </c>
      <c r="IB89" s="44">
        <f>'Stock prices'!IA90/'Stock prices'!IA89-1</f>
        <v>-1.0649627263045858E-2</v>
      </c>
      <c r="IC89" s="44">
        <f>'Stock prices'!IB90/'Stock prices'!IB89-1</f>
        <v>-3.8527105352880953E-2</v>
      </c>
      <c r="ID89" s="44">
        <f>'Stock prices'!IC90/'Stock prices'!IC89-1</f>
        <v>8.2285714285714295E-2</v>
      </c>
      <c r="IE89" s="44">
        <f>'Stock prices'!ID90/'Stock prices'!ID89-1</f>
        <v>4.7955974842767146E-2</v>
      </c>
      <c r="IF89" s="44">
        <f>'Stock prices'!IE90/'Stock prices'!IE89-1</f>
        <v>-4.5896633693128575E-2</v>
      </c>
      <c r="IG89" s="44">
        <f>'Stock prices'!IF90/'Stock prices'!IF89-1</f>
        <v>3.0490158240061849E-2</v>
      </c>
      <c r="IH89" s="44">
        <f>'Stock prices'!IG90/'Stock prices'!IG89-1</f>
        <v>-1.4170996693434468E-3</v>
      </c>
      <c r="II89" s="44">
        <f>'Stock prices'!IH90/'Stock prices'!IH89-1</f>
        <v>-9.6795727636849183E-3</v>
      </c>
      <c r="IJ89" s="44">
        <f>'Stock prices'!II90/'Stock prices'!II89-1</f>
        <v>0.11703044227455495</v>
      </c>
      <c r="IK89" s="44">
        <f>'Stock prices'!IJ90/'Stock prices'!IJ89-1</f>
        <v>-5.5598655288337184E-2</v>
      </c>
      <c r="IL89" s="44">
        <f>'Stock prices'!IK90/'Stock prices'!IK89-1</f>
        <v>1.5681149950996343E-2</v>
      </c>
      <c r="IM89" s="44">
        <f>'Stock prices'!IL90/'Stock prices'!IL89-1</f>
        <v>-3.4043538675312623E-2</v>
      </c>
      <c r="IN89" s="44">
        <f>'Stock prices'!IM90/'Stock prices'!IM89-1</f>
        <v>-6.8957871396895798E-2</v>
      </c>
      <c r="IO89" s="44">
        <f>'Stock prices'!IN90/'Stock prices'!IN89-1</f>
        <v>3.502538071065997E-2</v>
      </c>
      <c r="IP89" s="44">
        <f>'Stock prices'!IO90/'Stock prices'!IO89-1</f>
        <v>2.732240437158473E-2</v>
      </c>
      <c r="IQ89" s="44">
        <f>'Stock prices'!IP90/'Stock prices'!IP89-1</f>
        <v>0.12047849615494166</v>
      </c>
      <c r="IR89" s="44">
        <f>'Stock prices'!IQ90/'Stock prices'!IQ89-1</f>
        <v>3.6129928782351994E-2</v>
      </c>
      <c r="IS89" s="44">
        <f>'Stock prices'!IR90/'Stock prices'!IR89-1</f>
        <v>-7.5500188750465824E-4</v>
      </c>
      <c r="IT89" s="44">
        <f>'Stock prices'!IS90/'Stock prices'!IS89-1</f>
        <v>6.7060312104597175E-2</v>
      </c>
      <c r="IU89" s="44">
        <f>'Stock prices'!IT90/'Stock prices'!IT89-1</f>
        <v>0.12844352617079879</v>
      </c>
      <c r="IV89" s="44">
        <f>'Stock prices'!IU90/'Stock prices'!IU89-1</f>
        <v>-2.6533996683251182E-3</v>
      </c>
      <c r="IW89" s="44">
        <f>'Stock prices'!IV90/'Stock prices'!IV89-1</f>
        <v>3.2985224153775583E-2</v>
      </c>
      <c r="IX89" s="44">
        <f>'Stock prices'!IW90/'Stock prices'!IW89-1</f>
        <v>6.9985214391325767E-2</v>
      </c>
      <c r="IY89" s="44">
        <f>'Stock prices'!IX90/'Stock prices'!IX89-1</f>
        <v>-3.8629102526866022E-2</v>
      </c>
      <c r="IZ89" s="44">
        <f>'Stock prices'!IY90/'Stock prices'!IY89-1</f>
        <v>8.0172827652424283E-2</v>
      </c>
      <c r="JA89" s="44">
        <f>'Stock prices'!IZ90/'Stock prices'!IZ89-1</f>
        <v>6.9167389418907099E-2</v>
      </c>
      <c r="JB89" s="44">
        <f>'Stock prices'!JA90/'Stock prices'!JA89-1</f>
        <v>-1.196680177571896E-2</v>
      </c>
      <c r="JC89" s="44">
        <f>'Stock prices'!JB90/'Stock prices'!JB89-1</f>
        <v>0.1034692635423009</v>
      </c>
      <c r="JD89" s="44">
        <f>'Stock prices'!JC90/'Stock prices'!JC89-1</f>
        <v>8.4595959595959558E-2</v>
      </c>
      <c r="JE89" s="44">
        <f>'Stock prices'!JD90/'Stock prices'!JD89-1</f>
        <v>5.6265609249093851E-2</v>
      </c>
      <c r="JF89" s="44">
        <f>'Stock prices'!JE90/'Stock prices'!JE89-1</f>
        <v>8.7429891125041292E-2</v>
      </c>
      <c r="JG89" s="44">
        <f>'Stock prices'!JF90/'Stock prices'!JF89-1</f>
        <v>3.9629549860004332E-2</v>
      </c>
      <c r="JH89" s="44">
        <f>'Stock prices'!JG90/'Stock prices'!JG89-1</f>
        <v>-1.8010642652476538E-2</v>
      </c>
      <c r="JI89" s="44">
        <f>'Stock prices'!JH90/'Stock prices'!JH89-1</f>
        <v>6.1283018867924532E-2</v>
      </c>
      <c r="JJ89" s="44">
        <f>'Stock prices'!JI90/'Stock prices'!JI89-1</f>
        <v>7.4901445466491356E-2</v>
      </c>
      <c r="JK89" s="44">
        <f>'Stock prices'!JJ90/'Stock prices'!JJ89-1</f>
        <v>7.2210065645514243E-2</v>
      </c>
      <c r="JL89" s="44">
        <f>'Stock prices'!JK90/'Stock prices'!JK89-1</f>
        <v>9.8901098901098994E-2</v>
      </c>
      <c r="JM89" s="44">
        <f>'Stock prices'!JL90/'Stock prices'!JL89-1</f>
        <v>4.7833584942081453E-2</v>
      </c>
      <c r="JN89" s="44">
        <f>'Stock prices'!JM90/'Stock prices'!JM89-1</f>
        <v>6.3211503894547549E-2</v>
      </c>
      <c r="JO89" s="44">
        <f>'Stock prices'!JN90/'Stock prices'!JN89-1</f>
        <v>-6.7930100910657099E-2</v>
      </c>
      <c r="JP89" s="44">
        <f>'Stock prices'!JO90/'Stock prices'!JO89-1</f>
        <v>1.4195778298975448E-2</v>
      </c>
      <c r="JQ89" s="44">
        <f>'Stock prices'!JP90/'Stock prices'!JP89-1</f>
        <v>-1.602050624799789E-3</v>
      </c>
      <c r="JR89" s="44">
        <f>'Stock prices'!JQ90/'Stock prices'!JQ89-1</f>
        <v>2.2707597110449562E-4</v>
      </c>
      <c r="JS89" s="44">
        <f>'Stock prices'!JR90/'Stock prices'!JR89-1</f>
        <v>9.1798344620015015E-2</v>
      </c>
      <c r="JT89" s="44">
        <f>'Stock prices'!JS90/'Stock prices'!JS89-1</f>
        <v>6.4924782264448311E-3</v>
      </c>
      <c r="JU89" s="44">
        <f>'Stock prices'!JT90/'Stock prices'!JT89-1</f>
        <v>2.0219039595619215E-2</v>
      </c>
      <c r="JV89" s="44">
        <f>'Stock prices'!JU90/'Stock prices'!JU89-1</f>
        <v>5.7485029940119725E-2</v>
      </c>
      <c r="JW89" s="44">
        <f>'Stock prices'!JV90/'Stock prices'!JV89-1</f>
        <v>1.750316322226908E-2</v>
      </c>
      <c r="JX89" s="44">
        <f>'Stock prices'!JW90/'Stock prices'!JW89-1</f>
        <v>0.1200311769290725</v>
      </c>
      <c r="JY89" s="44">
        <f>'Stock prices'!JX90/'Stock prices'!JX89-1</f>
        <v>-4.8627122196604478E-2</v>
      </c>
      <c r="JZ89" s="44">
        <f>'Stock prices'!JY90/'Stock prices'!JY89-1</f>
        <v>-6.0514372163389396E-3</v>
      </c>
      <c r="KA89" s="44">
        <f>'Stock prices'!JZ90/'Stock prices'!JZ89-1</f>
        <v>2.0586804992705376E-2</v>
      </c>
      <c r="KB89" s="44">
        <f>'Stock prices'!KA90/'Stock prices'!KA89-1</f>
        <v>0.14504236821833394</v>
      </c>
      <c r="KC89" s="44">
        <f>'Stock prices'!KB90/'Stock prices'!KB89-1</f>
        <v>-1.7006802721086789E-4</v>
      </c>
      <c r="KD89" s="44">
        <f>'Stock prices'!KC90/'Stock prices'!KC89-1</f>
        <v>-4.8823016564952137E-2</v>
      </c>
      <c r="KE89" s="44">
        <f>'Stock prices'!KD90/'Stock prices'!KD89-1</f>
        <v>0.10867823765020024</v>
      </c>
      <c r="KF89" s="44">
        <f>'Stock prices'!KE90/'Stock prices'!KE89-1</f>
        <v>-6.5172311642144876E-2</v>
      </c>
      <c r="KG89" s="44">
        <f>'Stock prices'!KF90/'Stock prices'!KF89-1</f>
        <v>-0.10487144790257108</v>
      </c>
      <c r="KH89" s="44">
        <f>'Stock prices'!KG90/'Stock prices'!KG89-1</f>
        <v>5.8558167349460843E-2</v>
      </c>
      <c r="KI89" s="44">
        <f>'Stock prices'!KH90/'Stock prices'!KH89-1</f>
        <v>8.8006902502157258E-2</v>
      </c>
      <c r="KJ89" s="44">
        <f>'Stock prices'!KI90/'Stock prices'!KI89-1</f>
        <v>-2.2348559106057597E-2</v>
      </c>
      <c r="KK89" s="44">
        <f>'Stock prices'!KJ90/'Stock prices'!KJ89-1</f>
        <v>4.6038208581271389E-2</v>
      </c>
      <c r="KL89" s="44">
        <f>'Stock prices'!KK90/'Stock prices'!KK89-1</f>
        <v>-1.2562814070351647E-2</v>
      </c>
      <c r="KM89" s="44">
        <f>'Stock prices'!KL90/'Stock prices'!KL89-1</f>
        <v>-5.2725876631686597E-2</v>
      </c>
      <c r="KN89" s="44">
        <f>'Stock prices'!KM90/'Stock prices'!KM89-1</f>
        <v>-3.5132957292505984E-2</v>
      </c>
      <c r="KO89" s="44">
        <f>'Stock prices'!KN90/'Stock prices'!KN89-1</f>
        <v>3.3132530120481896E-2</v>
      </c>
      <c r="KP89" s="44">
        <f>'Stock prices'!KO90/'Stock prices'!KO89-1</f>
        <v>4.9740616417454753E-2</v>
      </c>
      <c r="KQ89" s="44">
        <f>'Stock prices'!KP90/'Stock prices'!KP89-1</f>
        <v>6.0764456060110827E-2</v>
      </c>
      <c r="KR89" s="44">
        <f>'Stock prices'!KQ90/'Stock prices'!KQ89-1</f>
        <v>-4.1755680714701815E-2</v>
      </c>
      <c r="KS89" s="44">
        <f>'Stock prices'!KR90/'Stock prices'!KR89-1</f>
        <v>3.4507548526240051E-2</v>
      </c>
      <c r="KT89" s="44">
        <f>'Stock prices'!KS90/'Stock prices'!KS89-1</f>
        <v>-4.1031652989448997E-2</v>
      </c>
      <c r="KU89" s="44">
        <f>'Stock prices'!KT90/'Stock prices'!KT89-1</f>
        <v>6.1106284390385124E-2</v>
      </c>
      <c r="KV89" s="44">
        <f>'Stock prices'!KU90/'Stock prices'!KU89-1</f>
        <v>0.20263591433278427</v>
      </c>
      <c r="KW89" s="44">
        <f>'Stock prices'!KV90/'Stock prices'!KV89-1</f>
        <v>0.10031847133757976</v>
      </c>
      <c r="KX89" s="44">
        <f>'Stock prices'!KW90/'Stock prices'!KW89-1</f>
        <v>-1.0281385281385336E-2</v>
      </c>
      <c r="KY89" s="44">
        <f>'Stock prices'!KX90/'Stock prices'!KX89-1</f>
        <v>-1.9090485798541112E-2</v>
      </c>
      <c r="KZ89" s="44">
        <f>'Stock prices'!KY90/'Stock prices'!KY89-1</f>
        <v>1.5986677768526247E-2</v>
      </c>
      <c r="LA89" s="44">
        <f>'Stock prices'!KZ90/'Stock prices'!KZ89-1</f>
        <v>-7.6634109691959829E-3</v>
      </c>
      <c r="LB89" s="44">
        <f>'Stock prices'!LA90/'Stock prices'!LA89-1</f>
        <v>1.2682926829268304E-2</v>
      </c>
      <c r="LC89" s="44">
        <f>'Stock prices'!LB90/'Stock prices'!LB89-1</f>
        <v>-1.3216249778250977E-2</v>
      </c>
      <c r="LD89" s="44">
        <f>'Stock prices'!LC90/'Stock prices'!LC89-1</f>
        <v>7.6301978199434739E-2</v>
      </c>
      <c r="LE89" s="44">
        <f>'Stock prices'!LD90/'Stock prices'!LD89-1</f>
        <v>-3.915301638034363E-2</v>
      </c>
      <c r="LF89" s="44">
        <f>'Stock prices'!LE90/'Stock prices'!LE89-1</f>
        <v>2.3743016759776303E-2</v>
      </c>
      <c r="LG89" s="44">
        <f>'Stock prices'!LF90/'Stock prices'!LF89-1</f>
        <v>-2.777777777777779E-2</v>
      </c>
      <c r="LH89" s="44">
        <f>'Stock prices'!LG90/'Stock prices'!LG89-1</f>
        <v>4.7546012269938709E-2</v>
      </c>
      <c r="LI89" s="44">
        <f>'Stock prices'!LH90/'Stock prices'!LH89-1</f>
        <v>-1.7616580310880869E-2</v>
      </c>
      <c r="LJ89" s="44">
        <f>'Stock prices'!LI90/'Stock prices'!LI89-1</f>
        <v>-5.1928409377363316E-2</v>
      </c>
      <c r="LK89" s="44">
        <f>'Stock prices'!LJ90/'Stock prices'!LJ89-1</f>
        <v>-3.7790174554616085E-3</v>
      </c>
      <c r="LL89" s="44">
        <f>'Stock prices'!LK90/'Stock prices'!LK89-1</f>
        <v>-6.9177555726364082E-3</v>
      </c>
      <c r="LM89" s="44">
        <f>'Stock prices'!LL90/'Stock prices'!LL89-1</f>
        <v>-1.3688212927756571E-2</v>
      </c>
      <c r="LN89" s="44">
        <f>'Stock prices'!LM90/'Stock prices'!LM89-1</f>
        <v>4.7423210384269332E-2</v>
      </c>
      <c r="LO89" s="44">
        <f>'Stock prices'!LN90/'Stock prices'!LN89-1</f>
        <v>6.9332473395678829E-2</v>
      </c>
      <c r="LP89" s="44">
        <f>'Stock prices'!LO90/'Stock prices'!LO89-1</f>
        <v>-1.5063456292254696E-2</v>
      </c>
      <c r="LQ89" s="44">
        <f>'Stock prices'!LP90/'Stock prices'!LP89-1</f>
        <v>1.1695906432748426E-2</v>
      </c>
      <c r="LR89" s="44">
        <f>'Stock prices'!LQ90/'Stock prices'!LQ89-1</f>
        <v>2.6395631067961167E-2</v>
      </c>
      <c r="LS89" s="44">
        <f>'Stock prices'!LR90/'Stock prices'!LR89-1</f>
        <v>1.3530927835051498E-2</v>
      </c>
      <c r="LT89" s="44">
        <f>'Stock prices'!LS90/'Stock prices'!LS89-1</f>
        <v>-1.9636363636363563E-2</v>
      </c>
      <c r="LU89" s="44">
        <f>'Stock prices'!LT90/'Stock prices'!LT89-1</f>
        <v>-5.7184750733137779E-2</v>
      </c>
      <c r="LV89" s="44">
        <f>'Stock prices'!LU90/'Stock prices'!LU89-1</f>
        <v>2.6691495965238898E-2</v>
      </c>
      <c r="LW89" s="44">
        <f>'Stock prices'!LV90/'Stock prices'!LV89-1</f>
        <v>0.10156849840956461</v>
      </c>
      <c r="LX89" s="44">
        <f>'Stock prices'!LW90/'Stock prices'!LW89-1</f>
        <v>-2.777777777777779E-2</v>
      </c>
      <c r="LY89" s="44">
        <f>'Stock prices'!LX90/'Stock prices'!LX89-1</f>
        <v>-2.6769264116180747E-2</v>
      </c>
      <c r="LZ89" s="44">
        <f>'Stock prices'!LY90/'Stock prices'!LY89-1</f>
        <v>-1.9689975759037415E-3</v>
      </c>
      <c r="MA89" s="44">
        <f>'Stock prices'!LZ90/'Stock prices'!LZ89-1</f>
        <v>5.5246787449484858E-2</v>
      </c>
      <c r="MB89" s="44">
        <f>'Stock prices'!MA90/'Stock prices'!MA89-1</f>
        <v>-3.0483027010548502E-2</v>
      </c>
      <c r="MC89" s="44">
        <f>'Stock prices'!MB90/'Stock prices'!MB89-1</f>
        <v>2.6127992903623998E-2</v>
      </c>
      <c r="MD89" s="44">
        <f>'Stock prices'!MC90/'Stock prices'!MC89-1</f>
        <v>2.1488133418858135E-2</v>
      </c>
      <c r="ME89" s="44">
        <f>'Stock prices'!MD90/'Stock prices'!MD89-1</f>
        <v>2.0098522167487642E-2</v>
      </c>
      <c r="MF89" s="44">
        <f>'Stock prices'!ME90/'Stock prices'!ME89-1</f>
        <v>2.3352330603001903E-2</v>
      </c>
      <c r="MG89" s="44">
        <f>'Stock prices'!MF90/'Stock prices'!MF89-1</f>
        <v>-1.9349411104879533E-2</v>
      </c>
      <c r="MH89" s="44">
        <f>'Stock prices'!MG90/'Stock prices'!MG89-1</f>
        <v>3.0127814972611189E-2</v>
      </c>
      <c r="MI89" s="44">
        <f>'Stock prices'!MH90/'Stock prices'!MH89-1</f>
        <v>0.11829048263419017</v>
      </c>
      <c r="MJ89" s="44">
        <f>'Stock prices'!MI90/'Stock prices'!MI89-1</f>
        <v>-9.750152346130414E-3</v>
      </c>
      <c r="MK89" s="44">
        <f>'Stock prices'!MJ90/'Stock prices'!MJ89-1</f>
        <v>1.5139900344959933E-2</v>
      </c>
      <c r="ML89" s="44">
        <f>'Stock prices'!MK90/'Stock prices'!MK89-1</f>
        <v>7.5665576833255477E-2</v>
      </c>
      <c r="MM89" s="44">
        <f>'Stock prices'!ML90/'Stock prices'!ML89-1</f>
        <v>6.8090249798549607E-2</v>
      </c>
      <c r="MN89" s="44">
        <f>'Stock prices'!MM90/'Stock prices'!MM89-1</f>
        <v>3.6507339104252967E-2</v>
      </c>
      <c r="MO89" s="44">
        <f>'Stock prices'!MN90/'Stock prices'!MN89-1</f>
        <v>0.12078554049356982</v>
      </c>
      <c r="MP89" s="44">
        <f>'Stock prices'!MO90/'Stock prices'!MO89-1</f>
        <v>3.7867247007617122E-2</v>
      </c>
      <c r="MQ89" s="44">
        <f>'Stock prices'!MP90/'Stock prices'!MP89-1</f>
        <v>-8.0733144228671283E-2</v>
      </c>
      <c r="MR89" s="44">
        <f>'Stock prices'!MQ90/'Stock prices'!MQ89-1</f>
        <v>-7.1146245059288127E-3</v>
      </c>
      <c r="MS89" s="44">
        <f>'Stock prices'!MR90/'Stock prices'!MR89-1</f>
        <v>1.3903543448573252E-2</v>
      </c>
      <c r="MT89" s="44">
        <f>'Stock prices'!MS90/'Stock prices'!MS89-1</f>
        <v>-6.1792452830188638E-2</v>
      </c>
      <c r="MU89" s="44">
        <f>'Stock prices'!MT90/'Stock prices'!MT89-1</f>
        <v>-1.4573510501499909E-3</v>
      </c>
      <c r="MV89" s="44">
        <f>'Stock prices'!MU90/'Stock prices'!MU89-1</f>
        <v>2.6621923937360181E-2</v>
      </c>
      <c r="MW89" s="44">
        <f>'Stock prices'!MV90/'Stock prices'!MV89-1</f>
        <v>-3.2637075718016106E-3</v>
      </c>
      <c r="MX89" s="44">
        <f>'Stock prices'!MW90/'Stock prices'!MW89-1</f>
        <v>1.0572687224669641E-2</v>
      </c>
      <c r="MY89" s="44">
        <f>'Stock prices'!MX90/'Stock prices'!MX89-1</f>
        <v>6.9321533923303758E-2</v>
      </c>
      <c r="MZ89" s="44">
        <f>'Stock prices'!MY90/'Stock prices'!MY89-1</f>
        <v>-7.7809798270894737E-3</v>
      </c>
      <c r="NA89" s="44">
        <f>'Stock prices'!MZ90/'Stock prices'!MZ89-1</f>
        <v>-0.12310902451747519</v>
      </c>
      <c r="NB89" s="44">
        <f>'Stock prices'!NA90/'Stock prices'!NA89-1</f>
        <v>-0.13002027878350053</v>
      </c>
      <c r="NC89" s="44">
        <f>'Stock prices'!NB90/'Stock prices'!NB89-1</f>
        <v>-3.7410724407663465E-2</v>
      </c>
      <c r="ND89" s="44">
        <f>'Stock prices'!NC90/'Stock prices'!NC89-1</f>
        <v>-6.1126229851371172E-2</v>
      </c>
      <c r="NE89" s="44">
        <f>'Stock prices'!ND90/'Stock prices'!ND89-1</f>
        <v>1.1887382690302317E-2</v>
      </c>
      <c r="NF89" s="44">
        <f>'Stock prices'!NE90/'Stock prices'!NE89-1</f>
        <v>4.4858231062208986E-2</v>
      </c>
      <c r="NG89" s="44">
        <f>'Stock prices'!NF90/'Stock prices'!NF89-1</f>
        <v>-2.200347423277349E-2</v>
      </c>
      <c r="NH89" s="44">
        <f>'Stock prices'!NG90/'Stock prices'!NG89-1</f>
        <v>4.2935206869632037E-3</v>
      </c>
      <c r="NI89" s="44">
        <f>'Stock prices'!NH90/'Stock prices'!NH89-1</f>
        <v>-1.007261653783087E-2</v>
      </c>
    </row>
    <row r="90" spans="1:373" x14ac:dyDescent="0.3">
      <c r="A90" s="15">
        <v>39202</v>
      </c>
      <c r="B90" s="44">
        <f>'Market and T-Bill'!B91/'Market and T-Bill'!B90-1</f>
        <v>4.3290683107413797E-2</v>
      </c>
      <c r="C90" s="44">
        <f>'Stock prices'!B91/'Stock prices'!B90-1</f>
        <v>8.2951720528588346E-2</v>
      </c>
      <c r="D90" s="44">
        <f>'Stock prices'!C91/'Stock prices'!C90-1</f>
        <v>4.2060988433228141E-2</v>
      </c>
      <c r="E90" s="44">
        <f>'Stock prices'!D91/'Stock prices'!D90-1</f>
        <v>2.1840148698884843E-2</v>
      </c>
      <c r="F90" s="44">
        <f>'Stock prices'!E91/'Stock prices'!E90-1</f>
        <v>9.0947726306842336E-2</v>
      </c>
      <c r="G90" s="44">
        <f>'Stock prices'!F91/'Stock prices'!F90-1</f>
        <v>1.9194756554307135E-2</v>
      </c>
      <c r="H90" s="44">
        <f>'Stock prices'!G91/'Stock prices'!G90-1</f>
        <v>-1.800659396398685E-2</v>
      </c>
      <c r="I90" s="44">
        <f>'Stock prices'!H91/'Stock prices'!H90-1</f>
        <v>3.2917139614075053E-2</v>
      </c>
      <c r="J90" s="44">
        <f>'Stock prices'!I91/'Stock prices'!I90-1</f>
        <v>-3.3573141486811231E-3</v>
      </c>
      <c r="K90" s="44">
        <f>'Stock prices'!J91/'Stock prices'!J90-1</f>
        <v>5.8192955589586592E-2</v>
      </c>
      <c r="L90" s="44">
        <f>'Stock prices'!K91/'Stock prices'!K90-1</f>
        <v>7.0564055720484298E-2</v>
      </c>
      <c r="M90" s="44">
        <f>'Stock prices'!L91/'Stock prices'!L90-1</f>
        <v>3.4342888047593112E-2</v>
      </c>
      <c r="N90" s="44">
        <f>'Stock prices'!M91/'Stock prices'!M90-1</f>
        <v>5.6939501779359469E-2</v>
      </c>
      <c r="O90" s="44">
        <f>'Stock prices'!N91/'Stock prices'!N90-1</f>
        <v>4.6902654867256643E-2</v>
      </c>
      <c r="P90" s="44">
        <f>'Stock prices'!O91/'Stock prices'!O90-1</f>
        <v>-3.1914893617021378E-2</v>
      </c>
      <c r="Q90" s="44">
        <f>'Stock prices'!P91/'Stock prices'!P90-1</f>
        <v>2.7087824538382099E-2</v>
      </c>
      <c r="R90" s="44">
        <f>'Stock prices'!Q91/'Stock prices'!Q90-1</f>
        <v>9.3665403356794741E-2</v>
      </c>
      <c r="S90" s="44">
        <f>'Stock prices'!R91/'Stock prices'!R90-1</f>
        <v>3.7629037629037576E-2</v>
      </c>
      <c r="T90" s="44">
        <f>'Stock prices'!S91/'Stock prices'!S90-1</f>
        <v>0.12756378189094542</v>
      </c>
      <c r="U90" s="44">
        <f>'Stock prices'!T91/'Stock prices'!T90-1</f>
        <v>4.582177087638506E-2</v>
      </c>
      <c r="V90" s="44">
        <f>'Stock prices'!U91/'Stock prices'!U90-1</f>
        <v>0.54134204574013589</v>
      </c>
      <c r="W90" s="44">
        <f>'Stock prices'!V91/'Stock prices'!V90-1</f>
        <v>4.5129224652087352E-2</v>
      </c>
      <c r="X90" s="44">
        <f>'Stock prices'!W91/'Stock prices'!W90-1</f>
        <v>3.0153846153846198E-2</v>
      </c>
      <c r="Y90" s="44">
        <f>'Stock prices'!X91/'Stock prices'!X90-1</f>
        <v>-5.232417311944737E-2</v>
      </c>
      <c r="Z90" s="44">
        <f>'Stock prices'!Y91/'Stock prices'!Y90-1</f>
        <v>0.1478167501789549</v>
      </c>
      <c r="AA90" s="44">
        <f>'Stock prices'!Z91/'Stock prices'!Z90-1</f>
        <v>8.7501935883537163E-2</v>
      </c>
      <c r="AB90" s="44">
        <f>'Stock prices'!AA91/'Stock prices'!AA90-1</f>
        <v>8.5621219171707841E-2</v>
      </c>
      <c r="AC90" s="44">
        <f>'Stock prices'!AB91/'Stock prices'!AB90-1</f>
        <v>0.11974485358074816</v>
      </c>
      <c r="AD90" s="44">
        <f>'Stock prices'!AC91/'Stock prices'!AC90-1</f>
        <v>2.081138040042152E-2</v>
      </c>
      <c r="AE90" s="44">
        <f>'Stock prices'!AD91/'Stock prices'!AD90-1</f>
        <v>2.5459688826025451E-2</v>
      </c>
      <c r="AF90" s="44">
        <f>'Stock prices'!AE91/'Stock prices'!AE90-1</f>
        <v>-4.1428915033750124E-2</v>
      </c>
      <c r="AG90" s="44">
        <f>'Stock prices'!AF91/'Stock prices'!AF90-1</f>
        <v>7.7448747152619735E-2</v>
      </c>
      <c r="AH90" s="44">
        <f>'Stock prices'!AG91/'Stock prices'!AG90-1</f>
        <v>4.9126637554585351E-2</v>
      </c>
      <c r="AI90" s="44">
        <f>'Stock prices'!AH91/'Stock prices'!AH90-1</f>
        <v>5.4495912806539426E-2</v>
      </c>
      <c r="AJ90" s="44">
        <f>'Stock prices'!AI91/'Stock prices'!AI90-1</f>
        <v>-3.7664783427495352E-2</v>
      </c>
      <c r="AK90" s="44">
        <f>'Stock prices'!AJ91/'Stock prices'!AJ90-1</f>
        <v>3.8239425628219248E-2</v>
      </c>
      <c r="AL90" s="44">
        <f>'Stock prices'!AK91/'Stock prices'!AK90-1</f>
        <v>9.7606382978723483E-2</v>
      </c>
      <c r="AM90" s="44">
        <f>'Stock prices'!AL91/'Stock prices'!AL90-1</f>
        <v>2.9557216791259444E-2</v>
      </c>
      <c r="AN90" s="44">
        <f>'Stock prices'!AM91/'Stock prices'!AM90-1</f>
        <v>-5.953846153846154E-2</v>
      </c>
      <c r="AO90" s="44">
        <f>'Stock prices'!AN91/'Stock prices'!AN90-1</f>
        <v>-3.2057267351385033E-2</v>
      </c>
      <c r="AP90" s="44">
        <f>'Stock prices'!AO91/'Stock prices'!AO90-1</f>
        <v>6.8169618894256434E-2</v>
      </c>
      <c r="AQ90" s="44">
        <f>'Stock prices'!AP91/'Stock prices'!AP90-1</f>
        <v>1.4627011214041863E-2</v>
      </c>
      <c r="AR90" s="44">
        <f>'Stock prices'!AQ91/'Stock prices'!AQ90-1</f>
        <v>5.1315362130561981E-2</v>
      </c>
      <c r="AS90" s="44">
        <f>'Stock prices'!AR91/'Stock prices'!AR90-1</f>
        <v>0.21563586874338414</v>
      </c>
      <c r="AT90" s="44">
        <f>'Stock prices'!AS91/'Stock prices'!AS90-1</f>
        <v>0.10556161395856067</v>
      </c>
      <c r="AU90" s="44">
        <f>'Stock prices'!AT91/'Stock prices'!AT90-1</f>
        <v>-2.3520188161504363E-3</v>
      </c>
      <c r="AV90" s="44">
        <f>'Stock prices'!AU91/'Stock prices'!AU90-1</f>
        <v>4.5528864293799653E-2</v>
      </c>
      <c r="AW90" s="44">
        <f>'Stock prices'!AV91/'Stock prices'!AV90-1</f>
        <v>7.5185114866147762E-2</v>
      </c>
      <c r="AX90" s="44">
        <f>'Stock prices'!AW91/'Stock prices'!AW90-1</f>
        <v>1.6239227869436323E-2</v>
      </c>
      <c r="AY90" s="44">
        <f>'Stock prices'!AX91/'Stock prices'!AX90-1</f>
        <v>1.4189693801344383E-2</v>
      </c>
      <c r="AZ90" s="44">
        <f>'Stock prices'!AY91/'Stock prices'!AY90-1</f>
        <v>-5.0913447139863122E-3</v>
      </c>
      <c r="BA90" s="44">
        <f>'Stock prices'!AZ91/'Stock prices'!AZ90-1</f>
        <v>-3.296703296703174E-3</v>
      </c>
      <c r="BB90" s="44">
        <f>'Stock prices'!BA91/'Stock prices'!BA90-1</f>
        <v>-4.2487684729063946E-2</v>
      </c>
      <c r="BC90" s="44">
        <f>'Stock prices'!BB91/'Stock prices'!BB90-1</f>
        <v>6.376746282109047E-2</v>
      </c>
      <c r="BD90" s="44">
        <f>'Stock prices'!BC91/'Stock prices'!BC90-1</f>
        <v>7.4619771863117634E-2</v>
      </c>
      <c r="BE90" s="44">
        <f>'Stock prices'!BD91/'Stock prices'!BD90-1</f>
        <v>4.6001574626026276E-2</v>
      </c>
      <c r="BF90" s="44">
        <f>'Stock prices'!BE91/'Stock prices'!BE90-1</f>
        <v>3.3015115354017688E-2</v>
      </c>
      <c r="BG90" s="44">
        <f>'Stock prices'!BF91/'Stock prices'!BF90-1</f>
        <v>1.3628620102215105E-3</v>
      </c>
      <c r="BH90" s="44">
        <f>'Stock prices'!BG91/'Stock prices'!BG90-1</f>
        <v>6.1898211829436001E-2</v>
      </c>
      <c r="BI90" s="44">
        <f>'Stock prices'!BH91/'Stock prices'!BH90-1</f>
        <v>3.9625360230547635E-2</v>
      </c>
      <c r="BJ90" s="44">
        <f>'Stock prices'!BI91/'Stock prices'!BI90-1</f>
        <v>-2.4861791547619916E-2</v>
      </c>
      <c r="BK90" s="44">
        <f>'Stock prices'!BJ91/'Stock prices'!BJ90-1</f>
        <v>5.2103434967194273E-2</v>
      </c>
      <c r="BL90" s="44">
        <f>'Stock prices'!BK91/'Stock prices'!BK90-1</f>
        <v>3.8574697613599218E-2</v>
      </c>
      <c r="BM90" s="44">
        <f>'Stock prices'!BL91/'Stock prices'!BL90-1</f>
        <v>0.11259105098855349</v>
      </c>
      <c r="BN90" s="44">
        <f>'Stock prices'!BM91/'Stock prices'!BM90-1</f>
        <v>4.0449438202247112E-2</v>
      </c>
      <c r="BO90" s="44">
        <f>'Stock prices'!BN91/'Stock prices'!BN90-1</f>
        <v>7.7902621722846455E-2</v>
      </c>
      <c r="BP90" s="44">
        <f>'Stock prices'!BO91/'Stock prices'!BO90-1</f>
        <v>6.1511423550087985E-2</v>
      </c>
      <c r="BQ90" s="44">
        <f>'Stock prices'!BP91/'Stock prices'!BP90-1</f>
        <v>7.7227677707861764E-2</v>
      </c>
      <c r="BR90" s="44">
        <f>'Stock prices'!BQ91/'Stock prices'!BQ90-1</f>
        <v>8.199643493761144E-2</v>
      </c>
      <c r="BS90" s="44">
        <f>'Stock prices'!BR91/'Stock prices'!BR90-1</f>
        <v>2.8348463131071755E-2</v>
      </c>
      <c r="BT90" s="44">
        <f>'Stock prices'!BS91/'Stock prices'!BS90-1</f>
        <v>3.8510911424902705E-3</v>
      </c>
      <c r="BU90" s="44">
        <f>'Stock prices'!BT91/'Stock prices'!BT90-1</f>
        <v>-1.590246488205671E-2</v>
      </c>
      <c r="BV90" s="44">
        <f>'Stock prices'!BU91/'Stock prices'!BU90-1</f>
        <v>-4.1125284929383277E-2</v>
      </c>
      <c r="BW90" s="44">
        <f>'Stock prices'!BV91/'Stock prices'!BV90-1</f>
        <v>1.5484922575387028E-2</v>
      </c>
      <c r="BX90" s="44">
        <f>'Stock prices'!BW91/'Stock prices'!BW90-1</f>
        <v>4.3320529236022143E-2</v>
      </c>
      <c r="BY90" s="44">
        <f>'Stock prices'!BX91/'Stock prices'!BX90-1</f>
        <v>8.3395494554677096E-2</v>
      </c>
      <c r="BZ90" s="44">
        <f>'Stock prices'!BY91/'Stock prices'!BY90-1</f>
        <v>0.16584064048799085</v>
      </c>
      <c r="CA90" s="44">
        <f>'Stock prices'!BZ91/'Stock prices'!BZ90-1</f>
        <v>4.9609810479375627E-2</v>
      </c>
      <c r="CB90" s="44">
        <f>'Stock prices'!CA91/'Stock prices'!CA90-1</f>
        <v>1.9030759017481635E-2</v>
      </c>
      <c r="CC90" s="44">
        <f>'Stock prices'!CB91/'Stock prices'!CB90-1</f>
        <v>-2.2222222222222254E-2</v>
      </c>
      <c r="CD90" s="44">
        <f>'Stock prices'!CC91/'Stock prices'!CC90-1</f>
        <v>9.2940414507771907E-2</v>
      </c>
      <c r="CE90" s="44">
        <f>'Stock prices'!CD91/'Stock prices'!CD90-1</f>
        <v>5.1784748512709644E-2</v>
      </c>
      <c r="CF90" s="44">
        <f>'Stock prices'!CE91/'Stock prices'!CE90-1</f>
        <v>4.1803754596477782E-2</v>
      </c>
      <c r="CG90" s="44">
        <f>'Stock prices'!CF91/'Stock prices'!CF90-1</f>
        <v>9.0635139937712106E-2</v>
      </c>
      <c r="CH90" s="44">
        <f>'Stock prices'!CG91/'Stock prices'!CG90-1</f>
        <v>6.698113207547185E-2</v>
      </c>
      <c r="CI90" s="44">
        <f>'Stock prices'!CH91/'Stock prices'!CH90-1</f>
        <v>3.7950138504154962E-2</v>
      </c>
      <c r="CJ90" s="44">
        <f>'Stock prices'!CI91/'Stock prices'!CI90-1</f>
        <v>4.7395221308264901E-2</v>
      </c>
      <c r="CK90" s="44">
        <f>'Stock prices'!CJ91/'Stock prices'!CJ90-1</f>
        <v>4.4409613476896537E-2</v>
      </c>
      <c r="CL90" s="44">
        <f>'Stock prices'!CK91/'Stock prices'!CK90-1</f>
        <v>1.7795816422104371E-2</v>
      </c>
      <c r="CM90" s="44">
        <f>'Stock prices'!CL91/'Stock prices'!CL90-1</f>
        <v>8.2487111388845458E-2</v>
      </c>
      <c r="CN90" s="44">
        <f>'Stock prices'!CM91/'Stock prices'!CM90-1</f>
        <v>5.3226566179934043E-2</v>
      </c>
      <c r="CO90" s="44">
        <f>'Stock prices'!CN91/'Stock prices'!CN90-1</f>
        <v>8.7291666666666767E-2</v>
      </c>
      <c r="CP90" s="44">
        <f>'Stock prices'!CO91/'Stock prices'!CO90-1</f>
        <v>8.3456790123456859E-2</v>
      </c>
      <c r="CQ90" s="44">
        <f>'Stock prices'!CP91/'Stock prices'!CP90-1</f>
        <v>1.422368618056602E-2</v>
      </c>
      <c r="CR90" s="44">
        <f>'Stock prices'!CQ91/'Stock prices'!CQ90-1</f>
        <v>2.736030828516367E-2</v>
      </c>
      <c r="CS90" s="44">
        <f>'Stock prices'!CR91/'Stock prices'!CR90-1</f>
        <v>4.7192151556156858E-2</v>
      </c>
      <c r="CT90" s="44">
        <f>'Stock prices'!CS91/'Stock prices'!CS90-1</f>
        <v>6.541338960291565E-2</v>
      </c>
      <c r="CU90" s="44">
        <f>'Stock prices'!CT91/'Stock prices'!CT90-1</f>
        <v>-1.3247691690084218E-2</v>
      </c>
      <c r="CV90" s="44">
        <f>'Stock prices'!CU91/'Stock prices'!CU90-1</f>
        <v>1.4630186202369666E-2</v>
      </c>
      <c r="CW90" s="44">
        <f>'Stock prices'!CV91/'Stock prices'!CV90-1</f>
        <v>3.9169604386997126E-3</v>
      </c>
      <c r="CX90" s="44">
        <f>'Stock prices'!CW91/'Stock prices'!CW90-1</f>
        <v>5.8073654390934815E-2</v>
      </c>
      <c r="CY90" s="44">
        <f>'Stock prices'!CX91/'Stock prices'!CX90-1</f>
        <v>4.3095866314863729E-2</v>
      </c>
      <c r="CZ90" s="44">
        <f>'Stock prices'!CY91/'Stock prices'!CY90-1</f>
        <v>-5.0148588410104944E-3</v>
      </c>
      <c r="DA90" s="44">
        <f>'Stock prices'!CZ91/'Stock prices'!CZ90-1</f>
        <v>3.1757359500446114E-2</v>
      </c>
      <c r="DB90" s="44">
        <f>'Stock prices'!DA91/'Stock prices'!DA90-1</f>
        <v>0.2736318407960201</v>
      </c>
      <c r="DC90" s="44">
        <f>'Stock prices'!DB91/'Stock prices'!DB90-1</f>
        <v>5.6158663883089766E-2</v>
      </c>
      <c r="DD90" s="44">
        <f>'Stock prices'!DC91/'Stock prices'!DC90-1</f>
        <v>2.4193548387096753E-2</v>
      </c>
      <c r="DE90" s="44">
        <f>'Stock prices'!DD91/'Stock prices'!DD90-1</f>
        <v>-3.6389083275017997E-3</v>
      </c>
      <c r="DF90" s="44">
        <f>'Stock prices'!DE91/'Stock prices'!DE90-1</f>
        <v>7.0405438213159144E-3</v>
      </c>
      <c r="DG90" s="44">
        <f>'Stock prices'!DF91/'Stock prices'!DF90-1</f>
        <v>-0.22058194266153197</v>
      </c>
      <c r="DH90" s="44">
        <f>'Stock prices'!DG91/'Stock prices'!DG90-1</f>
        <v>6.9955817378497542E-3</v>
      </c>
      <c r="DI90" s="44">
        <f>'Stock prices'!DH91/'Stock prices'!DH90-1</f>
        <v>8.6169754416199895E-2</v>
      </c>
      <c r="DJ90" s="44">
        <f>'Stock prices'!DI91/'Stock prices'!DI90-1</f>
        <v>0.11077542799597184</v>
      </c>
      <c r="DK90" s="44">
        <f>'Stock prices'!DJ91/'Stock prices'!DJ90-1</f>
        <v>2.0152671755725216E-2</v>
      </c>
      <c r="DL90" s="44">
        <f>'Stock prices'!DK91/'Stock prices'!DK90-1</f>
        <v>5.2730424732736259E-2</v>
      </c>
      <c r="DM90" s="44">
        <f>'Stock prices'!DL91/'Stock prices'!DL90-1</f>
        <v>5.7442865966646162E-2</v>
      </c>
      <c r="DN90" s="44">
        <f>'Stock prices'!DM91/'Stock prices'!DM90-1</f>
        <v>2.8242603968085866E-2</v>
      </c>
      <c r="DO90" s="44">
        <f>'Stock prices'!DN91/'Stock prices'!DN90-1</f>
        <v>2.7374112875971468E-2</v>
      </c>
      <c r="DP90" s="44">
        <f>'Stock prices'!DO91/'Stock prices'!DO90-1</f>
        <v>-1.4136447449293099E-2</v>
      </c>
      <c r="DQ90" s="44">
        <f>'Stock prices'!DP91/'Stock prices'!DP90-1</f>
        <v>-2.7256868730920147E-2</v>
      </c>
      <c r="DR90" s="44">
        <f>'Stock prices'!DQ91/'Stock prices'!DQ90-1</f>
        <v>1.1335633316904792E-2</v>
      </c>
      <c r="DS90" s="44">
        <f>'Stock prices'!DR91/'Stock prices'!DR90-1</f>
        <v>4.0527842156307337E-2</v>
      </c>
      <c r="DT90" s="44">
        <f>'Stock prices'!DS91/'Stock prices'!DS90-1</f>
        <v>-5.2599635848674664E-3</v>
      </c>
      <c r="DU90" s="44">
        <f>'Stock prices'!DT91/'Stock prices'!DT90-1</f>
        <v>9.6028880866426025E-2</v>
      </c>
      <c r="DV90" s="44">
        <f>'Stock prices'!DU91/'Stock prices'!DU90-1</f>
        <v>2.9436501261564274E-2</v>
      </c>
      <c r="DW90" s="44">
        <f>'Stock prices'!DV91/'Stock prices'!DV90-1</f>
        <v>7.6365894039735149E-2</v>
      </c>
      <c r="DX90" s="44">
        <f>'Stock prices'!DW91/'Stock prices'!DW90-1</f>
        <v>6.9003631770093055E-2</v>
      </c>
      <c r="DY90" s="44">
        <f>'Stock prices'!DX91/'Stock prices'!DX90-1</f>
        <v>6.761608425083776E-2</v>
      </c>
      <c r="DZ90" s="44">
        <f>'Stock prices'!DY91/'Stock prices'!DY90-1</f>
        <v>-2.3255813953482196E-4</v>
      </c>
      <c r="EA90" s="44">
        <f>'Stock prices'!DZ91/'Stock prices'!DZ90-1</f>
        <v>6.5540403012416037E-2</v>
      </c>
      <c r="EB90" s="44">
        <f>'Stock prices'!EA91/'Stock prices'!EA90-1</f>
        <v>9.9285146942018621E-4</v>
      </c>
      <c r="EC90" s="44">
        <f>'Stock prices'!EB91/'Stock prices'!EB90-1</f>
        <v>9.0508238570433885E-2</v>
      </c>
      <c r="ED90" s="44">
        <f>'Stock prices'!EC91/'Stock prices'!EC90-1</f>
        <v>3.6397058823529393E-2</v>
      </c>
      <c r="EE90" s="44">
        <f>'Stock prices'!ED91/'Stock prices'!ED90-1</f>
        <v>7.8345406023637043E-2</v>
      </c>
      <c r="EF90" s="44">
        <f>'Stock prices'!EE91/'Stock prices'!EE90-1</f>
        <v>9.1906721536351155E-2</v>
      </c>
      <c r="EG90" s="44">
        <f>'Stock prices'!EF91/'Stock prices'!EF90-1</f>
        <v>-3.7321169396641207E-2</v>
      </c>
      <c r="EH90" s="44">
        <f>'Stock prices'!EG91/'Stock prices'!EG90-1</f>
        <v>9.7511279289768327E-2</v>
      </c>
      <c r="EI90" s="44">
        <f>'Stock prices'!EH91/'Stock prices'!EH90-1</f>
        <v>1.1616650532429995E-2</v>
      </c>
      <c r="EJ90" s="44">
        <f>'Stock prices'!EI91/'Stock prices'!EI90-1</f>
        <v>0.1837215064420219</v>
      </c>
      <c r="EK90" s="44">
        <f>'Stock prices'!EJ91/'Stock prices'!EJ90-1</f>
        <v>5.2087475149105389E-2</v>
      </c>
      <c r="EL90" s="44">
        <f>'Stock prices'!EK91/'Stock prices'!EK90-1</f>
        <v>0.1351275581721334</v>
      </c>
      <c r="EM90" s="44">
        <f>'Stock prices'!EL91/'Stock prices'!EL90-1</f>
        <v>1.9885987007821848E-2</v>
      </c>
      <c r="EN90" s="44">
        <f>'Stock prices'!EM91/'Stock prices'!EM90-1</f>
        <v>7.4949358541525957E-2</v>
      </c>
      <c r="EO90" s="44">
        <f>'Stock prices'!EN91/'Stock prices'!EN90-1</f>
        <v>0.17318116975748921</v>
      </c>
      <c r="EP90" s="44">
        <f>'Stock prices'!EO91/'Stock prices'!EO90-1</f>
        <v>-1.8523689844549884E-2</v>
      </c>
      <c r="EQ90" s="44">
        <f>'Stock prices'!EP91/'Stock prices'!EP90-1</f>
        <v>4.9108296717498057E-2</v>
      </c>
      <c r="ER90" s="44">
        <f>'Stock prices'!EQ91/'Stock prices'!EQ90-1</f>
        <v>-5.5865308187007745E-2</v>
      </c>
      <c r="ES90" s="44">
        <f>'Stock prices'!ER91/'Stock prices'!ER90-1</f>
        <v>3.3212560386473244E-2</v>
      </c>
      <c r="ET90" s="44">
        <f>'Stock prices'!ES91/'Stock prices'!ES90-1</f>
        <v>2.0731247644176776E-3</v>
      </c>
      <c r="EU90" s="44">
        <f>'Stock prices'!ET91/'Stock prices'!ET90-1</f>
        <v>6.6794894212274913E-2</v>
      </c>
      <c r="EV90" s="44">
        <f>'Stock prices'!EU91/'Stock prices'!EU90-1</f>
        <v>1.9011406844106515E-2</v>
      </c>
      <c r="EW90" s="44">
        <f>'Stock prices'!EV91/'Stock prices'!EV90-1</f>
        <v>3.4409020217729402E-2</v>
      </c>
      <c r="EX90" s="44">
        <f>'Stock prices'!EW91/'Stock prices'!EW90-1</f>
        <v>6.4223649414431483E-2</v>
      </c>
      <c r="EY90" s="44">
        <f>'Stock prices'!EX91/'Stock prices'!EX90-1</f>
        <v>8.6733427129024099E-2</v>
      </c>
      <c r="EZ90" s="44">
        <f>'Stock prices'!EY91/'Stock prices'!EY90-1</f>
        <v>1.4654781689076968E-2</v>
      </c>
      <c r="FA90" s="44">
        <f>'Stock prices'!EZ91/'Stock prices'!EZ90-1</f>
        <v>4.1471571906354532E-2</v>
      </c>
      <c r="FB90" s="44">
        <f>'Stock prices'!FA91/'Stock prices'!FA90-1</f>
        <v>1.3679161485166125E-2</v>
      </c>
      <c r="FC90" s="44">
        <f>'Stock prices'!FB91/'Stock prices'!FB90-1</f>
        <v>4.2998256827425863E-2</v>
      </c>
      <c r="FD90" s="44">
        <f>'Stock prices'!FC91/'Stock prices'!FC90-1</f>
        <v>2.7486910994764413E-2</v>
      </c>
      <c r="FE90" s="44">
        <f>'Stock prices'!FD91/'Stock prices'!FD90-1</f>
        <v>4.242081447963808E-2</v>
      </c>
      <c r="FF90" s="44">
        <f>'Stock prices'!FE91/'Stock prices'!FE90-1</f>
        <v>2.88560632085193E-2</v>
      </c>
      <c r="FG90" s="44">
        <f>'Stock prices'!FF91/'Stock prices'!FF90-1</f>
        <v>8.3673469387754995E-3</v>
      </c>
      <c r="FH90" s="44">
        <f>'Stock prices'!FG91/'Stock prices'!FG90-1</f>
        <v>6.6144814090019377E-2</v>
      </c>
      <c r="FI90" s="44">
        <f>'Stock prices'!FH91/'Stock prices'!FH90-1</f>
        <v>6.6367425456877349E-2</v>
      </c>
      <c r="FJ90" s="44">
        <f>'Stock prices'!FI91/'Stock prices'!FI90-1</f>
        <v>6.9653029518384146E-2</v>
      </c>
      <c r="FK90" s="44">
        <f>'Stock prices'!FJ91/'Stock prices'!FJ90-1</f>
        <v>-1.776297529836246E-2</v>
      </c>
      <c r="FL90" s="44">
        <f>'Stock prices'!FK91/'Stock prices'!FK90-1</f>
        <v>9.4517958412110303E-4</v>
      </c>
      <c r="FM90" s="44">
        <f>'Stock prices'!FL91/'Stock prices'!FL90-1</f>
        <v>7.7787234042553166E-2</v>
      </c>
      <c r="FN90" s="44">
        <f>'Stock prices'!FM91/'Stock prices'!FM90-1</f>
        <v>0.26863030807660282</v>
      </c>
      <c r="FO90" s="44">
        <f>'Stock prices'!FN91/'Stock prices'!FN90-1</f>
        <v>7.8506078560092174E-3</v>
      </c>
      <c r="FP90" s="44">
        <f>'Stock prices'!FO91/'Stock prices'!FO90-1</f>
        <v>5.8798911906256635E-2</v>
      </c>
      <c r="FQ90" s="44">
        <f>'Stock prices'!FP91/'Stock prices'!FP90-1</f>
        <v>0.10447239692522725</v>
      </c>
      <c r="FR90" s="44">
        <f>'Stock prices'!FQ91/'Stock prices'!FQ90-1</f>
        <v>3.0523917995444183E-2</v>
      </c>
      <c r="FS90" s="44">
        <f>'Stock prices'!FR91/'Stock prices'!FR90-1</f>
        <v>-2.1222410865884278E-4</v>
      </c>
      <c r="FT90" s="44">
        <f>'Stock prices'!FS91/'Stock prices'!FS90-1</f>
        <v>6.4271588661832579E-2</v>
      </c>
      <c r="FU90" s="44">
        <f>'Stock prices'!FT91/'Stock prices'!FT90-1</f>
        <v>5.4884742041712009E-3</v>
      </c>
      <c r="FV90" s="44">
        <f>'Stock prices'!FU91/'Stock prices'!FU90-1</f>
        <v>2.3075536325941837E-2</v>
      </c>
      <c r="FW90" s="44">
        <f>'Stock prices'!FV91/'Stock prices'!FV90-1</f>
        <v>4.9825610363726902E-2</v>
      </c>
      <c r="FX90" s="44">
        <f>'Stock prices'!FW91/'Stock prices'!FW90-1</f>
        <v>3.0756668481219496E-2</v>
      </c>
      <c r="FY90" s="44">
        <f>'Stock prices'!FX91/'Stock prices'!FX90-1</f>
        <v>0.17629179331306988</v>
      </c>
      <c r="FZ90" s="44">
        <f>'Stock prices'!FY91/'Stock prices'!FY90-1</f>
        <v>2.4200053777897246E-2</v>
      </c>
      <c r="GA90" s="44">
        <f>'Stock prices'!FZ91/'Stock prices'!FZ90-1</f>
        <v>8.181818181818068E-3</v>
      </c>
      <c r="GB90" s="44">
        <f>'Stock prices'!GA91/'Stock prices'!GA90-1</f>
        <v>-2.5465237775248672E-2</v>
      </c>
      <c r="GC90" s="44">
        <f>'Stock prices'!GB91/'Stock prices'!GB90-1</f>
        <v>8.996897621509814E-2</v>
      </c>
      <c r="GD90" s="44">
        <f>'Stock prices'!GC91/'Stock prices'!GC90-1</f>
        <v>1.5102974828375304E-2</v>
      </c>
      <c r="GE90" s="44">
        <f>'Stock prices'!GD91/'Stock prices'!GD90-1</f>
        <v>-5.6201550387596777E-3</v>
      </c>
      <c r="GF90" s="44">
        <f>'Stock prices'!GE91/'Stock prices'!GE90-1</f>
        <v>2.951348858658065E-2</v>
      </c>
      <c r="GG90" s="44">
        <f>'Stock prices'!GF91/'Stock prices'!GF90-1</f>
        <v>1.0628715546748158E-2</v>
      </c>
      <c r="GH90" s="44">
        <f>'Stock prices'!GG91/'Stock prices'!GG90-1</f>
        <v>0.12388917929952936</v>
      </c>
      <c r="GI90" s="44">
        <f>'Stock prices'!GH91/'Stock prices'!GH90-1</f>
        <v>3.005686433793664E-2</v>
      </c>
      <c r="GJ90" s="44">
        <f>'Stock prices'!GI91/'Stock prices'!GI90-1</f>
        <v>8.4341183959261601E-2</v>
      </c>
      <c r="GK90" s="44">
        <f>'Stock prices'!GJ91/'Stock prices'!GJ90-1</f>
        <v>3.0707327403642681E-2</v>
      </c>
      <c r="GL90" s="44">
        <f>'Stock prices'!GK91/'Stock prices'!GK90-1</f>
        <v>-5.5473006438831129E-2</v>
      </c>
      <c r="GM90" s="44">
        <f>'Stock prices'!GL91/'Stock prices'!GL90-1</f>
        <v>3.6263736263736357E-2</v>
      </c>
      <c r="GN90" s="44">
        <f>'Stock prices'!GM91/'Stock prices'!GM90-1</f>
        <v>3.983918128654973E-2</v>
      </c>
      <c r="GO90" s="44">
        <f>'Stock prices'!GN91/'Stock prices'!GN90-1</f>
        <v>8.2074852265265896E-2</v>
      </c>
      <c r="GP90" s="44">
        <f>'Stock prices'!GO91/'Stock prices'!GO90-1</f>
        <v>8.8276506305464686E-2</v>
      </c>
      <c r="GQ90" s="44">
        <f>'Stock prices'!GP91/'Stock prices'!GP90-1</f>
        <v>8.1028938906752224E-2</v>
      </c>
      <c r="GR90" s="44">
        <f>'Stock prices'!GQ91/'Stock prices'!GQ90-1</f>
        <v>8.1483830057070383E-2</v>
      </c>
      <c r="GS90" s="44">
        <f>'Stock prices'!GR91/'Stock prices'!GR90-1</f>
        <v>4.1822955738934908E-2</v>
      </c>
      <c r="GT90" s="44">
        <f>'Stock prices'!GS91/'Stock prices'!GS90-1</f>
        <v>2.877697841726623E-2</v>
      </c>
      <c r="GU90" s="44">
        <f>'Stock prices'!GT91/'Stock prices'!GT90-1</f>
        <v>-4.7771550573792343E-2</v>
      </c>
      <c r="GV90" s="44">
        <f>'Stock prices'!GU91/'Stock prices'!GU90-1</f>
        <v>3.9129799970798462E-2</v>
      </c>
      <c r="GW90" s="44">
        <f>'Stock prices'!GV91/'Stock prices'!GV90-1</f>
        <v>-1.3746409519901581E-2</v>
      </c>
      <c r="GX90" s="44">
        <f>'Stock prices'!GW91/'Stock prices'!GW90-1</f>
        <v>-3.3546534394987559E-2</v>
      </c>
      <c r="GY90" s="44">
        <f>'Stock prices'!GX91/'Stock prices'!GX90-1</f>
        <v>4.4601769911504441E-2</v>
      </c>
      <c r="GZ90" s="44">
        <f>'Stock prices'!GY91/'Stock prices'!GY90-1</f>
        <v>-0.18582375478927216</v>
      </c>
      <c r="HA90" s="44">
        <f>'Stock prices'!GZ91/'Stock prices'!GZ90-1</f>
        <v>8.6878700261599606E-2</v>
      </c>
      <c r="HB90" s="44">
        <f>'Stock prices'!HA91/'Stock prices'!HA90-1</f>
        <v>0.13603717786227287</v>
      </c>
      <c r="HC90" s="44">
        <f>'Stock prices'!HB91/'Stock prices'!HB90-1</f>
        <v>5.2860630506315509E-2</v>
      </c>
      <c r="HD90" s="44">
        <f>'Stock prices'!HC91/'Stock prices'!HC90-1</f>
        <v>3.7494486104984404E-2</v>
      </c>
      <c r="HE90" s="44">
        <f>'Stock prices'!HD91/'Stock prices'!HD90-1</f>
        <v>2.4474351717921339E-2</v>
      </c>
      <c r="HF90" s="44">
        <f>'Stock prices'!HE91/'Stock prices'!HE90-1</f>
        <v>0.10091230683299202</v>
      </c>
      <c r="HG90" s="44">
        <f>'Stock prices'!HF91/'Stock prices'!HF90-1</f>
        <v>5.7943207981580924E-2</v>
      </c>
      <c r="HH90" s="44">
        <f>'Stock prices'!HG91/'Stock prices'!HG90-1</f>
        <v>4.9564832571175721E-2</v>
      </c>
      <c r="HI90" s="44">
        <f>'Stock prices'!HH91/'Stock prices'!HH90-1</f>
        <v>0.18455207344096247</v>
      </c>
      <c r="HJ90" s="44">
        <f>'Stock prices'!HI91/'Stock prices'!HI90-1</f>
        <v>-9.0702947845805459E-3</v>
      </c>
      <c r="HK90" s="44">
        <f>'Stock prices'!HJ91/'Stock prices'!HJ90-1</f>
        <v>4.1602465331278982E-2</v>
      </c>
      <c r="HL90" s="44">
        <f>'Stock prices'!HK91/'Stock prices'!HK90-1</f>
        <v>-2.9533185138139073E-2</v>
      </c>
      <c r="HM90" s="44">
        <f>'Stock prices'!HL91/'Stock prices'!HL90-1</f>
        <v>-3.8763705430372219E-2</v>
      </c>
      <c r="HN90" s="44">
        <f>'Stock prices'!HM91/'Stock prices'!HM90-1</f>
        <v>-2.5083240843507215E-2</v>
      </c>
      <c r="HO90" s="44">
        <f>'Stock prices'!HN91/'Stock prices'!HN90-1</f>
        <v>2.7518501233415593E-2</v>
      </c>
      <c r="HP90" s="44">
        <f>'Stock prices'!HO91/'Stock prices'!HO90-1</f>
        <v>8.4329122567429193E-2</v>
      </c>
      <c r="HQ90" s="44">
        <f>'Stock prices'!HP91/'Stock prices'!HP90-1</f>
        <v>-6.9343065693431294E-3</v>
      </c>
      <c r="HR90" s="44">
        <f>'Stock prices'!HQ91/'Stock prices'!HQ90-1</f>
        <v>2.6478055857816374E-2</v>
      </c>
      <c r="HS90" s="44">
        <f>'Stock prices'!HR91/'Stock prices'!HR90-1</f>
        <v>-3.6344755970924125E-2</v>
      </c>
      <c r="HT90" s="44">
        <f>'Stock prices'!HS91/'Stock prices'!HS90-1</f>
        <v>7.1698113207547154E-2</v>
      </c>
      <c r="HU90" s="44">
        <f>'Stock prices'!HT91/'Stock prices'!HT90-1</f>
        <v>4.2143765903307928E-2</v>
      </c>
      <c r="HV90" s="44">
        <f>'Stock prices'!HU91/'Stock prices'!HU90-1</f>
        <v>4.953877690468067E-3</v>
      </c>
      <c r="HW90" s="44">
        <f>'Stock prices'!HV91/'Stock prices'!HV90-1</f>
        <v>8.1713493066149168E-2</v>
      </c>
      <c r="HX90" s="44">
        <f>'Stock prices'!HW91/'Stock prices'!HW90-1</f>
        <v>7.8883000407663939E-2</v>
      </c>
      <c r="HY90" s="44">
        <f>'Stock prices'!HX91/'Stock prices'!HX90-1</f>
        <v>0.16459135159610594</v>
      </c>
      <c r="HZ90" s="44">
        <f>'Stock prices'!HY91/'Stock prices'!HY90-1</f>
        <v>0.13537855333520965</v>
      </c>
      <c r="IA90" s="44">
        <f>'Stock prices'!HZ91/'Stock prices'!HZ90-1</f>
        <v>-5.0496688741721862E-2</v>
      </c>
      <c r="IB90" s="44">
        <f>'Stock prices'!IA91/'Stock prices'!IA90-1</f>
        <v>7.4273412271259387E-2</v>
      </c>
      <c r="IC90" s="44">
        <f>'Stock prices'!IB91/'Stock prices'!IB90-1</f>
        <v>5.9574468085106469E-2</v>
      </c>
      <c r="ID90" s="44">
        <f>'Stock prices'!IC91/'Stock prices'!IC90-1</f>
        <v>8.4477296726503948E-3</v>
      </c>
      <c r="IE90" s="44">
        <f>'Stock prices'!ID91/'Stock prices'!ID90-1</f>
        <v>0.10652663165791454</v>
      </c>
      <c r="IF90" s="44">
        <f>'Stock prices'!IE91/'Stock prices'!IE90-1</f>
        <v>-1.9242063080802785E-2</v>
      </c>
      <c r="IG90" s="44">
        <f>'Stock prices'!IF91/'Stock prices'!IF90-1</f>
        <v>3.8202247191011285E-2</v>
      </c>
      <c r="IH90" s="44">
        <f>'Stock prices'!IG91/'Stock prices'!IG90-1</f>
        <v>3.736991485335861E-2</v>
      </c>
      <c r="II90" s="44">
        <f>'Stock prices'!IH91/'Stock prices'!IH90-1</f>
        <v>8.2574991573980627E-2</v>
      </c>
      <c r="IJ90" s="44">
        <f>'Stock prices'!II91/'Stock prices'!II90-1</f>
        <v>9.0757166730942362E-2</v>
      </c>
      <c r="IK90" s="44">
        <f>'Stock prices'!IJ91/'Stock prices'!IJ90-1</f>
        <v>1.8893756845564047E-2</v>
      </c>
      <c r="IL90" s="44">
        <f>'Stock prices'!IK91/'Stock prices'!IK90-1</f>
        <v>-1.3509166934705608E-2</v>
      </c>
      <c r="IM90" s="44">
        <f>'Stock prices'!IL91/'Stock prices'!IL90-1</f>
        <v>4.89091345001198E-2</v>
      </c>
      <c r="IN90" s="44">
        <f>'Stock prices'!IM91/'Stock prices'!IM90-1</f>
        <v>-6.9064062872111753E-3</v>
      </c>
      <c r="IO90" s="44">
        <f>'Stock prices'!IN91/'Stock prices'!IN90-1</f>
        <v>5.2313225437305988E-2</v>
      </c>
      <c r="IP90" s="44">
        <f>'Stock prices'!IO91/'Stock prices'!IO90-1</f>
        <v>6.1374795417348249E-3</v>
      </c>
      <c r="IQ90" s="44">
        <f>'Stock prices'!IP91/'Stock prices'!IP90-1</f>
        <v>7.0284697508896876E-2</v>
      </c>
      <c r="IR90" s="44">
        <f>'Stock prices'!IQ91/'Stock prices'!IQ90-1</f>
        <v>-1.4082145850796368E-2</v>
      </c>
      <c r="IS90" s="44">
        <f>'Stock prices'!IR91/'Stock prices'!IR90-1</f>
        <v>3.7400831129580592E-2</v>
      </c>
      <c r="IT90" s="44">
        <f>'Stock prices'!IS91/'Stock prices'!IS90-1</f>
        <v>5.2371541501976315E-2</v>
      </c>
      <c r="IU90" s="44">
        <f>'Stock prices'!IT91/'Stock prices'!IT90-1</f>
        <v>-1.8309429356118456E-2</v>
      </c>
      <c r="IV90" s="44">
        <f>'Stock prices'!IU91/'Stock prices'!IU90-1</f>
        <v>4.6724309943465325E-2</v>
      </c>
      <c r="IW90" s="44">
        <f>'Stock prices'!IV91/'Stock prices'!IV90-1</f>
        <v>-7.8136719208324878E-3</v>
      </c>
      <c r="IX90" s="44">
        <f>'Stock prices'!IW91/'Stock prices'!IW90-1</f>
        <v>-2.5641025641025772E-2</v>
      </c>
      <c r="IY90" s="44">
        <f>'Stock prices'!IX91/'Stock prices'!IX90-1</f>
        <v>7.5528700906344337E-2</v>
      </c>
      <c r="IZ90" s="44">
        <f>'Stock prices'!IY91/'Stock prices'!IY90-1</f>
        <v>7.5777777777777944E-2</v>
      </c>
      <c r="JA90" s="44">
        <f>'Stock prices'!IZ91/'Stock prices'!IZ90-1</f>
        <v>2.818900831474358E-2</v>
      </c>
      <c r="JB90" s="44">
        <f>'Stock prices'!JA91/'Stock prices'!JA90-1</f>
        <v>2.2758351240476538E-2</v>
      </c>
      <c r="JC90" s="44">
        <f>'Stock prices'!JB91/'Stock prices'!JB90-1</f>
        <v>3.6955322669608215E-2</v>
      </c>
      <c r="JD90" s="44">
        <f>'Stock prices'!JC91/'Stock prices'!JC90-1</f>
        <v>0.16763678696158335</v>
      </c>
      <c r="JE90" s="44">
        <f>'Stock prices'!JD91/'Stock prices'!JD90-1</f>
        <v>0.14414314996127398</v>
      </c>
      <c r="JF90" s="44">
        <f>'Stock prices'!JE91/'Stock prices'!JE90-1</f>
        <v>6.978155339805836E-3</v>
      </c>
      <c r="JG90" s="44">
        <f>'Stock prices'!JF91/'Stock prices'!JF90-1</f>
        <v>4.827014708928945E-2</v>
      </c>
      <c r="JH90" s="44">
        <f>'Stock prices'!JG91/'Stock prices'!JG90-1</f>
        <v>2.9595664860358584E-2</v>
      </c>
      <c r="JI90" s="44">
        <f>'Stock prices'!JH91/'Stock prices'!JH90-1</f>
        <v>4.6650547575024959E-2</v>
      </c>
      <c r="JJ90" s="44">
        <f>'Stock prices'!JI91/'Stock prices'!JI90-1</f>
        <v>6.625916870415649E-2</v>
      </c>
      <c r="JK90" s="44">
        <f>'Stock prices'!JJ91/'Stock prices'!JJ90-1</f>
        <v>-4.9319727891156462E-2</v>
      </c>
      <c r="JL90" s="44">
        <f>'Stock prices'!JK91/'Stock prices'!JK90-1</f>
        <v>0.10394736842105279</v>
      </c>
      <c r="JM90" s="44">
        <f>'Stock prices'!JL91/'Stock prices'!JL90-1</f>
        <v>6.7546054918317555E-2</v>
      </c>
      <c r="JN90" s="44">
        <f>'Stock prices'!JM91/'Stock prices'!JM90-1</f>
        <v>1.6060862214708482E-2</v>
      </c>
      <c r="JO90" s="44">
        <f>'Stock prices'!JN91/'Stock prices'!JN90-1</f>
        <v>-2.0332717190388205E-2</v>
      </c>
      <c r="JP90" s="44">
        <f>'Stock prices'!JO91/'Stock prices'!JO90-1</f>
        <v>-3.7366114897760538E-2</v>
      </c>
      <c r="JQ90" s="44">
        <f>'Stock prices'!JP91/'Stock prices'!JP90-1</f>
        <v>3.145057766367132E-2</v>
      </c>
      <c r="JR90" s="44">
        <f>'Stock prices'!JQ91/'Stock prices'!JQ90-1</f>
        <v>-5.8321627386712427E-2</v>
      </c>
      <c r="JS90" s="44">
        <f>'Stock prices'!JR91/'Stock prices'!JR90-1</f>
        <v>1.7229496898690577E-2</v>
      </c>
      <c r="JT90" s="44">
        <f>'Stock prices'!JS91/'Stock prices'!JS90-1</f>
        <v>3.9804908747639978E-2</v>
      </c>
      <c r="JU90" s="44">
        <f>'Stock prices'!JT91/'Stock prices'!JT90-1</f>
        <v>-8.2576383154420174E-4</v>
      </c>
      <c r="JV90" s="44">
        <f>'Stock prices'!JU91/'Stock prices'!JU90-1</f>
        <v>7.5877689694224149E-2</v>
      </c>
      <c r="JW90" s="44">
        <f>'Stock prices'!JV91/'Stock prices'!JV90-1</f>
        <v>8.2901554404135602E-4</v>
      </c>
      <c r="JX90" s="44">
        <f>'Stock prices'!JW91/'Stock prices'!JW90-1</f>
        <v>0.16446300162375338</v>
      </c>
      <c r="JY90" s="44">
        <f>'Stock prices'!JX91/'Stock prices'!JX90-1</f>
        <v>5.7501652346331866E-2</v>
      </c>
      <c r="JZ90" s="44">
        <f>'Stock prices'!JY91/'Stock prices'!JY90-1</f>
        <v>7.102993404363378E-3</v>
      </c>
      <c r="KA90" s="44">
        <f>'Stock prices'!JZ91/'Stock prices'!JZ90-1</f>
        <v>2.5254129606099074E-2</v>
      </c>
      <c r="KB90" s="44">
        <f>'Stock prices'!KA91/'Stock prices'!KA90-1</f>
        <v>5.7664584334449209E-4</v>
      </c>
      <c r="KC90" s="44">
        <f>'Stock prices'!KB91/'Stock prices'!KB90-1</f>
        <v>3.606055451607415E-2</v>
      </c>
      <c r="KD90" s="44">
        <f>'Stock prices'!KC91/'Stock prices'!KC90-1</f>
        <v>5.7286892758936725E-2</v>
      </c>
      <c r="KE90" s="44">
        <f>'Stock prices'!KD91/'Stock prices'!KD90-1</f>
        <v>4.1064547206165702E-2</v>
      </c>
      <c r="KF90" s="44">
        <f>'Stock prices'!KE91/'Stock prices'!KE90-1</f>
        <v>-1.4260061265448321E-2</v>
      </c>
      <c r="KG90" s="44">
        <f>'Stock prices'!KF91/'Stock prices'!KF90-1</f>
        <v>1.6628873771731056E-2</v>
      </c>
      <c r="KH90" s="44">
        <f>'Stock prices'!KG91/'Stock prices'!KG90-1</f>
        <v>2.6722925457102642E-2</v>
      </c>
      <c r="KI90" s="44">
        <f>'Stock prices'!KH91/'Stock prices'!KH90-1</f>
        <v>9.0007930214115683E-2</v>
      </c>
      <c r="KJ90" s="44">
        <f>'Stock prices'!KI91/'Stock prices'!KI90-1</f>
        <v>-1.9651092841387663E-2</v>
      </c>
      <c r="KK90" s="44">
        <f>'Stock prices'!KJ91/'Stock prices'!KJ90-1</f>
        <v>9.4311377245509087E-2</v>
      </c>
      <c r="KL90" s="44">
        <f>'Stock prices'!KK91/'Stock prices'!KK90-1</f>
        <v>-7.916313259824781E-3</v>
      </c>
      <c r="KM90" s="44">
        <f>'Stock prices'!KL91/'Stock prices'!KL90-1</f>
        <v>-0.10024317751958933</v>
      </c>
      <c r="KN90" s="44">
        <f>'Stock prices'!KM91/'Stock prices'!KM90-1</f>
        <v>-5.5119425421746859E-3</v>
      </c>
      <c r="KO90" s="44">
        <f>'Stock prices'!KN91/'Stock prices'!KN90-1</f>
        <v>2.1501457725947581E-2</v>
      </c>
      <c r="KP90" s="44">
        <f>'Stock prices'!KO91/'Stock prices'!KO90-1</f>
        <v>-3.6337209302325535E-2</v>
      </c>
      <c r="KQ90" s="44">
        <f>'Stock prices'!KP91/'Stock prices'!KP90-1</f>
        <v>0.12842623960579003</v>
      </c>
      <c r="KR90" s="44">
        <f>'Stock prices'!KQ91/'Stock prices'!KQ90-1</f>
        <v>6.688285366842317E-2</v>
      </c>
      <c r="KS90" s="44">
        <f>'Stock prices'!KR91/'Stock prices'!KR90-1</f>
        <v>8.3391243919388458E-3</v>
      </c>
      <c r="KT90" s="44">
        <f>'Stock prices'!KS91/'Stock prices'!KS90-1</f>
        <v>0.31613691931540355</v>
      </c>
      <c r="KU90" s="44">
        <f>'Stock prices'!KT91/'Stock prices'!KT90-1</f>
        <v>-9.2794759825326478E-3</v>
      </c>
      <c r="KV90" s="44">
        <f>'Stock prices'!KU91/'Stock prices'!KU90-1</f>
        <v>-7.9908675799087447E-3</v>
      </c>
      <c r="KW90" s="44">
        <f>'Stock prices'!KV91/'Stock prices'!KV90-1</f>
        <v>6.8451519536902872E-2</v>
      </c>
      <c r="KX90" s="44">
        <f>'Stock prices'!KW91/'Stock prices'!KW90-1</f>
        <v>4.537998906506302E-2</v>
      </c>
      <c r="KY90" s="44">
        <f>'Stock prices'!KX91/'Stock prices'!KX90-1</f>
        <v>4.1139240506329111E-2</v>
      </c>
      <c r="KZ90" s="44">
        <f>'Stock prices'!KY91/'Stock prices'!KY90-1</f>
        <v>4.0485166366169389E-2</v>
      </c>
      <c r="LA90" s="44">
        <f>'Stock prices'!KZ91/'Stock prices'!KZ90-1</f>
        <v>-3.4373107207752884E-2</v>
      </c>
      <c r="LB90" s="44">
        <f>'Stock prices'!LA91/'Stock prices'!LA90-1</f>
        <v>1.3487475915221703E-2</v>
      </c>
      <c r="LC90" s="44">
        <f>'Stock prices'!LB91/'Stock prices'!LB90-1</f>
        <v>3.622471910112357E-2</v>
      </c>
      <c r="LD90" s="44">
        <f>'Stock prices'!LC91/'Stock prices'!LC90-1</f>
        <v>4.6886721680420074E-2</v>
      </c>
      <c r="LE90" s="44">
        <f>'Stock prices'!LD91/'Stock prices'!LD90-1</f>
        <v>0.13305613305613306</v>
      </c>
      <c r="LF90" s="44">
        <f>'Stock prices'!LE91/'Stock prices'!LE90-1</f>
        <v>3.1105047748976933E-2</v>
      </c>
      <c r="LG90" s="44">
        <f>'Stock prices'!LF91/'Stock prices'!LF90-1</f>
        <v>-2.3809523809523836E-2</v>
      </c>
      <c r="LH90" s="44">
        <f>'Stock prices'!LG91/'Stock prices'!LG90-1</f>
        <v>2.4890190336749551E-2</v>
      </c>
      <c r="LI90" s="44">
        <f>'Stock prices'!LH91/'Stock prices'!LH90-1</f>
        <v>5.6434599156118148E-2</v>
      </c>
      <c r="LJ90" s="44">
        <f>'Stock prices'!LI91/'Stock prices'!LI90-1</f>
        <v>0.1377293273065674</v>
      </c>
      <c r="LK90" s="44">
        <f>'Stock prices'!LJ91/'Stock prices'!LJ90-1</f>
        <v>5.2745664739884512E-2</v>
      </c>
      <c r="LL90" s="44">
        <f>'Stock prices'!LK91/'Stock prices'!LK90-1</f>
        <v>-4.0247678018575872E-2</v>
      </c>
      <c r="LM90" s="44">
        <f>'Stock prices'!LL91/'Stock prices'!LL90-1</f>
        <v>3.3461835003855134E-2</v>
      </c>
      <c r="LN90" s="44">
        <f>'Stock prices'!LM91/'Stock prices'!LM90-1</f>
        <v>6.9202453987730062E-2</v>
      </c>
      <c r="LO90" s="44">
        <f>'Stock prices'!LN91/'Stock prices'!LN90-1</f>
        <v>-2.0808202653799901E-2</v>
      </c>
      <c r="LP90" s="44">
        <f>'Stock prices'!LO91/'Stock prices'!LO90-1</f>
        <v>1.6618497109826436E-2</v>
      </c>
      <c r="LQ90" s="44">
        <f>'Stock prices'!LP91/'Stock prices'!LP90-1</f>
        <v>1.7341040462427681E-2</v>
      </c>
      <c r="LR90" s="44">
        <f>'Stock prices'!LQ91/'Stock prices'!LQ90-1</f>
        <v>-3.221992314513733E-2</v>
      </c>
      <c r="LS90" s="44">
        <f>'Stock prices'!LR91/'Stock prices'!LR90-1</f>
        <v>5.2765416401779897E-2</v>
      </c>
      <c r="LT90" s="44">
        <f>'Stock prices'!LS91/'Stock prices'!LS90-1</f>
        <v>3.4495548961424261E-2</v>
      </c>
      <c r="LU90" s="44">
        <f>'Stock prices'!LT91/'Stock prices'!LT90-1</f>
        <v>0.15396578538102634</v>
      </c>
      <c r="LV90" s="44">
        <f>'Stock prices'!LU91/'Stock prices'!LU90-1</f>
        <v>5.5018137847642201E-2</v>
      </c>
      <c r="LW90" s="44">
        <f>'Stock prices'!LV91/'Stock prices'!LV90-1</f>
        <v>0.20681071393010053</v>
      </c>
      <c r="LX90" s="44">
        <f>'Stock prices'!LW91/'Stock prices'!LW90-1</f>
        <v>0.14186046511627914</v>
      </c>
      <c r="LY90" s="44">
        <f>'Stock prices'!LX91/'Stock prices'!LX90-1</f>
        <v>0.13218262806236059</v>
      </c>
      <c r="LZ90" s="44">
        <f>'Stock prices'!LY91/'Stock prices'!LY90-1</f>
        <v>-1.7262719041105656E-3</v>
      </c>
      <c r="MA90" s="44">
        <f>'Stock prices'!LZ91/'Stock prices'!LZ90-1</f>
        <v>3.6545222184451553E-2</v>
      </c>
      <c r="MB90" s="44">
        <f>'Stock prices'!MA91/'Stock prices'!MA90-1</f>
        <v>4.6146400900082041E-2</v>
      </c>
      <c r="MC90" s="44">
        <f>'Stock prices'!MB91/'Stock prices'!MB90-1</f>
        <v>4.1315717856595713E-2</v>
      </c>
      <c r="MD90" s="44">
        <f>'Stock prices'!MC91/'Stock prices'!MC90-1</f>
        <v>-2.4803767660910525E-2</v>
      </c>
      <c r="ME90" s="44">
        <f>'Stock prices'!MD91/'Stock prices'!MD90-1</f>
        <v>4.5006760672203994E-2</v>
      </c>
      <c r="MF90" s="44">
        <f>'Stock prices'!ME91/'Stock prices'!ME90-1</f>
        <v>3.4233278217878693E-2</v>
      </c>
      <c r="MG90" s="44">
        <f>'Stock prices'!MF91/'Stock prices'!MF90-1</f>
        <v>-1.7729482413497255E-2</v>
      </c>
      <c r="MH90" s="44">
        <f>'Stock prices'!MG91/'Stock prices'!MG90-1</f>
        <v>0.12506154603643505</v>
      </c>
      <c r="MI90" s="44">
        <f>'Stock prices'!MH91/'Stock prices'!MH90-1</f>
        <v>2.389835635776949E-2</v>
      </c>
      <c r="MJ90" s="44">
        <f>'Stock prices'!MI91/'Stock prices'!MI90-1</f>
        <v>3.2769230769230884E-2</v>
      </c>
      <c r="MK90" s="44">
        <f>'Stock prices'!MJ91/'Stock prices'!MJ90-1</f>
        <v>1.6990749480838563E-3</v>
      </c>
      <c r="ML90" s="44">
        <f>'Stock prices'!MK91/'Stock prices'!MK90-1</f>
        <v>8.033000434216242E-2</v>
      </c>
      <c r="MM90" s="44">
        <f>'Stock prices'!ML91/'Stock prices'!ML90-1</f>
        <v>-2.8291210863825023E-2</v>
      </c>
      <c r="MN90" s="44">
        <f>'Stock prices'!MM91/'Stock prices'!MM90-1</f>
        <v>6.2817719680464679E-2</v>
      </c>
      <c r="MO90" s="44">
        <f>'Stock prices'!MN91/'Stock prices'!MN90-1</f>
        <v>8.9006047449216918E-2</v>
      </c>
      <c r="MP90" s="44">
        <f>'Stock prices'!MO91/'Stock prices'!MO90-1</f>
        <v>-0.11490878590899567</v>
      </c>
      <c r="MQ90" s="44">
        <f>'Stock prices'!MP91/'Stock prices'!MP90-1</f>
        <v>7.1208165202940599E-4</v>
      </c>
      <c r="MR90" s="44">
        <f>'Stock prices'!MQ91/'Stock prices'!MQ90-1</f>
        <v>8.8773885350318382E-2</v>
      </c>
      <c r="MS90" s="44">
        <f>'Stock prices'!MR91/'Stock prices'!MR90-1</f>
        <v>6.8564428729005478E-3</v>
      </c>
      <c r="MT90" s="44">
        <f>'Stock prices'!MS91/'Stock prices'!MS90-1</f>
        <v>-5.9493883023293836E-3</v>
      </c>
      <c r="MU90" s="44">
        <f>'Stock prices'!MT91/'Stock prices'!MT90-1</f>
        <v>6.1727335164835084E-2</v>
      </c>
      <c r="MV90" s="44">
        <f>'Stock prices'!MU91/'Stock prices'!MU90-1</f>
        <v>-4.3364567443887614E-2</v>
      </c>
      <c r="MW90" s="44">
        <f>'Stock prices'!MV91/'Stock prices'!MV90-1</f>
        <v>-2.5540275049115935E-2</v>
      </c>
      <c r="MX90" s="44">
        <f>'Stock prices'!MW91/'Stock prices'!MW90-1</f>
        <v>8.7183958151699992E-2</v>
      </c>
      <c r="MY90" s="44">
        <f>'Stock prices'!MX91/'Stock prices'!MX90-1</f>
        <v>2.4655172413793114E-2</v>
      </c>
      <c r="MZ90" s="44">
        <f>'Stock prices'!MY91/'Stock prices'!MY90-1</f>
        <v>4.2404879465582468E-2</v>
      </c>
      <c r="NA90" s="44">
        <f>'Stock prices'!MZ91/'Stock prices'!MZ90-1</f>
        <v>5.1754907792980198E-2</v>
      </c>
      <c r="NB90" s="44">
        <f>'Stock prices'!NA91/'Stock prices'!NA90-1</f>
        <v>5.9941023394489479E-2</v>
      </c>
      <c r="NC90" s="44">
        <f>'Stock prices'!NB91/'Stock prices'!NB90-1</f>
        <v>0.24873395359792716</v>
      </c>
      <c r="ND90" s="44">
        <f>'Stock prices'!NC91/'Stock prices'!NC90-1</f>
        <v>4.3255295429208473E-2</v>
      </c>
      <c r="NE90" s="44">
        <f>'Stock prices'!ND91/'Stock prices'!ND90-1</f>
        <v>5.5647155812035276E-3</v>
      </c>
      <c r="NF90" s="44">
        <f>'Stock prices'!NE91/'Stock prices'!NE90-1</f>
        <v>-2.4301336573511634E-2</v>
      </c>
      <c r="NG90" s="44">
        <f>'Stock prices'!NF91/'Stock prices'!NF90-1</f>
        <v>9.5322676139727669E-2</v>
      </c>
      <c r="NH90" s="44">
        <f>'Stock prices'!NG91/'Stock prices'!NG90-1</f>
        <v>0.14574426739214918</v>
      </c>
      <c r="NI90" s="44">
        <f>'Stock prices'!NH91/'Stock prices'!NH90-1</f>
        <v>-3.2181732134406227E-2</v>
      </c>
    </row>
    <row r="91" spans="1:373" x14ac:dyDescent="0.3">
      <c r="A91" s="15">
        <v>39233</v>
      </c>
      <c r="B91" s="44">
        <f>'Market and T-Bill'!B92/'Market and T-Bill'!B91-1</f>
        <v>3.2549228600146973E-2</v>
      </c>
      <c r="C91" s="44">
        <f>'Stock prices'!B92/'Stock prices'!B91-1</f>
        <v>6.2703878216745057E-2</v>
      </c>
      <c r="D91" s="44">
        <f>'Stock prices'!C92/'Stock prices'!C91-1</f>
        <v>3.5486041035990512E-2</v>
      </c>
      <c r="E91" s="44">
        <f>'Stock prices'!D92/'Stock prices'!D91-1</f>
        <v>7.9126875852660206E-2</v>
      </c>
      <c r="F91" s="44">
        <f>'Stock prices'!E92/'Stock prices'!E91-1</f>
        <v>2.9606544604596774E-2</v>
      </c>
      <c r="G91" s="44">
        <f>'Stock prices'!F92/'Stock prices'!F91-1</f>
        <v>-2.0211299954065121E-2</v>
      </c>
      <c r="H91" s="44">
        <f>'Stock prices'!G92/'Stock prices'!G91-1</f>
        <v>6.7665289256198413E-2</v>
      </c>
      <c r="I91" s="44">
        <f>'Stock prices'!H92/'Stock prices'!H91-1</f>
        <v>0.13040293040293038</v>
      </c>
      <c r="J91" s="44">
        <f>'Stock prices'!I92/'Stock prices'!I91-1</f>
        <v>6.0156400384985709E-2</v>
      </c>
      <c r="K91" s="44">
        <f>'Stock prices'!J92/'Stock prices'!J91-1</f>
        <v>3.256150506512312E-2</v>
      </c>
      <c r="L91" s="44">
        <f>'Stock prices'!K92/'Stock prices'!K91-1</f>
        <v>0.12905290102389078</v>
      </c>
      <c r="M91" s="44">
        <f>'Stock prices'!L92/'Stock prices'!L91-1</f>
        <v>1.9477124183006733E-2</v>
      </c>
      <c r="N91" s="44">
        <f>'Stock prices'!M92/'Stock prices'!M91-1</f>
        <v>-4.2873176206509656E-2</v>
      </c>
      <c r="O91" s="44">
        <f>'Stock prices'!N92/'Stock prices'!N91-1</f>
        <v>0.16314454775993226</v>
      </c>
      <c r="P91" s="44">
        <f>'Stock prices'!O92/'Stock prices'!O91-1</f>
        <v>0.16029622551361689</v>
      </c>
      <c r="Q91" s="44">
        <f>'Stock prices'!P92/'Stock prices'!P91-1</f>
        <v>5.4845774776419054E-2</v>
      </c>
      <c r="R91" s="44">
        <f>'Stock prices'!Q92/'Stock prices'!Q91-1</f>
        <v>2.7475247524752389E-2</v>
      </c>
      <c r="S91" s="44">
        <f>'Stock prices'!R92/'Stock prices'!R91-1</f>
        <v>-1.3157894736842146E-2</v>
      </c>
      <c r="T91" s="44">
        <f>'Stock prices'!S92/'Stock prices'!S91-1</f>
        <v>1.1978704525288375E-2</v>
      </c>
      <c r="U91" s="44">
        <f>'Stock prices'!T92/'Stock prices'!T91-1</f>
        <v>3.1629163000983285E-2</v>
      </c>
      <c r="V91" s="44">
        <f>'Stock prices'!U92/'Stock prices'!U91-1</f>
        <v>0.12734387738464048</v>
      </c>
      <c r="W91" s="44">
        <f>'Stock prices'!V92/'Stock prices'!V91-1</f>
        <v>9.5111280197830439E-3</v>
      </c>
      <c r="X91" s="44">
        <f>'Stock prices'!W92/'Stock prices'!W91-1</f>
        <v>-5.157307845479886E-2</v>
      </c>
      <c r="Y91" s="44">
        <f>'Stock prices'!X92/'Stock prices'!X91-1</f>
        <v>2.4607431287592352E-2</v>
      </c>
      <c r="Z91" s="44">
        <f>'Stock prices'!Y92/'Stock prices'!Y91-1</f>
        <v>-0.11989398191456191</v>
      </c>
      <c r="AA91" s="44">
        <f>'Stock prices'!Z92/'Stock prices'!Z91-1</f>
        <v>1.9082882369695353E-2</v>
      </c>
      <c r="AB91" s="44">
        <f>'Stock prices'!AA92/'Stock prices'!AA91-1</f>
        <v>6.4080582940420072E-2</v>
      </c>
      <c r="AC91" s="44">
        <f>'Stock prices'!AB92/'Stock prices'!AB91-1</f>
        <v>-6.2402900051786725E-2</v>
      </c>
      <c r="AD91" s="44">
        <f>'Stock prices'!AC92/'Stock prices'!AC91-1</f>
        <v>0.10761290322580641</v>
      </c>
      <c r="AE91" s="44">
        <f>'Stock prices'!AD92/'Stock prices'!AD91-1</f>
        <v>0.11379310344827576</v>
      </c>
      <c r="AF91" s="44">
        <f>'Stock prices'!AE92/'Stock prices'!AE91-1</f>
        <v>-7.775817288313891E-3</v>
      </c>
      <c r="AG91" s="44">
        <f>'Stock prices'!AF92/'Stock prices'!AF91-1</f>
        <v>1.4164904862579153E-2</v>
      </c>
      <c r="AH91" s="44">
        <f>'Stock prices'!AG92/'Stock prices'!AG91-1</f>
        <v>-6.2434963579605096E-3</v>
      </c>
      <c r="AI91" s="44">
        <f>'Stock prices'!AH92/'Stock prices'!AH91-1</f>
        <v>-9.4573643410852837E-2</v>
      </c>
      <c r="AJ91" s="44">
        <f>'Stock prices'!AI92/'Stock prices'!AI91-1</f>
        <v>8.2191780821917693E-2</v>
      </c>
      <c r="AK91" s="44">
        <f>'Stock prices'!AJ92/'Stock prices'!AJ91-1</f>
        <v>-3.3147925435959347E-2</v>
      </c>
      <c r="AL91" s="44">
        <f>'Stock prices'!AK92/'Stock prices'!AK91-1</f>
        <v>0.10128422582990071</v>
      </c>
      <c r="AM91" s="44">
        <f>'Stock prices'!AL92/'Stock prices'!AL91-1</f>
        <v>0.11036639857015196</v>
      </c>
      <c r="AN91" s="44">
        <f>'Stock prices'!AM92/'Stock prices'!AM91-1</f>
        <v>6.6497628005889098E-2</v>
      </c>
      <c r="AO91" s="44">
        <f>'Stock prices'!AN92/'Stock prices'!AN91-1</f>
        <v>4.9356913183279838E-2</v>
      </c>
      <c r="AP91" s="44">
        <f>'Stock prices'!AO92/'Stock prices'!AO91-1</f>
        <v>-3.5427135678392063E-2</v>
      </c>
      <c r="AQ91" s="44">
        <f>'Stock prices'!AP92/'Stock prices'!AP91-1</f>
        <v>1.1773185968284361E-2</v>
      </c>
      <c r="AR91" s="44">
        <f>'Stock prices'!AQ92/'Stock prices'!AQ91-1</f>
        <v>2.3787457522397082E-2</v>
      </c>
      <c r="AS91" s="44">
        <f>'Stock prices'!AR92/'Stock prices'!AR91-1</f>
        <v>2.5998258489861925E-2</v>
      </c>
      <c r="AT91" s="44">
        <f>'Stock prices'!AS92/'Stock prices'!AS91-1</f>
        <v>9.2128624975340134E-2</v>
      </c>
      <c r="AU91" s="44">
        <f>'Stock prices'!AT92/'Stock prices'!AT91-1</f>
        <v>-3.732809430255446E-3</v>
      </c>
      <c r="AV91" s="44">
        <f>'Stock prices'!AU92/'Stock prices'!AU91-1</f>
        <v>1.5397570070973199E-2</v>
      </c>
      <c r="AW91" s="44">
        <f>'Stock prices'!AV92/'Stock prices'!AV91-1</f>
        <v>3.7082818294189579E-3</v>
      </c>
      <c r="AX91" s="44">
        <f>'Stock prices'!AW92/'Stock prices'!AW91-1</f>
        <v>8.489685443992645E-3</v>
      </c>
      <c r="AY91" s="44">
        <f>'Stock prices'!AX92/'Stock prices'!AX91-1</f>
        <v>-1.9636720667648433E-3</v>
      </c>
      <c r="AZ91" s="44">
        <f>'Stock prices'!AY92/'Stock prices'!AY91-1</f>
        <v>1.2341962673088513E-2</v>
      </c>
      <c r="BA91" s="44">
        <f>'Stock prices'!AZ92/'Stock prices'!AZ91-1</f>
        <v>-8.2690187431089246E-4</v>
      </c>
      <c r="BB91" s="44">
        <f>'Stock prices'!BA92/'Stock prices'!BA91-1</f>
        <v>3.5155412647373874E-2</v>
      </c>
      <c r="BC91" s="44">
        <f>'Stock prices'!BB92/'Stock prices'!BB91-1</f>
        <v>0.10612158441008268</v>
      </c>
      <c r="BD91" s="44">
        <f>'Stock prices'!BC92/'Stock prices'!BC91-1</f>
        <v>4.776647501105713E-2</v>
      </c>
      <c r="BE91" s="44">
        <f>'Stock prices'!BD92/'Stock prices'!BD91-1</f>
        <v>8.1612903225806388E-2</v>
      </c>
      <c r="BF91" s="44">
        <f>'Stock prices'!BE92/'Stock prices'!BE91-1</f>
        <v>8.0220767552303895E-2</v>
      </c>
      <c r="BG91" s="44">
        <f>'Stock prices'!BF92/'Stock prices'!BF91-1</f>
        <v>-1.5991833957128221E-2</v>
      </c>
      <c r="BH91" s="44">
        <f>'Stock prices'!BG92/'Stock prices'!BG91-1</f>
        <v>1.489637305699465E-2</v>
      </c>
      <c r="BI91" s="44">
        <f>'Stock prices'!BH92/'Stock prices'!BH91-1</f>
        <v>5.024255024255031E-2</v>
      </c>
      <c r="BJ91" s="44">
        <f>'Stock prices'!BI92/'Stock prices'!BI91-1</f>
        <v>6.7729352416705746E-2</v>
      </c>
      <c r="BK91" s="44">
        <f>'Stock prices'!BJ92/'Stock prices'!BJ91-1</f>
        <v>-2.6779163609684575E-2</v>
      </c>
      <c r="BL91" s="44">
        <f>'Stock prices'!BK92/'Stock prices'!BK91-1</f>
        <v>4.6899590808939351E-2</v>
      </c>
      <c r="BM91" s="44">
        <f>'Stock prices'!BL92/'Stock prices'!BL91-1</f>
        <v>1.3468013468013407E-2</v>
      </c>
      <c r="BN91" s="44">
        <f>'Stock prices'!BM92/'Stock prices'!BM91-1</f>
        <v>-1.4578833693304483E-2</v>
      </c>
      <c r="BO91" s="44">
        <f>'Stock prices'!BN92/'Stock prices'!BN91-1</f>
        <v>5.2585128561501104E-2</v>
      </c>
      <c r="BP91" s="44">
        <f>'Stock prices'!BO92/'Stock prices'!BO91-1</f>
        <v>6.3465783664458986E-2</v>
      </c>
      <c r="BQ91" s="44">
        <f>'Stock prices'!BP92/'Stock prices'!BP91-1</f>
        <v>0.10402978768353233</v>
      </c>
      <c r="BR91" s="44">
        <f>'Stock prices'!BQ92/'Stock prices'!BQ91-1</f>
        <v>7.0840197693574858E-2</v>
      </c>
      <c r="BS91" s="44">
        <f>'Stock prices'!BR92/'Stock prices'!BR91-1</f>
        <v>9.8033142326157563E-2</v>
      </c>
      <c r="BT91" s="44">
        <f>'Stock prices'!BS92/'Stock prices'!BS91-1</f>
        <v>1.5345268542199531E-2</v>
      </c>
      <c r="BU91" s="44">
        <f>'Stock prices'!BT92/'Stock prices'!BT91-1</f>
        <v>7.4333423107998842E-2</v>
      </c>
      <c r="BV91" s="44">
        <f>'Stock prices'!BU92/'Stock prices'!BU91-1</f>
        <v>3.58829478848115E-2</v>
      </c>
      <c r="BW91" s="44">
        <f>'Stock prices'!BV92/'Stock prices'!BV91-1</f>
        <v>-3.6918138041733606E-2</v>
      </c>
      <c r="BX91" s="44">
        <f>'Stock prices'!BW92/'Stock prices'!BW91-1</f>
        <v>3.1703824913070333E-2</v>
      </c>
      <c r="BY91" s="44">
        <f>'Stock prices'!BX92/'Stock prices'!BX91-1</f>
        <v>8.2071054805838539E-2</v>
      </c>
      <c r="BZ91" s="44">
        <f>'Stock prices'!BY92/'Stock prices'!BY91-1</f>
        <v>6.3767168083717074E-4</v>
      </c>
      <c r="CA91" s="44">
        <f>'Stock prices'!BZ92/'Stock prices'!BZ91-1</f>
        <v>5.3106744556556951E-3</v>
      </c>
      <c r="CB91" s="44">
        <f>'Stock prices'!CA92/'Stock prices'!CA91-1</f>
        <v>7.3181324647122681E-2</v>
      </c>
      <c r="CC91" s="44">
        <f>'Stock prices'!CB92/'Stock prices'!CB91-1</f>
        <v>6.7054845980465849E-2</v>
      </c>
      <c r="CD91" s="44">
        <f>'Stock prices'!CC92/'Stock prices'!CC91-1</f>
        <v>3.2888888888888967E-2</v>
      </c>
      <c r="CE91" s="44">
        <f>'Stock prices'!CD92/'Stock prices'!CD91-1</f>
        <v>4.7563954235763095E-2</v>
      </c>
      <c r="CF91" s="44">
        <f>'Stock prices'!CE92/'Stock prices'!CE91-1</f>
        <v>1.9320081738807282E-2</v>
      </c>
      <c r="CG91" s="44">
        <f>'Stock prices'!CF92/'Stock prices'!CF91-1</f>
        <v>7.7382272242606964E-2</v>
      </c>
      <c r="CH91" s="44">
        <f>'Stock prices'!CG92/'Stock prices'!CG91-1</f>
        <v>3.9787798408488229E-3</v>
      </c>
      <c r="CI91" s="44">
        <f>'Stock prices'!CH92/'Stock prices'!CH91-1</f>
        <v>2.3752335201494557E-2</v>
      </c>
      <c r="CJ91" s="44">
        <f>'Stock prices'!CI92/'Stock prices'!CI91-1</f>
        <v>6.731488406880981E-3</v>
      </c>
      <c r="CK91" s="44">
        <f>'Stock prices'!CJ92/'Stock prices'!CJ91-1</f>
        <v>1.6225475568817593E-2</v>
      </c>
      <c r="CL91" s="44">
        <f>'Stock prices'!CK92/'Stock prices'!CK91-1</f>
        <v>3.0981595092024472E-2</v>
      </c>
      <c r="CM91" s="44">
        <f>'Stock prices'!CL92/'Stock prices'!CL91-1</f>
        <v>0.27420984269014292</v>
      </c>
      <c r="CN91" s="44">
        <f>'Stock prices'!CM92/'Stock prices'!CM91-1</f>
        <v>8.944543828264262E-4</v>
      </c>
      <c r="CO91" s="44">
        <f>'Stock prices'!CN92/'Stock prices'!CN91-1</f>
        <v>1.5328607012837558E-2</v>
      </c>
      <c r="CP91" s="44">
        <f>'Stock prices'!CO92/'Stock prices'!CO91-1</f>
        <v>6.4266180492251523E-2</v>
      </c>
      <c r="CQ91" s="44">
        <f>'Stock prices'!CP92/'Stock prices'!CP91-1</f>
        <v>-1.1514614703277304E-2</v>
      </c>
      <c r="CR91" s="44">
        <f>'Stock prices'!CQ92/'Stock prices'!CQ91-1</f>
        <v>2.8132033008251955E-2</v>
      </c>
      <c r="CS91" s="44">
        <f>'Stock prices'!CR92/'Stock prices'!CR91-1</f>
        <v>1.4860281053141744E-2</v>
      </c>
      <c r="CT91" s="44">
        <f>'Stock prices'!CS92/'Stock prices'!CS91-1</f>
        <v>-2.5207057976232017E-3</v>
      </c>
      <c r="CU91" s="44">
        <f>'Stock prices'!CT92/'Stock prices'!CT91-1</f>
        <v>3.7428803905614316E-2</v>
      </c>
      <c r="CV91" s="44">
        <f>'Stock prices'!CU92/'Stock prices'!CU91-1</f>
        <v>0.11651146558621761</v>
      </c>
      <c r="CW91" s="44">
        <f>'Stock prices'!CV92/'Stock prices'!CV91-1</f>
        <v>-4.7600468201326684E-2</v>
      </c>
      <c r="CX91" s="44">
        <f>'Stock prices'!CW92/'Stock prices'!CW91-1</f>
        <v>8.43373493975903E-2</v>
      </c>
      <c r="CY91" s="44">
        <f>'Stock prices'!CX92/'Stock prices'!CX91-1</f>
        <v>5.3962900505902134E-2</v>
      </c>
      <c r="CZ91" s="44">
        <f>'Stock prices'!CY92/'Stock prices'!CY91-1</f>
        <v>5.4134776927384776E-2</v>
      </c>
      <c r="DA91" s="44">
        <f>'Stock prices'!CZ92/'Stock prices'!CZ91-1</f>
        <v>3.1817395815320726E-2</v>
      </c>
      <c r="DB91" s="44">
        <f>'Stock prices'!DA92/'Stock prices'!DA91-1</f>
        <v>2.24609375E-2</v>
      </c>
      <c r="DC91" s="44">
        <f>'Stock prices'!DB92/'Stock prices'!DB91-1</f>
        <v>4.5265862818738789E-2</v>
      </c>
      <c r="DD91" s="44">
        <f>'Stock prices'!DC92/'Stock prices'!DC91-1</f>
        <v>1.1353232008789682E-2</v>
      </c>
      <c r="DE91" s="44">
        <f>'Stock prices'!DD92/'Stock prices'!DD91-1</f>
        <v>3.2448377581121068E-2</v>
      </c>
      <c r="DF91" s="44">
        <f>'Stock prices'!DE92/'Stock prices'!DE91-1</f>
        <v>9.8601735776277621E-2</v>
      </c>
      <c r="DG91" s="44">
        <f>'Stock prices'!DF92/'Stock prices'!DF91-1</f>
        <v>-0.10074114740598394</v>
      </c>
      <c r="DH91" s="44">
        <f>'Stock prices'!DG92/'Stock prices'!DG91-1</f>
        <v>0.10118829981718447</v>
      </c>
      <c r="DI91" s="44">
        <f>'Stock prices'!DH92/'Stock prices'!DH91-1</f>
        <v>6.7473224910749696E-2</v>
      </c>
      <c r="DJ91" s="44">
        <f>'Stock prices'!DI92/'Stock prices'!DI91-1</f>
        <v>9.5799335146570019E-2</v>
      </c>
      <c r="DK91" s="44">
        <f>'Stock prices'!DJ92/'Stock prices'!DJ91-1</f>
        <v>8.2008380724333918E-2</v>
      </c>
      <c r="DL91" s="44">
        <f>'Stock prices'!DK92/'Stock prices'!DK91-1</f>
        <v>5.3657197749416685E-2</v>
      </c>
      <c r="DM91" s="44">
        <f>'Stock prices'!DL92/'Stock prices'!DL91-1</f>
        <v>0.10245327102803725</v>
      </c>
      <c r="DN91" s="44">
        <f>'Stock prices'!DM92/'Stock prices'!DM91-1</f>
        <v>7.6037446496829864E-2</v>
      </c>
      <c r="DO91" s="44">
        <f>'Stock prices'!DN92/'Stock prices'!DN91-1</f>
        <v>-2.8618421052631571E-2</v>
      </c>
      <c r="DP91" s="44">
        <f>'Stock prices'!DO92/'Stock prices'!DO91-1</f>
        <v>4.0108063175394726E-2</v>
      </c>
      <c r="DQ91" s="44">
        <f>'Stock prices'!DP92/'Stock prices'!DP91-1</f>
        <v>1.726070387805434E-2</v>
      </c>
      <c r="DR91" s="44">
        <f>'Stock prices'!DQ92/'Stock prices'!DQ91-1</f>
        <v>-4.7758284600389778E-2</v>
      </c>
      <c r="DS91" s="44">
        <f>'Stock prices'!DR92/'Stock prices'!DR91-1</f>
        <v>8.4693011497293025E-2</v>
      </c>
      <c r="DT91" s="44">
        <f>'Stock prices'!DS92/'Stock prices'!DS91-1</f>
        <v>6.406345332519825E-2</v>
      </c>
      <c r="DU91" s="44">
        <f>'Stock prices'!DT92/'Stock prices'!DT91-1</f>
        <v>0.11264822134387353</v>
      </c>
      <c r="DV91" s="44">
        <f>'Stock prices'!DU92/'Stock prices'!DU91-1</f>
        <v>4.7113289760348787E-2</v>
      </c>
      <c r="DW91" s="44">
        <f>'Stock prices'!DV92/'Stock prices'!DV91-1</f>
        <v>1.9227071716976241E-4</v>
      </c>
      <c r="DX91" s="44">
        <f>'Stock prices'!DW92/'Stock prices'!DW91-1</f>
        <v>-2.2747415066469823E-2</v>
      </c>
      <c r="DY91" s="44">
        <f>'Stock prices'!DX92/'Stock prices'!DX91-1</f>
        <v>5.0779060643425744E-2</v>
      </c>
      <c r="DZ91" s="44">
        <f>'Stock prices'!DY92/'Stock prices'!DY91-1</f>
        <v>3.7217957664572587E-3</v>
      </c>
      <c r="EA91" s="44">
        <f>'Stock prices'!DZ92/'Stock prices'!DZ91-1</f>
        <v>0.11308500477554917</v>
      </c>
      <c r="EB91" s="44">
        <f>'Stock prices'!EA92/'Stock prices'!EA91-1</f>
        <v>-3.0549494147986467E-2</v>
      </c>
      <c r="EC91" s="44">
        <f>'Stock prices'!EB92/'Stock prices'!EB91-1</f>
        <v>3.1070440519259446E-2</v>
      </c>
      <c r="ED91" s="44">
        <f>'Stock prices'!EC92/'Stock prices'!EC91-1</f>
        <v>7.4317133735367191E-2</v>
      </c>
      <c r="EE91" s="44">
        <f>'Stock prices'!ED92/'Stock prices'!ED91-1</f>
        <v>-2.1212656885274406E-3</v>
      </c>
      <c r="EF91" s="44">
        <f>'Stock prices'!EE92/'Stock prices'!EE91-1</f>
        <v>5.6030150753768826E-2</v>
      </c>
      <c r="EG91" s="44">
        <f>'Stock prices'!EF92/'Stock prices'!EF91-1</f>
        <v>9.1320267068705663E-2</v>
      </c>
      <c r="EH91" s="44">
        <f>'Stock prices'!EG92/'Stock prices'!EG91-1</f>
        <v>3.43455775096142E-2</v>
      </c>
      <c r="EI91" s="44">
        <f>'Stock prices'!EH92/'Stock prices'!EH91-1</f>
        <v>4.4497607655502369E-2</v>
      </c>
      <c r="EJ91" s="44">
        <f>'Stock prices'!EI92/'Stock prices'!EI91-1</f>
        <v>6.8550497121925735E-2</v>
      </c>
      <c r="EK91" s="44">
        <f>'Stock prices'!EJ92/'Stock prices'!EJ91-1</f>
        <v>4.7745023935499953E-2</v>
      </c>
      <c r="EL91" s="44">
        <f>'Stock prices'!EK92/'Stock prices'!EK91-1</f>
        <v>2.1486786860953178E-2</v>
      </c>
      <c r="EM91" s="44">
        <f>'Stock prices'!EL92/'Stock prices'!EL91-1</f>
        <v>8.7482126608605215E-2</v>
      </c>
      <c r="EN91" s="44">
        <f>'Stock prices'!EM92/'Stock prices'!EM91-1</f>
        <v>5.6846733668341587E-2</v>
      </c>
      <c r="EO91" s="44">
        <f>'Stock prices'!EN92/'Stock prices'!EN91-1</f>
        <v>5.3988326848249057E-2</v>
      </c>
      <c r="EP91" s="44">
        <f>'Stock prices'!EO92/'Stock prices'!EO91-1</f>
        <v>5.86115326251897E-2</v>
      </c>
      <c r="EQ91" s="44">
        <f>'Stock prices'!EP92/'Stock prices'!EP91-1</f>
        <v>4.3606799704360544E-2</v>
      </c>
      <c r="ER91" s="44">
        <f>'Stock prices'!EQ92/'Stock prices'!EQ91-1</f>
        <v>2.7546556374312248E-2</v>
      </c>
      <c r="ES91" s="44">
        <f>'Stock prices'!ER92/'Stock prices'!ER91-1</f>
        <v>1.1542957334891968E-2</v>
      </c>
      <c r="ET91" s="44">
        <f>'Stock prices'!ES92/'Stock prices'!ES91-1</f>
        <v>0.11435019747978181</v>
      </c>
      <c r="EU91" s="44">
        <f>'Stock prices'!ET92/'Stock prices'!ET91-1</f>
        <v>0.13768234715620364</v>
      </c>
      <c r="EV91" s="44">
        <f>'Stock prices'!EU92/'Stock prices'!EU91-1</f>
        <v>3.731343283582067E-2</v>
      </c>
      <c r="EW91" s="44">
        <f>'Stock prices'!EV92/'Stock prices'!EV91-1</f>
        <v>-4.6983649689907869E-2</v>
      </c>
      <c r="EX91" s="44">
        <f>'Stock prices'!EW92/'Stock prices'!EW91-1</f>
        <v>0.10791622293219727</v>
      </c>
      <c r="EY91" s="44">
        <f>'Stock prices'!EX92/'Stock prices'!EX91-1</f>
        <v>4.3332571776711681E-2</v>
      </c>
      <c r="EZ91" s="44">
        <f>'Stock prices'!EY92/'Stock prices'!EY91-1</f>
        <v>0.17182846932698048</v>
      </c>
      <c r="FA91" s="44">
        <f>'Stock prices'!EZ92/'Stock prices'!EZ91-1</f>
        <v>1.7983301220295456E-2</v>
      </c>
      <c r="FB91" s="44">
        <f>'Stock prices'!FA92/'Stock prices'!FA91-1</f>
        <v>3.0844724851033956E-2</v>
      </c>
      <c r="FC91" s="44">
        <f>'Stock prices'!FB92/'Stock prices'!FB91-1</f>
        <v>3.1754874651810594E-2</v>
      </c>
      <c r="FD91" s="44">
        <f>'Stock prices'!FC92/'Stock prices'!FC91-1</f>
        <v>2.2165605095541441E-2</v>
      </c>
      <c r="FE91" s="44">
        <f>'Stock prices'!FD92/'Stock prices'!FD91-1</f>
        <v>1.953336950623985E-2</v>
      </c>
      <c r="FF91" s="44">
        <f>'Stock prices'!FE92/'Stock prices'!FE91-1</f>
        <v>2.2370617696160222E-2</v>
      </c>
      <c r="FG91" s="44">
        <f>'Stock prices'!FF92/'Stock prices'!FF91-1</f>
        <v>3.8656142481279021E-2</v>
      </c>
      <c r="FH91" s="44">
        <f>'Stock prices'!FG92/'Stock prices'!FG91-1</f>
        <v>1.2848751835536021E-2</v>
      </c>
      <c r="FI91" s="44">
        <f>'Stock prices'!FH92/'Stock prices'!FH91-1</f>
        <v>6.6446181599518761E-2</v>
      </c>
      <c r="FJ91" s="44">
        <f>'Stock prices'!FI92/'Stock prices'!FI91-1</f>
        <v>6.5722585330428407E-2</v>
      </c>
      <c r="FK91" s="44">
        <f>'Stock prices'!FJ92/'Stock prices'!FJ91-1</f>
        <v>-7.685786945464812E-2</v>
      </c>
      <c r="FL91" s="44">
        <f>'Stock prices'!FK92/'Stock prices'!FK91-1</f>
        <v>0.13157066414856788</v>
      </c>
      <c r="FM91" s="44">
        <f>'Stock prices'!FL92/'Stock prices'!FL91-1</f>
        <v>-3.5217940619077681E-2</v>
      </c>
      <c r="FN91" s="44">
        <f>'Stock prices'!FM92/'Stock prices'!FM91-1</f>
        <v>-2.6581343834604976E-2</v>
      </c>
      <c r="FO91" s="44">
        <f>'Stock prices'!FN92/'Stock prices'!FN91-1</f>
        <v>-2.7847459408875452E-2</v>
      </c>
      <c r="FP91" s="44">
        <f>'Stock prices'!FO92/'Stock prices'!FO91-1</f>
        <v>1.9466403162055279E-2</v>
      </c>
      <c r="FQ91" s="44">
        <f>'Stock prices'!FP92/'Stock prices'!FP91-1</f>
        <v>1.708320151850673E-2</v>
      </c>
      <c r="FR91" s="44">
        <f>'Stock prices'!FQ92/'Stock prices'!FQ91-1</f>
        <v>-3.2493368700265202E-2</v>
      </c>
      <c r="FS91" s="44">
        <f>'Stock prices'!FR92/'Stock prices'!FR91-1</f>
        <v>9.9766503926981276E-3</v>
      </c>
      <c r="FT91" s="44">
        <f>'Stock prices'!FS92/'Stock prices'!FS91-1</f>
        <v>4.9550944564880739E-2</v>
      </c>
      <c r="FU91" s="44">
        <f>'Stock prices'!FT92/'Stock prices'!FT91-1</f>
        <v>-4.0938864628821015E-2</v>
      </c>
      <c r="FV91" s="44">
        <f>'Stock prices'!FU92/'Stock prices'!FU91-1</f>
        <v>4.3524229074890064E-2</v>
      </c>
      <c r="FW91" s="44">
        <f>'Stock prices'!FV92/'Stock prices'!FV91-1</f>
        <v>8.4717607973421982E-2</v>
      </c>
      <c r="FX91" s="44">
        <f>'Stock prices'!FW92/'Stock prices'!FW91-1</f>
        <v>2.6406126221283355E-2</v>
      </c>
      <c r="FY91" s="44">
        <f>'Stock prices'!FX92/'Stock prices'!FX91-1</f>
        <v>6.8844592100406166E-2</v>
      </c>
      <c r="FZ91" s="44">
        <f>'Stock prices'!FY92/'Stock prices'!FY91-1</f>
        <v>-1.6802310317668656E-2</v>
      </c>
      <c r="GA91" s="44">
        <f>'Stock prices'!FZ92/'Stock prices'!FZ91-1</f>
        <v>5.3651938683498601E-2</v>
      </c>
      <c r="GB91" s="44">
        <f>'Stock prices'!GA92/'Stock prices'!GA91-1</f>
        <v>-4.6832713547209082E-3</v>
      </c>
      <c r="GC91" s="44">
        <f>'Stock prices'!GB92/'Stock prices'!GB91-1</f>
        <v>-1.8817204301075252E-2</v>
      </c>
      <c r="GD91" s="44">
        <f>'Stock prices'!GC92/'Stock prices'!GC91-1</f>
        <v>1.2623985572588037E-2</v>
      </c>
      <c r="GE91" s="44">
        <f>'Stock prices'!GD92/'Stock prices'!GD91-1</f>
        <v>2.7480023387254082E-2</v>
      </c>
      <c r="GF91" s="44">
        <f>'Stock prices'!GE92/'Stock prices'!GE91-1</f>
        <v>0.14960806270996629</v>
      </c>
      <c r="GG91" s="44">
        <f>'Stock prices'!GF92/'Stock prices'!GF91-1</f>
        <v>-3.5650623885917776E-3</v>
      </c>
      <c r="GH91" s="44">
        <f>'Stock prices'!GG92/'Stock prices'!GG91-1</f>
        <v>3.1623255813953532E-2</v>
      </c>
      <c r="GI91" s="44">
        <f>'Stock prices'!GH92/'Stock prices'!GH91-1</f>
        <v>-7.3343848580441739E-2</v>
      </c>
      <c r="GJ91" s="44">
        <f>'Stock prices'!GI92/'Stock prices'!GI91-1</f>
        <v>4.2950787594168816E-2</v>
      </c>
      <c r="GK91" s="44">
        <f>'Stock prices'!GJ92/'Stock prices'!GJ91-1</f>
        <v>5.4653790836244109E-2</v>
      </c>
      <c r="GL91" s="44">
        <f>'Stock prices'!GK92/'Stock prices'!GK91-1</f>
        <v>5.3749344520188869E-2</v>
      </c>
      <c r="GM91" s="44">
        <f>'Stock prices'!GL92/'Stock prices'!GL91-1</f>
        <v>3.8441145281018052E-2</v>
      </c>
      <c r="GN91" s="44">
        <f>'Stock prices'!GM92/'Stock prices'!GM91-1</f>
        <v>7.2056239015817036E-2</v>
      </c>
      <c r="GO91" s="44">
        <f>'Stock prices'!GN92/'Stock prices'!GN91-1</f>
        <v>-0.20540048543689315</v>
      </c>
      <c r="GP91" s="44">
        <f>'Stock prices'!GO92/'Stock prices'!GO91-1</f>
        <v>-1.2875536480686733E-2</v>
      </c>
      <c r="GQ91" s="44">
        <f>'Stock prices'!GP92/'Stock prices'!GP91-1</f>
        <v>0.14911758873686298</v>
      </c>
      <c r="GR91" s="44">
        <f>'Stock prices'!GQ92/'Stock prices'!GQ91-1</f>
        <v>7.2022867194371232E-2</v>
      </c>
      <c r="GS91" s="44">
        <f>'Stock prices'!GR92/'Stock prices'!GR91-1</f>
        <v>-1.026102610261026E-2</v>
      </c>
      <c r="GT91" s="44">
        <f>'Stock prices'!GS92/'Stock prices'!GS91-1</f>
        <v>2.0223020223020249E-2</v>
      </c>
      <c r="GU91" s="44">
        <f>'Stock prices'!GT92/'Stock prices'!GT91-1</f>
        <v>-1.9618834080717962E-3</v>
      </c>
      <c r="GV91" s="44">
        <f>'Stock prices'!GU92/'Stock prices'!GU91-1</f>
        <v>-2.9506814669101322E-3</v>
      </c>
      <c r="GW91" s="44">
        <f>'Stock prices'!GV92/'Stock prices'!GV91-1</f>
        <v>-3.7029332223840306E-2</v>
      </c>
      <c r="GX91" s="44">
        <f>'Stock prices'!GW92/'Stock prices'!GW91-1</f>
        <v>1.7287952458130862E-2</v>
      </c>
      <c r="GY91" s="44">
        <f>'Stock prices'!GX92/'Stock prices'!GX91-1</f>
        <v>2.7448322602507513E-2</v>
      </c>
      <c r="GZ91" s="44">
        <f>'Stock prices'!GY92/'Stock prices'!GY91-1</f>
        <v>2.1176470588235352E-2</v>
      </c>
      <c r="HA91" s="44">
        <f>'Stock prices'!GZ92/'Stock prices'!GZ91-1</f>
        <v>-2.5335697998478679E-3</v>
      </c>
      <c r="HB91" s="44">
        <f>'Stock prices'!HA92/'Stock prices'!HA91-1</f>
        <v>-1.1156563778355055E-3</v>
      </c>
      <c r="HC91" s="44">
        <f>'Stock prices'!HB92/'Stock prices'!HB91-1</f>
        <v>1.8550257082367239E-2</v>
      </c>
      <c r="HD91" s="44">
        <f>'Stock prices'!HC92/'Stock prices'!HC91-1</f>
        <v>4.0391156462585176E-2</v>
      </c>
      <c r="HE91" s="44">
        <f>'Stock prices'!HD92/'Stock prices'!HD91-1</f>
        <v>0.18911545138000774</v>
      </c>
      <c r="HF91" s="44">
        <f>'Stock prices'!HE92/'Stock prices'!HE91-1</f>
        <v>-8.6250634195839115E-3</v>
      </c>
      <c r="HG91" s="44">
        <f>'Stock prices'!HF92/'Stock prices'!HF91-1</f>
        <v>-4.787812840043526E-2</v>
      </c>
      <c r="HH91" s="44">
        <f>'Stock prices'!HG92/'Stock prices'!HG91-1</f>
        <v>1.8973998594518537E-2</v>
      </c>
      <c r="HI91" s="44">
        <f>'Stock prices'!HH92/'Stock prices'!HH91-1</f>
        <v>-4.0887226082308992E-2</v>
      </c>
      <c r="HJ91" s="44">
        <f>'Stock prices'!HI92/'Stock prices'!HI91-1</f>
        <v>2.0386935718743615E-2</v>
      </c>
      <c r="HK91" s="44">
        <f>'Stock prices'!HJ92/'Stock prices'!HJ91-1</f>
        <v>7.8402366863905337E-2</v>
      </c>
      <c r="HL91" s="44">
        <f>'Stock prices'!HK92/'Stock prices'!HK91-1</f>
        <v>7.3952879581151709E-2</v>
      </c>
      <c r="HM91" s="44">
        <f>'Stock prices'!HL92/'Stock prices'!HL91-1</f>
        <v>-8.1731632836357093E-3</v>
      </c>
      <c r="HN91" s="44">
        <f>'Stock prices'!HM92/'Stock prices'!HM91-1</f>
        <v>-9.0846994535519143E-2</v>
      </c>
      <c r="HO91" s="44">
        <f>'Stock prices'!HN92/'Stock prices'!HN91-1</f>
        <v>0.21920612519668436</v>
      </c>
      <c r="HP91" s="44">
        <f>'Stock prices'!HO92/'Stock prices'!HO91-1</f>
        <v>3.3690176322417997E-2</v>
      </c>
      <c r="HQ91" s="44">
        <f>'Stock prices'!HP92/'Stock prices'!HP91-1</f>
        <v>0.11025358324145529</v>
      </c>
      <c r="HR91" s="44">
        <f>'Stock prices'!HQ92/'Stock prices'!HQ91-1</f>
        <v>-1.0247349823321539E-2</v>
      </c>
      <c r="HS91" s="44">
        <f>'Stock prices'!HR92/'Stock prices'!HR91-1</f>
        <v>4.5797413793102759E-3</v>
      </c>
      <c r="HT91" s="44">
        <f>'Stock prices'!HS92/'Stock prices'!HS91-1</f>
        <v>4.7017398508699237E-2</v>
      </c>
      <c r="HU91" s="44">
        <f>'Stock prices'!HT92/'Stock prices'!HT91-1</f>
        <v>7.2943689913016918E-2</v>
      </c>
      <c r="HV91" s="44">
        <f>'Stock prices'!HU92/'Stock prices'!HU91-1</f>
        <v>7.3091959884412638E-2</v>
      </c>
      <c r="HW91" s="44">
        <f>'Stock prices'!HV92/'Stock prices'!HV91-1</f>
        <v>4.9160078219924408E-2</v>
      </c>
      <c r="HX91" s="44">
        <f>'Stock prices'!HW92/'Stock prices'!HW91-1</f>
        <v>4.534290572454136E-3</v>
      </c>
      <c r="HY91" s="44">
        <f>'Stock prices'!HX92/'Stock prices'!HX91-1</f>
        <v>1.9634525660964242E-2</v>
      </c>
      <c r="HZ91" s="44">
        <f>'Stock prices'!HY92/'Stock prices'!HY91-1</f>
        <v>5.9494298463065309E-3</v>
      </c>
      <c r="IA91" s="44">
        <f>'Stock prices'!HZ92/'Stock prices'!HZ91-1</f>
        <v>6.1900610287706881E-2</v>
      </c>
      <c r="IB91" s="44">
        <f>'Stock prices'!IA92/'Stock prices'!IA91-1</f>
        <v>2.5053440213760769E-2</v>
      </c>
      <c r="IC91" s="44">
        <f>'Stock prices'!IB92/'Stock prices'!IB91-1</f>
        <v>-4.6854082998661895E-3</v>
      </c>
      <c r="ID91" s="44">
        <f>'Stock prices'!IC92/'Stock prices'!IC91-1</f>
        <v>4.1884816753926746E-2</v>
      </c>
      <c r="IE91" s="44">
        <f>'Stock prices'!ID92/'Stock prices'!ID91-1</f>
        <v>0.19084745762711863</v>
      </c>
      <c r="IF91" s="44">
        <f>'Stock prices'!IE92/'Stock prices'!IE91-1</f>
        <v>4.9624515674533187E-2</v>
      </c>
      <c r="IG91" s="44">
        <f>'Stock prices'!IF92/'Stock prices'!IF91-1</f>
        <v>6.4213564213564167E-2</v>
      </c>
      <c r="IH91" s="44">
        <f>'Stock prices'!IG92/'Stock prices'!IG91-1</f>
        <v>-9.8495212038303692E-2</v>
      </c>
      <c r="II91" s="44">
        <f>'Stock prices'!IH92/'Stock prices'!IH91-1</f>
        <v>8.7795765877957566E-2</v>
      </c>
      <c r="IJ91" s="44">
        <f>'Stock prices'!II92/'Stock prices'!II91-1</f>
        <v>0.1131408367707718</v>
      </c>
      <c r="IK91" s="44">
        <f>'Stock prices'!IJ92/'Stock prices'!IJ91-1</f>
        <v>-0.13571889277076055</v>
      </c>
      <c r="IL91" s="44">
        <f>'Stock prices'!IK92/'Stock prices'!IK91-1</f>
        <v>3.5865666775350524E-2</v>
      </c>
      <c r="IM91" s="44">
        <f>'Stock prices'!IL92/'Stock prices'!IL91-1</f>
        <v>9.8057142857142843E-2</v>
      </c>
      <c r="IN91" s="44">
        <f>'Stock prices'!IM92/'Stock prices'!IM91-1</f>
        <v>-2.4460431654676373E-2</v>
      </c>
      <c r="IO91" s="44">
        <f>'Stock prices'!IN92/'Stock prices'!IN91-1</f>
        <v>-6.8354823675625953E-3</v>
      </c>
      <c r="IP91" s="44">
        <f>'Stock prices'!IO92/'Stock prices'!IO91-1</f>
        <v>-9.6787311915412677E-2</v>
      </c>
      <c r="IQ91" s="44">
        <f>'Stock prices'!IP92/'Stock prices'!IP91-1</f>
        <v>9.7138107113169392E-2</v>
      </c>
      <c r="IR91" s="44">
        <f>'Stock prices'!IQ92/'Stock prices'!IQ91-1</f>
        <v>7.6177520829791012E-2</v>
      </c>
      <c r="IS91" s="44">
        <f>'Stock prices'!IR92/'Stock prices'!IR91-1</f>
        <v>-5.4442825928623484E-2</v>
      </c>
      <c r="IT91" s="44">
        <f>'Stock prices'!IS92/'Stock prices'!IS91-1</f>
        <v>8.6948356807511784E-2</v>
      </c>
      <c r="IU91" s="44">
        <f>'Stock prices'!IT92/'Stock prices'!IT91-1</f>
        <v>-5.4709356543363397E-2</v>
      </c>
      <c r="IV91" s="44">
        <f>'Stock prices'!IU92/'Stock prices'!IU91-1</f>
        <v>3.3836378077839457E-2</v>
      </c>
      <c r="IW91" s="44">
        <f>'Stock prices'!IV92/'Stock prices'!IV91-1</f>
        <v>2.6751151866787559E-2</v>
      </c>
      <c r="IX91" s="44">
        <f>'Stock prices'!IW92/'Stock prices'!IW91-1</f>
        <v>6.4292467696186684E-2</v>
      </c>
      <c r="IY91" s="44">
        <f>'Stock prices'!IX92/'Stock prices'!IX91-1</f>
        <v>6.7134831460674116E-2</v>
      </c>
      <c r="IZ91" s="44">
        <f>'Stock prices'!IY92/'Stock prices'!IY91-1</f>
        <v>0.11753769882255716</v>
      </c>
      <c r="JA91" s="44">
        <f>'Stock prices'!IZ92/'Stock prices'!IZ91-1</f>
        <v>8.4220907297830383E-2</v>
      </c>
      <c r="JB91" s="44">
        <f>'Stock prices'!JA92/'Stock prices'!JA91-1</f>
        <v>5.6346098748925044E-3</v>
      </c>
      <c r="JC91" s="44">
        <f>'Stock prices'!JB92/'Stock prices'!JB91-1</f>
        <v>3.0851063829787417E-2</v>
      </c>
      <c r="JD91" s="44">
        <f>'Stock prices'!JC92/'Stock prices'!JC91-1</f>
        <v>0.12994350282485878</v>
      </c>
      <c r="JE91" s="44">
        <f>'Stock prices'!JD92/'Stock prices'!JD91-1</f>
        <v>3.9175375580271732E-2</v>
      </c>
      <c r="JF91" s="44">
        <f>'Stock prices'!JE92/'Stock prices'!JE91-1</f>
        <v>3.1033443808375916E-2</v>
      </c>
      <c r="JG91" s="44">
        <f>'Stock prices'!JF92/'Stock prices'!JF91-1</f>
        <v>-2.6482213438735136E-2</v>
      </c>
      <c r="JH91" s="44">
        <f>'Stock prices'!JG92/'Stock prices'!JG91-1</f>
        <v>-4.0485829959515662E-3</v>
      </c>
      <c r="JI91" s="44">
        <f>'Stock prices'!JH92/'Stock prices'!JH91-1</f>
        <v>3.5330887348824502E-2</v>
      </c>
      <c r="JJ91" s="44">
        <f>'Stock prices'!JI92/'Stock prices'!JI91-1</f>
        <v>5.3886723228617317E-2</v>
      </c>
      <c r="JK91" s="44">
        <f>'Stock prices'!JJ92/'Stock prices'!JJ91-1</f>
        <v>9.3381037567084046E-2</v>
      </c>
      <c r="JL91" s="44">
        <f>'Stock prices'!JK92/'Stock prices'!JK91-1</f>
        <v>6.6746126340881951E-2</v>
      </c>
      <c r="JM91" s="44">
        <f>'Stock prices'!JL92/'Stock prices'!JL91-1</f>
        <v>0.10006576955260438</v>
      </c>
      <c r="JN91" s="44">
        <f>'Stock prices'!JM92/'Stock prices'!JM91-1</f>
        <v>4.0488075429839121E-2</v>
      </c>
      <c r="JO91" s="44">
        <f>'Stock prices'!JN92/'Stock prices'!JN91-1</f>
        <v>8.8948787061994494E-2</v>
      </c>
      <c r="JP91" s="44">
        <f>'Stock prices'!JO92/'Stock prices'!JO91-1</f>
        <v>1.7574914654191476E-2</v>
      </c>
      <c r="JQ91" s="44">
        <f>'Stock prices'!JP92/'Stock prices'!JP91-1</f>
        <v>0.15090230242688252</v>
      </c>
      <c r="JR91" s="44">
        <f>'Stock prices'!JQ92/'Stock prices'!JQ91-1</f>
        <v>1.4063284781516971E-2</v>
      </c>
      <c r="JS91" s="44">
        <f>'Stock prices'!JR92/'Stock prices'!JR91-1</f>
        <v>1.1517615176151796E-2</v>
      </c>
      <c r="JT91" s="44">
        <f>'Stock prices'!JS92/'Stock prices'!JS91-1</f>
        <v>3.3893175972159018E-2</v>
      </c>
      <c r="JU91" s="44">
        <f>'Stock prices'!JT92/'Stock prices'!JT91-1</f>
        <v>9.5454545454545459E-2</v>
      </c>
      <c r="JV91" s="44">
        <f>'Stock prices'!JU92/'Stock prices'!JU91-1</f>
        <v>2.9473684210526541E-2</v>
      </c>
      <c r="JW91" s="44">
        <f>'Stock prices'!JV92/'Stock prices'!JV91-1</f>
        <v>-3.8517291364671746E-2</v>
      </c>
      <c r="JX91" s="44">
        <f>'Stock prices'!JW92/'Stock prices'!JW91-1</f>
        <v>2.8286852589641365E-2</v>
      </c>
      <c r="JY91" s="44">
        <f>'Stock prices'!JX92/'Stock prices'!JX91-1</f>
        <v>-5.2083333333333703E-3</v>
      </c>
      <c r="JZ91" s="44">
        <f>'Stock prices'!JY92/'Stock prices'!JY91-1</f>
        <v>5.2896725440806147E-2</v>
      </c>
      <c r="KA91" s="44">
        <f>'Stock prices'!JZ92/'Stock prices'!JZ91-1</f>
        <v>5.4841208365608241E-2</v>
      </c>
      <c r="KB91" s="44">
        <f>'Stock prices'!KA92/'Stock prices'!KA91-1</f>
        <v>0.1484007299971184</v>
      </c>
      <c r="KC91" s="44">
        <f>'Stock prices'!KB92/'Stock prices'!KB91-1</f>
        <v>-5.02380561484157E-2</v>
      </c>
      <c r="KD91" s="44">
        <f>'Stock prices'!KC92/'Stock prices'!KC91-1</f>
        <v>-8.6692674469002196E-4</v>
      </c>
      <c r="KE91" s="44">
        <f>'Stock prices'!KD92/'Stock prices'!KD91-1</f>
        <v>2.8802776171197086E-2</v>
      </c>
      <c r="KF91" s="44">
        <f>'Stock prices'!KE92/'Stock prices'!KE91-1</f>
        <v>-4.0934419202743322E-2</v>
      </c>
      <c r="KG91" s="44">
        <f>'Stock prices'!KF92/'Stock prices'!KF91-1</f>
        <v>1.4498141263940445E-2</v>
      </c>
      <c r="KH91" s="44">
        <f>'Stock prices'!KG92/'Stock prices'!KG91-1</f>
        <v>-1.9406392694063967E-2</v>
      </c>
      <c r="KI91" s="44">
        <f>'Stock prices'!KH92/'Stock prices'!KH91-1</f>
        <v>9.1669698072026184E-2</v>
      </c>
      <c r="KJ91" s="44">
        <f>'Stock prices'!KI92/'Stock prices'!KI91-1</f>
        <v>2.6590304765801154E-3</v>
      </c>
      <c r="KK91" s="44">
        <f>'Stock prices'!KJ92/'Stock prices'!KJ91-1</f>
        <v>5.9917920656634704E-2</v>
      </c>
      <c r="KL91" s="44">
        <f>'Stock prices'!KK92/'Stock prices'!KK91-1</f>
        <v>1.6528925619834656E-2</v>
      </c>
      <c r="KM91" s="44">
        <f>'Stock prices'!KL92/'Stock prices'!KL91-1</f>
        <v>5.5255255255255209E-2</v>
      </c>
      <c r="KN91" s="44">
        <f>'Stock prices'!KM92/'Stock prices'!KM91-1</f>
        <v>0.14292912327846818</v>
      </c>
      <c r="KO91" s="44">
        <f>'Stock prices'!KN92/'Stock prices'!KN91-1</f>
        <v>4.1027470567249313E-2</v>
      </c>
      <c r="KP91" s="44">
        <f>'Stock prices'!KO92/'Stock prices'!KO91-1</f>
        <v>-9.3514328808445013E-3</v>
      </c>
      <c r="KQ91" s="44">
        <f>'Stock prices'!KP92/'Stock prices'!KP91-1</f>
        <v>7.7510917030567672E-2</v>
      </c>
      <c r="KR91" s="44">
        <f>'Stock prices'!KQ92/'Stock prices'!KQ91-1</f>
        <v>2.4316109422492405E-2</v>
      </c>
      <c r="KS91" s="44">
        <f>'Stock prices'!KR92/'Stock prices'!KR91-1</f>
        <v>-2.6188835286009682E-2</v>
      </c>
      <c r="KT91" s="44">
        <f>'Stock prices'!KS92/'Stock prices'!KS91-1</f>
        <v>4.4213263979193673E-2</v>
      </c>
      <c r="KU91" s="44">
        <f>'Stock prices'!KT92/'Stock prices'!KT91-1</f>
        <v>-5.0137741046831996E-2</v>
      </c>
      <c r="KV91" s="44">
        <f>'Stock prices'!KU92/'Stock prices'!KU91-1</f>
        <v>2.3014959723821615E-3</v>
      </c>
      <c r="KW91" s="44">
        <f>'Stock prices'!KV92/'Stock prices'!KV91-1</f>
        <v>5.472030339970213E-2</v>
      </c>
      <c r="KX91" s="44">
        <f>'Stock prices'!KW92/'Stock prices'!KW91-1</f>
        <v>0.17520920502092063</v>
      </c>
      <c r="KY91" s="44">
        <f>'Stock prices'!KX92/'Stock prices'!KX91-1</f>
        <v>-1.8237082066869137E-2</v>
      </c>
      <c r="KZ91" s="44">
        <f>'Stock prices'!KY92/'Stock prices'!KY91-1</f>
        <v>-3.402646502835549E-2</v>
      </c>
      <c r="LA91" s="44">
        <f>'Stock prices'!KZ92/'Stock prices'!KZ91-1</f>
        <v>6.0686843343264796E-2</v>
      </c>
      <c r="LB91" s="44">
        <f>'Stock prices'!LA92/'Stock prices'!LA91-1</f>
        <v>2.8517110266159662E-2</v>
      </c>
      <c r="LC91" s="44">
        <f>'Stock prices'!LB92/'Stock prices'!LB91-1</f>
        <v>-6.332408049965299E-2</v>
      </c>
      <c r="LD91" s="44">
        <f>'Stock prices'!LC92/'Stock prices'!LC91-1</f>
        <v>3.3679684700824053E-2</v>
      </c>
      <c r="LE91" s="44">
        <f>'Stock prices'!LD92/'Stock prices'!LD91-1</f>
        <v>-7.8899082568807399E-3</v>
      </c>
      <c r="LF91" s="44">
        <f>'Stock prices'!LE92/'Stock prices'!LE91-1</f>
        <v>-4.710240804445609E-2</v>
      </c>
      <c r="LG91" s="44">
        <f>'Stock prices'!LF92/'Stock prices'!LF91-1</f>
        <v>-2.7874564459930973E-3</v>
      </c>
      <c r="LH91" s="44">
        <f>'Stock prices'!LG92/'Stock prices'!LG91-1</f>
        <v>0.1333333333333333</v>
      </c>
      <c r="LI91" s="44">
        <f>'Stock prices'!LH92/'Stock prices'!LH91-1</f>
        <v>0.14078881677483768</v>
      </c>
      <c r="LJ91" s="44">
        <f>'Stock prices'!LI92/'Stock prices'!LI91-1</f>
        <v>-2.3369946249122142E-3</v>
      </c>
      <c r="LK91" s="44">
        <f>'Stock prices'!LJ92/'Stock prices'!LJ91-1</f>
        <v>8.4934797529169659E-2</v>
      </c>
      <c r="LL91" s="44">
        <f>'Stock prices'!LK92/'Stock prices'!LK91-1</f>
        <v>1.0483870967741948E-2</v>
      </c>
      <c r="LM91" s="44">
        <f>'Stock prices'!LL92/'Stock prices'!LL91-1</f>
        <v>7.5350641599522428E-2</v>
      </c>
      <c r="LN91" s="44">
        <f>'Stock prices'!LM92/'Stock prices'!LM91-1</f>
        <v>4.6247417948129366E-2</v>
      </c>
      <c r="LO91" s="44">
        <f>'Stock prices'!LN92/'Stock prices'!LN91-1</f>
        <v>3.6495226362796451E-2</v>
      </c>
      <c r="LP91" s="44">
        <f>'Stock prices'!LO92/'Stock prices'!LO91-1</f>
        <v>5.7687751717602431E-2</v>
      </c>
      <c r="LQ91" s="44">
        <f>'Stock prices'!LP92/'Stock prices'!LP91-1</f>
        <v>0.1357954545454545</v>
      </c>
      <c r="LR91" s="44">
        <f>'Stock prices'!LQ92/'Stock prices'!LQ91-1</f>
        <v>1.1606597434331123E-2</v>
      </c>
      <c r="LS91" s="44">
        <f>'Stock prices'!LR92/'Stock prices'!LR91-1</f>
        <v>3.3615136876006479E-2</v>
      </c>
      <c r="LT91" s="44">
        <f>'Stock prices'!LS92/'Stock prices'!LS91-1</f>
        <v>2.8684116170671903E-3</v>
      </c>
      <c r="LU91" s="44">
        <f>'Stock prices'!LT92/'Stock prices'!LT91-1</f>
        <v>-6.334231805929913E-2</v>
      </c>
      <c r="LV91" s="44">
        <f>'Stock prices'!LU92/'Stock prices'!LU91-1</f>
        <v>-2.4641833810888247E-2</v>
      </c>
      <c r="LW91" s="44">
        <f>'Stock prices'!LV92/'Stock prices'!LV91-1</f>
        <v>2.1122112211221067E-2</v>
      </c>
      <c r="LX91" s="44">
        <f>'Stock prices'!LW92/'Stock prices'!LW91-1</f>
        <v>2.8804189700319949E-2</v>
      </c>
      <c r="LY91" s="44">
        <f>'Stock prices'!LX92/'Stock prices'!LX91-1</f>
        <v>5.5375233598898399E-2</v>
      </c>
      <c r="LZ91" s="44">
        <f>'Stock prices'!LY92/'Stock prices'!LY91-1</f>
        <v>1.9762937965817073E-3</v>
      </c>
      <c r="MA91" s="44">
        <f>'Stock prices'!LZ92/'Stock prices'!LZ91-1</f>
        <v>7.6607580223338356E-2</v>
      </c>
      <c r="MB91" s="44">
        <f>'Stock prices'!MA92/'Stock prices'!MA91-1</f>
        <v>3.5871027734531769E-2</v>
      </c>
      <c r="MC91" s="44">
        <f>'Stock prices'!MB92/'Stock prices'!MB91-1</f>
        <v>2.6501483529636438E-2</v>
      </c>
      <c r="MD91" s="44">
        <f>'Stock prices'!MC92/'Stock prices'!MC91-1</f>
        <v>6.8576947842884817E-2</v>
      </c>
      <c r="ME91" s="44">
        <f>'Stock prices'!MD92/'Stock prices'!MD91-1</f>
        <v>1.2939001848428777E-3</v>
      </c>
      <c r="MF91" s="44">
        <f>'Stock prices'!ME92/'Stock prices'!ME91-1</f>
        <v>2.2370341500662194E-2</v>
      </c>
      <c r="MG91" s="44">
        <f>'Stock prices'!MF92/'Stock prices'!MF91-1</f>
        <v>6.6957787481805031E-3</v>
      </c>
      <c r="MH91" s="44">
        <f>'Stock prices'!MG92/'Stock prices'!MG91-1</f>
        <v>5.6280087527352363E-2</v>
      </c>
      <c r="MI91" s="44">
        <f>'Stock prices'!MH92/'Stock prices'!MH91-1</f>
        <v>0.11443766003545397</v>
      </c>
      <c r="MJ91" s="44">
        <f>'Stock prices'!MI92/'Stock prices'!MI91-1</f>
        <v>5.094592581558155E-2</v>
      </c>
      <c r="MK91" s="44">
        <f>'Stock prices'!MJ92/'Stock prices'!MJ91-1</f>
        <v>3.2227666792310705E-2</v>
      </c>
      <c r="ML91" s="44">
        <f>'Stock prices'!MK92/'Stock prices'!MK91-1</f>
        <v>6.6720257234726743E-2</v>
      </c>
      <c r="MM91" s="44">
        <f>'Stock prices'!ML92/'Stock prices'!ML91-1</f>
        <v>3.1832298136645898E-2</v>
      </c>
      <c r="MN91" s="44">
        <f>'Stock prices'!MM92/'Stock prices'!MM91-1</f>
        <v>6.7987700717458077E-2</v>
      </c>
      <c r="MO91" s="44">
        <f>'Stock prices'!MN92/'Stock prices'!MN91-1</f>
        <v>6.2508899330770307E-2</v>
      </c>
      <c r="MP91" s="44">
        <f>'Stock prices'!MO92/'Stock prices'!MO91-1</f>
        <v>-4.5249940772328801E-2</v>
      </c>
      <c r="MQ91" s="44">
        <f>'Stock prices'!MP92/'Stock prices'!MP91-1</f>
        <v>4.7438330170777032E-3</v>
      </c>
      <c r="MR91" s="44">
        <f>'Stock prices'!MQ92/'Stock prices'!MQ91-1</f>
        <v>9.0676416819012839E-2</v>
      </c>
      <c r="MS91" s="44">
        <f>'Stock prices'!MR92/'Stock prices'!MR91-1</f>
        <v>0.14012656338448637</v>
      </c>
      <c r="MT91" s="44">
        <f>'Stock prices'!MS92/'Stock prices'!MS91-1</f>
        <v>2.0062378824917682E-2</v>
      </c>
      <c r="MU91" s="44">
        <f>'Stock prices'!MT92/'Stock prices'!MT91-1</f>
        <v>-3.2182420959003699E-2</v>
      </c>
      <c r="MV91" s="44">
        <f>'Stock prices'!MU92/'Stock prices'!MU91-1</f>
        <v>2.8018223234624218E-2</v>
      </c>
      <c r="MW91" s="44">
        <f>'Stock prices'!MV92/'Stock prices'!MV91-1</f>
        <v>3.360215053763449E-2</v>
      </c>
      <c r="MX91" s="44">
        <f>'Stock prices'!MW92/'Stock prices'!MW91-1</f>
        <v>3.368083400160371E-2</v>
      </c>
      <c r="MY91" s="44">
        <f>'Stock prices'!MX92/'Stock prices'!MX91-1</f>
        <v>1.463907117617369E-2</v>
      </c>
      <c r="MZ91" s="44">
        <f>'Stock prices'!MY92/'Stock prices'!MY91-1</f>
        <v>5.5725828921706633E-3</v>
      </c>
      <c r="NA91" s="44">
        <f>'Stock prices'!MZ92/'Stock prices'!MZ91-1</f>
        <v>6.3914027149321484E-2</v>
      </c>
      <c r="NB91" s="44">
        <f>'Stock prices'!NA92/'Stock prices'!NA91-1</f>
        <v>3.4587732366085921E-2</v>
      </c>
      <c r="NC91" s="44">
        <f>'Stock prices'!NB92/'Stock prices'!NB91-1</f>
        <v>5.3003866830142465E-2</v>
      </c>
      <c r="ND91" s="44">
        <f>'Stock prices'!NC92/'Stock prices'!NC91-1</f>
        <v>-0.12160718102158574</v>
      </c>
      <c r="NE91" s="44">
        <f>'Stock prices'!ND92/'Stock prices'!ND91-1</f>
        <v>-7.378561180569787E-3</v>
      </c>
      <c r="NF91" s="44">
        <f>'Stock prices'!NE92/'Stock prices'!NE91-1</f>
        <v>-4.7322540473225261E-2</v>
      </c>
      <c r="NG91" s="44">
        <f>'Stock prices'!NF92/'Stock prices'!NF91-1</f>
        <v>2.0000000000000018E-2</v>
      </c>
      <c r="NH91" s="44">
        <f>'Stock prices'!NG92/'Stock prices'!NG91-1</f>
        <v>-3.3921302578018953E-2</v>
      </c>
      <c r="NI91" s="44">
        <f>'Stock prices'!NH92/'Stock prices'!NH91-1</f>
        <v>-1.6381418092909383E-2</v>
      </c>
    </row>
    <row r="92" spans="1:373" x14ac:dyDescent="0.3">
      <c r="A92" s="15">
        <v>39262</v>
      </c>
      <c r="B92" s="44">
        <f>'Market and T-Bill'!B93/'Market and T-Bill'!B92-1</f>
        <v>-1.7816309730697366E-2</v>
      </c>
      <c r="C92" s="44">
        <f>'Stock prices'!B93/'Stock prices'!B92-1</f>
        <v>-1.3301500682128209E-2</v>
      </c>
      <c r="D92" s="44">
        <f>'Stock prices'!C93/'Stock prices'!C92-1</f>
        <v>1.5429592333928932E-2</v>
      </c>
      <c r="E92" s="44">
        <f>'Stock prices'!D93/'Stock prices'!D92-1</f>
        <v>-7.7960387694900879E-2</v>
      </c>
      <c r="F92" s="44">
        <f>'Stock prices'!E93/'Stock prices'!E92-1</f>
        <v>-2.7620128641694941E-2</v>
      </c>
      <c r="G92" s="44">
        <f>'Stock prices'!F93/'Stock prices'!F92-1</f>
        <v>-5.1101734646038399E-2</v>
      </c>
      <c r="H92" s="44">
        <f>'Stock prices'!G93/'Stock prices'!G92-1</f>
        <v>3.8703434929849845E-3</v>
      </c>
      <c r="I92" s="44">
        <f>'Stock prices'!H93/'Stock prices'!H92-1</f>
        <v>5.4115359688917675E-2</v>
      </c>
      <c r="J92" s="44">
        <f>'Stock prices'!I93/'Stock prices'!I92-1</f>
        <v>-8.8744691909460216E-2</v>
      </c>
      <c r="K92" s="44">
        <f>'Stock prices'!J93/'Stock prices'!J92-1</f>
        <v>2.1023125437982237E-3</v>
      </c>
      <c r="L92" s="44">
        <f>'Stock prices'!K93/'Stock prices'!K92-1</f>
        <v>-6.6691857169846824E-2</v>
      </c>
      <c r="M92" s="44">
        <f>'Stock prices'!L93/'Stock prices'!L92-1</f>
        <v>3.0516732914476208E-2</v>
      </c>
      <c r="N92" s="44">
        <f>'Stock prices'!M93/'Stock prices'!M92-1</f>
        <v>0.12335834896810516</v>
      </c>
      <c r="O92" s="44">
        <f>'Stock prices'!N93/'Stock prices'!N92-1</f>
        <v>-1.8168604651162767E-2</v>
      </c>
      <c r="P92" s="44">
        <f>'Stock prices'!O93/'Stock prices'!O92-1</f>
        <v>-7.2266831377393426E-2</v>
      </c>
      <c r="Q92" s="44">
        <f>'Stock prices'!P93/'Stock prices'!P92-1</f>
        <v>-9.2655073968336277E-2</v>
      </c>
      <c r="R92" s="44">
        <f>'Stock prices'!Q93/'Stock prices'!Q92-1</f>
        <v>-7.4279290130892184E-2</v>
      </c>
      <c r="S92" s="44">
        <f>'Stock prices'!R93/'Stock prices'!R92-1</f>
        <v>1.6260162601633432E-4</v>
      </c>
      <c r="T92" s="44">
        <f>'Stock prices'!S93/'Stock prices'!S92-1</f>
        <v>-2.9811486190267411E-2</v>
      </c>
      <c r="U92" s="44">
        <f>'Stock prices'!T93/'Stock prices'!T92-1</f>
        <v>-1.3498723093761322E-2</v>
      </c>
      <c r="V92" s="44">
        <f>'Stock prices'!U93/'Stock prices'!U92-1</f>
        <v>-1.0558287532542732E-2</v>
      </c>
      <c r="W92" s="44">
        <f>'Stock prices'!V93/'Stock prices'!V92-1</f>
        <v>-7.6502732240437021E-2</v>
      </c>
      <c r="X92" s="44">
        <f>'Stock prices'!W93/'Stock prices'!W92-1</f>
        <v>-5.437749317656948E-2</v>
      </c>
      <c r="Y92" s="44">
        <f>'Stock prices'!X93/'Stock prices'!X92-1</f>
        <v>-3.4167813372602995E-2</v>
      </c>
      <c r="Z92" s="44">
        <f>'Stock prices'!Y93/'Stock prices'!Y92-1</f>
        <v>-2.0549158547387147E-2</v>
      </c>
      <c r="AA92" s="44">
        <f>'Stock prices'!Z93/'Stock prices'!Z92-1</f>
        <v>-3.6333147009502964E-3</v>
      </c>
      <c r="AB92" s="44">
        <f>'Stock prices'!AA93/'Stock prices'!AA92-1</f>
        <v>4.7129909365558831E-2</v>
      </c>
      <c r="AC92" s="44">
        <f>'Stock prices'!AB93/'Stock prices'!AB92-1</f>
        <v>3.9491853079259842E-2</v>
      </c>
      <c r="AD92" s="44">
        <f>'Stock prices'!AC93/'Stock prices'!AC92-1</f>
        <v>-7.222739981360693E-3</v>
      </c>
      <c r="AE92" s="44">
        <f>'Stock prices'!AD93/'Stock prices'!AD92-1</f>
        <v>1.0402476780185799E-2</v>
      </c>
      <c r="AF92" s="44">
        <f>'Stock prices'!AE93/'Stock prices'!AE92-1</f>
        <v>-8.110085819590529E-2</v>
      </c>
      <c r="AG92" s="44">
        <f>'Stock prices'!AF93/'Stock prices'!AF92-1</f>
        <v>0.21805294976026679</v>
      </c>
      <c r="AH92" s="44">
        <f>'Stock prices'!AG93/'Stock prices'!AG92-1</f>
        <v>4.0314136125654487E-2</v>
      </c>
      <c r="AI92" s="44">
        <f>'Stock prices'!AH93/'Stock prices'!AH92-1</f>
        <v>-5.5650684931506711E-2</v>
      </c>
      <c r="AJ92" s="44">
        <f>'Stock prices'!AI93/'Stock prices'!AI92-1</f>
        <v>1.4466546112115841E-2</v>
      </c>
      <c r="AK92" s="44">
        <f>'Stock prices'!AJ93/'Stock prices'!AJ92-1</f>
        <v>6.2116147088548512E-2</v>
      </c>
      <c r="AL92" s="44">
        <f>'Stock prices'!AK93/'Stock prices'!AK92-1</f>
        <v>3.5863586358635846E-2</v>
      </c>
      <c r="AM92" s="44">
        <f>'Stock prices'!AL93/'Stock prices'!AL92-1</f>
        <v>-2.4748490945674106E-2</v>
      </c>
      <c r="AN92" s="44">
        <f>'Stock prices'!AM93/'Stock prices'!AM92-1</f>
        <v>-8.8273640616611693E-2</v>
      </c>
      <c r="AO92" s="44">
        <f>'Stock prices'!AN93/'Stock prices'!AN92-1</f>
        <v>1.8538379040906827E-2</v>
      </c>
      <c r="AP92" s="44">
        <f>'Stock prices'!AO93/'Stock prices'!AO92-1</f>
        <v>-4.2719458192237547E-2</v>
      </c>
      <c r="AQ92" s="44">
        <f>'Stock prices'!AP93/'Stock prices'!AP92-1</f>
        <v>-3.3958679648539492E-2</v>
      </c>
      <c r="AR92" s="44">
        <f>'Stock prices'!AQ93/'Stock prices'!AQ92-1</f>
        <v>-8.5697042848521421E-2</v>
      </c>
      <c r="AS92" s="44">
        <f>'Stock prices'!AR93/'Stock prices'!AR92-1</f>
        <v>2.0004849660523849E-2</v>
      </c>
      <c r="AT92" s="44">
        <f>'Stock prices'!AS93/'Stock prices'!AS92-1</f>
        <v>-3.9559248554913218E-2</v>
      </c>
      <c r="AU92" s="44">
        <f>'Stock prices'!AT93/'Stock prices'!AT92-1</f>
        <v>-3.5890356931571721E-2</v>
      </c>
      <c r="AV92" s="44">
        <f>'Stock prices'!AU93/'Stock prices'!AU92-1</f>
        <v>-2.1087548868617523E-2</v>
      </c>
      <c r="AW92" s="44">
        <f>'Stock prices'!AV93/'Stock prices'!AV92-1</f>
        <v>-8.7966220971147369E-3</v>
      </c>
      <c r="AX92" s="44">
        <f>'Stock prices'!AW93/'Stock prices'!AW92-1</f>
        <v>1.9683608255842033E-2</v>
      </c>
      <c r="AY92" s="44">
        <f>'Stock prices'!AX93/'Stock prices'!AX92-1</f>
        <v>-0.11485489424495821</v>
      </c>
      <c r="AZ92" s="44">
        <f>'Stock prices'!AY93/'Stock prices'!AY92-1</f>
        <v>-1.3380909901873461E-2</v>
      </c>
      <c r="BA92" s="44">
        <f>'Stock prices'!AZ93/'Stock prices'!AZ92-1</f>
        <v>-5.5172413793102004E-3</v>
      </c>
      <c r="BB92" s="44">
        <f>'Stock prices'!BA93/'Stock prices'!BA92-1</f>
        <v>-3.3547318285359284E-2</v>
      </c>
      <c r="BC92" s="44">
        <f>'Stock prices'!BB93/'Stock prices'!BB92-1</f>
        <v>2.45116813481423E-2</v>
      </c>
      <c r="BD92" s="44">
        <f>'Stock prices'!BC93/'Stock prices'!BC92-1</f>
        <v>-1.3507809202195076E-2</v>
      </c>
      <c r="BE92" s="44">
        <f>'Stock prices'!BD93/'Stock prices'!BD92-1</f>
        <v>-4.4040163038075231E-2</v>
      </c>
      <c r="BF92" s="44">
        <f>'Stock prices'!BE93/'Stock prices'!BE92-1</f>
        <v>2.2338403041824995E-2</v>
      </c>
      <c r="BG92" s="44">
        <f>'Stock prices'!BF93/'Stock prices'!BF92-1</f>
        <v>-0.1171334716459197</v>
      </c>
      <c r="BH92" s="44">
        <f>'Stock prices'!BG93/'Stock prices'!BG92-1</f>
        <v>-2.1059349074665001E-2</v>
      </c>
      <c r="BI92" s="44">
        <f>'Stock prices'!BH93/'Stock prices'!BH92-1</f>
        <v>4.1240514681623264E-2</v>
      </c>
      <c r="BJ92" s="44">
        <f>'Stock prices'!BI93/'Stock prices'!BI92-1</f>
        <v>7.0613344760240837E-2</v>
      </c>
      <c r="BK92" s="44">
        <f>'Stock prices'!BJ93/'Stock prices'!BJ92-1</f>
        <v>-2.638522427440626E-2</v>
      </c>
      <c r="BL92" s="44">
        <f>'Stock prices'!BK93/'Stock prices'!BK92-1</f>
        <v>1.8039687312085828E-3</v>
      </c>
      <c r="BM92" s="44">
        <f>'Stock prices'!BL93/'Stock prices'!BL92-1</f>
        <v>-3.0638612033960788E-2</v>
      </c>
      <c r="BN92" s="44">
        <f>'Stock prices'!BM93/'Stock prices'!BM92-1</f>
        <v>-5.7534246575342451E-2</v>
      </c>
      <c r="BO92" s="44">
        <f>'Stock prices'!BN93/'Stock prices'!BN92-1</f>
        <v>-7.9225177761492738E-3</v>
      </c>
      <c r="BP92" s="44">
        <f>'Stock prices'!BO93/'Stock prices'!BO92-1</f>
        <v>-5.4229372080954796E-2</v>
      </c>
      <c r="BQ92" s="44">
        <f>'Stock prices'!BP93/'Stock prices'!BP92-1</f>
        <v>0</v>
      </c>
      <c r="BR92" s="44">
        <f>'Stock prices'!BQ93/'Stock prices'!BQ92-1</f>
        <v>-5.4358974358974299E-2</v>
      </c>
      <c r="BS92" s="44">
        <f>'Stock prices'!BR93/'Stock prices'!BR92-1</f>
        <v>8.0394922425950366E-3</v>
      </c>
      <c r="BT92" s="44">
        <f>'Stock prices'!BS93/'Stock prices'!BS92-1</f>
        <v>-2.2418136020151191E-2</v>
      </c>
      <c r="BU92" s="44">
        <f>'Stock prices'!BT93/'Stock prices'!BT92-1</f>
        <v>-1.6796189521183336E-2</v>
      </c>
      <c r="BV92" s="44">
        <f>'Stock prices'!BU93/'Stock prices'!BU92-1</f>
        <v>-2.5116520435522149E-2</v>
      </c>
      <c r="BW92" s="44">
        <f>'Stock prices'!BV93/'Stock prices'!BV92-1</f>
        <v>6.25E-2</v>
      </c>
      <c r="BX92" s="44">
        <f>'Stock prices'!BW93/'Stock prices'!BW92-1</f>
        <v>-3.3108643933386195E-2</v>
      </c>
      <c r="BY92" s="44">
        <f>'Stock prices'!BX93/'Stock prices'!BX92-1</f>
        <v>-3.5632476457113649E-3</v>
      </c>
      <c r="BZ92" s="44">
        <f>'Stock prices'!BY93/'Stock prices'!BY92-1</f>
        <v>-6.3219987254693688E-2</v>
      </c>
      <c r="CA92" s="44">
        <f>'Stock prices'!BZ93/'Stock prices'!BZ92-1</f>
        <v>-8.0824088748018941E-2</v>
      </c>
      <c r="CB92" s="44">
        <f>'Stock prices'!CA93/'Stock prices'!CA92-1</f>
        <v>-7.4868474301901244E-3</v>
      </c>
      <c r="CC92" s="44">
        <f>'Stock prices'!CB93/'Stock prices'!CB92-1</f>
        <v>-2.3587396585108222E-2</v>
      </c>
      <c r="CD92" s="44">
        <f>'Stock prices'!CC93/'Stock prices'!CC92-1</f>
        <v>-7.4584050487664921E-3</v>
      </c>
      <c r="CE92" s="44">
        <f>'Stock prices'!CD93/'Stock prices'!CD92-1</f>
        <v>3.3746471959749558E-2</v>
      </c>
      <c r="CF92" s="44">
        <f>'Stock prices'!CE93/'Stock prices'!CE92-1</f>
        <v>-1.3304173501002436E-2</v>
      </c>
      <c r="CG92" s="44">
        <f>'Stock prices'!CF93/'Stock prices'!CF92-1</f>
        <v>-6.5440631677661121E-2</v>
      </c>
      <c r="CH92" s="44">
        <f>'Stock prices'!CG93/'Stock prices'!CG92-1</f>
        <v>-4.4473800088067006E-2</v>
      </c>
      <c r="CI92" s="44">
        <f>'Stock prices'!CH93/'Stock prices'!CH92-1</f>
        <v>2.7893639207507759E-2</v>
      </c>
      <c r="CJ92" s="44">
        <f>'Stock prices'!CI93/'Stock prices'!CI92-1</f>
        <v>3.4546805349182641E-2</v>
      </c>
      <c r="CK92" s="44">
        <f>'Stock prices'!CJ93/'Stock prices'!CJ92-1</f>
        <v>-5.8726361033884955E-2</v>
      </c>
      <c r="CL92" s="44">
        <f>'Stock prices'!CK93/'Stock prices'!CK92-1</f>
        <v>1.7851829812556286E-3</v>
      </c>
      <c r="CM92" s="44">
        <f>'Stock prices'!CL93/'Stock prices'!CL92-1</f>
        <v>-0.12028542303771661</v>
      </c>
      <c r="CN92" s="44">
        <f>'Stock prices'!CM93/'Stock prices'!CM92-1</f>
        <v>-7.5067024128686266E-2</v>
      </c>
      <c r="CO92" s="44">
        <f>'Stock prices'!CN93/'Stock prices'!CN92-1</f>
        <v>-1.2832609926401228E-2</v>
      </c>
      <c r="CP92" s="44">
        <f>'Stock prices'!CO93/'Stock prices'!CO92-1</f>
        <v>2.7837259100642386E-2</v>
      </c>
      <c r="CQ92" s="44">
        <f>'Stock prices'!CP93/'Stock prices'!CP92-1</f>
        <v>-3.1511350059737153E-2</v>
      </c>
      <c r="CR92" s="44">
        <f>'Stock prices'!CQ93/'Stock prices'!CQ92-1</f>
        <v>2.5902955125866489E-2</v>
      </c>
      <c r="CS92" s="44">
        <f>'Stock prices'!CR93/'Stock prices'!CR92-1</f>
        <v>-5.3477638070985156E-2</v>
      </c>
      <c r="CT92" s="44">
        <f>'Stock prices'!CS93/'Stock prices'!CS92-1</f>
        <v>6.7689530685920651E-2</v>
      </c>
      <c r="CU92" s="44">
        <f>'Stock prices'!CT93/'Stock prices'!CT92-1</f>
        <v>5.3333333333333455E-2</v>
      </c>
      <c r="CV92" s="44">
        <f>'Stock prices'!CU93/'Stock prices'!CU92-1</f>
        <v>1.3819216792457567E-2</v>
      </c>
      <c r="CW92" s="44">
        <f>'Stock prices'!CV93/'Stock prices'!CV92-1</f>
        <v>-7.5788611224907765E-2</v>
      </c>
      <c r="CX92" s="44">
        <f>'Stock prices'!CW93/'Stock prices'!CW92-1</f>
        <v>-8.2304526748966378E-4</v>
      </c>
      <c r="CY92" s="44">
        <f>'Stock prices'!CX93/'Stock prices'!CX92-1</f>
        <v>2.200000000000002E-2</v>
      </c>
      <c r="CZ92" s="44">
        <f>'Stock prices'!CY93/'Stock prices'!CY92-1</f>
        <v>3.6302461483973758E-2</v>
      </c>
      <c r="DA92" s="44">
        <f>'Stock prices'!CZ93/'Stock prices'!CZ92-1</f>
        <v>-3.3852857382269064E-2</v>
      </c>
      <c r="DB92" s="44">
        <f>'Stock prices'!DA93/'Stock prices'!DA92-1</f>
        <v>7.4074074074074181E-2</v>
      </c>
      <c r="DC92" s="44">
        <f>'Stock prices'!DB93/'Stock prices'!DB92-1</f>
        <v>-8.8124054462935031E-2</v>
      </c>
      <c r="DD92" s="44">
        <f>'Stock prices'!DC93/'Stock prices'!DC92-1</f>
        <v>-2.4443237370994075E-2</v>
      </c>
      <c r="DE92" s="44">
        <f>'Stock prices'!DD93/'Stock prices'!DD92-1</f>
        <v>2.7210884353741527E-2</v>
      </c>
      <c r="DF92" s="44">
        <f>'Stock prices'!DE93/'Stock prices'!DE92-1</f>
        <v>-3.4671933289444734E-2</v>
      </c>
      <c r="DG92" s="44">
        <f>'Stock prices'!DF93/'Stock prices'!DF92-1</f>
        <v>-2.7167277167277293E-2</v>
      </c>
      <c r="DH92" s="44">
        <f>'Stock prices'!DG93/'Stock prices'!DG92-1</f>
        <v>2.2412218809662043E-3</v>
      </c>
      <c r="DI92" s="44">
        <f>'Stock prices'!DH93/'Stock prices'!DH92-1</f>
        <v>6.0904462859053821E-2</v>
      </c>
      <c r="DJ92" s="44">
        <f>'Stock prices'!DI93/'Stock prices'!DI92-1</f>
        <v>3.419746276889124E-2</v>
      </c>
      <c r="DK92" s="44">
        <f>'Stock prices'!DJ93/'Stock prices'!DJ92-1</f>
        <v>5.8370839200108549E-2</v>
      </c>
      <c r="DL92" s="44">
        <f>'Stock prices'!DK93/'Stock prices'!DK92-1</f>
        <v>1.966657983849962E-2</v>
      </c>
      <c r="DM92" s="44">
        <f>'Stock prices'!DL93/'Stock prices'!DL92-1</f>
        <v>7.6189466991628763E-2</v>
      </c>
      <c r="DN92" s="44">
        <f>'Stock prices'!DM93/'Stock prices'!DM92-1</f>
        <v>2.9312288613303261E-2</v>
      </c>
      <c r="DO92" s="44">
        <f>'Stock prices'!DN93/'Stock prices'!DN92-1</f>
        <v>-2.5736539112766743E-2</v>
      </c>
      <c r="DP92" s="44">
        <f>'Stock prices'!DO93/'Stock prices'!DO92-1</f>
        <v>2.19780219780219E-2</v>
      </c>
      <c r="DQ92" s="44">
        <f>'Stock prices'!DP93/'Stock prices'!DP92-1</f>
        <v>-2.5561921551344291E-2</v>
      </c>
      <c r="DR92" s="44">
        <f>'Stock prices'!DQ93/'Stock prices'!DQ92-1</f>
        <v>-6.3459570112589514E-2</v>
      </c>
      <c r="DS92" s="44">
        <f>'Stock prices'!DR93/'Stock prices'!DR92-1</f>
        <v>-7.7662212943632514E-2</v>
      </c>
      <c r="DT92" s="44">
        <f>'Stock prices'!DS93/'Stock prices'!DS92-1</f>
        <v>-2.8287461773700229E-2</v>
      </c>
      <c r="DU92" s="44">
        <f>'Stock prices'!DT93/'Stock prices'!DT92-1</f>
        <v>7.1640023682652432E-2</v>
      </c>
      <c r="DV92" s="44">
        <f>'Stock prices'!DU93/'Stock prices'!DU92-1</f>
        <v>-4.993498049414824E-2</v>
      </c>
      <c r="DW92" s="44">
        <f>'Stock prices'!DV93/'Stock prices'!DV92-1</f>
        <v>-4.7289504036908903E-2</v>
      </c>
      <c r="DX92" s="44">
        <f>'Stock prices'!DW93/'Stock prices'!DW92-1</f>
        <v>-2.7660217654171704E-2</v>
      </c>
      <c r="DY92" s="44">
        <f>'Stock prices'!DX93/'Stock prices'!DX92-1</f>
        <v>-7.89417537870718E-3</v>
      </c>
      <c r="DZ92" s="44">
        <f>'Stock prices'!DY93/'Stock prices'!DY92-1</f>
        <v>-1.0428736964078644E-2</v>
      </c>
      <c r="EA92" s="44">
        <f>'Stock prices'!DZ93/'Stock prices'!DZ92-1</f>
        <v>-3.689720267719232E-2</v>
      </c>
      <c r="EB92" s="44">
        <f>'Stock prices'!EA93/'Stock prices'!EA92-1</f>
        <v>-3.1716799672600882E-2</v>
      </c>
      <c r="EC92" s="44">
        <f>'Stock prices'!EB93/'Stock prices'!EB92-1</f>
        <v>-3.4055727554179516E-2</v>
      </c>
      <c r="ED92" s="44">
        <f>'Stock prices'!EC93/'Stock prices'!EC92-1</f>
        <v>7.2643222717516664E-3</v>
      </c>
      <c r="EE92" s="44">
        <f>'Stock prices'!ED93/'Stock prices'!ED92-1</f>
        <v>-4.9158547387068152E-2</v>
      </c>
      <c r="EF92" s="44">
        <f>'Stock prices'!EE93/'Stock prices'!EE92-1</f>
        <v>5.6864144658577143E-2</v>
      </c>
      <c r="EG92" s="44">
        <f>'Stock prices'!EF93/'Stock prices'!EF92-1</f>
        <v>-9.9467140319715819E-2</v>
      </c>
      <c r="EH92" s="44">
        <f>'Stock prices'!EG93/'Stock prices'!EG92-1</f>
        <v>-6.9230769230769096E-2</v>
      </c>
      <c r="EI92" s="44">
        <f>'Stock prices'!EH93/'Stock prices'!EH92-1</f>
        <v>-5.4054054054054057E-2</v>
      </c>
      <c r="EJ92" s="44">
        <f>'Stock prices'!EI93/'Stock prices'!EI92-1</f>
        <v>-2.0372184133202742E-2</v>
      </c>
      <c r="EK92" s="44">
        <f>'Stock prices'!EJ93/'Stock prices'!EJ92-1</f>
        <v>8.5367319947098341E-3</v>
      </c>
      <c r="EL92" s="44">
        <f>'Stock prices'!EK93/'Stock prices'!EK92-1</f>
        <v>0.11823017408123793</v>
      </c>
      <c r="EM92" s="44">
        <f>'Stock prices'!EL93/'Stock prices'!EL92-1</f>
        <v>6.8491513267989301E-2</v>
      </c>
      <c r="EN92" s="44">
        <f>'Stock prices'!EM93/'Stock prices'!EM92-1</f>
        <v>1.9910846953937744E-2</v>
      </c>
      <c r="EO92" s="44">
        <f>'Stock prices'!EN93/'Stock prices'!EN92-1</f>
        <v>-3.4148592524227084E-2</v>
      </c>
      <c r="EP92" s="44">
        <f>'Stock prices'!EO93/'Stock prices'!EO92-1</f>
        <v>-5.8233291524817377E-3</v>
      </c>
      <c r="EQ92" s="44">
        <f>'Stock prices'!EP93/'Stock prices'!EP92-1</f>
        <v>-6.1142587346553312E-2</v>
      </c>
      <c r="ER92" s="44">
        <f>'Stock prices'!EQ93/'Stock prices'!EQ92-1</f>
        <v>-3.2018948591517771E-2</v>
      </c>
      <c r="ES92" s="44">
        <f>'Stock prices'!ER93/'Stock prices'!ER92-1</f>
        <v>-6.5000722230246999E-2</v>
      </c>
      <c r="ET92" s="44">
        <f>'Stock prices'!ES93/'Stock prices'!ES92-1</f>
        <v>-4.1350210970464096E-2</v>
      </c>
      <c r="EU92" s="44">
        <f>'Stock prices'!ET93/'Stock prices'!ET92-1</f>
        <v>3.1551649618210886E-2</v>
      </c>
      <c r="EV92" s="44">
        <f>'Stock prices'!EU93/'Stock prices'!EU92-1</f>
        <v>0.12949640287769792</v>
      </c>
      <c r="EW92" s="44">
        <f>'Stock prices'!EV93/'Stock prices'!EV92-1</f>
        <v>-9.978308026030358E-2</v>
      </c>
      <c r="EX92" s="44">
        <f>'Stock prices'!EW93/'Stock prices'!EW92-1</f>
        <v>-5.511054149311112E-2</v>
      </c>
      <c r="EY92" s="44">
        <f>'Stock prices'!EX93/'Stock prices'!EX92-1</f>
        <v>-3.3065693430656906E-2</v>
      </c>
      <c r="EZ92" s="44">
        <f>'Stock prices'!EY93/'Stock prices'!EY92-1</f>
        <v>5.2350698856416855E-2</v>
      </c>
      <c r="FA92" s="44">
        <f>'Stock prices'!EZ93/'Stock prices'!EZ92-1</f>
        <v>-3.6593059936908534E-2</v>
      </c>
      <c r="FB92" s="44">
        <f>'Stock prices'!FA93/'Stock prices'!FA92-1</f>
        <v>-6.5793947636858197E-2</v>
      </c>
      <c r="FC92" s="44">
        <f>'Stock prices'!FB93/'Stock prices'!FB92-1</f>
        <v>3.1317494600431983E-2</v>
      </c>
      <c r="FD92" s="44">
        <f>'Stock prices'!FC93/'Stock prices'!FC92-1</f>
        <v>-2.5174476570289261E-2</v>
      </c>
      <c r="FE92" s="44">
        <f>'Stock prices'!FD93/'Stock prices'!FD92-1</f>
        <v>1.8626929217669064E-2</v>
      </c>
      <c r="FF92" s="44">
        <f>'Stock prices'!FE93/'Stock prices'!FE92-1</f>
        <v>-4.6048334421946446E-2</v>
      </c>
      <c r="FG92" s="44">
        <f>'Stock prices'!FF93/'Stock prices'!FF92-1</f>
        <v>-3.3515198752922859E-2</v>
      </c>
      <c r="FH92" s="44">
        <f>'Stock prices'!FG93/'Stock prices'!FG92-1</f>
        <v>-6.2467077443518204E-2</v>
      </c>
      <c r="FI92" s="44">
        <f>'Stock prices'!FH93/'Stock prices'!FH92-1</f>
        <v>-2.0016915703411131E-2</v>
      </c>
      <c r="FJ92" s="44">
        <f>'Stock prices'!FI93/'Stock prices'!FI92-1</f>
        <v>5.6785917092561311E-2</v>
      </c>
      <c r="FK92" s="44">
        <f>'Stock prices'!FJ93/'Stock prices'!FJ92-1</f>
        <v>-0.11447811447811451</v>
      </c>
      <c r="FL92" s="44">
        <f>'Stock prices'!FK93/'Stock prices'!FK92-1</f>
        <v>-4.0333796940194788E-2</v>
      </c>
      <c r="FM92" s="44">
        <f>'Stock prices'!FL93/'Stock prices'!FL92-1</f>
        <v>-2.422655099034221E-2</v>
      </c>
      <c r="FN92" s="44">
        <f>'Stock prices'!FM93/'Stock prices'!FM92-1</f>
        <v>-1.5592077538980176E-2</v>
      </c>
      <c r="FO92" s="44">
        <f>'Stock prices'!FN93/'Stock prices'!FN92-1</f>
        <v>9.274796292880283E-2</v>
      </c>
      <c r="FP92" s="44">
        <f>'Stock prices'!FO93/'Stock prices'!FO92-1</f>
        <v>-4.5168169041387984E-2</v>
      </c>
      <c r="FQ92" s="44">
        <f>'Stock prices'!FP93/'Stock prices'!FP92-1</f>
        <v>-2.3017107309486695E-2</v>
      </c>
      <c r="FR92" s="44">
        <f>'Stock prices'!FQ93/'Stock prices'!FQ92-1</f>
        <v>-7.7907242403472798E-2</v>
      </c>
      <c r="FS92" s="44">
        <f>'Stock prices'!FR93/'Stock prices'!FR92-1</f>
        <v>-2.3118957545188445E-3</v>
      </c>
      <c r="FT92" s="44">
        <f>'Stock prices'!FS93/'Stock prices'!FS92-1</f>
        <v>4.5146060784892361E-2</v>
      </c>
      <c r="FU92" s="44">
        <f>'Stock prices'!FT93/'Stock prices'!FT92-1</f>
        <v>-3.9650920129007727E-2</v>
      </c>
      <c r="FV92" s="44">
        <f>'Stock prices'!FU93/'Stock prices'!FU92-1</f>
        <v>-4.3904086457279279E-3</v>
      </c>
      <c r="FW92" s="44">
        <f>'Stock prices'!FV93/'Stock prices'!FV92-1</f>
        <v>-2.3845985561146255E-2</v>
      </c>
      <c r="FX92" s="44">
        <f>'Stock prices'!FW93/'Stock prices'!FW92-1</f>
        <v>1.2348855158219596E-2</v>
      </c>
      <c r="FY92" s="44">
        <f>'Stock prices'!FX93/'Stock prices'!FX92-1</f>
        <v>-2.8147124848903471E-2</v>
      </c>
      <c r="FZ92" s="44">
        <f>'Stock prices'!FY93/'Stock prices'!FY92-1</f>
        <v>-2.6702269692924219E-3</v>
      </c>
      <c r="GA92" s="44">
        <f>'Stock prices'!FZ93/'Stock prices'!FZ92-1</f>
        <v>-0.14719726144629874</v>
      </c>
      <c r="GB92" s="44">
        <f>'Stock prices'!GA93/'Stock prices'!GA92-1</f>
        <v>-9.4042079465637252E-2</v>
      </c>
      <c r="GC92" s="44">
        <f>'Stock prices'!GB93/'Stock prices'!GB92-1</f>
        <v>-1.8372280419016951E-2</v>
      </c>
      <c r="GD92" s="44">
        <f>'Stock prices'!GC93/'Stock prices'!GC92-1</f>
        <v>1.2466607301869992E-2</v>
      </c>
      <c r="GE92" s="44">
        <f>'Stock prices'!GD93/'Stock prices'!GD92-1</f>
        <v>2.788315629742022E-2</v>
      </c>
      <c r="GF92" s="44">
        <f>'Stock prices'!GE93/'Stock prices'!GE92-1</f>
        <v>6.7991428014805955E-2</v>
      </c>
      <c r="GG92" s="44">
        <f>'Stock prices'!GF93/'Stock prices'!GF92-1</f>
        <v>-9.248658318425762E-2</v>
      </c>
      <c r="GH92" s="44">
        <f>'Stock prices'!GG93/'Stock prices'!GG92-1</f>
        <v>7.0333951009698081E-2</v>
      </c>
      <c r="GI92" s="44">
        <f>'Stock prices'!GH93/'Stock prices'!GH92-1</f>
        <v>-2.9787234042553123E-2</v>
      </c>
      <c r="GJ92" s="44">
        <f>'Stock prices'!GI93/'Stock prices'!GI92-1</f>
        <v>-1.2664165103189573E-2</v>
      </c>
      <c r="GK92" s="44">
        <f>'Stock prices'!GJ93/'Stock prices'!GJ92-1</f>
        <v>1.5780245470484955E-2</v>
      </c>
      <c r="GL92" s="44">
        <f>'Stock prices'!GK93/'Stock prices'!GK92-1</f>
        <v>-1.2192087583976163E-2</v>
      </c>
      <c r="GM92" s="44">
        <f>'Stock prices'!GL93/'Stock prices'!GL92-1</f>
        <v>-3.0635690579524644E-3</v>
      </c>
      <c r="GN92" s="44">
        <f>'Stock prices'!GM93/'Stock prices'!GM92-1</f>
        <v>-1.3770491803278606E-2</v>
      </c>
      <c r="GO92" s="44">
        <f>'Stock prices'!GN93/'Stock prices'!GN92-1</f>
        <v>2.558228331424206E-2</v>
      </c>
      <c r="GP92" s="44">
        <f>'Stock prices'!GO93/'Stock prices'!GO92-1</f>
        <v>-4.0434782608695596E-2</v>
      </c>
      <c r="GQ92" s="44">
        <f>'Stock prices'!GP93/'Stock prices'!GP92-1</f>
        <v>-7.5927523727350454E-3</v>
      </c>
      <c r="GR92" s="44">
        <f>'Stock prices'!GQ93/'Stock prices'!GQ92-1</f>
        <v>5.5331763599121508E-2</v>
      </c>
      <c r="GS92" s="44">
        <f>'Stock prices'!GR93/'Stock prices'!GR92-1</f>
        <v>-5.4565296471442704E-4</v>
      </c>
      <c r="GT92" s="44">
        <f>'Stock prices'!GS93/'Stock prices'!GS92-1</f>
        <v>-4.0570581696924846E-2</v>
      </c>
      <c r="GU92" s="44">
        <f>'Stock prices'!GT93/'Stock prices'!GT92-1</f>
        <v>-3.5944959281100863E-2</v>
      </c>
      <c r="GV92" s="44">
        <f>'Stock prices'!GU93/'Stock prices'!GU92-1</f>
        <v>-5.7356257046223269E-2</v>
      </c>
      <c r="GW92" s="44">
        <f>'Stock prices'!GV93/'Stock prices'!GV92-1</f>
        <v>-0.17757615035644847</v>
      </c>
      <c r="GX92" s="44">
        <f>'Stock prices'!GW93/'Stock prices'!GW92-1</f>
        <v>-5.6956983536909256E-2</v>
      </c>
      <c r="GY92" s="44">
        <f>'Stock prices'!GX93/'Stock prices'!GX92-1</f>
        <v>-7.2229551451187257E-2</v>
      </c>
      <c r="GZ92" s="44">
        <f>'Stock prices'!GY93/'Stock prices'!GY92-1</f>
        <v>-0.13479262672811054</v>
      </c>
      <c r="HA92" s="44">
        <f>'Stock prices'!GZ93/'Stock prices'!GZ92-1</f>
        <v>-6.0960121920243804E-3</v>
      </c>
      <c r="HB92" s="44">
        <f>'Stock prices'!HA93/'Stock prices'!HA92-1</f>
        <v>-4.3186895011169013E-2</v>
      </c>
      <c r="HC92" s="44">
        <f>'Stock prices'!HB93/'Stock prices'!HB92-1</f>
        <v>-2.6229832722953539E-2</v>
      </c>
      <c r="HD92" s="44">
        <f>'Stock prices'!HC93/'Stock prices'!HC92-1</f>
        <v>-9.8896608091540772E-2</v>
      </c>
      <c r="HE92" s="44">
        <f>'Stock prices'!HD93/'Stock prices'!HD92-1</f>
        <v>-1.6459406440363034E-2</v>
      </c>
      <c r="HF92" s="44">
        <f>'Stock prices'!HE93/'Stock prices'!HE92-1</f>
        <v>-4.6741726373251469E-2</v>
      </c>
      <c r="HG92" s="44">
        <f>'Stock prices'!HF93/'Stock prices'!HF92-1</f>
        <v>4.5714285714285818E-2</v>
      </c>
      <c r="HH92" s="44">
        <f>'Stock prices'!HG93/'Stock prices'!HG92-1</f>
        <v>-2.137931034482754E-2</v>
      </c>
      <c r="HI92" s="44">
        <f>'Stock prices'!HH93/'Stock prices'!HH92-1</f>
        <v>8.0802451936472508E-3</v>
      </c>
      <c r="HJ92" s="44">
        <f>'Stock prices'!HI93/'Stock prices'!HI92-1</f>
        <v>-4.0468909276248688E-2</v>
      </c>
      <c r="HK92" s="44">
        <f>'Stock prices'!HJ93/'Stock prices'!HJ92-1</f>
        <v>-9.7981579463057855E-4</v>
      </c>
      <c r="HL92" s="44">
        <f>'Stock prices'!HK93/'Stock prices'!HK92-1</f>
        <v>-6.4899451553930509E-2</v>
      </c>
      <c r="HM92" s="44">
        <f>'Stock prices'!HL93/'Stock prices'!HL92-1</f>
        <v>-3.196595128135471E-2</v>
      </c>
      <c r="HN92" s="44">
        <f>'Stock prices'!HM93/'Stock prices'!HM92-1</f>
        <v>-3.7565740045079066E-3</v>
      </c>
      <c r="HO92" s="44">
        <f>'Stock prices'!HN93/'Stock prices'!HN92-1</f>
        <v>-3.1420801379449914E-2</v>
      </c>
      <c r="HP92" s="44">
        <f>'Stock prices'!HO93/'Stock prices'!HO92-1</f>
        <v>-5.9396893085592373E-2</v>
      </c>
      <c r="HQ92" s="44">
        <f>'Stock prices'!HP93/'Stock prices'!HP92-1</f>
        <v>-5.7596822244289969E-2</v>
      </c>
      <c r="HR92" s="44">
        <f>'Stock prices'!HQ93/'Stock prices'!HQ92-1</f>
        <v>-9.7108175651552942E-2</v>
      </c>
      <c r="HS92" s="44">
        <f>'Stock prices'!HR93/'Stock prices'!HR92-1</f>
        <v>2.3866988468758343E-2</v>
      </c>
      <c r="HT92" s="44">
        <f>'Stock prices'!HS93/'Stock prices'!HS92-1</f>
        <v>4.1543026706232222E-3</v>
      </c>
      <c r="HU92" s="44">
        <f>'Stock prices'!HT93/'Stock prices'!HT92-1</f>
        <v>-3.1716683259849332E-2</v>
      </c>
      <c r="HV92" s="44">
        <f>'Stock prices'!HU93/'Stock prices'!HU92-1</f>
        <v>-5.5282749881197524E-2</v>
      </c>
      <c r="HW92" s="44">
        <f>'Stock prices'!HV93/'Stock prices'!HV92-1</f>
        <v>9.142908471466038E-3</v>
      </c>
      <c r="HX92" s="44">
        <f>'Stock prices'!HW93/'Stock prices'!HW92-1</f>
        <v>-2.4637953733308349E-2</v>
      </c>
      <c r="HY92" s="44">
        <f>'Stock prices'!HX93/'Stock prices'!HX92-1</f>
        <v>-5.0524308865586232E-2</v>
      </c>
      <c r="HZ92" s="44">
        <f>'Stock prices'!HY93/'Stock prices'!HY92-1</f>
        <v>-8.7235091177920276E-2</v>
      </c>
      <c r="IA92" s="44">
        <f>'Stock prices'!HZ93/'Stock prices'!HZ92-1</f>
        <v>2.8735632183908066E-2</v>
      </c>
      <c r="IB92" s="44">
        <f>'Stock prices'!IA93/'Stock prices'!IA92-1</f>
        <v>-3.975549118445354E-2</v>
      </c>
      <c r="IC92" s="44">
        <f>'Stock prices'!IB93/'Stock prices'!IB92-1</f>
        <v>9.0786819098855887E-3</v>
      </c>
      <c r="ID92" s="44">
        <f>'Stock prices'!IC93/'Stock prices'!IC92-1</f>
        <v>7.9899497487437188E-2</v>
      </c>
      <c r="IE92" s="44">
        <f>'Stock prices'!ID93/'Stock prices'!ID92-1</f>
        <v>0.11073156846000565</v>
      </c>
      <c r="IF92" s="44">
        <f>'Stock prices'!IE93/'Stock prices'!IE92-1</f>
        <v>-2.6936619009330531E-2</v>
      </c>
      <c r="IG92" s="44">
        <f>'Stock prices'!IF93/'Stock prices'!IF92-1</f>
        <v>7.4576271186441723E-3</v>
      </c>
      <c r="IH92" s="44">
        <f>'Stock prices'!IG93/'Stock prices'!IG92-1</f>
        <v>-7.9919069296914391E-2</v>
      </c>
      <c r="II92" s="44">
        <f>'Stock prices'!IH93/'Stock prices'!IH92-1</f>
        <v>-4.4647967945048661E-2</v>
      </c>
      <c r="IJ92" s="44">
        <f>'Stock prices'!II93/'Stock prices'!II92-1</f>
        <v>0.10365272631021716</v>
      </c>
      <c r="IK92" s="44">
        <f>'Stock prices'!IJ93/'Stock prices'!IJ92-1</f>
        <v>-9.2347923967425194E-2</v>
      </c>
      <c r="IL92" s="44">
        <f>'Stock prices'!IK93/'Stock prices'!IK92-1</f>
        <v>-7.3654390934844272E-2</v>
      </c>
      <c r="IM92" s="44">
        <f>'Stock prices'!IL93/'Stock prices'!IL92-1</f>
        <v>-5.1831806827643545E-2</v>
      </c>
      <c r="IN92" s="44">
        <f>'Stock prices'!IM93/'Stock prices'!IM92-1</f>
        <v>-3.9823008849557473E-2</v>
      </c>
      <c r="IO92" s="44">
        <f>'Stock prices'!IN93/'Stock prices'!IN92-1</f>
        <v>-0.11246676051931792</v>
      </c>
      <c r="IP92" s="44">
        <f>'Stock prices'!IO93/'Stock prices'!IO92-1</f>
        <v>-6.7537145429986456E-2</v>
      </c>
      <c r="IQ92" s="44">
        <f>'Stock prices'!IP93/'Stock prices'!IP92-1</f>
        <v>5.5525489771620418E-2</v>
      </c>
      <c r="IR92" s="44">
        <f>'Stock prices'!IQ93/'Stock prices'!IQ92-1</f>
        <v>-1.4220255964607409E-2</v>
      </c>
      <c r="IS92" s="44">
        <f>'Stock prices'!IR93/'Stock prices'!IR92-1</f>
        <v>-1.5597920277296229E-2</v>
      </c>
      <c r="IT92" s="44">
        <f>'Stock prices'!IS93/'Stock prices'!IS92-1</f>
        <v>-9.1741534208707676E-2</v>
      </c>
      <c r="IU92" s="44">
        <f>'Stock prices'!IT93/'Stock prices'!IT92-1</f>
        <v>-6.7412035514633262E-2</v>
      </c>
      <c r="IV92" s="44">
        <f>'Stock prices'!IU93/'Stock prices'!IU92-1</f>
        <v>-1.2907191149354458E-2</v>
      </c>
      <c r="IW92" s="44">
        <f>'Stock prices'!IV93/'Stock prices'!IV92-1</f>
        <v>2.989137169657563E-2</v>
      </c>
      <c r="IX92" s="44">
        <f>'Stock prices'!IW93/'Stock prices'!IW92-1</f>
        <v>-0.13162570328694112</v>
      </c>
      <c r="IY92" s="44">
        <f>'Stock prices'!IX93/'Stock prices'!IX92-1</f>
        <v>-3.7904711766254207E-2</v>
      </c>
      <c r="IZ92" s="44">
        <f>'Stock prices'!IY93/'Stock prices'!IY92-1</f>
        <v>-6.8207024029574792E-2</v>
      </c>
      <c r="JA92" s="44">
        <f>'Stock prices'!IZ93/'Stock prices'!IZ92-1</f>
        <v>5.2937966163361772E-2</v>
      </c>
      <c r="JB92" s="44">
        <f>'Stock prices'!JA93/'Stock prices'!JA92-1</f>
        <v>5.12820512820511E-3</v>
      </c>
      <c r="JC92" s="44">
        <f>'Stock prices'!JB93/'Stock prices'!JB92-1</f>
        <v>1.7027863777089758E-2</v>
      </c>
      <c r="JD92" s="44">
        <f>'Stock prices'!JC93/'Stock prices'!JC92-1</f>
        <v>2.9411764705882248E-2</v>
      </c>
      <c r="JE92" s="44">
        <f>'Stock prices'!JD93/'Stock prices'!JD92-1</f>
        <v>-2.6349260914402262E-3</v>
      </c>
      <c r="JF92" s="44">
        <f>'Stock prices'!JE93/'Stock prices'!JE92-1</f>
        <v>-5.1724137931034364E-2</v>
      </c>
      <c r="JG92" s="44">
        <f>'Stock prices'!JF93/'Stock prices'!JF92-1</f>
        <v>-8.0389768574908649E-2</v>
      </c>
      <c r="JH92" s="44">
        <f>'Stock prices'!JG93/'Stock prices'!JG92-1</f>
        <v>-3.0081300813008083E-2</v>
      </c>
      <c r="JI92" s="44">
        <f>'Stock prices'!JH93/'Stock prices'!JH92-1</f>
        <v>-1.0500065625409505E-3</v>
      </c>
      <c r="JJ92" s="44">
        <f>'Stock prices'!JI93/'Stock prices'!JI92-1</f>
        <v>1.8059181897301935E-2</v>
      </c>
      <c r="JK92" s="44">
        <f>'Stock prices'!JJ93/'Stock prices'!JJ92-1</f>
        <v>-8.9986910994764857E-3</v>
      </c>
      <c r="JL92" s="44">
        <f>'Stock prices'!JK93/'Stock prices'!JK92-1</f>
        <v>2.7709497206704015E-2</v>
      </c>
      <c r="JM92" s="44">
        <f>'Stock prices'!JL93/'Stock prices'!JL92-1</f>
        <v>-3.4037112291393168E-2</v>
      </c>
      <c r="JN92" s="44">
        <f>'Stock prices'!JM93/'Stock prices'!JM92-1</f>
        <v>-6.6631130063965482E-3</v>
      </c>
      <c r="JO92" s="44">
        <f>'Stock prices'!JN93/'Stock prices'!JN92-1</f>
        <v>-3.1683168316831489E-2</v>
      </c>
      <c r="JP92" s="44">
        <f>'Stock prices'!JO93/'Stock prices'!JO92-1</f>
        <v>-0.10064612326043731</v>
      </c>
      <c r="JQ92" s="44">
        <f>'Stock prices'!JP93/'Stock prices'!JP92-1</f>
        <v>4.271424709380911E-2</v>
      </c>
      <c r="JR92" s="44">
        <f>'Stock prices'!JQ93/'Stock prices'!JQ92-1</f>
        <v>-0.12184249628528976</v>
      </c>
      <c r="JS92" s="44">
        <f>'Stock prices'!JR93/'Stock prices'!JR92-1</f>
        <v>-5.5592766242464786E-2</v>
      </c>
      <c r="JT92" s="44">
        <f>'Stock prices'!JS93/'Stock prices'!JS92-1</f>
        <v>-5.0929313625054706E-2</v>
      </c>
      <c r="JU92" s="44">
        <f>'Stock prices'!JT93/'Stock prices'!JT92-1</f>
        <v>-1.6974726518294903E-2</v>
      </c>
      <c r="JV92" s="44">
        <f>'Stock prices'!JU93/'Stock prices'!JU92-1</f>
        <v>1.0224948875254825E-3</v>
      </c>
      <c r="JW92" s="44">
        <f>'Stock prices'!JV93/'Stock prices'!JV92-1</f>
        <v>-0.14171871634718924</v>
      </c>
      <c r="JX92" s="44">
        <f>'Stock prices'!JW93/'Stock prices'!JW92-1</f>
        <v>-5.6373498643936482E-2</v>
      </c>
      <c r="JY92" s="44">
        <f>'Stock prices'!JX93/'Stock prices'!JX92-1</f>
        <v>-1.9476439790575895E-2</v>
      </c>
      <c r="JZ92" s="44">
        <f>'Stock prices'!JY93/'Stock prices'!JY92-1</f>
        <v>-3.3492822966507685E-3</v>
      </c>
      <c r="KA92" s="44">
        <f>'Stock prices'!JZ93/'Stock prices'!JZ92-1</f>
        <v>5.7277133206050879E-2</v>
      </c>
      <c r="KB92" s="44">
        <f>'Stock prices'!KA93/'Stock prices'!KA92-1</f>
        <v>1.5055202408832402E-2</v>
      </c>
      <c r="KC92" s="44">
        <f>'Stock prices'!KB93/'Stock prices'!KB92-1</f>
        <v>-8.0034572169403573E-2</v>
      </c>
      <c r="KD92" s="44">
        <f>'Stock prices'!KC93/'Stock prices'!KC92-1</f>
        <v>3.8177874186550831E-2</v>
      </c>
      <c r="KE92" s="44">
        <f>'Stock prices'!KD93/'Stock prices'!KD92-1</f>
        <v>-1.3042500562176707E-2</v>
      </c>
      <c r="KF92" s="44">
        <f>'Stock prices'!KE93/'Stock prices'!KE92-1</f>
        <v>-0.14167597765363116</v>
      </c>
      <c r="KG92" s="44">
        <f>'Stock prices'!KF93/'Stock prices'!KF92-1</f>
        <v>-0.17735434224990831</v>
      </c>
      <c r="KH92" s="44">
        <f>'Stock prices'!KG93/'Stock prices'!KG92-1</f>
        <v>1.0244470314318965E-2</v>
      </c>
      <c r="KI92" s="44">
        <f>'Stock prices'!KH93/'Stock prices'!KH92-1</f>
        <v>2.1992669110296514E-2</v>
      </c>
      <c r="KJ92" s="44">
        <f>'Stock prices'!KI93/'Stock prices'!KI92-1</f>
        <v>5.3651570787433656E-2</v>
      </c>
      <c r="KK92" s="44">
        <f>'Stock prices'!KJ93/'Stock prices'!KJ92-1</f>
        <v>-3.4331440371708766E-2</v>
      </c>
      <c r="KL92" s="44">
        <f>'Stock prices'!KK93/'Stock prices'!KK92-1</f>
        <v>-7.204934118306705E-2</v>
      </c>
      <c r="KM92" s="44">
        <f>'Stock prices'!KL93/'Stock prices'!KL92-1</f>
        <v>3.8702333523050747E-2</v>
      </c>
      <c r="KN92" s="44">
        <f>'Stock prices'!KM93/'Stock prices'!KM92-1</f>
        <v>2.0426157237325437E-2</v>
      </c>
      <c r="KO92" s="44">
        <f>'Stock prices'!KN93/'Stock prices'!KN92-1</f>
        <v>-2.159013022618228E-2</v>
      </c>
      <c r="KP92" s="44">
        <f>'Stock prices'!KO93/'Stock prices'!KO92-1</f>
        <v>-6.2119366626065875E-2</v>
      </c>
      <c r="KQ92" s="44">
        <f>'Stock prices'!KP93/'Stock prices'!KP92-1</f>
        <v>3.7993920972644313E-2</v>
      </c>
      <c r="KR92" s="44">
        <f>'Stock prices'!KQ93/'Stock prices'!KQ92-1</f>
        <v>-2.225519287833766E-3</v>
      </c>
      <c r="KS92" s="44">
        <f>'Stock prices'!KR93/'Stock prices'!KR92-1</f>
        <v>-9.6720924746402481E-2</v>
      </c>
      <c r="KT92" s="44">
        <f>'Stock prices'!KS93/'Stock prices'!KS92-1</f>
        <v>2.4372887386586051E-2</v>
      </c>
      <c r="KU92" s="44">
        <f>'Stock prices'!KT93/'Stock prices'!KT92-1</f>
        <v>-1.3051044083526753E-2</v>
      </c>
      <c r="KV92" s="44">
        <f>'Stock prices'!KU93/'Stock prices'!KU92-1</f>
        <v>0.12376578645235359</v>
      </c>
      <c r="KW92" s="44">
        <f>'Stock prices'!KV93/'Stock prices'!KV92-1</f>
        <v>9.0792346218055542E-2</v>
      </c>
      <c r="KX92" s="44">
        <f>'Stock prices'!KW93/'Stock prices'!KW92-1</f>
        <v>-8.6782376502002823E-2</v>
      </c>
      <c r="KY92" s="44">
        <f>'Stock prices'!KX93/'Stock prices'!KX92-1</f>
        <v>-3.9628482972136281E-2</v>
      </c>
      <c r="KZ92" s="44">
        <f>'Stock prices'!KY93/'Stock prices'!KY92-1</f>
        <v>-3.4083496412263492E-2</v>
      </c>
      <c r="LA92" s="44">
        <f>'Stock prices'!KZ93/'Stock prices'!KZ92-1</f>
        <v>-1.729745712596098E-2</v>
      </c>
      <c r="LB92" s="44">
        <f>'Stock prices'!LA93/'Stock prices'!LA92-1</f>
        <v>-1.4094269870610021E-2</v>
      </c>
      <c r="LC92" s="44">
        <f>'Stock prices'!LB93/'Stock prices'!LB92-1</f>
        <v>-0.13835895536210407</v>
      </c>
      <c r="LD92" s="44">
        <f>'Stock prices'!LC93/'Stock prices'!LC92-1</f>
        <v>0.10329289428076249</v>
      </c>
      <c r="LE92" s="44">
        <f>'Stock prices'!LD93/'Stock prices'!LD92-1</f>
        <v>-6.5840577029776082E-2</v>
      </c>
      <c r="LF92" s="44">
        <f>'Stock prices'!LE93/'Stock prices'!LE92-1</f>
        <v>-4.7764509858372883E-2</v>
      </c>
      <c r="LG92" s="44">
        <f>'Stock prices'!LF93/'Stock prices'!LF92-1</f>
        <v>4.1928721174004258E-2</v>
      </c>
      <c r="LH92" s="44">
        <f>'Stock prices'!LG93/'Stock prices'!LG92-1</f>
        <v>-6.5126050420168058E-2</v>
      </c>
      <c r="LI92" s="44">
        <f>'Stock prices'!LH93/'Stock prices'!LH92-1</f>
        <v>-9.3654266958424492E-2</v>
      </c>
      <c r="LJ92" s="44">
        <f>'Stock prices'!LI93/'Stock prices'!LI92-1</f>
        <v>-2.8109627547435068E-2</v>
      </c>
      <c r="LK92" s="44">
        <f>'Stock prices'!LJ93/'Stock prices'!LJ92-1</f>
        <v>-4.001265222204653E-2</v>
      </c>
      <c r="LL92" s="44">
        <f>'Stock prices'!LK93/'Stock prices'!LK92-1</f>
        <v>-5.307262569832405E-2</v>
      </c>
      <c r="LM92" s="44">
        <f>'Stock prices'!LL93/'Stock prices'!LL92-1</f>
        <v>-6.9376994588594365E-2</v>
      </c>
      <c r="LN92" s="44">
        <f>'Stock prices'!LM93/'Stock prices'!LM92-1</f>
        <v>-2.4679170779861814E-2</v>
      </c>
      <c r="LO92" s="44">
        <f>'Stock prices'!LN93/'Stock prices'!LN92-1</f>
        <v>-6.2694993314514891E-2</v>
      </c>
      <c r="LP92" s="44">
        <f>'Stock prices'!LO93/'Stock prices'!LO92-1</f>
        <v>-3.9758091611602597E-2</v>
      </c>
      <c r="LQ92" s="44">
        <f>'Stock prices'!LP93/'Stock prices'!LP92-1</f>
        <v>1.0505252626312966E-2</v>
      </c>
      <c r="LR92" s="44">
        <f>'Stock prices'!LQ93/'Stock prices'!LQ92-1</f>
        <v>-3.9251207729469328E-3</v>
      </c>
      <c r="LS92" s="44">
        <f>'Stock prices'!LR93/'Stock prices'!LR92-1</f>
        <v>1.0516066212268749E-2</v>
      </c>
      <c r="LT92" s="44">
        <f>'Stock prices'!LS93/'Stock prices'!LS92-1</f>
        <v>-1.6803718269574608E-2</v>
      </c>
      <c r="LU92" s="44">
        <f>'Stock prices'!LT93/'Stock prices'!LT92-1</f>
        <v>-6.3309352517985529E-2</v>
      </c>
      <c r="LV92" s="44">
        <f>'Stock prices'!LU93/'Stock prices'!LU92-1</f>
        <v>3.2902467685076431E-2</v>
      </c>
      <c r="LW92" s="44">
        <f>'Stock prices'!LV93/'Stock prices'!LV92-1</f>
        <v>-7.6438267614738153E-2</v>
      </c>
      <c r="LX92" s="44">
        <f>'Stock prices'!LW93/'Stock prices'!LW92-1</f>
        <v>6.4196832579185514E-2</v>
      </c>
      <c r="LY92" s="44">
        <f>'Stock prices'!LX93/'Stock prices'!LX92-1</f>
        <v>2.6188257222739875E-2</v>
      </c>
      <c r="LZ92" s="44">
        <f>'Stock prices'!LY93/'Stock prices'!LY92-1</f>
        <v>2.1696353393776624E-2</v>
      </c>
      <c r="MA92" s="44">
        <f>'Stock prices'!LZ93/'Stock prices'!LZ92-1</f>
        <v>-4.4072737368129333E-3</v>
      </c>
      <c r="MB92" s="44">
        <f>'Stock prices'!MA93/'Stock prices'!MA92-1</f>
        <v>-1.5441984879911996E-2</v>
      </c>
      <c r="MC92" s="44">
        <f>'Stock prices'!MB93/'Stock prices'!MB92-1</f>
        <v>-4.4358151476251662E-2</v>
      </c>
      <c r="MD92" s="44">
        <f>'Stock prices'!MC93/'Stock prices'!MC92-1</f>
        <v>-0.11087677011147945</v>
      </c>
      <c r="ME92" s="44">
        <f>'Stock prices'!MD93/'Stock prices'!MD92-1</f>
        <v>-1.2368469632638046E-2</v>
      </c>
      <c r="MF92" s="44">
        <f>'Stock prices'!ME93/'Stock prices'!ME92-1</f>
        <v>1.2887339832110767E-2</v>
      </c>
      <c r="MG92" s="44">
        <f>'Stock prices'!MF93/'Stock prices'!MF92-1</f>
        <v>-4.7137073452862777E-2</v>
      </c>
      <c r="MH92" s="44">
        <f>'Stock prices'!MG93/'Stock prices'!MG92-1</f>
        <v>-4.582366589327147E-2</v>
      </c>
      <c r="MI92" s="44">
        <f>'Stock prices'!MH93/'Stock prices'!MH92-1</f>
        <v>-3.8971367974549365E-2</v>
      </c>
      <c r="MJ92" s="44">
        <f>'Stock prices'!MI93/'Stock prices'!MI92-1</f>
        <v>5.3862508858966152E-3</v>
      </c>
      <c r="MK92" s="44">
        <f>'Stock prices'!MJ93/'Stock prices'!MJ92-1</f>
        <v>-6.6277159028665378E-2</v>
      </c>
      <c r="ML92" s="44">
        <f>'Stock prices'!MK93/'Stock prices'!MK92-1</f>
        <v>-1.620195930670687E-2</v>
      </c>
      <c r="MM92" s="44">
        <f>'Stock prices'!ML93/'Stock prices'!ML92-1</f>
        <v>-9.5936794582392793E-2</v>
      </c>
      <c r="MN92" s="44">
        <f>'Stock prices'!MM93/'Stock prices'!MM92-1</f>
        <v>-2.3459159735551349E-2</v>
      </c>
      <c r="MO92" s="44">
        <f>'Stock prices'!MN93/'Stock prices'!MN92-1</f>
        <v>-1.018493701420542E-2</v>
      </c>
      <c r="MP92" s="44">
        <f>'Stock prices'!MO93/'Stock prices'!MO92-1</f>
        <v>5.4838709677419439E-2</v>
      </c>
      <c r="MQ92" s="44">
        <f>'Stock prices'!MP93/'Stock prices'!MP92-1</f>
        <v>-0.14423984891406982</v>
      </c>
      <c r="MR92" s="44">
        <f>'Stock prices'!MQ93/'Stock prices'!MQ92-1</f>
        <v>6.3694267515923553E-2</v>
      </c>
      <c r="MS92" s="44">
        <f>'Stock prices'!MR93/'Stock prices'!MR92-1</f>
        <v>-5.4214680054837205E-2</v>
      </c>
      <c r="MT92" s="44">
        <f>'Stock prices'!MS93/'Stock prices'!MS92-1</f>
        <v>-9.2306420956945745E-2</v>
      </c>
      <c r="MU92" s="44">
        <f>'Stock prices'!MT93/'Stock prices'!MT92-1</f>
        <v>-4.3027821873172445E-2</v>
      </c>
      <c r="MV92" s="44">
        <f>'Stock prices'!MU93/'Stock prices'!MU92-1</f>
        <v>-3.5231553290494211E-2</v>
      </c>
      <c r="MW92" s="44">
        <f>'Stock prices'!MV93/'Stock prices'!MV92-1</f>
        <v>9.2195058517556827E-3</v>
      </c>
      <c r="MX92" s="44">
        <f>'Stock prices'!MW93/'Stock prices'!MW92-1</f>
        <v>9.8267390742177163E-3</v>
      </c>
      <c r="MY92" s="44">
        <f>'Stock prices'!MX93/'Stock prices'!MX92-1</f>
        <v>-1.5588723051409681E-2</v>
      </c>
      <c r="MZ92" s="44">
        <f>'Stock prices'!MY93/'Stock prices'!MY92-1</f>
        <v>-2.5491825990579198E-2</v>
      </c>
      <c r="NA92" s="44">
        <f>'Stock prices'!MZ93/'Stock prices'!MZ92-1</f>
        <v>2.8708133971291794E-2</v>
      </c>
      <c r="NB92" s="44">
        <f>'Stock prices'!NA93/'Stock prices'!NA92-1</f>
        <v>-3.6970125181481794E-2</v>
      </c>
      <c r="NC92" s="44">
        <f>'Stock prices'!NB93/'Stock prices'!NB92-1</f>
        <v>-4.0304523063143805E-3</v>
      </c>
      <c r="ND92" s="44">
        <f>'Stock prices'!NC93/'Stock prices'!NC92-1</f>
        <v>-6.8126520681265124E-2</v>
      </c>
      <c r="NE92" s="44">
        <f>'Stock prices'!ND93/'Stock prices'!ND92-1</f>
        <v>-8.6723105513111576E-2</v>
      </c>
      <c r="NF92" s="44">
        <f>'Stock prices'!NE93/'Stock prices'!NE92-1</f>
        <v>-0.10806100217864922</v>
      </c>
      <c r="NG92" s="44">
        <f>'Stock prices'!NF93/'Stock prices'!NF92-1</f>
        <v>-2.0667726550079535E-2</v>
      </c>
      <c r="NH92" s="44">
        <f>'Stock prices'!NG93/'Stock prices'!NG92-1</f>
        <v>-6.0042134831460703E-2</v>
      </c>
      <c r="NI92" s="44">
        <f>'Stock prices'!NH93/'Stock prices'!NH92-1</f>
        <v>-4.4121302510564342E-2</v>
      </c>
    </row>
    <row r="93" spans="1:373" x14ac:dyDescent="0.3">
      <c r="A93" s="15">
        <v>39294</v>
      </c>
      <c r="B93" s="44">
        <f>'Market and T-Bill'!B94/'Market and T-Bill'!B93-1</f>
        <v>-3.198190707420101E-2</v>
      </c>
      <c r="C93" s="44">
        <f>'Stock prices'!B94/'Stock prices'!B93-1</f>
        <v>2.4541997926028181E-2</v>
      </c>
      <c r="D93" s="44">
        <f>'Stock prices'!C94/'Stock prices'!C93-1</f>
        <v>-7.6775431861804133E-2</v>
      </c>
      <c r="E93" s="44">
        <f>'Stock prices'!D94/'Stock prices'!D93-1</f>
        <v>-0.10191956124314439</v>
      </c>
      <c r="F93" s="44">
        <f>'Stock prices'!E94/'Stock prices'!E93-1</f>
        <v>1.4007782101167265E-2</v>
      </c>
      <c r="G93" s="44">
        <f>'Stock prices'!F94/'Stock prices'!F93-1</f>
        <v>-6.8675889328063233E-2</v>
      </c>
      <c r="H93" s="44">
        <f>'Stock prices'!G94/'Stock prices'!G93-1</f>
        <v>-5.6385542168674641E-2</v>
      </c>
      <c r="I93" s="44">
        <f>'Stock prices'!H94/'Stock prices'!H93-1</f>
        <v>-6.4863203197048858E-2</v>
      </c>
      <c r="J93" s="44">
        <f>'Stock prices'!I94/'Stock prices'!I93-1</f>
        <v>3.4869240348691655E-3</v>
      </c>
      <c r="K93" s="44">
        <f>'Stock prices'!J94/'Stock prices'!J93-1</f>
        <v>-5.3146853146853079E-2</v>
      </c>
      <c r="L93" s="44">
        <f>'Stock prices'!K94/'Stock prices'!K93-1</f>
        <v>-2.6923076923077049E-2</v>
      </c>
      <c r="M93" s="44">
        <f>'Stock prices'!L94/'Stock prices'!L93-1</f>
        <v>7.4654721911160848E-2</v>
      </c>
      <c r="N93" s="44">
        <f>'Stock prices'!M94/'Stock prices'!M93-1</f>
        <v>-2.5052192066805867E-2</v>
      </c>
      <c r="O93" s="44">
        <f>'Stock prices'!N94/'Stock prices'!N93-1</f>
        <v>-5.7488280286207671E-2</v>
      </c>
      <c r="P93" s="44">
        <f>'Stock prices'!O94/'Stock prices'!O93-1</f>
        <v>0.29072347980470492</v>
      </c>
      <c r="Q93" s="44">
        <f>'Stock prices'!P94/'Stock prices'!P93-1</f>
        <v>4.7673531655223478E-4</v>
      </c>
      <c r="R93" s="44">
        <f>'Stock prices'!Q94/'Stock prices'!Q93-1</f>
        <v>8.5010409437891177E-3</v>
      </c>
      <c r="S93" s="44">
        <f>'Stock prices'!R94/'Stock prices'!R93-1</f>
        <v>-0.13591285969761013</v>
      </c>
      <c r="T93" s="44">
        <f>'Stock prices'!S94/'Stock prices'!S93-1</f>
        <v>4.8350655219159488E-2</v>
      </c>
      <c r="U93" s="44">
        <f>'Stock prices'!T94/'Stock prices'!T93-1</f>
        <v>-5.2325258875739689E-2</v>
      </c>
      <c r="V93" s="44">
        <f>'Stock prices'!U94/'Stock prices'!U93-1</f>
        <v>0.14807776640842008</v>
      </c>
      <c r="W93" s="44">
        <f>'Stock prices'!V94/'Stock prices'!V93-1</f>
        <v>-2.1016119159355307E-2</v>
      </c>
      <c r="X93" s="44">
        <f>'Stock prices'!W94/'Stock prices'!W93-1</f>
        <v>-3.4413854351687312E-2</v>
      </c>
      <c r="Y93" s="44">
        <f>'Stock prices'!X94/'Stock prices'!X93-1</f>
        <v>-4.770335685660243E-2</v>
      </c>
      <c r="Z93" s="44">
        <f>'Stock prices'!Y94/'Stock prices'!Y93-1</f>
        <v>-2.8034002532103419E-2</v>
      </c>
      <c r="AA93" s="44">
        <f>'Stock prices'!Z94/'Stock prices'!Z93-1</f>
        <v>-3.8990182328190515E-2</v>
      </c>
      <c r="AB93" s="44">
        <f>'Stock prices'!AA94/'Stock prices'!AA93-1</f>
        <v>-3.1929217157145584E-2</v>
      </c>
      <c r="AC93" s="44">
        <f>'Stock prices'!AB94/'Stock prices'!AB93-1</f>
        <v>-5.8182784272050925E-2</v>
      </c>
      <c r="AD93" s="44">
        <f>'Stock prices'!AC94/'Stock prices'!AC93-1</f>
        <v>-6.0314480168974449E-2</v>
      </c>
      <c r="AE93" s="44">
        <f>'Stock prices'!AD94/'Stock prices'!AD93-1</f>
        <v>-9.1923029783061994E-3</v>
      </c>
      <c r="AF93" s="44">
        <f>'Stock prices'!AE94/'Stock prices'!AE93-1</f>
        <v>-0.16203991052921274</v>
      </c>
      <c r="AG93" s="44">
        <f>'Stock prices'!AF94/'Stock prices'!AF93-1</f>
        <v>1.1637857265103468E-2</v>
      </c>
      <c r="AH93" s="44">
        <f>'Stock prices'!AG94/'Stock prices'!AG93-1</f>
        <v>0.10920986411675893</v>
      </c>
      <c r="AI93" s="44">
        <f>'Stock prices'!AH94/'Stock prices'!AH93-1</f>
        <v>1.5412511332728807E-2</v>
      </c>
      <c r="AJ93" s="44">
        <f>'Stock prices'!AI94/'Stock prices'!AI93-1</f>
        <v>-0.13190730837789666</v>
      </c>
      <c r="AK93" s="44">
        <f>'Stock prices'!AJ94/'Stock prices'!AJ93-1</f>
        <v>-7.180500658761535E-2</v>
      </c>
      <c r="AL93" s="44">
        <f>'Stock prices'!AK94/'Stock prices'!AK93-1</f>
        <v>-0.10004248088360235</v>
      </c>
      <c r="AM93" s="44">
        <f>'Stock prices'!AL94/'Stock prices'!AL93-1</f>
        <v>-4.2294202599546082E-2</v>
      </c>
      <c r="AN93" s="44">
        <f>'Stock prices'!AM94/'Stock prices'!AM93-1</f>
        <v>-9.1773216689098325E-2</v>
      </c>
      <c r="AO93" s="44">
        <f>'Stock prices'!AN94/'Stock prices'!AN93-1</f>
        <v>-7.731648616125153E-2</v>
      </c>
      <c r="AP93" s="44">
        <f>'Stock prices'!AO94/'Stock prices'!AO93-1</f>
        <v>-2.0136054421768579E-2</v>
      </c>
      <c r="AQ93" s="44">
        <f>'Stock prices'!AP94/'Stock prices'!AP93-1</f>
        <v>-8.0137659783677484E-2</v>
      </c>
      <c r="AR93" s="44">
        <f>'Stock prices'!AQ94/'Stock prices'!AQ93-1</f>
        <v>-5.2145214521452043E-2</v>
      </c>
      <c r="AS93" s="44">
        <f>'Stock prices'!AR94/'Stock prices'!AR93-1</f>
        <v>-6.0382740996077655E-2</v>
      </c>
      <c r="AT93" s="44">
        <f>'Stock prices'!AS94/'Stock prices'!AS93-1</f>
        <v>-3.5734436712431816E-2</v>
      </c>
      <c r="AU93" s="44">
        <f>'Stock prices'!AT94/'Stock prices'!AT93-1</f>
        <v>-3.006749846594392E-2</v>
      </c>
      <c r="AV93" s="44">
        <f>'Stock prices'!AU94/'Stock prices'!AU93-1</f>
        <v>-5.0344911049255869E-2</v>
      </c>
      <c r="AW93" s="44">
        <f>'Stock prices'!AV94/'Stock prices'!AV93-1</f>
        <v>-6.6382676606318802E-2</v>
      </c>
      <c r="AX93" s="44">
        <f>'Stock prices'!AW94/'Stock prices'!AW93-1</f>
        <v>-1.2990541340607509E-2</v>
      </c>
      <c r="AY93" s="44">
        <f>'Stock prices'!AX94/'Stock prices'!AX93-1</f>
        <v>-3.7510419560989217E-2</v>
      </c>
      <c r="AZ93" s="44">
        <f>'Stock prices'!AY94/'Stock prices'!AY93-1</f>
        <v>-0.11181434599156115</v>
      </c>
      <c r="BA93" s="44">
        <f>'Stock prices'!AZ94/'Stock prices'!AZ93-1</f>
        <v>-2.7739251040237445E-4</v>
      </c>
      <c r="BB93" s="44">
        <f>'Stock prices'!BA94/'Stock prices'!BA93-1</f>
        <v>-4.4568245125348183E-2</v>
      </c>
      <c r="BC93" s="44">
        <f>'Stock prices'!BB94/'Stock prices'!BB93-1</f>
        <v>5.6822429906542071E-2</v>
      </c>
      <c r="BD93" s="44">
        <f>'Stock prices'!BC94/'Stock prices'!BC93-1</f>
        <v>-0.14634146341463417</v>
      </c>
      <c r="BE93" s="44">
        <f>'Stock prices'!BD94/'Stock prices'!BD93-1</f>
        <v>7.5603161397670426E-2</v>
      </c>
      <c r="BF93" s="44">
        <f>'Stock prices'!BE94/'Stock prices'!BE93-1</f>
        <v>4.7652254765224722E-3</v>
      </c>
      <c r="BG93" s="44">
        <f>'Stock prices'!BF94/'Stock prices'!BF93-1</f>
        <v>-7.4806619014980869E-2</v>
      </c>
      <c r="BH93" s="44">
        <f>'Stock prices'!BG94/'Stock prices'!BG93-1</f>
        <v>-0.14276401564537156</v>
      </c>
      <c r="BI93" s="44">
        <f>'Stock prices'!BH94/'Stock prices'!BH93-1</f>
        <v>-9.9809885931559039E-2</v>
      </c>
      <c r="BJ93" s="44">
        <f>'Stock prices'!BI94/'Stock prices'!BI93-1</f>
        <v>-9.0858477011494299E-2</v>
      </c>
      <c r="BK93" s="44">
        <f>'Stock prices'!BJ94/'Stock prices'!BJ93-1</f>
        <v>-2.9036004645760727E-2</v>
      </c>
      <c r="BL93" s="44">
        <f>'Stock prices'!BK94/'Stock prices'!BK93-1</f>
        <v>-4.8019207683073217E-2</v>
      </c>
      <c r="BM93" s="44">
        <f>'Stock prices'!BL94/'Stock prices'!BL93-1</f>
        <v>-7.3686214775323666E-2</v>
      </c>
      <c r="BN93" s="44">
        <f>'Stock prices'!BM94/'Stock prices'!BM93-1</f>
        <v>-6.0465116279069697E-2</v>
      </c>
      <c r="BO93" s="44">
        <f>'Stock prices'!BN94/'Stock prices'!BN93-1</f>
        <v>5.1681340547159449E-2</v>
      </c>
      <c r="BP93" s="44">
        <f>'Stock prices'!BO94/'Stock prices'!BO93-1</f>
        <v>-3.4567901234567877E-2</v>
      </c>
      <c r="BQ93" s="44">
        <f>'Stock prices'!BP94/'Stock prices'!BP93-1</f>
        <v>-1.6580796701062384E-2</v>
      </c>
      <c r="BR93" s="44">
        <f>'Stock prices'!BQ94/'Stock prices'!BQ93-1</f>
        <v>-7.2668112798264684E-2</v>
      </c>
      <c r="BS93" s="44">
        <f>'Stock prices'!BR94/'Stock prices'!BR93-1</f>
        <v>9.1367007135861211E-2</v>
      </c>
      <c r="BT93" s="44">
        <f>'Stock prices'!BS94/'Stock prices'!BS93-1</f>
        <v>-5.1017778922958112E-2</v>
      </c>
      <c r="BU93" s="44">
        <f>'Stock prices'!BT94/'Stock prices'!BT93-1</f>
        <v>-9.790922998470164E-2</v>
      </c>
      <c r="BV93" s="44">
        <f>'Stock prices'!BU94/'Stock prices'!BU93-1</f>
        <v>-6.9507340894708003E-2</v>
      </c>
      <c r="BW93" s="44">
        <f>'Stock prices'!BV94/'Stock prices'!BV93-1</f>
        <v>-6.1568627450980351E-2</v>
      </c>
      <c r="BX93" s="44">
        <f>'Stock prices'!BW94/'Stock prices'!BW93-1</f>
        <v>-9.1449661677260652E-2</v>
      </c>
      <c r="BY93" s="44">
        <f>'Stock prices'!BX94/'Stock prices'!BX93-1</f>
        <v>6.3856960408683605E-3</v>
      </c>
      <c r="BZ93" s="44">
        <f>'Stock prices'!BY94/'Stock prices'!BY93-1</f>
        <v>5.6340484911913347E-2</v>
      </c>
      <c r="CA93" s="44">
        <f>'Stock prices'!BZ94/'Stock prices'!BZ93-1</f>
        <v>-5.2873563218390873E-2</v>
      </c>
      <c r="CB93" s="44">
        <f>'Stock prices'!CA94/'Stock prices'!CA93-1</f>
        <v>-6.4831804281345606E-2</v>
      </c>
      <c r="CC93" s="44">
        <f>'Stock prices'!CB94/'Stock prices'!CB93-1</f>
        <v>-4.6872183162069647E-2</v>
      </c>
      <c r="CD93" s="44">
        <f>'Stock prices'!CC94/'Stock prices'!CC93-1</f>
        <v>-1.6184971098265999E-2</v>
      </c>
      <c r="CE93" s="44">
        <f>'Stock prices'!CD94/'Stock prices'!CD93-1</f>
        <v>1.2108262108261991E-2</v>
      </c>
      <c r="CF93" s="44">
        <f>'Stock prices'!CE94/'Stock prices'!CE93-1</f>
        <v>-6.8895456224602802E-2</v>
      </c>
      <c r="CG93" s="44">
        <f>'Stock prices'!CF94/'Stock prices'!CF93-1</f>
        <v>-1.1106855610877209E-2</v>
      </c>
      <c r="CH93" s="44">
        <f>'Stock prices'!CG94/'Stock prices'!CG93-1</f>
        <v>-9.6774193548387011E-2</v>
      </c>
      <c r="CI93" s="44">
        <f>'Stock prices'!CH94/'Stock prices'!CH93-1</f>
        <v>-7.2787217854425545E-2</v>
      </c>
      <c r="CJ93" s="44">
        <f>'Stock prices'!CI94/'Stock prices'!CI93-1</f>
        <v>3.8061041292638986E-2</v>
      </c>
      <c r="CK93" s="44">
        <f>'Stock prices'!CJ94/'Stock prices'!CJ93-1</f>
        <v>-9.2025523098942741E-2</v>
      </c>
      <c r="CL93" s="44">
        <f>'Stock prices'!CK94/'Stock prices'!CK93-1</f>
        <v>7.4250074250074238E-2</v>
      </c>
      <c r="CM93" s="44">
        <f>'Stock prices'!CL94/'Stock prices'!CL93-1</f>
        <v>-0.10815243980945022</v>
      </c>
      <c r="CN93" s="44">
        <f>'Stock prices'!CM94/'Stock prices'!CM93-1</f>
        <v>-2.6409017713365568E-2</v>
      </c>
      <c r="CO93" s="44">
        <f>'Stock prices'!CN94/'Stock prices'!CN93-1</f>
        <v>-3.8233607340852904E-3</v>
      </c>
      <c r="CP93" s="44">
        <f>'Stock prices'!CO94/'Stock prices'!CO93-1</f>
        <v>-5.583333333333329E-2</v>
      </c>
      <c r="CQ93" s="44">
        <f>'Stock prices'!CP94/'Stock prices'!CP93-1</f>
        <v>1.7733230531996824E-2</v>
      </c>
      <c r="CR93" s="44">
        <f>'Stock prices'!CQ94/'Stock prices'!CQ93-1</f>
        <v>-6.578947368421062E-2</v>
      </c>
      <c r="CS93" s="44">
        <f>'Stock prices'!CR94/'Stock prices'!CR93-1</f>
        <v>-0.11451151841264506</v>
      </c>
      <c r="CT93" s="44">
        <f>'Stock prices'!CS94/'Stock prices'!CS93-1</f>
        <v>-5.8664412510566422E-2</v>
      </c>
      <c r="CU93" s="44">
        <f>'Stock prices'!CT94/'Stock prices'!CT93-1</f>
        <v>-5.6217423678332157E-2</v>
      </c>
      <c r="CV93" s="44">
        <f>'Stock prices'!CU94/'Stock prices'!CU93-1</f>
        <v>2.9808396081694832E-2</v>
      </c>
      <c r="CW93" s="44">
        <f>'Stock prices'!CV94/'Stock prices'!CV93-1</f>
        <v>-3.1914893617021378E-2</v>
      </c>
      <c r="CX93" s="44">
        <f>'Stock prices'!CW94/'Stock prices'!CW93-1</f>
        <v>-9.6787479406919341E-2</v>
      </c>
      <c r="CY93" s="44">
        <f>'Stock prices'!CX94/'Stock prices'!CX93-1</f>
        <v>-6.6927592954990289E-2</v>
      </c>
      <c r="CZ93" s="44">
        <f>'Stock prices'!CY94/'Stock prices'!CY93-1</f>
        <v>2.1872863978127155E-2</v>
      </c>
      <c r="DA93" s="44">
        <f>'Stock prices'!CZ94/'Stock prices'!CZ93-1</f>
        <v>-3.1916738941890732E-2</v>
      </c>
      <c r="DB93" s="44">
        <f>'Stock prices'!DA94/'Stock prices'!DA93-1</f>
        <v>0.17280901096729573</v>
      </c>
      <c r="DC93" s="44">
        <f>'Stock prices'!DB94/'Stock prices'!DB93-1</f>
        <v>-3.8158440481128042E-2</v>
      </c>
      <c r="DD93" s="44">
        <f>'Stock prices'!DC94/'Stock prices'!DC93-1</f>
        <v>-1.7446176688938331E-2</v>
      </c>
      <c r="DE93" s="44">
        <f>'Stock prices'!DD94/'Stock prices'!DD93-1</f>
        <v>-1.086092715231779E-2</v>
      </c>
      <c r="DF93" s="44">
        <f>'Stock prices'!DE94/'Stock prices'!DE93-1</f>
        <v>-3.2280063650829804E-2</v>
      </c>
      <c r="DG93" s="44">
        <f>'Stock prices'!DF94/'Stock prices'!DF93-1</f>
        <v>-9.7270160025101915E-2</v>
      </c>
      <c r="DH93" s="44">
        <f>'Stock prices'!DG94/'Stock prices'!DG93-1</f>
        <v>-2.6503230081166285E-3</v>
      </c>
      <c r="DI93" s="44">
        <f>'Stock prices'!DH94/'Stock prices'!DH93-1</f>
        <v>-2.0315236427320471E-2</v>
      </c>
      <c r="DJ93" s="44">
        <f>'Stock prices'!DI94/'Stock prices'!DI93-1</f>
        <v>6.6666666666666652E-2</v>
      </c>
      <c r="DK93" s="44">
        <f>'Stock prices'!DJ94/'Stock prices'!DJ93-1</f>
        <v>-4.6262415054887707E-2</v>
      </c>
      <c r="DL93" s="44">
        <f>'Stock prices'!DK94/'Stock prices'!DK93-1</f>
        <v>-4.700472601864869E-2</v>
      </c>
      <c r="DM93" s="44">
        <f>'Stock prices'!DL94/'Stock prices'!DL93-1</f>
        <v>1.5951161874753872E-2</v>
      </c>
      <c r="DN93" s="44">
        <f>'Stock prices'!DM94/'Stock prices'!DM93-1</f>
        <v>-0.12147388869371134</v>
      </c>
      <c r="DO93" s="44">
        <f>'Stock prices'!DN94/'Stock prices'!DN93-1</f>
        <v>-2.4215038813579004E-2</v>
      </c>
      <c r="DP93" s="44">
        <f>'Stock prices'!DO94/'Stock prices'!DO93-1</f>
        <v>-2.9325513196482023E-3</v>
      </c>
      <c r="DQ93" s="44">
        <f>'Stock prices'!DP94/'Stock prices'!DP93-1</f>
        <v>-1.6734509271822628E-2</v>
      </c>
      <c r="DR93" s="44">
        <f>'Stock prices'!DQ94/'Stock prices'!DQ93-1</f>
        <v>-6.9398907103825125E-2</v>
      </c>
      <c r="DS93" s="44">
        <f>'Stock prices'!DR94/'Stock prices'!DR93-1</f>
        <v>-0.16161166211483113</v>
      </c>
      <c r="DT93" s="44">
        <f>'Stock prices'!DS94/'Stock prices'!DS93-1</f>
        <v>-8.0841856805664802E-2</v>
      </c>
      <c r="DU93" s="44">
        <f>'Stock prices'!DT94/'Stock prices'!DT93-1</f>
        <v>2.2651933701657523E-2</v>
      </c>
      <c r="DV93" s="44">
        <f>'Stock prices'!DU94/'Stock prices'!DU93-1</f>
        <v>-4.0514645496851798E-2</v>
      </c>
      <c r="DW93" s="44">
        <f>'Stock prices'!DV94/'Stock prices'!DV93-1</f>
        <v>-4.9435028248587587E-2</v>
      </c>
      <c r="DX93" s="44">
        <f>'Stock prices'!DW94/'Stock prices'!DW93-1</f>
        <v>6.9796362505829546E-2</v>
      </c>
      <c r="DY93" s="44">
        <f>'Stock prices'!DX94/'Stock prices'!DX93-1</f>
        <v>4.4946236559139763E-2</v>
      </c>
      <c r="DZ93" s="44">
        <f>'Stock prices'!DY94/'Stock prices'!DY93-1</f>
        <v>-1.3817330210772916E-2</v>
      </c>
      <c r="EA93" s="44">
        <f>'Stock prices'!DZ94/'Stock prices'!DZ93-1</f>
        <v>-5.7555238774055661E-2</v>
      </c>
      <c r="EB93" s="44">
        <f>'Stock prices'!EA94/'Stock prices'!EA93-1</f>
        <v>2.789518174133554E-2</v>
      </c>
      <c r="EC93" s="44">
        <f>'Stock prices'!EB94/'Stock prices'!EB93-1</f>
        <v>5.7692307692307487E-3</v>
      </c>
      <c r="ED93" s="44">
        <f>'Stock prices'!EC94/'Stock prices'!EC93-1</f>
        <v>9.8344533683003554E-4</v>
      </c>
      <c r="EE93" s="44">
        <f>'Stock prices'!ED94/'Stock prices'!ED93-1</f>
        <v>-6.8840242198416446E-2</v>
      </c>
      <c r="EF93" s="44">
        <f>'Stock prices'!EE94/'Stock prices'!EE93-1</f>
        <v>-8.9149031967582171E-2</v>
      </c>
      <c r="EG93" s="44">
        <f>'Stock prices'!EF94/'Stock prices'!EF93-1</f>
        <v>-0.12754766600920442</v>
      </c>
      <c r="EH93" s="44">
        <f>'Stock prices'!EG94/'Stock prices'!EG93-1</f>
        <v>-3.3746556473829181E-2</v>
      </c>
      <c r="EI93" s="44">
        <f>'Stock prices'!EH94/'Stock prices'!EH93-1</f>
        <v>8.1840193704600273E-2</v>
      </c>
      <c r="EJ93" s="44">
        <f>'Stock prices'!EI94/'Stock prices'!EI93-1</f>
        <v>2.3995200959807672E-3</v>
      </c>
      <c r="EK93" s="44">
        <f>'Stock prices'!EJ94/'Stock prices'!EJ93-1</f>
        <v>1.4902241297091168E-2</v>
      </c>
      <c r="EL93" s="44">
        <f>'Stock prices'!EK94/'Stock prices'!EK93-1</f>
        <v>-5.6216216216216197E-2</v>
      </c>
      <c r="EM93" s="44">
        <f>'Stock prices'!EL94/'Stock prices'!EL93-1</f>
        <v>-2.9086027519855673E-3</v>
      </c>
      <c r="EN93" s="44">
        <f>'Stock prices'!EM94/'Stock prices'!EM93-1</f>
        <v>-0.13694638694638694</v>
      </c>
      <c r="EO93" s="44">
        <f>'Stock prices'!EN94/'Stock prices'!EN93-1</f>
        <v>7.6684185379837677E-2</v>
      </c>
      <c r="EP93" s="44">
        <f>'Stock prices'!EO94/'Stock prices'!EO93-1</f>
        <v>-2.0726322429484023E-3</v>
      </c>
      <c r="EQ93" s="44">
        <f>'Stock prices'!EP94/'Stock prices'!EP93-1</f>
        <v>-7.24163942670355E-2</v>
      </c>
      <c r="ER93" s="44">
        <f>'Stock prices'!EQ94/'Stock prices'!EQ93-1</f>
        <v>-0.18666781574524927</v>
      </c>
      <c r="ES93" s="44">
        <f>'Stock prices'!ER94/'Stock prices'!ER93-1</f>
        <v>-6.1486173335393191E-2</v>
      </c>
      <c r="ET93" s="44">
        <f>'Stock prices'!ES94/'Stock prices'!ES93-1</f>
        <v>-0.12992957746478873</v>
      </c>
      <c r="EU93" s="44">
        <f>'Stock prices'!ET94/'Stock prices'!ET93-1</f>
        <v>9.3575418994413795E-3</v>
      </c>
      <c r="EV93" s="44">
        <f>'Stock prices'!EU94/'Stock prices'!EU93-1</f>
        <v>-9.6602972399150722E-2</v>
      </c>
      <c r="EW93" s="44">
        <f>'Stock prices'!EV94/'Stock prices'!EV93-1</f>
        <v>-0.11938663745892664</v>
      </c>
      <c r="EX93" s="44">
        <f>'Stock prices'!EW94/'Stock prices'!EW93-1</f>
        <v>-0.13360461173279081</v>
      </c>
      <c r="EY93" s="44">
        <f>'Stock prices'!EX94/'Stock prices'!EX93-1</f>
        <v>-3.8499282856495731E-2</v>
      </c>
      <c r="EZ93" s="44">
        <f>'Stock prices'!EY94/'Stock prices'!EY93-1</f>
        <v>0.13475006037189075</v>
      </c>
      <c r="FA93" s="44">
        <f>'Stock prices'!EZ94/'Stock prices'!EZ93-1</f>
        <v>-5.5009823182711193E-2</v>
      </c>
      <c r="FB93" s="44">
        <f>'Stock prices'!FA94/'Stock prices'!FA93-1</f>
        <v>-9.1901728844403952E-2</v>
      </c>
      <c r="FC93" s="44">
        <f>'Stock prices'!FB94/'Stock prices'!FB93-1</f>
        <v>-9.9476439790575966E-2</v>
      </c>
      <c r="FD93" s="44">
        <f>'Stock prices'!FC94/'Stock prices'!FC93-1</f>
        <v>4.3467143952953258E-3</v>
      </c>
      <c r="FE93" s="44">
        <f>'Stock prices'!FD94/'Stock prices'!FD93-1</f>
        <v>1.2539184952978122E-2</v>
      </c>
      <c r="FF93" s="44">
        <f>'Stock prices'!FE94/'Stock prices'!FE93-1</f>
        <v>-4.7928791509756929E-2</v>
      </c>
      <c r="FG93" s="44">
        <f>'Stock prices'!FF94/'Stock prices'!FF93-1</f>
        <v>-4.0725806451612834E-2</v>
      </c>
      <c r="FH93" s="44">
        <f>'Stock prices'!FG94/'Stock prices'!FG93-1</f>
        <v>-4.0458971437997149E-2</v>
      </c>
      <c r="FI93" s="44">
        <f>'Stock prices'!FH94/'Stock prices'!FH93-1</f>
        <v>-0.17376294591484465</v>
      </c>
      <c r="FJ93" s="44">
        <f>'Stock prices'!FI94/'Stock prices'!FI93-1</f>
        <v>-6.1149919398173158E-2</v>
      </c>
      <c r="FK93" s="44">
        <f>'Stock prices'!FJ94/'Stock prices'!FJ93-1</f>
        <v>-5.8416868302799796E-2</v>
      </c>
      <c r="FL93" s="44">
        <f>'Stock prices'!FK94/'Stock prices'!FK93-1</f>
        <v>4.4057971014492825E-2</v>
      </c>
      <c r="FM93" s="44">
        <f>'Stock prices'!FL94/'Stock prices'!FL93-1</f>
        <v>-3.8416373091763156E-2</v>
      </c>
      <c r="FN93" s="44">
        <f>'Stock prices'!FM94/'Stock prices'!FM93-1</f>
        <v>-6.8493150684932891E-3</v>
      </c>
      <c r="FO93" s="44">
        <f>'Stock prices'!FN94/'Stock prices'!FN93-1</f>
        <v>6.0480115488497077E-3</v>
      </c>
      <c r="FP93" s="44">
        <f>'Stock prices'!FO94/'Stock prices'!FO93-1</f>
        <v>-6.7404324434067631E-2</v>
      </c>
      <c r="FQ93" s="44">
        <f>'Stock prices'!FP94/'Stock prices'!FP93-1</f>
        <v>-0.10792741165233999</v>
      </c>
      <c r="FR93" s="44">
        <f>'Stock prices'!FQ94/'Stock prices'!FQ93-1</f>
        <v>-9.0436075322101073E-2</v>
      </c>
      <c r="FS93" s="44">
        <f>'Stock prices'!FR94/'Stock prices'!FR93-1</f>
        <v>-7.815462397303552E-2</v>
      </c>
      <c r="FT93" s="44">
        <f>'Stock prices'!FS94/'Stock prices'!FS93-1</f>
        <v>-8.6109542631281677E-2</v>
      </c>
      <c r="FU93" s="44">
        <f>'Stock prices'!FT94/'Stock prices'!FT93-1</f>
        <v>-8.9292769656262427E-2</v>
      </c>
      <c r="FV93" s="44">
        <f>'Stock prices'!FU94/'Stock prices'!FU93-1</f>
        <v>3.7991858887381325E-2</v>
      </c>
      <c r="FW93" s="44">
        <f>'Stock prices'!FV94/'Stock prices'!FV93-1</f>
        <v>3.1600179291797259E-2</v>
      </c>
      <c r="FX93" s="44">
        <f>'Stock prices'!FW94/'Stock prices'!FW93-1</f>
        <v>-5.5400254129606141E-2</v>
      </c>
      <c r="FY93" s="44">
        <f>'Stock prices'!FX94/'Stock prices'!FX93-1</f>
        <v>2.1855010660980945E-2</v>
      </c>
      <c r="FZ93" s="44">
        <f>'Stock prices'!FY94/'Stock prices'!FY93-1</f>
        <v>-7.8447121820615751E-2</v>
      </c>
      <c r="GA93" s="44">
        <f>'Stock prices'!FZ94/'Stock prices'!FZ93-1</f>
        <v>-0.18113396889111888</v>
      </c>
      <c r="GB93" s="44">
        <f>'Stock prices'!GA94/'Stock prices'!GA93-1</f>
        <v>-8.6507775135479248E-2</v>
      </c>
      <c r="GC93" s="44">
        <f>'Stock prices'!GB94/'Stock prices'!GB93-1</f>
        <v>5.2208175997373152E-2</v>
      </c>
      <c r="GD93" s="44">
        <f>'Stock prices'!GC94/'Stock prices'!GC93-1</f>
        <v>-0.15567282321899745</v>
      </c>
      <c r="GE93" s="44">
        <f>'Stock prices'!GD94/'Stock prices'!GD93-1</f>
        <v>1.5870086731869293E-2</v>
      </c>
      <c r="GF93" s="44">
        <f>'Stock prices'!GE94/'Stock prices'!GE93-1</f>
        <v>-8.2086829624224755E-2</v>
      </c>
      <c r="GG93" s="44">
        <f>'Stock prices'!GF94/'Stock prices'!GF93-1</f>
        <v>-2.4443130297654325E-2</v>
      </c>
      <c r="GH93" s="44">
        <f>'Stock prices'!GG94/'Stock prices'!GG93-1</f>
        <v>-5.0505688734999721E-3</v>
      </c>
      <c r="GI93" s="44">
        <f>'Stock prices'!GH94/'Stock prices'!GH93-1</f>
        <v>-7.9824561403508798E-2</v>
      </c>
      <c r="GJ93" s="44">
        <f>'Stock prices'!GI94/'Stock prices'!GI93-1</f>
        <v>5.1306413301662745E-2</v>
      </c>
      <c r="GK93" s="44">
        <f>'Stock prices'!GJ94/'Stock prices'!GJ93-1</f>
        <v>-3.8933640199462993E-2</v>
      </c>
      <c r="GL93" s="44">
        <f>'Stock prices'!GK94/'Stock prices'!GK93-1</f>
        <v>-0.11032745591939552</v>
      </c>
      <c r="GM93" s="44">
        <f>'Stock prices'!GL94/'Stock prices'!GL93-1</f>
        <v>-5.070422535211272E-2</v>
      </c>
      <c r="GN93" s="44">
        <f>'Stock prices'!GM94/'Stock prices'!GM93-1</f>
        <v>-4.7872340425531901E-2</v>
      </c>
      <c r="GO93" s="44">
        <f>'Stock prices'!GN94/'Stock prices'!GN93-1</f>
        <v>6.7014147431124327E-2</v>
      </c>
      <c r="GP93" s="44">
        <f>'Stock prices'!GO94/'Stock prices'!GO93-1</f>
        <v>2.0842772995015801E-2</v>
      </c>
      <c r="GQ93" s="44">
        <f>'Stock prices'!GP94/'Stock prices'!GP93-1</f>
        <v>7.1639714832202994E-2</v>
      </c>
      <c r="GR93" s="44">
        <f>'Stock prices'!GQ94/'Stock prices'!GQ93-1</f>
        <v>-2.2630215081627325E-2</v>
      </c>
      <c r="GS93" s="44">
        <f>'Stock prices'!GR94/'Stock prices'!GR93-1</f>
        <v>3.3484986351228541E-2</v>
      </c>
      <c r="GT93" s="44">
        <f>'Stock prices'!GS94/'Stock prices'!GS93-1</f>
        <v>3.8617493724668606E-4</v>
      </c>
      <c r="GU93" s="44">
        <f>'Stock prices'!GT94/'Stock prices'!GT93-1</f>
        <v>1.0486454995630945E-2</v>
      </c>
      <c r="GV93" s="44">
        <f>'Stock prices'!GU94/'Stock prices'!GU93-1</f>
        <v>5.6809687546719445E-3</v>
      </c>
      <c r="GW93" s="44">
        <f>'Stock prices'!GV94/'Stock prices'!GV93-1</f>
        <v>-1.9437877593906028E-2</v>
      </c>
      <c r="GX93" s="44">
        <f>'Stock prices'!GW94/'Stock prices'!GW93-1</f>
        <v>-0.14402365197803735</v>
      </c>
      <c r="GY93" s="44">
        <f>'Stock prices'!GX94/'Stock prices'!GX93-1</f>
        <v>-7.7141841450408921E-2</v>
      </c>
      <c r="GZ93" s="44">
        <f>'Stock prices'!GY94/'Stock prices'!GY93-1</f>
        <v>-4.1278295605858939E-2</v>
      </c>
      <c r="HA93" s="44">
        <f>'Stock prices'!GZ94/'Stock prices'!GZ93-1</f>
        <v>-5.6350626118067959E-2</v>
      </c>
      <c r="HB93" s="44">
        <f>'Stock prices'!HA94/'Stock prices'!HA93-1</f>
        <v>0.12529182879377432</v>
      </c>
      <c r="HC93" s="44">
        <f>'Stock prices'!HB94/'Stock prices'!HB93-1</f>
        <v>-8.5179914616792085E-2</v>
      </c>
      <c r="HD93" s="44">
        <f>'Stock prices'!HC94/'Stock prices'!HC93-1</f>
        <v>-5.986394557823127E-2</v>
      </c>
      <c r="HE93" s="44">
        <f>'Stock prices'!HD94/'Stock prices'!HD93-1</f>
        <v>6.6665305872507297E-2</v>
      </c>
      <c r="HF93" s="44">
        <f>'Stock prices'!HE94/'Stock prices'!HE93-1</f>
        <v>-3.2032927702218994E-2</v>
      </c>
      <c r="HG93" s="44">
        <f>'Stock prices'!HF94/'Stock prices'!HF93-1</f>
        <v>-0.1202185792349727</v>
      </c>
      <c r="HH93" s="44">
        <f>'Stock prices'!HG94/'Stock prices'!HG93-1</f>
        <v>-0.14982381959126145</v>
      </c>
      <c r="HI93" s="44">
        <f>'Stock prices'!HH94/'Stock prices'!HH93-1</f>
        <v>-1.4648977335544489E-2</v>
      </c>
      <c r="HJ93" s="44">
        <f>'Stock prices'!HI94/'Stock prices'!HI93-1</f>
        <v>4.6212684585148045E-2</v>
      </c>
      <c r="HK93" s="44">
        <f>'Stock prices'!HJ94/'Stock prices'!HJ93-1</f>
        <v>-7.0223617104746894E-2</v>
      </c>
      <c r="HL93" s="44">
        <f>'Stock prices'!HK94/'Stock prices'!HK93-1</f>
        <v>-8.7324861518409902E-2</v>
      </c>
      <c r="HM93" s="44">
        <f>'Stock prices'!HL94/'Stock prices'!HL93-1</f>
        <v>-5.7062675397567819E-3</v>
      </c>
      <c r="HN93" s="44">
        <f>'Stock prices'!HM94/'Stock prices'!HM93-1</f>
        <v>-9.3262946204122676E-2</v>
      </c>
      <c r="HO93" s="44">
        <f>'Stock prices'!HN94/'Stock prices'!HN93-1</f>
        <v>-7.9385923943801284E-2</v>
      </c>
      <c r="HP93" s="44">
        <f>'Stock prices'!HO94/'Stock prices'!HO93-1</f>
        <v>-0.10783678756476689</v>
      </c>
      <c r="HQ93" s="44">
        <f>'Stock prices'!HP94/'Stock prices'!HP93-1</f>
        <v>-4.425711275026345E-2</v>
      </c>
      <c r="HR93" s="44">
        <f>'Stock prices'!HQ94/'Stock prices'!HQ93-1</f>
        <v>-9.410834321866357E-2</v>
      </c>
      <c r="HS93" s="44">
        <f>'Stock prices'!HR94/'Stock prices'!HR93-1</f>
        <v>-0.1052907281299108</v>
      </c>
      <c r="HT93" s="44">
        <f>'Stock prices'!HS94/'Stock prices'!HS93-1</f>
        <v>-5.6934594168636776E-2</v>
      </c>
      <c r="HU93" s="44">
        <f>'Stock prices'!HT94/'Stock prices'!HT93-1</f>
        <v>-0.11133960047003522</v>
      </c>
      <c r="HV93" s="44">
        <f>'Stock prices'!HU94/'Stock prices'!HU93-1</f>
        <v>-3.1522468142186399E-2</v>
      </c>
      <c r="HW93" s="44">
        <f>'Stock prices'!HV94/'Stock prices'!HV93-1</f>
        <v>-7.8708192531320775E-2</v>
      </c>
      <c r="HX93" s="44">
        <f>'Stock prices'!HW94/'Stock prices'!HW93-1</f>
        <v>-2.2946394138063986E-2</v>
      </c>
      <c r="HY93" s="44">
        <f>'Stock prices'!HX94/'Stock prices'!HX93-1</f>
        <v>-3.0120481927710108E-3</v>
      </c>
      <c r="HZ93" s="44">
        <f>'Stock prices'!HY94/'Stock prices'!HY93-1</f>
        <v>-1.9708423326133873E-2</v>
      </c>
      <c r="IA93" s="44">
        <f>'Stock prices'!HZ94/'Stock prices'!HZ93-1</f>
        <v>-5.2673583399840407E-2</v>
      </c>
      <c r="IB93" s="44">
        <f>'Stock prices'!IA94/'Stock prices'!IA93-1</f>
        <v>-1.6287750254496136E-2</v>
      </c>
      <c r="IC93" s="44">
        <f>'Stock prices'!IB94/'Stock prices'!IB93-1</f>
        <v>-5.5648117294235355E-2</v>
      </c>
      <c r="ID93" s="44">
        <f>'Stock prices'!IC94/'Stock prices'!IC93-1</f>
        <v>-5.6537924616100521E-2</v>
      </c>
      <c r="IE93" s="44">
        <f>'Stock prices'!ID94/'Stock prices'!ID93-1</f>
        <v>-3.7416709379805235E-2</v>
      </c>
      <c r="IF93" s="44">
        <f>'Stock prices'!IE94/'Stock prices'!IE93-1</f>
        <v>-4.0114277200843151E-2</v>
      </c>
      <c r="IG93" s="44">
        <f>'Stock prices'!IF94/'Stock prices'!IF93-1</f>
        <v>4.3741588156123834E-2</v>
      </c>
      <c r="IH93" s="44">
        <f>'Stock prices'!IG94/'Stock prices'!IG93-1</f>
        <v>-0.11874656404617923</v>
      </c>
      <c r="II93" s="44">
        <f>'Stock prices'!IH94/'Stock prices'!IH93-1</f>
        <v>-0.1240263630916717</v>
      </c>
      <c r="IJ93" s="44">
        <f>'Stock prices'!II94/'Stock prices'!II93-1</f>
        <v>0.15224481964696834</v>
      </c>
      <c r="IK93" s="44">
        <f>'Stock prices'!IJ94/'Stock prices'!IJ93-1</f>
        <v>-2.9119561493662238E-2</v>
      </c>
      <c r="IL93" s="44">
        <f>'Stock prices'!IK94/'Stock prices'!IK93-1</f>
        <v>-0.10125722052327546</v>
      </c>
      <c r="IM93" s="44">
        <f>'Stock prices'!IL94/'Stock prices'!IL93-1</f>
        <v>5.4884742041712453E-2</v>
      </c>
      <c r="IN93" s="44">
        <f>'Stock prices'!IM94/'Stock prices'!IM93-1</f>
        <v>6.8868407578084989E-2</v>
      </c>
      <c r="IO93" s="44">
        <f>'Stock prices'!IN94/'Stock prices'!IN93-1</f>
        <v>1.7448008459640452E-2</v>
      </c>
      <c r="IP93" s="44">
        <f>'Stock prices'!IO94/'Stock prices'!IO93-1</f>
        <v>-7.9188797682279155E-2</v>
      </c>
      <c r="IQ93" s="44">
        <f>'Stock prices'!IP94/'Stock prices'!IP93-1</f>
        <v>5.0656275635766912E-2</v>
      </c>
      <c r="IR93" s="44">
        <f>'Stock prices'!IQ94/'Stock prices'!IQ93-1</f>
        <v>-2.0035262061227743E-2</v>
      </c>
      <c r="IS93" s="44">
        <f>'Stock prices'!IR94/'Stock prices'!IR93-1</f>
        <v>-6.9248826291079757E-2</v>
      </c>
      <c r="IT93" s="44">
        <f>'Stock prices'!IS94/'Stock prices'!IS93-1</f>
        <v>2.3016929807875286E-2</v>
      </c>
      <c r="IU93" s="44">
        <f>'Stock prices'!IT94/'Stock prices'!IT93-1</f>
        <v>-3.5966149506347023E-2</v>
      </c>
      <c r="IV93" s="44">
        <f>'Stock prices'!IU94/'Stock prices'!IU93-1</f>
        <v>-2.7708592777086039E-2</v>
      </c>
      <c r="IW93" s="44">
        <f>'Stock prices'!IV94/'Stock prices'!IV93-1</f>
        <v>-2.2731519492653174E-2</v>
      </c>
      <c r="IX93" s="44">
        <f>'Stock prices'!IW94/'Stock prices'!IW93-1</f>
        <v>-0.14407502131287298</v>
      </c>
      <c r="IY93" s="44">
        <f>'Stock prices'!IX94/'Stock prices'!IX93-1</f>
        <v>-8.8645690834473378E-2</v>
      </c>
      <c r="IZ93" s="44">
        <f>'Stock prices'!IY94/'Stock prices'!IY93-1</f>
        <v>6.7446935131918462E-3</v>
      </c>
      <c r="JA93" s="44">
        <f>'Stock prices'!IZ94/'Stock prices'!IZ93-1</f>
        <v>-2.0041465100207212E-2</v>
      </c>
      <c r="JB93" s="44">
        <f>'Stock prices'!JA94/'Stock prices'!JA93-1</f>
        <v>-1.9841269841269771E-2</v>
      </c>
      <c r="JC93" s="44">
        <f>'Stock prices'!JB94/'Stock prices'!JB93-1</f>
        <v>-2.9934043632673712E-2</v>
      </c>
      <c r="JD93" s="44">
        <f>'Stock prices'!JC94/'Stock prices'!JC93-1</f>
        <v>0.14228571428571435</v>
      </c>
      <c r="JE93" s="44">
        <f>'Stock prices'!JD94/'Stock prices'!JD93-1</f>
        <v>-5.9972392019535858E-2</v>
      </c>
      <c r="JF93" s="44">
        <f>'Stock prices'!JE94/'Stock prices'!JE93-1</f>
        <v>-3.697996918336055E-3</v>
      </c>
      <c r="JG93" s="44">
        <f>'Stock prices'!JF94/'Stock prices'!JF93-1</f>
        <v>-5.4966887417218557E-2</v>
      </c>
      <c r="JH93" s="44">
        <f>'Stock prices'!JG94/'Stock prices'!JG93-1</f>
        <v>-6.8873987147247684E-2</v>
      </c>
      <c r="JI93" s="44">
        <f>'Stock prices'!JH94/'Stock prices'!JH93-1</f>
        <v>2.1022204703720071E-3</v>
      </c>
      <c r="JJ93" s="44">
        <f>'Stock prices'!JI94/'Stock prices'!JI93-1</f>
        <v>7.4802308185510924E-3</v>
      </c>
      <c r="JK93" s="44">
        <f>'Stock prices'!JJ94/'Stock prices'!JJ93-1</f>
        <v>-0.14049859666501563</v>
      </c>
      <c r="JL93" s="44">
        <f>'Stock prices'!JK94/'Stock prices'!JK93-1</f>
        <v>-9.7195042400521792E-2</v>
      </c>
      <c r="JM93" s="44">
        <f>'Stock prices'!JL94/'Stock prices'!JL93-1</f>
        <v>7.8653905961547643E-3</v>
      </c>
      <c r="JN93" s="44">
        <f>'Stock prices'!JM94/'Stock prices'!JM93-1</f>
        <v>-3.7563724174939583E-2</v>
      </c>
      <c r="JO93" s="44">
        <f>'Stock prices'!JN94/'Stock prices'!JN93-1</f>
        <v>5.77709611451942E-2</v>
      </c>
      <c r="JP93" s="44">
        <f>'Stock prices'!JO94/'Stock prices'!JO93-1</f>
        <v>-5.9961315280464222E-2</v>
      </c>
      <c r="JQ93" s="44">
        <f>'Stock prices'!JP94/'Stock prices'!JP93-1</f>
        <v>-6.1446720248898079E-2</v>
      </c>
      <c r="JR93" s="44">
        <f>'Stock prices'!JQ94/'Stock prices'!JQ93-1</f>
        <v>-9.0806542583192318E-2</v>
      </c>
      <c r="JS93" s="44">
        <f>'Stock prices'!JR94/'Stock prices'!JR93-1</f>
        <v>-4.0070921985815744E-2</v>
      </c>
      <c r="JT93" s="44">
        <f>'Stock prices'!JS94/'Stock prices'!JS93-1</f>
        <v>1.1873554356206517E-2</v>
      </c>
      <c r="JU93" s="44">
        <f>'Stock prices'!JT94/'Stock prices'!JT93-1</f>
        <v>6.792018419033008E-2</v>
      </c>
      <c r="JV93" s="44">
        <f>'Stock prices'!JU94/'Stock prices'!JU93-1</f>
        <v>-4.7497446373850893E-2</v>
      </c>
      <c r="JW93" s="44">
        <f>'Stock prices'!JV94/'Stock prices'!JV93-1</f>
        <v>-5.9473023839397676E-2</v>
      </c>
      <c r="JX93" s="44">
        <f>'Stock prices'!JW94/'Stock prices'!JW93-1</f>
        <v>-6.5900225826319048E-2</v>
      </c>
      <c r="JY93" s="44">
        <f>'Stock prices'!JX94/'Stock prices'!JX93-1</f>
        <v>-1.5378043571123379E-2</v>
      </c>
      <c r="JZ93" s="44">
        <f>'Stock prices'!JY94/'Stock prices'!JY93-1</f>
        <v>-6.7210753720595373E-2</v>
      </c>
      <c r="KA93" s="44">
        <f>'Stock prices'!JZ94/'Stock prices'!JZ93-1</f>
        <v>6.4314488123350388E-2</v>
      </c>
      <c r="KB93" s="44">
        <f>'Stock prices'!KA94/'Stock prices'!KA93-1</f>
        <v>0.12936717205009884</v>
      </c>
      <c r="KC93" s="44">
        <f>'Stock prices'!KB94/'Stock prices'!KB93-1</f>
        <v>1.1273957158961512E-3</v>
      </c>
      <c r="KD93" s="44">
        <f>'Stock prices'!KC94/'Stock prices'!KC93-1</f>
        <v>-0.12327622231508562</v>
      </c>
      <c r="KE93" s="44">
        <f>'Stock prices'!KD94/'Stock prices'!KD93-1</f>
        <v>-1.8569150148097457E-2</v>
      </c>
      <c r="KF93" s="44">
        <f>'Stock prices'!KE94/'Stock prices'!KE93-1</f>
        <v>-8.7607393907836562E-2</v>
      </c>
      <c r="KG93" s="44">
        <f>'Stock prices'!KF94/'Stock prices'!KF93-1</f>
        <v>-0.1385300668151449</v>
      </c>
      <c r="KH93" s="44">
        <f>'Stock prices'!KG94/'Stock prices'!KG93-1</f>
        <v>-4.0101405853883443E-2</v>
      </c>
      <c r="KI93" s="44">
        <f>'Stock prices'!KH94/'Stock prices'!KH93-1</f>
        <v>-7.3035539615259326E-2</v>
      </c>
      <c r="KJ93" s="44">
        <f>'Stock prices'!KI94/'Stock prices'!KI93-1</f>
        <v>7.3959341723136562E-2</v>
      </c>
      <c r="KK93" s="44">
        <f>'Stock prices'!KJ94/'Stock prices'!KJ93-1</f>
        <v>-7.2173215717723505E-3</v>
      </c>
      <c r="KL93" s="44">
        <f>'Stock prices'!KK94/'Stock prices'!KK93-1</f>
        <v>-9.154078549848943E-2</v>
      </c>
      <c r="KM93" s="44">
        <f>'Stock prices'!KL94/'Stock prices'!KL93-1</f>
        <v>-6.8767123287671206E-2</v>
      </c>
      <c r="KN93" s="44">
        <f>'Stock prices'!KM94/'Stock prices'!KM93-1</f>
        <v>7.9205069124426153E-3</v>
      </c>
      <c r="KO93" s="44">
        <f>'Stock prices'!KN94/'Stock prices'!KN93-1</f>
        <v>5.0437828371278526E-2</v>
      </c>
      <c r="KP93" s="44">
        <f>'Stock prices'!KO94/'Stock prices'!KO93-1</f>
        <v>-6.0714285714285721E-2</v>
      </c>
      <c r="KQ93" s="44">
        <f>'Stock prices'!KP94/'Stock prices'!KP93-1</f>
        <v>2.9526598340654076E-2</v>
      </c>
      <c r="KR93" s="44">
        <f>'Stock prices'!KQ94/'Stock prices'!KQ93-1</f>
        <v>1.059479553903353E-2</v>
      </c>
      <c r="KS93" s="44">
        <f>'Stock prices'!KR94/'Stock prices'!KR93-1</f>
        <v>-2.3765996343692808E-2</v>
      </c>
      <c r="KT93" s="44">
        <f>'Stock prices'!KS94/'Stock prices'!KS93-1</f>
        <v>-0.14605765890934352</v>
      </c>
      <c r="KU93" s="44">
        <f>'Stock prices'!KT94/'Stock prices'!KT93-1</f>
        <v>-6.3473405818395556E-2</v>
      </c>
      <c r="KV93" s="44">
        <f>'Stock prices'!KU94/'Stock prices'!KU93-1</f>
        <v>9.5831630568042447E-2</v>
      </c>
      <c r="KW93" s="44">
        <f>'Stock prices'!KV94/'Stock prices'!KV93-1</f>
        <v>0.11514009889333643</v>
      </c>
      <c r="KX93" s="44">
        <f>'Stock prices'!KW94/'Stock prices'!KW93-1</f>
        <v>-1.9005847953216248E-2</v>
      </c>
      <c r="KY93" s="44">
        <f>'Stock prices'!KX94/'Stock prices'!KX93-1</f>
        <v>-0.12153449387491955</v>
      </c>
      <c r="KZ93" s="44">
        <f>'Stock prices'!KY94/'Stock prices'!KY93-1</f>
        <v>-0.10991051831841969</v>
      </c>
      <c r="LA93" s="44">
        <f>'Stock prices'!KZ94/'Stock prices'!KZ93-1</f>
        <v>4.844290657439454E-2</v>
      </c>
      <c r="LB93" s="44">
        <f>'Stock prices'!LA94/'Stock prices'!LA93-1</f>
        <v>6.2104523084133945E-2</v>
      </c>
      <c r="LC93" s="44">
        <f>'Stock prices'!LB94/'Stock prices'!LB93-1</f>
        <v>-6.9969905417024969E-2</v>
      </c>
      <c r="LD93" s="44">
        <f>'Stock prices'!LC94/'Stock prices'!LC93-1</f>
        <v>-0.12331134150172796</v>
      </c>
      <c r="LE93" s="44">
        <f>'Stock prices'!LD94/'Stock prices'!LD93-1</f>
        <v>3.6032468818055774E-2</v>
      </c>
      <c r="LF93" s="44">
        <f>'Stock prices'!LE94/'Stock prices'!LE93-1</f>
        <v>-1.8955963837853584E-2</v>
      </c>
      <c r="LG93" s="44">
        <f>'Stock prices'!LF94/'Stock prices'!LF93-1</f>
        <v>5.0301810865191143E-2</v>
      </c>
      <c r="LH93" s="44">
        <f>'Stock prices'!LG94/'Stock prices'!LG93-1</f>
        <v>-8.6966292134831424E-2</v>
      </c>
      <c r="LI93" s="44">
        <f>'Stock prices'!LH94/'Stock prices'!LH93-1</f>
        <v>-8.6914534041525604E-3</v>
      </c>
      <c r="LJ93" s="44">
        <f>'Stock prices'!LI94/'Stock prices'!LI93-1</f>
        <v>3.9768618944323819E-2</v>
      </c>
      <c r="LK93" s="44">
        <f>'Stock prices'!LJ94/'Stock prices'!LJ93-1</f>
        <v>-8.8467874794069146E-2</v>
      </c>
      <c r="LL93" s="44">
        <f>'Stock prices'!LK94/'Stock prices'!LK93-1</f>
        <v>-2.9919932574799857E-2</v>
      </c>
      <c r="LM93" s="44">
        <f>'Stock prices'!LL94/'Stock prices'!LL93-1</f>
        <v>-6.1279260474131569E-2</v>
      </c>
      <c r="LN93" s="44">
        <f>'Stock prices'!LM94/'Stock prices'!LM93-1</f>
        <v>7.8272604588394135E-2</v>
      </c>
      <c r="LO93" s="44">
        <f>'Stock prices'!LN94/'Stock prices'!LN93-1</f>
        <v>-1.0461245839277322E-2</v>
      </c>
      <c r="LP93" s="44">
        <f>'Stock prices'!LO94/'Stock prices'!LO93-1</f>
        <v>-8.6773967809657182E-2</v>
      </c>
      <c r="LQ93" s="44">
        <f>'Stock prices'!LP94/'Stock prices'!LP93-1</f>
        <v>-4.9504950495049549E-2</v>
      </c>
      <c r="LR93" s="44">
        <f>'Stock prices'!LQ94/'Stock prices'!LQ93-1</f>
        <v>-3.3646559563504042E-2</v>
      </c>
      <c r="LS93" s="44">
        <f>'Stock prices'!LR94/'Stock prices'!LR93-1</f>
        <v>4.6251686259395353E-3</v>
      </c>
      <c r="LT93" s="44">
        <f>'Stock prices'!LS94/'Stock prices'!LS93-1</f>
        <v>9.0909090909090384E-3</v>
      </c>
      <c r="LU93" s="44">
        <f>'Stock prices'!LT94/'Stock prices'!LT93-1</f>
        <v>-0.20430107526881724</v>
      </c>
      <c r="LV93" s="44">
        <f>'Stock prices'!LU94/'Stock prices'!LU93-1</f>
        <v>-0.10750853242320824</v>
      </c>
      <c r="LW93" s="44">
        <f>'Stock prices'!LV94/'Stock prices'!LV93-1</f>
        <v>-0.1286089238845145</v>
      </c>
      <c r="LX93" s="44">
        <f>'Stock prices'!LW94/'Stock prices'!LW93-1</f>
        <v>-6.4841881477544439E-2</v>
      </c>
      <c r="LY93" s="44">
        <f>'Stock prices'!LX94/'Stock prices'!LX93-1</f>
        <v>2.5247479792934291E-2</v>
      </c>
      <c r="LZ93" s="44">
        <f>'Stock prices'!LY94/'Stock prices'!LY93-1</f>
        <v>-3.1329821382227396E-2</v>
      </c>
      <c r="MA93" s="44">
        <f>'Stock prices'!LZ94/'Stock prices'!LZ93-1</f>
        <v>1.9926336458805372E-2</v>
      </c>
      <c r="MB93" s="44">
        <f>'Stock prices'!MA94/'Stock prices'!MA93-1</f>
        <v>-8.4600631327376274E-2</v>
      </c>
      <c r="MC93" s="44">
        <f>'Stock prices'!MB94/'Stock prices'!MB93-1</f>
        <v>-8.1492476498151722E-2</v>
      </c>
      <c r="MD93" s="44">
        <f>'Stock prices'!MC94/'Stock prices'!MC93-1</f>
        <v>-4.6763808878346302E-2</v>
      </c>
      <c r="ME93" s="44">
        <f>'Stock prices'!MD94/'Stock prices'!MD93-1</f>
        <v>-5.0841121495327046E-2</v>
      </c>
      <c r="MF93" s="44">
        <f>'Stock prices'!ME94/'Stock prices'!ME93-1</f>
        <v>-0.1077281123865631</v>
      </c>
      <c r="MG93" s="44">
        <f>'Stock prices'!MF94/'Stock prices'!MF93-1</f>
        <v>-9.1047040971168447E-2</v>
      </c>
      <c r="MH93" s="44">
        <f>'Stock prices'!MG94/'Stock prices'!MG93-1</f>
        <v>3.4650455927051516E-2</v>
      </c>
      <c r="MI93" s="44">
        <f>'Stock prices'!MH94/'Stock prices'!MH93-1</f>
        <v>-9.6183908045976985E-2</v>
      </c>
      <c r="MJ93" s="44">
        <f>'Stock prices'!MI94/'Stock prices'!MI93-1</f>
        <v>2.8760750035245808E-2</v>
      </c>
      <c r="MK93" s="44">
        <f>'Stock prices'!MJ94/'Stock prices'!MJ93-1</f>
        <v>-5.299178725068443E-2</v>
      </c>
      <c r="ML93" s="44">
        <f>'Stock prices'!MK94/'Stock prices'!MK93-1</f>
        <v>-6.932209881271556E-2</v>
      </c>
      <c r="MM93" s="44">
        <f>'Stock prices'!ML94/'Stock prices'!ML93-1</f>
        <v>-0.16521015397419891</v>
      </c>
      <c r="MN93" s="44">
        <f>'Stock prices'!MM94/'Stock prices'!MM93-1</f>
        <v>-6.3223411225158288E-2</v>
      </c>
      <c r="MO93" s="44">
        <f>'Stock prices'!MN94/'Stock prices'!MN93-1</f>
        <v>-9.2743027349038609E-2</v>
      </c>
      <c r="MP93" s="44">
        <f>'Stock prices'!MO94/'Stock prices'!MO93-1</f>
        <v>-4.0225829216654962E-2</v>
      </c>
      <c r="MQ93" s="44">
        <f>'Stock prices'!MP94/'Stock prices'!MP93-1</f>
        <v>-0.10013793103448265</v>
      </c>
      <c r="MR93" s="44">
        <f>'Stock prices'!MQ94/'Stock prices'!MQ93-1</f>
        <v>-6.4292467696186573E-2</v>
      </c>
      <c r="MS93" s="44">
        <f>'Stock prices'!MR94/'Stock prices'!MR93-1</f>
        <v>3.5219268348102739E-2</v>
      </c>
      <c r="MT93" s="44">
        <f>'Stock prices'!MS94/'Stock prices'!MS93-1</f>
        <v>-2.5582665695557227E-2</v>
      </c>
      <c r="MU93" s="44">
        <f>'Stock prices'!MT94/'Stock prices'!MT93-1</f>
        <v>-0.16430941155928069</v>
      </c>
      <c r="MV93" s="44">
        <f>'Stock prices'!MU94/'Stock prices'!MU93-1</f>
        <v>1.4699127239320209E-2</v>
      </c>
      <c r="MW93" s="44">
        <f>'Stock prices'!MV94/'Stock prices'!MV93-1</f>
        <v>1.88898243476463E-2</v>
      </c>
      <c r="MX93" s="44">
        <f>'Stock prices'!MW94/'Stock prices'!MW93-1</f>
        <v>-2.6120358514724829E-2</v>
      </c>
      <c r="MY93" s="44">
        <f>'Stock prices'!MX94/'Stock prices'!MX93-1</f>
        <v>-1.8530997304582075E-2</v>
      </c>
      <c r="MZ93" s="44">
        <f>'Stock prices'!MY94/'Stock prices'!MY93-1</f>
        <v>-3.980665339778211E-2</v>
      </c>
      <c r="NA93" s="44">
        <f>'Stock prices'!MZ94/'Stock prices'!MZ93-1</f>
        <v>0.10335917312661502</v>
      </c>
      <c r="NB93" s="44">
        <f>'Stock prices'!NA94/'Stock prices'!NA93-1</f>
        <v>-9.742688030907154E-2</v>
      </c>
      <c r="NC93" s="44">
        <f>'Stock prices'!NB94/'Stock prices'!NB93-1</f>
        <v>-8.1744604316546843E-2</v>
      </c>
      <c r="ND93" s="44">
        <f>'Stock prices'!NC94/'Stock prices'!NC93-1</f>
        <v>-3.2898172323759911E-2</v>
      </c>
      <c r="NE93" s="44">
        <f>'Stock prices'!ND94/'Stock prices'!ND93-1</f>
        <v>-2.9391815509835051E-2</v>
      </c>
      <c r="NF93" s="44">
        <f>'Stock prices'!NE94/'Stock prices'!NE93-1</f>
        <v>-8.3048363458720909E-3</v>
      </c>
      <c r="NG93" s="44">
        <f>'Stock prices'!NF94/'Stock prices'!NF93-1</f>
        <v>-5.519480519480513E-2</v>
      </c>
      <c r="NH93" s="44">
        <f>'Stock prices'!NG94/'Stock prices'!NG93-1</f>
        <v>-6.611878968995144E-2</v>
      </c>
      <c r="NI93" s="44">
        <f>'Stock prices'!NH94/'Stock prices'!NH93-1</f>
        <v>-3.068521648680278E-2</v>
      </c>
    </row>
    <row r="94" spans="1:373" x14ac:dyDescent="0.3">
      <c r="A94" s="15">
        <v>39325</v>
      </c>
      <c r="B94" s="44">
        <f>'Market and T-Bill'!B95/'Market and T-Bill'!B94-1</f>
        <v>1.2863592323073991E-2</v>
      </c>
      <c r="C94" s="44">
        <f>'Stock prices'!B95/'Stock prices'!B94-1</f>
        <v>2.3279352226720729E-2</v>
      </c>
      <c r="D94" s="44">
        <f>'Stock prices'!C95/'Stock prices'!C94-1</f>
        <v>6.9300069300060052E-4</v>
      </c>
      <c r="E94" s="44">
        <f>'Stock prices'!D95/'Stock prices'!D94-1</f>
        <v>-7.8371501272264776E-2</v>
      </c>
      <c r="F94" s="44">
        <f>'Stock prices'!E95/'Stock prices'!E94-1</f>
        <v>2.2831926323867879E-2</v>
      </c>
      <c r="G94" s="44">
        <f>'Stock prices'!F95/'Stock prices'!F94-1</f>
        <v>5.3315649867373915E-2</v>
      </c>
      <c r="H94" s="44">
        <f>'Stock prices'!G95/'Stock prices'!G94-1</f>
        <v>1.8130745658835545E-2</v>
      </c>
      <c r="I94" s="44">
        <f>'Stock prices'!H95/'Stock prices'!H94-1</f>
        <v>-1.9723865877712132E-2</v>
      </c>
      <c r="J94" s="44">
        <f>'Stock prices'!I95/'Stock prices'!I94-1</f>
        <v>6.1057334326135582E-2</v>
      </c>
      <c r="K94" s="44">
        <f>'Stock prices'!J95/'Stock prices'!J94-1</f>
        <v>-3.9881831610044327E-2</v>
      </c>
      <c r="L94" s="44">
        <f>'Stock prices'!K95/'Stock prices'!K94-1</f>
        <v>5.9080507593093579E-2</v>
      </c>
      <c r="M94" s="44">
        <f>'Stock prices'!L95/'Stock prices'!L94-1</f>
        <v>4.214426305430119E-2</v>
      </c>
      <c r="N94" s="44">
        <f>'Stock prices'!M95/'Stock prices'!M94-1</f>
        <v>-1.0278372591006502E-2</v>
      </c>
      <c r="O94" s="44">
        <f>'Stock prices'!N95/'Stock prices'!N94-1</f>
        <v>-4.371727748691101E-2</v>
      </c>
      <c r="P94" s="44">
        <f>'Stock prices'!O95/'Stock prices'!O94-1</f>
        <v>3.9718019257221515E-2</v>
      </c>
      <c r="Q94" s="44">
        <f>'Stock prices'!P95/'Stock prices'!P94-1</f>
        <v>-5.2797102830458464E-2</v>
      </c>
      <c r="R94" s="44">
        <f>'Stock prices'!Q95/'Stock prices'!Q94-1</f>
        <v>3.234130397385182E-2</v>
      </c>
      <c r="S94" s="44">
        <f>'Stock prices'!R95/'Stock prices'!R94-1</f>
        <v>3.0103480714957609E-2</v>
      </c>
      <c r="T94" s="44">
        <f>'Stock prices'!S95/'Stock prices'!S94-1</f>
        <v>2.6293103448275845E-2</v>
      </c>
      <c r="U94" s="44">
        <f>'Stock prices'!T95/'Stock prices'!T94-1</f>
        <v>4.4229052541207237E-2</v>
      </c>
      <c r="V94" s="44">
        <f>'Stock prices'!U95/'Stock prices'!U94-1</f>
        <v>1.7443340972752797E-2</v>
      </c>
      <c r="W94" s="44">
        <f>'Stock prices'!V95/'Stock prices'!V94-1</f>
        <v>5.8357649020425173E-2</v>
      </c>
      <c r="X94" s="44">
        <f>'Stock prices'!W95/'Stock prices'!W94-1</f>
        <v>2.2763853759484975E-2</v>
      </c>
      <c r="Y94" s="44">
        <f>'Stock prices'!X95/'Stock prices'!X94-1</f>
        <v>4.6610818259366971E-2</v>
      </c>
      <c r="Z94" s="44">
        <f>'Stock prices'!Y95/'Stock prices'!Y94-1</f>
        <v>-6.754745068850021E-2</v>
      </c>
      <c r="AA94" s="44">
        <f>'Stock prices'!Z95/'Stock prices'!Z94-1</f>
        <v>5.3998832457676338E-2</v>
      </c>
      <c r="AB94" s="44">
        <f>'Stock prices'!AA95/'Stock prices'!AA94-1</f>
        <v>-2.6822968408503844E-2</v>
      </c>
      <c r="AC94" s="44">
        <f>'Stock prices'!AB95/'Stock prices'!AB94-1</f>
        <v>4.0338504936530351E-2</v>
      </c>
      <c r="AD94" s="44">
        <f>'Stock prices'!AC95/'Stock prices'!AC94-1</f>
        <v>8.1918081918082031E-2</v>
      </c>
      <c r="AE94" s="44">
        <f>'Stock prices'!AD95/'Stock prices'!AD94-1</f>
        <v>-4.2800593765462525E-2</v>
      </c>
      <c r="AF94" s="44">
        <f>'Stock prices'!AE95/'Stock prices'!AE94-1</f>
        <v>5.7990964897263186E-2</v>
      </c>
      <c r="AG94" s="44">
        <f>'Stock prices'!AF95/'Stock prices'!AF94-1</f>
        <v>-7.4437489426492087E-3</v>
      </c>
      <c r="AH94" s="44">
        <f>'Stock prices'!AG95/'Stock prices'!AG94-1</f>
        <v>-3.0852994555354063E-2</v>
      </c>
      <c r="AI94" s="44">
        <f>'Stock prices'!AH95/'Stock prices'!AH94-1</f>
        <v>2.9761904761904656E-3</v>
      </c>
      <c r="AJ94" s="44">
        <f>'Stock prices'!AI95/'Stock prices'!AI94-1</f>
        <v>-2.5667351129363469E-2</v>
      </c>
      <c r="AK94" s="44">
        <f>'Stock prices'!AJ95/'Stock prices'!AJ94-1</f>
        <v>-4.3529690087532491E-2</v>
      </c>
      <c r="AL94" s="44">
        <f>'Stock prices'!AK95/'Stock prices'!AK94-1</f>
        <v>9.3226339391078383E-2</v>
      </c>
      <c r="AM94" s="44">
        <f>'Stock prices'!AL95/'Stock prices'!AL94-1</f>
        <v>-1.4648858250754015E-2</v>
      </c>
      <c r="AN94" s="44">
        <f>'Stock prices'!AM95/'Stock prices'!AM94-1</f>
        <v>5.9368343058257E-2</v>
      </c>
      <c r="AO94" s="44">
        <f>'Stock prices'!AN95/'Stock prices'!AN94-1</f>
        <v>-2.5268992500815046E-2</v>
      </c>
      <c r="AP94" s="44">
        <f>'Stock prices'!AO95/'Stock prices'!AO94-1</f>
        <v>-4.6098306026103986E-2</v>
      </c>
      <c r="AQ94" s="44">
        <f>'Stock prices'!AP95/'Stock prices'!AP94-1</f>
        <v>6.1731694281133231E-2</v>
      </c>
      <c r="AR94" s="44">
        <f>'Stock prices'!AQ95/'Stock prices'!AQ94-1</f>
        <v>6.6155988857938608E-2</v>
      </c>
      <c r="AS94" s="44">
        <f>'Stock prices'!AR95/'Stock prices'!AR94-1</f>
        <v>6.0847564832384515E-2</v>
      </c>
      <c r="AT94" s="44">
        <f>'Stock prices'!AS95/'Stock prices'!AS94-1</f>
        <v>2.1650087770626048E-2</v>
      </c>
      <c r="AU94" s="44">
        <f>'Stock prices'!AT95/'Stock prices'!AT94-1</f>
        <v>6.8747363981442433E-2</v>
      </c>
      <c r="AV94" s="44">
        <f>'Stock prices'!AU95/'Stock prices'!AU94-1</f>
        <v>6.2699120683063603E-2</v>
      </c>
      <c r="AW94" s="44">
        <f>'Stock prices'!AV95/'Stock prices'!AV94-1</f>
        <v>4.1064638783270047E-2</v>
      </c>
      <c r="AX94" s="44">
        <f>'Stock prices'!AW95/'Stock prices'!AW94-1</f>
        <v>2.2017537020742939E-2</v>
      </c>
      <c r="AY94" s="44">
        <f>'Stock prices'!AX95/'Stock prices'!AX94-1</f>
        <v>0</v>
      </c>
      <c r="AZ94" s="44">
        <f>'Stock prices'!AY95/'Stock prices'!AY94-1</f>
        <v>1.3573125212080095E-2</v>
      </c>
      <c r="BA94" s="44">
        <f>'Stock prices'!AZ95/'Stock prices'!AZ94-1</f>
        <v>7.9356270810210905E-2</v>
      </c>
      <c r="BB94" s="44">
        <f>'Stock prices'!BA95/'Stock prices'!BA94-1</f>
        <v>-1.4352993944830694E-2</v>
      </c>
      <c r="BC94" s="44">
        <f>'Stock prices'!BB95/'Stock prices'!BB94-1</f>
        <v>0.12875840113194181</v>
      </c>
      <c r="BD94" s="44">
        <f>'Stock prices'!BC95/'Stock prices'!BC94-1</f>
        <v>-5.5137844611528042E-3</v>
      </c>
      <c r="BE94" s="44">
        <f>'Stock prices'!BD95/'Stock prices'!BD94-1</f>
        <v>-6.5068162041960753E-2</v>
      </c>
      <c r="BF94" s="44">
        <f>'Stock prices'!BE95/'Stock prices'!BE94-1</f>
        <v>-2.2556390977443663E-2</v>
      </c>
      <c r="BG94" s="44">
        <f>'Stock prices'!BF95/'Stock prices'!BF94-1</f>
        <v>5.905386813419411E-2</v>
      </c>
      <c r="BH94" s="44">
        <f>'Stock prices'!BG95/'Stock prices'!BG94-1</f>
        <v>-2.4334600760456349E-2</v>
      </c>
      <c r="BI94" s="44">
        <f>'Stock prices'!BH95/'Stock prices'!BH94-1</f>
        <v>2.6047166490672291E-2</v>
      </c>
      <c r="BJ94" s="44">
        <f>'Stock prices'!BI95/'Stock prices'!BI94-1</f>
        <v>7.7060056949826095E-2</v>
      </c>
      <c r="BK94" s="44">
        <f>'Stock prices'!BJ95/'Stock prices'!BJ94-1</f>
        <v>4.3859649122806044E-3</v>
      </c>
      <c r="BL94" s="44">
        <f>'Stock prices'!BK95/'Stock prices'!BK94-1</f>
        <v>-6.6204287515763127E-3</v>
      </c>
      <c r="BM94" s="44">
        <f>'Stock prices'!BL95/'Stock prices'!BL94-1</f>
        <v>8.0164439876668769E-3</v>
      </c>
      <c r="BN94" s="44">
        <f>'Stock prices'!BM95/'Stock prices'!BM94-1</f>
        <v>9.9009900990099098E-3</v>
      </c>
      <c r="BO94" s="44">
        <f>'Stock prices'!BN95/'Stock prices'!BN94-1</f>
        <v>-0.13519961020799454</v>
      </c>
      <c r="BP94" s="44">
        <f>'Stock prices'!BO95/'Stock prices'!BO94-1</f>
        <v>7.4737141233304882E-2</v>
      </c>
      <c r="BQ94" s="44">
        <f>'Stock prices'!BP95/'Stock prices'!BP94-1</f>
        <v>-5.7318396077267741E-2</v>
      </c>
      <c r="BR94" s="44">
        <f>'Stock prices'!BQ95/'Stock prices'!BQ94-1</f>
        <v>-2.5146198830409361E-2</v>
      </c>
      <c r="BS94" s="44">
        <f>'Stock prices'!BR95/'Stock prices'!BR94-1</f>
        <v>4.8333333333333561E-2</v>
      </c>
      <c r="BT94" s="44">
        <f>'Stock prices'!BS95/'Stock prices'!BS94-1</f>
        <v>2.4979636166168939E-2</v>
      </c>
      <c r="BU94" s="44">
        <f>'Stock prices'!BT95/'Stock prices'!BT94-1</f>
        <v>-8.6206896551724199E-2</v>
      </c>
      <c r="BV94" s="44">
        <f>'Stock prices'!BU95/'Stock prices'!BU94-1</f>
        <v>4.0316036366641272E-2</v>
      </c>
      <c r="BW94" s="44">
        <f>'Stock prices'!BV95/'Stock prices'!BV94-1</f>
        <v>-5.3071458420392847E-2</v>
      </c>
      <c r="BX94" s="44">
        <f>'Stock prices'!BW95/'Stock prices'!BW94-1</f>
        <v>2.8887384337621391E-2</v>
      </c>
      <c r="BY94" s="44">
        <f>'Stock prices'!BX95/'Stock prices'!BX94-1</f>
        <v>-3.8451776649746083E-2</v>
      </c>
      <c r="BZ94" s="44">
        <f>'Stock prices'!BY95/'Stock prices'!BY94-1</f>
        <v>6.0270805812417505E-2</v>
      </c>
      <c r="CA94" s="44">
        <f>'Stock prices'!BZ95/'Stock prices'!BZ94-1</f>
        <v>-1.577669902912604E-2</v>
      </c>
      <c r="CB94" s="44">
        <f>'Stock prices'!CA95/'Stock prices'!CA94-1</f>
        <v>4.5999563985175573E-2</v>
      </c>
      <c r="CC94" s="44">
        <f>'Stock prices'!CB95/'Stock prices'!CB94-1</f>
        <v>7.8872706638925649E-2</v>
      </c>
      <c r="CD94" s="44">
        <f>'Stock prices'!CC95/'Stock prices'!CC94-1</f>
        <v>-5.2291421856639264E-2</v>
      </c>
      <c r="CE94" s="44">
        <f>'Stock prices'!CD95/'Stock prices'!CD94-1</f>
        <v>2.9322073657048975E-2</v>
      </c>
      <c r="CF94" s="44">
        <f>'Stock prices'!CE95/'Stock prices'!CE94-1</f>
        <v>1.4282880380876772E-2</v>
      </c>
      <c r="CG94" s="44">
        <f>'Stock prices'!CF95/'Stock prices'!CF94-1</f>
        <v>7.7459333849727585E-4</v>
      </c>
      <c r="CH94" s="44">
        <f>'Stock prices'!CG95/'Stock prices'!CG94-1</f>
        <v>7.4999999999999956E-2</v>
      </c>
      <c r="CI94" s="44">
        <f>'Stock prices'!CH95/'Stock prices'!CH94-1</f>
        <v>2.4617067833696549E-3</v>
      </c>
      <c r="CJ94" s="44">
        <f>'Stock prices'!CI95/'Stock prices'!CI94-1</f>
        <v>0.10411622276029053</v>
      </c>
      <c r="CK94" s="44">
        <f>'Stock prices'!CJ95/'Stock prices'!CJ94-1</f>
        <v>6.6562135897729746E-3</v>
      </c>
      <c r="CL94" s="44">
        <f>'Stock prices'!CK95/'Stock prices'!CK94-1</f>
        <v>4.9764998617638501E-3</v>
      </c>
      <c r="CM94" s="44">
        <f>'Stock prices'!CL95/'Stock prices'!CL94-1</f>
        <v>0.10105413903317184</v>
      </c>
      <c r="CN94" s="44">
        <f>'Stock prices'!CM95/'Stock prices'!CM94-1</f>
        <v>-1.0916308303010158E-2</v>
      </c>
      <c r="CO94" s="44">
        <f>'Stock prices'!CN95/'Stock prices'!CN94-1</f>
        <v>3.2047591633083794E-2</v>
      </c>
      <c r="CP94" s="44">
        <f>'Stock prices'!CO95/'Stock prices'!CO94-1</f>
        <v>5.1191526919682317E-2</v>
      </c>
      <c r="CQ94" s="44">
        <f>'Stock prices'!CP95/'Stock prices'!CP94-1</f>
        <v>4.8484848484848797E-3</v>
      </c>
      <c r="CR94" s="44">
        <f>'Stock prices'!CQ95/'Stock prices'!CQ94-1</f>
        <v>-6.8519223448800792E-3</v>
      </c>
      <c r="CS94" s="44">
        <f>'Stock prices'!CR95/'Stock prices'!CR94-1</f>
        <v>5.9248006076718429E-2</v>
      </c>
      <c r="CT94" s="44">
        <f>'Stock prices'!CS95/'Stock prices'!CS94-1</f>
        <v>4.8491379310344751E-3</v>
      </c>
      <c r="CU94" s="44">
        <f>'Stock prices'!CT95/'Stock prices'!CT94-1</f>
        <v>1.4201183431952646E-2</v>
      </c>
      <c r="CV94" s="44">
        <f>'Stock prices'!CU95/'Stock prices'!CU94-1</f>
        <v>1.2988024535098841E-2</v>
      </c>
      <c r="CW94" s="44">
        <f>'Stock prices'!CV95/'Stock prices'!CV94-1</f>
        <v>5.1739926739926778E-2</v>
      </c>
      <c r="CX94" s="44">
        <f>'Stock prices'!CW95/'Stock prices'!CW94-1</f>
        <v>0.10259917920656636</v>
      </c>
      <c r="CY94" s="44">
        <f>'Stock prices'!CX95/'Stock prices'!CX94-1</f>
        <v>-1.971476510067105E-2</v>
      </c>
      <c r="CZ94" s="44">
        <f>'Stock prices'!CY95/'Stock prices'!CY94-1</f>
        <v>3.2608695652173836E-2</v>
      </c>
      <c r="DA94" s="44">
        <f>'Stock prices'!CZ95/'Stock prices'!CZ94-1</f>
        <v>2.7951979931911897E-2</v>
      </c>
      <c r="DB94" s="44">
        <f>'Stock prices'!DA95/'Stock prices'!DA94-1</f>
        <v>-2.3588879528222417E-3</v>
      </c>
      <c r="DC94" s="44">
        <f>'Stock prices'!DB95/'Stock prices'!DB94-1</f>
        <v>3.0832255282449372E-2</v>
      </c>
      <c r="DD94" s="44">
        <f>'Stock prices'!DC95/'Stock prices'!DC94-1</f>
        <v>8.651303362296936E-2</v>
      </c>
      <c r="DE94" s="44">
        <f>'Stock prices'!DD95/'Stock prices'!DD94-1</f>
        <v>3.9903588644884858E-2</v>
      </c>
      <c r="DF94" s="44">
        <f>'Stock prices'!DE95/'Stock prices'!DE94-1</f>
        <v>-2.2785999530185563E-2</v>
      </c>
      <c r="DG94" s="44">
        <f>'Stock prices'!DF95/'Stock prices'!DF94-1</f>
        <v>-6.6388599235314594E-2</v>
      </c>
      <c r="DH94" s="44">
        <f>'Stock prices'!DG95/'Stock prices'!DG94-1</f>
        <v>0.12987875768144819</v>
      </c>
      <c r="DI94" s="44">
        <f>'Stock prices'!DH95/'Stock prices'!DH94-1</f>
        <v>1.0010725777618745E-2</v>
      </c>
      <c r="DJ94" s="44">
        <f>'Stock prices'!DI95/'Stock prices'!DI94-1</f>
        <v>-5.4999999999999494E-3</v>
      </c>
      <c r="DK94" s="44">
        <f>'Stock prices'!DJ95/'Stock prices'!DJ94-1</f>
        <v>7.9199780761852523E-2</v>
      </c>
      <c r="DL94" s="44">
        <f>'Stock prices'!DK95/'Stock prices'!DK94-1</f>
        <v>9.3821203592012736E-3</v>
      </c>
      <c r="DM94" s="44">
        <f>'Stock prices'!DL95/'Stock prices'!DL94-1</f>
        <v>1.9189765458422103E-2</v>
      </c>
      <c r="DN94" s="44">
        <f>'Stock prices'!DM95/'Stock prices'!DM94-1</f>
        <v>0.13565116479656236</v>
      </c>
      <c r="DO94" s="44">
        <f>'Stock prices'!DN95/'Stock prices'!DN94-1</f>
        <v>1.1398717644265144E-2</v>
      </c>
      <c r="DP94" s="44">
        <f>'Stock prices'!DO95/'Stock prices'!DO94-1</f>
        <v>-3.1372549019607732E-2</v>
      </c>
      <c r="DQ94" s="44">
        <f>'Stock prices'!DP95/'Stock prices'!DP94-1</f>
        <v>-1.9549218031278737E-2</v>
      </c>
      <c r="DR94" s="44">
        <f>'Stock prices'!DQ95/'Stock prices'!DQ94-1</f>
        <v>7.6923076923076872E-2</v>
      </c>
      <c r="DS94" s="44">
        <f>'Stock prices'!DR95/'Stock prices'!DR94-1</f>
        <v>-0.15874684597561883</v>
      </c>
      <c r="DT94" s="44">
        <f>'Stock prices'!DS95/'Stock prices'!DS94-1</f>
        <v>4.3227049004921803E-2</v>
      </c>
      <c r="DU94" s="44">
        <f>'Stock prices'!DT95/'Stock prices'!DT94-1</f>
        <v>6.2128579146407237E-2</v>
      </c>
      <c r="DV94" s="44">
        <f>'Stock prices'!DU95/'Stock prices'!DU94-1</f>
        <v>-3.9087018544935903E-2</v>
      </c>
      <c r="DW94" s="44">
        <f>'Stock prices'!DV95/'Stock prices'!DV94-1</f>
        <v>4.415198471662074E-2</v>
      </c>
      <c r="DX94" s="44">
        <f>'Stock prices'!DW95/'Stock prices'!DW94-1</f>
        <v>-2.9933158965417039E-2</v>
      </c>
      <c r="DY94" s="44">
        <f>'Stock prices'!DX95/'Stock prices'!DX94-1</f>
        <v>-3.0458942169170666E-2</v>
      </c>
      <c r="DZ94" s="44">
        <f>'Stock prices'!DY95/'Stock prices'!DY94-1</f>
        <v>-1.0686297791498323E-2</v>
      </c>
      <c r="EA94" s="44">
        <f>'Stock prices'!DZ95/'Stock prices'!DZ94-1</f>
        <v>-3.4032898468518979E-3</v>
      </c>
      <c r="EB94" s="44">
        <f>'Stock prices'!EA95/'Stock prices'!EA94-1</f>
        <v>8.8404605263157965E-2</v>
      </c>
      <c r="EC94" s="44">
        <f>'Stock prices'!EB95/'Stock prices'!EB94-1</f>
        <v>4.5889101338432159E-2</v>
      </c>
      <c r="ED94" s="44">
        <f>'Stock prices'!EC95/'Stock prices'!EC94-1</f>
        <v>-0.11216636646471256</v>
      </c>
      <c r="EE94" s="44">
        <f>'Stock prices'!ED95/'Stock prices'!ED94-1</f>
        <v>3.6614645858343398E-2</v>
      </c>
      <c r="EF94" s="44">
        <f>'Stock prices'!EE95/'Stock prices'!EE94-1</f>
        <v>-4.794859120118633E-2</v>
      </c>
      <c r="EG94" s="44">
        <f>'Stock prices'!EF95/'Stock prices'!EF94-1</f>
        <v>1.0801306204471173E-2</v>
      </c>
      <c r="EH94" s="44">
        <f>'Stock prices'!EG95/'Stock prices'!EG94-1</f>
        <v>7.4126870990733895E-3</v>
      </c>
      <c r="EI94" s="44">
        <f>'Stock prices'!EH95/'Stock prices'!EH94-1</f>
        <v>-1.1414503133392984E-2</v>
      </c>
      <c r="EJ94" s="44">
        <f>'Stock prices'!EI95/'Stock prices'!EI94-1</f>
        <v>9.216038300418905E-2</v>
      </c>
      <c r="EK94" s="44">
        <f>'Stock prices'!EJ95/'Stock prices'!EJ94-1</f>
        <v>7.0480441677434058E-3</v>
      </c>
      <c r="EL94" s="44">
        <f>'Stock prices'!EK95/'Stock prices'!EK94-1</f>
        <v>0.12806414662084764</v>
      </c>
      <c r="EM94" s="44">
        <f>'Stock prices'!EL95/'Stock prices'!EL94-1</f>
        <v>9.7610232245033401E-3</v>
      </c>
      <c r="EN94" s="44">
        <f>'Stock prices'!EM95/'Stock prices'!EM94-1</f>
        <v>-1.1478730587440866E-2</v>
      </c>
      <c r="EO94" s="44">
        <f>'Stock prices'!EN95/'Stock prices'!EN94-1</f>
        <v>1.1981362325271805E-2</v>
      </c>
      <c r="EP94" s="44">
        <f>'Stock prices'!EO95/'Stock prices'!EO94-1</f>
        <v>-9.5719703810728252E-3</v>
      </c>
      <c r="EQ94" s="44">
        <f>'Stock prices'!EP95/'Stock prices'!EP94-1</f>
        <v>-3.2529140688533409E-2</v>
      </c>
      <c r="ER94" s="44">
        <f>'Stock prices'!EQ95/'Stock prices'!EQ94-1</f>
        <v>-3.2787133396404822E-2</v>
      </c>
      <c r="ES94" s="44">
        <f>'Stock prices'!ER95/'Stock prices'!ER94-1</f>
        <v>1.1358024691358048E-2</v>
      </c>
      <c r="ET94" s="44">
        <f>'Stock prices'!ES95/'Stock prices'!ES94-1</f>
        <v>-5.8680696074463801E-2</v>
      </c>
      <c r="EU94" s="44">
        <f>'Stock prices'!ET95/'Stock prices'!ET94-1</f>
        <v>-1.1899820118998372E-2</v>
      </c>
      <c r="EV94" s="44">
        <f>'Stock prices'!EU95/'Stock prices'!EU94-1</f>
        <v>-8.2256169212690855E-2</v>
      </c>
      <c r="EW94" s="44">
        <f>'Stock prices'!EV95/'Stock prices'!EV94-1</f>
        <v>-6.3930348258706471E-2</v>
      </c>
      <c r="EX94" s="44">
        <f>'Stock prices'!EW95/'Stock prices'!EW94-1</f>
        <v>0.31154598825831714</v>
      </c>
      <c r="EY94" s="44">
        <f>'Stock prices'!EX95/'Stock prices'!EX94-1</f>
        <v>3.4545026301326942E-2</v>
      </c>
      <c r="EZ94" s="44">
        <f>'Stock prices'!EY95/'Stock prices'!EY94-1</f>
        <v>-6.9802085550117021E-2</v>
      </c>
      <c r="FA94" s="44">
        <f>'Stock prices'!EZ95/'Stock prices'!EZ94-1</f>
        <v>5.5440055440054703E-3</v>
      </c>
      <c r="FB94" s="44">
        <f>'Stock prices'!FA95/'Stock prices'!FA94-1</f>
        <v>-5.8116232464929918E-2</v>
      </c>
      <c r="FC94" s="44">
        <f>'Stock prices'!FB95/'Stock prices'!FB94-1</f>
        <v>9.0697674418604768E-2</v>
      </c>
      <c r="FD94" s="44">
        <f>'Stock prices'!FC95/'Stock prices'!FC94-1</f>
        <v>0</v>
      </c>
      <c r="FE94" s="44">
        <f>'Stock prices'!FD95/'Stock prices'!FD94-1</f>
        <v>2.8379772961815153E-3</v>
      </c>
      <c r="FF94" s="44">
        <f>'Stock prices'!FE95/'Stock prices'!FE94-1</f>
        <v>4.6745774901113535E-3</v>
      </c>
      <c r="FG94" s="44">
        <f>'Stock prices'!FF95/'Stock prices'!FF94-1</f>
        <v>4.4136191677175196E-2</v>
      </c>
      <c r="FH94" s="44">
        <f>'Stock prices'!FG95/'Stock prices'!FG94-1</f>
        <v>-2.3099650819231821E-2</v>
      </c>
      <c r="FI94" s="44">
        <f>'Stock prices'!FH95/'Stock prices'!FH94-1</f>
        <v>-3.6908077994429078E-2</v>
      </c>
      <c r="FJ94" s="44">
        <f>'Stock prices'!FI95/'Stock prices'!FI94-1</f>
        <v>4.8649267399267337E-2</v>
      </c>
      <c r="FK94" s="44">
        <f>'Stock prices'!FJ95/'Stock prices'!FJ94-1</f>
        <v>0.11674008810572678</v>
      </c>
      <c r="FL94" s="44">
        <f>'Stock prices'!FK95/'Stock prices'!FK94-1</f>
        <v>-3.9700166574125451E-2</v>
      </c>
      <c r="FM94" s="44">
        <f>'Stock prices'!FL95/'Stock prices'!FL94-1</f>
        <v>-6.1584089323098445E-2</v>
      </c>
      <c r="FN94" s="44">
        <f>'Stock prices'!FM95/'Stock prices'!FM94-1</f>
        <v>-2.2499999999999964E-2</v>
      </c>
      <c r="FO94" s="44">
        <f>'Stock prices'!FN95/'Stock prices'!FN94-1</f>
        <v>0.10841997866895037</v>
      </c>
      <c r="FP94" s="44">
        <f>'Stock prices'!FO95/'Stock prices'!FO94-1</f>
        <v>-3.2219440513769348E-2</v>
      </c>
      <c r="FQ94" s="44">
        <f>'Stock prices'!FP95/'Stock prices'!FP94-1</f>
        <v>6.7808708065668633E-3</v>
      </c>
      <c r="FR94" s="44">
        <f>'Stock prices'!FQ95/'Stock prices'!FQ94-1</f>
        <v>8.6897303187142505E-2</v>
      </c>
      <c r="FS94" s="44">
        <f>'Stock prices'!FR95/'Stock prices'!FR94-1</f>
        <v>3.0393053016453342E-2</v>
      </c>
      <c r="FT94" s="44">
        <f>'Stock prices'!FS95/'Stock prices'!FS94-1</f>
        <v>-2.7185665739882681E-2</v>
      </c>
      <c r="FU94" s="44">
        <f>'Stock prices'!FT95/'Stock prices'!FT94-1</f>
        <v>8.6767895878525625E-3</v>
      </c>
      <c r="FV94" s="44">
        <f>'Stock prices'!FU95/'Stock prices'!FU94-1</f>
        <v>2.7777777777777679E-3</v>
      </c>
      <c r="FW94" s="44">
        <f>'Stock prices'!FV95/'Stock prices'!FV94-1</f>
        <v>7.2126873777971001E-2</v>
      </c>
      <c r="FX94" s="44">
        <f>'Stock prices'!FW95/'Stock prices'!FW94-1</f>
        <v>3.0669895076674836E-2</v>
      </c>
      <c r="FY94" s="44">
        <f>'Stock prices'!FX95/'Stock prices'!FX94-1</f>
        <v>-2.3648061206746673E-2</v>
      </c>
      <c r="FZ94" s="44">
        <f>'Stock prices'!FY95/'Stock prices'!FY94-1</f>
        <v>3.5153980244044147E-2</v>
      </c>
      <c r="GA94" s="44">
        <f>'Stock prices'!FZ95/'Stock prices'!FZ94-1</f>
        <v>-7.4142156862745057E-2</v>
      </c>
      <c r="GB94" s="44">
        <f>'Stock prices'!GA95/'Stock prices'!GA94-1</f>
        <v>5.5399369988822444E-2</v>
      </c>
      <c r="GC94" s="44">
        <f>'Stock prices'!GB95/'Stock prices'!GB94-1</f>
        <v>0</v>
      </c>
      <c r="GD94" s="44">
        <f>'Stock prices'!GC95/'Stock prices'!GC94-1</f>
        <v>-0.10364583333333321</v>
      </c>
      <c r="GE94" s="44">
        <f>'Stock prices'!GD95/'Stock prices'!GD94-1</f>
        <v>5.6675749318801039E-2</v>
      </c>
      <c r="GF94" s="44">
        <f>'Stock prices'!GE95/'Stock prices'!GE94-1</f>
        <v>3.199523052464226E-2</v>
      </c>
      <c r="GG94" s="44">
        <f>'Stock prices'!GF95/'Stock prices'!GF94-1</f>
        <v>1.3740149525156564E-2</v>
      </c>
      <c r="GH94" s="44">
        <f>'Stock prices'!GG95/'Stock prices'!GG94-1</f>
        <v>9.0177815410668938E-2</v>
      </c>
      <c r="GI94" s="44">
        <f>'Stock prices'!GH95/'Stock prices'!GH94-1</f>
        <v>4.385128693994278E-2</v>
      </c>
      <c r="GJ94" s="44">
        <f>'Stock prices'!GI95/'Stock prices'!GI94-1</f>
        <v>5.4586534116583874E-2</v>
      </c>
      <c r="GK94" s="44">
        <f>'Stock prices'!GJ95/'Stock prices'!GJ94-1</f>
        <v>2.3947315905010758E-3</v>
      </c>
      <c r="GL94" s="44">
        <f>'Stock prices'!GK95/'Stock prices'!GK94-1</f>
        <v>8.0690826727066955E-2</v>
      </c>
      <c r="GM94" s="44">
        <f>'Stock prices'!GL95/'Stock prices'!GL94-1</f>
        <v>-5.2872943080658263E-2</v>
      </c>
      <c r="GN94" s="44">
        <f>'Stock prices'!GM95/'Stock prices'!GM94-1</f>
        <v>-4.6438547486033488E-2</v>
      </c>
      <c r="GO94" s="44">
        <f>'Stock prices'!GN95/'Stock prices'!GN94-1</f>
        <v>1.6050244242847178E-2</v>
      </c>
      <c r="GP94" s="44">
        <f>'Stock prices'!GO95/'Stock prices'!GO94-1</f>
        <v>-1.4647137150466172E-2</v>
      </c>
      <c r="GQ94" s="44">
        <f>'Stock prices'!GP95/'Stock prices'!GP94-1</f>
        <v>7.2367353561577197E-2</v>
      </c>
      <c r="GR94" s="44">
        <f>'Stock prices'!GQ95/'Stock prices'!GQ94-1</f>
        <v>-4.4277468601439107E-4</v>
      </c>
      <c r="GS94" s="44">
        <f>'Stock prices'!GR95/'Stock prices'!GR94-1</f>
        <v>1.1973939073780526E-2</v>
      </c>
      <c r="GT94" s="44">
        <f>'Stock prices'!GS95/'Stock prices'!GS94-1</f>
        <v>6.0220034742327622E-2</v>
      </c>
      <c r="GU94" s="44">
        <f>'Stock prices'!GT95/'Stock prices'!GT94-1</f>
        <v>-4.0069184202940367E-2</v>
      </c>
      <c r="GV94" s="44">
        <f>'Stock prices'!GU95/'Stock prices'!GU94-1</f>
        <v>2.1108963876913744E-2</v>
      </c>
      <c r="GW94" s="44">
        <f>'Stock prices'!GV95/'Stock prices'!GV94-1</f>
        <v>0.14706670238414143</v>
      </c>
      <c r="GX94" s="44">
        <f>'Stock prices'!GW95/'Stock prices'!GW94-1</f>
        <v>-2.4671052631578982E-2</v>
      </c>
      <c r="GY94" s="44">
        <f>'Stock prices'!GX95/'Stock prices'!GX94-1</f>
        <v>2.3882896764252814E-2</v>
      </c>
      <c r="GZ94" s="44">
        <f>'Stock prices'!GY95/'Stock prices'!GY94-1</f>
        <v>-4.3055555555555514E-2</v>
      </c>
      <c r="HA94" s="44">
        <f>'Stock prices'!GZ95/'Stock prices'!GZ94-1</f>
        <v>5.1591062965470558E-2</v>
      </c>
      <c r="HB94" s="44">
        <f>'Stock prices'!HA95/'Stock prices'!HA94-1</f>
        <v>-7.2786998616874099E-2</v>
      </c>
      <c r="HC94" s="44">
        <f>'Stock prices'!HB95/'Stock prices'!HB94-1</f>
        <v>-3.5333333333333217E-2</v>
      </c>
      <c r="HD94" s="44">
        <f>'Stock prices'!HC95/'Stock prices'!HC94-1</f>
        <v>-1.5918958031837849E-2</v>
      </c>
      <c r="HE94" s="44">
        <f>'Stock prices'!HD95/'Stock prices'!HD94-1</f>
        <v>0.18032033985877494</v>
      </c>
      <c r="HF94" s="44">
        <f>'Stock prices'!HE95/'Stock prices'!HE94-1</f>
        <v>6.0269920502865615E-2</v>
      </c>
      <c r="HG94" s="44">
        <f>'Stock prices'!HF95/'Stock prices'!HF94-1</f>
        <v>-4.0993788819875809E-2</v>
      </c>
      <c r="HH94" s="44">
        <f>'Stock prices'!HG95/'Stock prices'!HG94-1</f>
        <v>9.2838196286473273E-3</v>
      </c>
      <c r="HI94" s="44">
        <f>'Stock prices'!HH95/'Stock prices'!HH94-1</f>
        <v>-4.6563814866760089E-2</v>
      </c>
      <c r="HJ94" s="44">
        <f>'Stock prices'!HI95/'Stock prices'!HI94-1</f>
        <v>6.701868399675126E-3</v>
      </c>
      <c r="HK94" s="44">
        <f>'Stock prices'!HJ95/'Stock prices'!HJ94-1</f>
        <v>-8.2278481012658666E-3</v>
      </c>
      <c r="HL94" s="44">
        <f>'Stock prices'!HK95/'Stock prices'!HK94-1</f>
        <v>0.10888968225633699</v>
      </c>
      <c r="HM94" s="44">
        <f>'Stock prices'!HL95/'Stock prices'!HL94-1</f>
        <v>-3.8573713425533729E-3</v>
      </c>
      <c r="HN94" s="44">
        <f>'Stock prices'!HM95/'Stock prices'!HM94-1</f>
        <v>-0.12059883559744933</v>
      </c>
      <c r="HO94" s="44">
        <f>'Stock prices'!HN95/'Stock prices'!HN94-1</f>
        <v>-2.3730371413735463E-2</v>
      </c>
      <c r="HP94" s="44">
        <f>'Stock prices'!HO95/'Stock prices'!HO94-1</f>
        <v>-3.2667876588021727E-2</v>
      </c>
      <c r="HQ94" s="44">
        <f>'Stock prices'!HP95/'Stock prices'!HP94-1</f>
        <v>-4.3733921352444027E-2</v>
      </c>
      <c r="HR94" s="44">
        <f>'Stock prices'!HQ95/'Stock prices'!HQ94-1</f>
        <v>-5.5870798777826192E-2</v>
      </c>
      <c r="HS94" s="44">
        <f>'Stock prices'!HR95/'Stock prices'!HR94-1</f>
        <v>4.9180327868852514E-2</v>
      </c>
      <c r="HT94" s="44">
        <f>'Stock prices'!HS95/'Stock prices'!HS94-1</f>
        <v>2.8828076039272954E-2</v>
      </c>
      <c r="HU94" s="44">
        <f>'Stock prices'!HT95/'Stock prices'!HT94-1</f>
        <v>-0.16595041322314052</v>
      </c>
      <c r="HV94" s="44">
        <f>'Stock prices'!HU95/'Stock prices'!HU94-1</f>
        <v>-9.5221606648200341E-3</v>
      </c>
      <c r="HW94" s="44">
        <f>'Stock prices'!HV95/'Stock prices'!HV94-1</f>
        <v>-2.9195191299067003E-2</v>
      </c>
      <c r="HX94" s="44">
        <f>'Stock prices'!HW95/'Stock prices'!HW94-1</f>
        <v>4.2826129859877771E-2</v>
      </c>
      <c r="HY94" s="44">
        <f>'Stock prices'!HX95/'Stock prices'!HX94-1</f>
        <v>1.0473313192346234E-2</v>
      </c>
      <c r="HZ94" s="44">
        <f>'Stock prices'!HY95/'Stock prices'!HY94-1</f>
        <v>6.086477554392733E-2</v>
      </c>
      <c r="IA94" s="44">
        <f>'Stock prices'!HZ95/'Stock prices'!HZ94-1</f>
        <v>-3.5383319292333626E-2</v>
      </c>
      <c r="IB94" s="44">
        <f>'Stock prices'!IA95/'Stock prices'!IA94-1</f>
        <v>-8.9686098654708779E-3</v>
      </c>
      <c r="IC94" s="44">
        <f>'Stock prices'!IB95/'Stock prices'!IB94-1</f>
        <v>-7.7275935074100133E-2</v>
      </c>
      <c r="ID94" s="44">
        <f>'Stock prices'!IC95/'Stock prices'!IC94-1</f>
        <v>0.10752157829839692</v>
      </c>
      <c r="IE94" s="44">
        <f>'Stock prices'!ID95/'Stock prices'!ID94-1</f>
        <v>0.1187433439829606</v>
      </c>
      <c r="IF94" s="44">
        <f>'Stock prices'!IE95/'Stock prices'!IE94-1</f>
        <v>-2.3540401681458878E-3</v>
      </c>
      <c r="IG94" s="44">
        <f>'Stock prices'!IF95/'Stock prices'!IF94-1</f>
        <v>-1.7730496453900679E-2</v>
      </c>
      <c r="IH94" s="44">
        <f>'Stock prices'!IG95/'Stock prices'!IG94-1</f>
        <v>-5.8016219588271967E-2</v>
      </c>
      <c r="II94" s="44">
        <f>'Stock prices'!IH95/'Stock prices'!IH94-1</f>
        <v>1.1969904240765938E-2</v>
      </c>
      <c r="IJ94" s="44">
        <f>'Stock prices'!II95/'Stock prices'!II94-1</f>
        <v>6.5689784364332704E-2</v>
      </c>
      <c r="IK94" s="44">
        <f>'Stock prices'!IJ95/'Stock prices'!IJ94-1</f>
        <v>-1.6937191249117745E-2</v>
      </c>
      <c r="IL94" s="44">
        <f>'Stock prices'!IK95/'Stock prices'!IK94-1</f>
        <v>-2.4952741020793923E-2</v>
      </c>
      <c r="IM94" s="44">
        <f>'Stock prices'!IL95/'Stock prices'!IL94-1</f>
        <v>-9.4901144640998969E-2</v>
      </c>
      <c r="IN94" s="44">
        <f>'Stock prices'!IM95/'Stock prices'!IM94-1</f>
        <v>1.2215568862275594E-2</v>
      </c>
      <c r="IO94" s="44">
        <f>'Stock prices'!IN95/'Stock prices'!IN94-1</f>
        <v>1.9227438073791792E-2</v>
      </c>
      <c r="IP94" s="44">
        <f>'Stock prices'!IO95/'Stock prices'!IO94-1</f>
        <v>-1.2060828526481382E-2</v>
      </c>
      <c r="IQ94" s="44">
        <f>'Stock prices'!IP95/'Stock prices'!IP94-1</f>
        <v>-4.2357993363263735E-2</v>
      </c>
      <c r="IR94" s="44">
        <f>'Stock prices'!IQ95/'Stock prices'!IQ94-1</f>
        <v>-1.7500817795224055E-2</v>
      </c>
      <c r="IS94" s="44">
        <f>'Stock prices'!IR95/'Stock prices'!IR94-1</f>
        <v>1.0928961748633892E-2</v>
      </c>
      <c r="IT94" s="44">
        <f>'Stock prices'!IS95/'Stock prices'!IS94-1</f>
        <v>-4.7787281517292723E-2</v>
      </c>
      <c r="IU94" s="44">
        <f>'Stock prices'!IT95/'Stock prices'!IT94-1</f>
        <v>1.1338697878566339E-2</v>
      </c>
      <c r="IV94" s="44">
        <f>'Stock prices'!IU95/'Stock prices'!IU94-1</f>
        <v>-1.6010246557797037E-2</v>
      </c>
      <c r="IW94" s="44">
        <f>'Stock prices'!IV95/'Stock prices'!IV94-1</f>
        <v>3.6005747709172864E-2</v>
      </c>
      <c r="IX94" s="44">
        <f>'Stock prices'!IW95/'Stock prices'!IW94-1</f>
        <v>5.3784860557768877E-2</v>
      </c>
      <c r="IY94" s="44">
        <f>'Stock prices'!IX95/'Stock prices'!IX94-1</f>
        <v>6.694686280396267E-2</v>
      </c>
      <c r="IZ94" s="44">
        <f>'Stock prices'!IY95/'Stock prices'!IY94-1</f>
        <v>-7.6847290640394084E-2</v>
      </c>
      <c r="JA94" s="44">
        <f>'Stock prices'!IZ95/'Stock prices'!IZ94-1</f>
        <v>-5.2891396332865881E-4</v>
      </c>
      <c r="JB94" s="44">
        <f>'Stock prices'!JA95/'Stock prices'!JA94-1</f>
        <v>-1.8122228648544514E-2</v>
      </c>
      <c r="JC94" s="44">
        <f>'Stock prices'!JB95/'Stock prices'!JB94-1</f>
        <v>6.0669456066945626E-2</v>
      </c>
      <c r="JD94" s="44">
        <f>'Stock prices'!JC95/'Stock prices'!JC94-1</f>
        <v>6.0030015007501714E-3</v>
      </c>
      <c r="JE94" s="44">
        <f>'Stock prices'!JD95/'Stock prices'!JD94-1</f>
        <v>4.5586625772044975E-2</v>
      </c>
      <c r="JF94" s="44">
        <f>'Stock prices'!JE95/'Stock prices'!JE94-1</f>
        <v>7.3306526446025533E-2</v>
      </c>
      <c r="JG94" s="44">
        <f>'Stock prices'!JF95/'Stock prices'!JF94-1</f>
        <v>3.9476757766876869E-2</v>
      </c>
      <c r="JH94" s="44">
        <f>'Stock prices'!JG95/'Stock prices'!JG94-1</f>
        <v>5.5813953488372148E-2</v>
      </c>
      <c r="JI94" s="44">
        <f>'Stock prices'!JH95/'Stock prices'!JH94-1</f>
        <v>-3.8285039989510938E-2</v>
      </c>
      <c r="JJ94" s="44">
        <f>'Stock prices'!JI95/'Stock prices'!JI94-1</f>
        <v>2.3759015697921271E-2</v>
      </c>
      <c r="JK94" s="44">
        <f>'Stock prices'!JJ95/'Stock prices'!JJ94-1</f>
        <v>0.11851709565885526</v>
      </c>
      <c r="JL94" s="44">
        <f>'Stock prices'!JK95/'Stock prices'!JK94-1</f>
        <v>-8.1647398843930685E-2</v>
      </c>
      <c r="JM94" s="44">
        <f>'Stock prices'!JL95/'Stock prices'!JL94-1</f>
        <v>8.9074235369763333E-2</v>
      </c>
      <c r="JN94" s="44">
        <f>'Stock prices'!JM95/'Stock prices'!JM94-1</f>
        <v>2.5369389461945779E-2</v>
      </c>
      <c r="JO94" s="44">
        <f>'Stock prices'!JN95/'Stock prices'!JN94-1</f>
        <v>7.3707104881585161E-2</v>
      </c>
      <c r="JP94" s="44">
        <f>'Stock prices'!JO95/'Stock prices'!JO94-1</f>
        <v>1.058201058201047E-2</v>
      </c>
      <c r="JQ94" s="44">
        <f>'Stock prices'!JP95/'Stock prices'!JP94-1</f>
        <v>2.5690607734806692E-2</v>
      </c>
      <c r="JR94" s="44">
        <f>'Stock prices'!JQ95/'Stock prices'!JQ94-1</f>
        <v>9.6774193548387011E-2</v>
      </c>
      <c r="JS94" s="44">
        <f>'Stock prices'!JR95/'Stock prices'!JR94-1</f>
        <v>2.9922423346878446E-2</v>
      </c>
      <c r="JT94" s="44">
        <f>'Stock prices'!JS95/'Stock prices'!JS94-1</f>
        <v>3.6726607741542239E-2</v>
      </c>
      <c r="JU94" s="44">
        <f>'Stock prices'!JT95/'Stock prices'!JT94-1</f>
        <v>-1.5091627739849178E-2</v>
      </c>
      <c r="JV94" s="44">
        <f>'Stock prices'!JU95/'Stock prices'!JU94-1</f>
        <v>0.11045576407506696</v>
      </c>
      <c r="JW94" s="44">
        <f>'Stock prices'!JV95/'Stock prices'!JV94-1</f>
        <v>6.2966915688367209E-2</v>
      </c>
      <c r="JX94" s="44">
        <f>'Stock prices'!JW95/'Stock prices'!JW94-1</f>
        <v>-9.7802197802197677E-2</v>
      </c>
      <c r="JY94" s="44">
        <f>'Stock prices'!JX95/'Stock prices'!JX94-1</f>
        <v>-3.1019522776572606E-2</v>
      </c>
      <c r="JZ94" s="44">
        <f>'Stock prices'!JY95/'Stock prices'!JY94-1</f>
        <v>7.9001544004117408E-2</v>
      </c>
      <c r="KA94" s="44">
        <f>'Stock prices'!JZ95/'Stock prices'!JZ94-1</f>
        <v>-1.2529365700861494E-2</v>
      </c>
      <c r="KB94" s="44">
        <f>'Stock prices'!KA95/'Stock prices'!KA94-1</f>
        <v>-4.9248504304684082E-2</v>
      </c>
      <c r="KC94" s="44">
        <f>'Stock prices'!KB95/'Stock prices'!KB94-1</f>
        <v>3.1906906906906896E-2</v>
      </c>
      <c r="KD94" s="44">
        <f>'Stock prices'!KC95/'Stock prices'!KC94-1</f>
        <v>-3.0505243088655876E-2</v>
      </c>
      <c r="KE94" s="44">
        <f>'Stock prices'!KD95/'Stock prices'!KD94-1</f>
        <v>-1.3464886825304667E-2</v>
      </c>
      <c r="KF94" s="44">
        <f>'Stock prices'!KE95/'Stock prices'!KE94-1</f>
        <v>8.1181338279355142E-2</v>
      </c>
      <c r="KG94" s="44">
        <f>'Stock prices'!KF95/'Stock prices'!KF94-1</f>
        <v>-0.13960703205791103</v>
      </c>
      <c r="KH94" s="44">
        <f>'Stock prices'!KG95/'Stock prices'!KG94-1</f>
        <v>-4.2256902761104387E-2</v>
      </c>
      <c r="KI94" s="44">
        <f>'Stock prices'!KH95/'Stock prices'!KH94-1</f>
        <v>-5.6278578965880399E-3</v>
      </c>
      <c r="KJ94" s="44">
        <f>'Stock prices'!KI95/'Stock prices'!KI94-1</f>
        <v>-1.2979989183342422E-2</v>
      </c>
      <c r="KK94" s="44">
        <f>'Stock prices'!KJ95/'Stock prices'!KJ94-1</f>
        <v>-2.2347872913300981E-2</v>
      </c>
      <c r="KL94" s="44">
        <f>'Stock prices'!KK95/'Stock prices'!KK94-1</f>
        <v>4.0904556035916251E-2</v>
      </c>
      <c r="KM94" s="44">
        <f>'Stock prices'!KL95/'Stock prices'!KL94-1</f>
        <v>-6.0311856428361343E-2</v>
      </c>
      <c r="KN94" s="44">
        <f>'Stock prices'!KM95/'Stock prices'!KM94-1</f>
        <v>6.7152450350049797E-3</v>
      </c>
      <c r="KO94" s="44">
        <f>'Stock prices'!KN95/'Stock prices'!KN94-1</f>
        <v>5.5185061687229142E-2</v>
      </c>
      <c r="KP94" s="44">
        <f>'Stock prices'!KO95/'Stock prices'!KO94-1</f>
        <v>-3.8022813688212809E-2</v>
      </c>
      <c r="KQ94" s="44">
        <f>'Stock prices'!KP95/'Stock prices'!KP94-1</f>
        <v>-0.11021569092201955</v>
      </c>
      <c r="KR94" s="44">
        <f>'Stock prices'!KQ95/'Stock prices'!KQ94-1</f>
        <v>6.9891484274415827E-3</v>
      </c>
      <c r="KS94" s="44">
        <f>'Stock prices'!KR95/'Stock prices'!KR94-1</f>
        <v>2.6752273943285276E-2</v>
      </c>
      <c r="KT94" s="44">
        <f>'Stock prices'!KS95/'Stock prices'!KS94-1</f>
        <v>2.2574740695546103E-2</v>
      </c>
      <c r="KU94" s="44">
        <f>'Stock prices'!KT95/'Stock prices'!KT94-1</f>
        <v>-4.3928459366174843E-3</v>
      </c>
      <c r="KV94" s="44">
        <f>'Stock prices'!KU95/'Stock prices'!KU94-1</f>
        <v>4.5310460563117605E-2</v>
      </c>
      <c r="KW94" s="44">
        <f>'Stock prices'!KV95/'Stock prices'!KV94-1</f>
        <v>1.8792229729729826E-2</v>
      </c>
      <c r="KX94" s="44">
        <f>'Stock prices'!KW95/'Stock prices'!KW94-1</f>
        <v>-1.6393442622950949E-2</v>
      </c>
      <c r="KY94" s="44">
        <f>'Stock prices'!KX95/'Stock prices'!KX94-1</f>
        <v>-2.9357798165137505E-2</v>
      </c>
      <c r="KZ94" s="44">
        <f>'Stock prices'!KY95/'Stock prices'!KY94-1</f>
        <v>4.3816388467374789E-2</v>
      </c>
      <c r="LA94" s="44">
        <f>'Stock prices'!KZ95/'Stock prices'!KZ94-1</f>
        <v>-9.7574974888792187E-3</v>
      </c>
      <c r="LB94" s="44">
        <f>'Stock prices'!LA95/'Stock prices'!LA94-1</f>
        <v>-1.1473962930273474E-2</v>
      </c>
      <c r="LC94" s="44">
        <f>'Stock prices'!LB95/'Stock prices'!LB94-1</f>
        <v>9.6960591702299759E-2</v>
      </c>
      <c r="LD94" s="44">
        <f>'Stock prices'!LC95/'Stock prices'!LC94-1</f>
        <v>-1.4334348683031628E-2</v>
      </c>
      <c r="LE94" s="44">
        <f>'Stock prices'!LD95/'Stock prices'!LD94-1</f>
        <v>-6.4016816357729822E-2</v>
      </c>
      <c r="LF94" s="44">
        <f>'Stock prices'!LE95/'Stock prices'!LE94-1</f>
        <v>5.4994054696789529E-2</v>
      </c>
      <c r="LG94" s="44">
        <f>'Stock prices'!LF95/'Stock prices'!LF94-1</f>
        <v>-3.5121328224776427E-2</v>
      </c>
      <c r="LH94" s="44">
        <f>'Stock prices'!LG95/'Stock prices'!LG94-1</f>
        <v>-8.466650258429731E-2</v>
      </c>
      <c r="LI94" s="44">
        <f>'Stock prices'!LH95/'Stock prices'!LH94-1</f>
        <v>-7.8421821724305896E-2</v>
      </c>
      <c r="LJ94" s="44">
        <f>'Stock prices'!LI95/'Stock prices'!LI94-1</f>
        <v>9.9675475197031904E-3</v>
      </c>
      <c r="LK94" s="44">
        <f>'Stock prices'!LJ95/'Stock prices'!LJ94-1</f>
        <v>2.5483462859208217E-2</v>
      </c>
      <c r="LL94" s="44">
        <f>'Stock prices'!LK95/'Stock prices'!LK94-1</f>
        <v>3.1711555169417815E-2</v>
      </c>
      <c r="LM94" s="44">
        <f>'Stock prices'!LL95/'Stock prices'!LL94-1</f>
        <v>-2.9224904701397603E-2</v>
      </c>
      <c r="LN94" s="44">
        <f>'Stock prices'!LM95/'Stock prices'!LM94-1</f>
        <v>4.0884438881935825E-2</v>
      </c>
      <c r="LO94" s="44">
        <f>'Stock prices'!LN95/'Stock prices'!LN94-1</f>
        <v>6.9998398205990631E-2</v>
      </c>
      <c r="LP94" s="44">
        <f>'Stock prices'!LO95/'Stock prices'!LO94-1</f>
        <v>5.7471264367816577E-3</v>
      </c>
      <c r="LQ94" s="44">
        <f>'Stock prices'!LP95/'Stock prices'!LP94-1</f>
        <v>-2.0312499999999845E-2</v>
      </c>
      <c r="LR94" s="44">
        <f>'Stock prices'!LQ95/'Stock prices'!LQ94-1</f>
        <v>4.7051442910915897E-2</v>
      </c>
      <c r="LS94" s="44">
        <f>'Stock prices'!LR95/'Stock prices'!LR94-1</f>
        <v>-1.5538077882217616E-2</v>
      </c>
      <c r="LT94" s="44">
        <f>'Stock prices'!LS95/'Stock prices'!LS94-1</f>
        <v>9.873873873873884E-2</v>
      </c>
      <c r="LU94" s="44">
        <f>'Stock prices'!LT95/'Stock prices'!LT94-1</f>
        <v>-0.34555984555984565</v>
      </c>
      <c r="LV94" s="44">
        <f>'Stock prices'!LU95/'Stock prices'!LU94-1</f>
        <v>-5.0987890376035683E-2</v>
      </c>
      <c r="LW94" s="44">
        <f>'Stock prices'!LV95/'Stock prices'!LV94-1</f>
        <v>-9.437751004016004E-3</v>
      </c>
      <c r="LX94" s="44">
        <f>'Stock prices'!LW95/'Stock prices'!LW94-1</f>
        <v>-2.6996305768684392E-2</v>
      </c>
      <c r="LY94" s="44">
        <f>'Stock prices'!LX95/'Stock prices'!LX94-1</f>
        <v>3.35725042076358E-2</v>
      </c>
      <c r="LZ94" s="44">
        <f>'Stock prices'!LY95/'Stock prices'!LY94-1</f>
        <v>-4.9823736780258643E-2</v>
      </c>
      <c r="MA94" s="44">
        <f>'Stock prices'!LZ95/'Stock prices'!LZ94-1</f>
        <v>-3.8762692427452894E-2</v>
      </c>
      <c r="MB94" s="44">
        <f>'Stock prices'!MA95/'Stock prices'!MA94-1</f>
        <v>-1.4537991191687638E-2</v>
      </c>
      <c r="MC94" s="44">
        <f>'Stock prices'!MB95/'Stock prices'!MB94-1</f>
        <v>3.2417913212601235E-4</v>
      </c>
      <c r="MD94" s="44">
        <f>'Stock prices'!MC95/'Stock prices'!MC94-1</f>
        <v>-1.3864201919658758E-2</v>
      </c>
      <c r="ME94" s="44">
        <f>'Stock prices'!MD95/'Stock prices'!MD94-1</f>
        <v>-4.7262701851122912E-3</v>
      </c>
      <c r="MF94" s="44">
        <f>'Stock prices'!ME95/'Stock prices'!ME94-1</f>
        <v>-6.6188623373045985E-2</v>
      </c>
      <c r="MG94" s="44">
        <f>'Stock prices'!MF95/'Stock prices'!MF94-1</f>
        <v>8.0133555926544142E-2</v>
      </c>
      <c r="MH94" s="44">
        <f>'Stock prices'!MG95/'Stock prices'!MG94-1</f>
        <v>-6.3538693973476557E-2</v>
      </c>
      <c r="MI94" s="44">
        <f>'Stock prices'!MH95/'Stock prices'!MH94-1</f>
        <v>-3.8762844643402183E-2</v>
      </c>
      <c r="MJ94" s="44">
        <f>'Stock prices'!MI95/'Stock prices'!MI94-1</f>
        <v>2.2749074962313376E-2</v>
      </c>
      <c r="MK94" s="44">
        <f>'Stock prices'!MJ95/'Stock prices'!MJ94-1</f>
        <v>3.2624406359694547E-2</v>
      </c>
      <c r="ML94" s="44">
        <f>'Stock prices'!MK95/'Stock prices'!MK94-1</f>
        <v>6.9958847736626417E-3</v>
      </c>
      <c r="MM94" s="44">
        <f>'Stock prices'!ML95/'Stock prices'!ML94-1</f>
        <v>0.14157527417746762</v>
      </c>
      <c r="MN94" s="44">
        <f>'Stock prices'!MM95/'Stock prices'!MM94-1</f>
        <v>-6.923883902552741E-2</v>
      </c>
      <c r="MO94" s="44">
        <f>'Stock prices'!MN95/'Stock prices'!MN94-1</f>
        <v>2.2384718698701622E-2</v>
      </c>
      <c r="MP94" s="44">
        <f>'Stock prices'!MO95/'Stock prices'!MO94-1</f>
        <v>-1.0049019607843213E-2</v>
      </c>
      <c r="MQ94" s="44">
        <f>'Stock prices'!MP95/'Stock prices'!MP94-1</f>
        <v>0.16738197424892687</v>
      </c>
      <c r="MR94" s="44">
        <f>'Stock prices'!MQ95/'Stock prices'!MQ94-1</f>
        <v>8.4540249242169185E-2</v>
      </c>
      <c r="MS94" s="44">
        <f>'Stock prices'!MR95/'Stock prices'!MR94-1</f>
        <v>-1.7362477672489329E-2</v>
      </c>
      <c r="MT94" s="44">
        <f>'Stock prices'!MS95/'Stock prices'!MS94-1</f>
        <v>-4.1109969167523186E-3</v>
      </c>
      <c r="MU94" s="44">
        <f>'Stock prices'!MT95/'Stock prices'!MT94-1</f>
        <v>-5.9653155035520156E-2</v>
      </c>
      <c r="MV94" s="44">
        <f>'Stock prices'!MU95/'Stock prices'!MU94-1</f>
        <v>2.0144861928474533E-2</v>
      </c>
      <c r="MW94" s="44">
        <f>'Stock prices'!MV95/'Stock prices'!MV94-1</f>
        <v>-3.1742143534619016E-2</v>
      </c>
      <c r="MX94" s="44">
        <f>'Stock prices'!MW95/'Stock prices'!MW94-1</f>
        <v>-9.4662108861425232E-3</v>
      </c>
      <c r="MY94" s="44">
        <f>'Stock prices'!MX95/'Stock prices'!MX94-1</f>
        <v>5.6814280810161266E-2</v>
      </c>
      <c r="MZ94" s="44">
        <f>'Stock prices'!MY95/'Stock prices'!MY94-1</f>
        <v>8.2025466390287072E-2</v>
      </c>
      <c r="NA94" s="44">
        <f>'Stock prices'!MZ95/'Stock prices'!MZ94-1</f>
        <v>9.4145199063231821E-2</v>
      </c>
      <c r="NB94" s="44">
        <f>'Stock prices'!NA95/'Stock prices'!NA94-1</f>
        <v>-4.3095760735354705E-2</v>
      </c>
      <c r="NC94" s="44">
        <f>'Stock prices'!NB95/'Stock prices'!NB94-1</f>
        <v>-5.5822152580550233E-2</v>
      </c>
      <c r="ND94" s="44">
        <f>'Stock prices'!NC95/'Stock prices'!NC94-1</f>
        <v>0.19492440604751637</v>
      </c>
      <c r="NE94" s="44">
        <f>'Stock prices'!ND95/'Stock prices'!ND94-1</f>
        <v>3.2145352900069923E-2</v>
      </c>
      <c r="NF94" s="44">
        <f>'Stock prices'!NE95/'Stock prices'!NE94-1</f>
        <v>1.5270935960591148E-2</v>
      </c>
      <c r="NG94" s="44">
        <f>'Stock prices'!NF95/'Stock prices'!NF94-1</f>
        <v>-1.8900343642611617E-2</v>
      </c>
      <c r="NH94" s="44">
        <f>'Stock prices'!NG95/'Stock prices'!NG94-1</f>
        <v>2.2799999999999931E-2</v>
      </c>
      <c r="NI94" s="44">
        <f>'Stock prices'!NH95/'Stock prices'!NH94-1</f>
        <v>-5.2984574111334504E-2</v>
      </c>
    </row>
    <row r="95" spans="1:373" x14ac:dyDescent="0.3">
      <c r="A95" s="15">
        <v>39353</v>
      </c>
      <c r="B95" s="44">
        <f>'Market and T-Bill'!B96/'Market and T-Bill'!B95-1</f>
        <v>3.579400131615551E-2</v>
      </c>
      <c r="C95" s="44">
        <f>'Stock prices'!B96/'Stock prices'!B95-1</f>
        <v>2.8464666446862186E-2</v>
      </c>
      <c r="D95" s="44">
        <f>'Stock prices'!C96/'Stock prices'!C95-1</f>
        <v>4.8649584487534536E-2</v>
      </c>
      <c r="E95" s="44">
        <f>'Stock prices'!D96/'Stock prices'!D95-1</f>
        <v>0.10657095527332983</v>
      </c>
      <c r="F95" s="44">
        <f>'Stock prices'!E96/'Stock prices'!E95-1</f>
        <v>6.9968111048583914E-2</v>
      </c>
      <c r="G95" s="44">
        <f>'Stock prices'!F96/'Stock prices'!F95-1</f>
        <v>-2.2664316293123932E-3</v>
      </c>
      <c r="H95" s="44">
        <f>'Stock prices'!G96/'Stock prices'!G95-1</f>
        <v>6.1198896413343196E-2</v>
      </c>
      <c r="I95" s="44">
        <f>'Stock prices'!H96/'Stock prices'!H95-1</f>
        <v>8.6519114688128784E-2</v>
      </c>
      <c r="J95" s="44">
        <f>'Stock prices'!I96/'Stock prices'!I95-1</f>
        <v>2.1286549707602465E-2</v>
      </c>
      <c r="K95" s="44">
        <f>'Stock prices'!J96/'Stock prices'!J95-1</f>
        <v>1.5384615384615552E-2</v>
      </c>
      <c r="L95" s="44">
        <f>'Stock prices'!K96/'Stock prices'!K95-1</f>
        <v>6.5998821449616996E-2</v>
      </c>
      <c r="M95" s="44">
        <f>'Stock prices'!L96/'Stock prices'!L95-1</f>
        <v>8.6101544272858543E-2</v>
      </c>
      <c r="N95" s="44">
        <f>'Stock prices'!M96/'Stock prices'!M95-1</f>
        <v>0.11704889658156659</v>
      </c>
      <c r="O95" s="44">
        <f>'Stock prices'!N96/'Stock prices'!N95-1</f>
        <v>7.0900629619490951E-2</v>
      </c>
      <c r="P95" s="44">
        <f>'Stock prices'!O96/'Stock prices'!O95-1</f>
        <v>7.7393748966429587E-2</v>
      </c>
      <c r="Q95" s="44">
        <f>'Stock prices'!P96/'Stock prices'!P95-1</f>
        <v>0.10624811349230301</v>
      </c>
      <c r="R95" s="44">
        <f>'Stock prices'!Q96/'Stock prices'!Q95-1</f>
        <v>7.4320946508914965E-2</v>
      </c>
      <c r="S95" s="44">
        <f>'Stock prices'!R96/'Stock prices'!R95-1</f>
        <v>4.456621004566208E-2</v>
      </c>
      <c r="T95" s="44">
        <f>'Stock prices'!S96/'Stock prices'!S95-1</f>
        <v>1.1339773204535941E-2</v>
      </c>
      <c r="U95" s="44">
        <f>'Stock prices'!T96/'Stock prices'!T95-1</f>
        <v>1.7284227441747291E-3</v>
      </c>
      <c r="V95" s="44">
        <f>'Stock prices'!U96/'Stock prices'!U95-1</f>
        <v>0.1656863971968463</v>
      </c>
      <c r="W95" s="44">
        <f>'Stock prices'!V96/'Stock prices'!V95-1</f>
        <v>3.3871602993304384E-2</v>
      </c>
      <c r="X95" s="44">
        <f>'Stock prices'!W96/'Stock prices'!W95-1</f>
        <v>3.5971223021582732E-2</v>
      </c>
      <c r="Y95" s="44">
        <f>'Stock prices'!X96/'Stock prices'!X95-1</f>
        <v>-5.2664576802507801E-2</v>
      </c>
      <c r="Z95" s="44">
        <f>'Stock prices'!Y96/'Stock prices'!Y95-1</f>
        <v>0.12891638395529825</v>
      </c>
      <c r="AA95" s="44">
        <f>'Stock prices'!Z96/'Stock prices'!Z95-1</f>
        <v>0.10108003323179182</v>
      </c>
      <c r="AB95" s="44">
        <f>'Stock prices'!AA96/'Stock prices'!AA95-1</f>
        <v>9.7386688444262903E-2</v>
      </c>
      <c r="AC95" s="44">
        <f>'Stock prices'!AB96/'Stock prices'!AB95-1</f>
        <v>-1.9522776572668099E-2</v>
      </c>
      <c r="AD95" s="44">
        <f>'Stock prices'!AC96/'Stock prices'!AC95-1</f>
        <v>3.4395198522622294E-2</v>
      </c>
      <c r="AE95" s="44">
        <f>'Stock prices'!AD96/'Stock prices'!AD95-1</f>
        <v>0.16386663220470399</v>
      </c>
      <c r="AF95" s="44">
        <f>'Stock prices'!AE96/'Stock prices'!AE95-1</f>
        <v>9.6197348215907308E-3</v>
      </c>
      <c r="AG95" s="44">
        <f>'Stock prices'!AF96/'Stock prices'!AF95-1</f>
        <v>2.5225839440941034E-2</v>
      </c>
      <c r="AH95" s="44">
        <f>'Stock prices'!AG96/'Stock prices'!AG95-1</f>
        <v>-3.0898876404494402E-2</v>
      </c>
      <c r="AI95" s="44">
        <f>'Stock prices'!AH96/'Stock prices'!AH95-1</f>
        <v>-1.8397626112759746E-2</v>
      </c>
      <c r="AJ95" s="44">
        <f>'Stock prices'!AI96/'Stock prices'!AI95-1</f>
        <v>-6.6385669125395008E-2</v>
      </c>
      <c r="AK95" s="44">
        <f>'Stock prices'!AJ96/'Stock prices'!AJ95-1</f>
        <v>-4.2460219309093938E-2</v>
      </c>
      <c r="AL95" s="44">
        <f>'Stock prices'!AK96/'Stock prices'!AK95-1</f>
        <v>7.8799654576856559E-2</v>
      </c>
      <c r="AM95" s="44">
        <f>'Stock prices'!AL96/'Stock prices'!AL95-1</f>
        <v>4.1539134236991959E-3</v>
      </c>
      <c r="AN95" s="44">
        <f>'Stock prices'!AM96/'Stock prices'!AM95-1</f>
        <v>3.217345689805895E-2</v>
      </c>
      <c r="AO95" s="44">
        <f>'Stock prices'!AN96/'Stock prices'!AN95-1</f>
        <v>-4.6328817528014765E-2</v>
      </c>
      <c r="AP95" s="44">
        <f>'Stock prices'!AO96/'Stock prices'!AO95-1</f>
        <v>9.2576419213973749E-2</v>
      </c>
      <c r="AQ95" s="44">
        <f>'Stock prices'!AP96/'Stock prices'!AP95-1</f>
        <v>1.661213189025923E-2</v>
      </c>
      <c r="AR95" s="44">
        <f>'Stock prices'!AQ96/'Stock prices'!AQ95-1</f>
        <v>1.992161985630303E-2</v>
      </c>
      <c r="AS95" s="44">
        <f>'Stock prices'!AR96/'Stock prices'!AR95-1</f>
        <v>7.7629382303839867E-2</v>
      </c>
      <c r="AT95" s="44">
        <f>'Stock prices'!AS96/'Stock prices'!AS95-1</f>
        <v>2.6155021000381806E-2</v>
      </c>
      <c r="AU95" s="44">
        <f>'Stock prices'!AT96/'Stock prices'!AT95-1</f>
        <v>-8.0899763220204646E-3</v>
      </c>
      <c r="AV95" s="44">
        <f>'Stock prices'!AU96/'Stock prices'!AU95-1</f>
        <v>5.7560858616140909E-2</v>
      </c>
      <c r="AW95" s="44">
        <f>'Stock prices'!AV96/'Stock prices'!AV95-1</f>
        <v>2.7757487216946597E-2</v>
      </c>
      <c r="AX95" s="44">
        <f>'Stock prices'!AW96/'Stock prices'!AW95-1</f>
        <v>-1.9256247110161828E-2</v>
      </c>
      <c r="AY95" s="44">
        <f>'Stock prices'!AX96/'Stock prices'!AX95-1</f>
        <v>-1.5011547344110698E-2</v>
      </c>
      <c r="AZ95" s="44">
        <f>'Stock prices'!AY96/'Stock prices'!AY95-1</f>
        <v>-2.5443588885168955E-2</v>
      </c>
      <c r="BA95" s="44">
        <f>'Stock prices'!AZ96/'Stock prices'!AZ95-1</f>
        <v>1.5938303341902493E-2</v>
      </c>
      <c r="BB95" s="44">
        <f>'Stock prices'!BA96/'Stock prices'!BA95-1</f>
        <v>4.7098976109215096E-2</v>
      </c>
      <c r="BC95" s="44">
        <f>'Stock prices'!BB96/'Stock prices'!BB95-1</f>
        <v>3.9329363835788111E-2</v>
      </c>
      <c r="BD95" s="44">
        <f>'Stock prices'!BC96/'Stock prices'!BC95-1</f>
        <v>6.754032258064524E-2</v>
      </c>
      <c r="BE95" s="44">
        <f>'Stock prices'!BD96/'Stock prices'!BD95-1</f>
        <v>8.5729058945191339E-2</v>
      </c>
      <c r="BF95" s="44">
        <f>'Stock prices'!BE96/'Stock prices'!BE95-1</f>
        <v>8.3195266272189317E-2</v>
      </c>
      <c r="BG95" s="44">
        <f>'Stock prices'!BF96/'Stock prices'!BF95-1</f>
        <v>3.827320875387219E-2</v>
      </c>
      <c r="BH95" s="44">
        <f>'Stock prices'!BG96/'Stock prices'!BG95-1</f>
        <v>8.7295401402961881E-2</v>
      </c>
      <c r="BI95" s="44">
        <f>'Stock prices'!BH96/'Stock prices'!BH95-1</f>
        <v>-1.1320754716981241E-2</v>
      </c>
      <c r="BJ95" s="44">
        <f>'Stock prices'!BI96/'Stock prices'!BI95-1</f>
        <v>4.6814776773666189E-2</v>
      </c>
      <c r="BK95" s="44">
        <f>'Stock prices'!BJ96/'Stock prices'!BJ95-1</f>
        <v>2.1040095275903115E-2</v>
      </c>
      <c r="BL95" s="44">
        <f>'Stock prices'!BK96/'Stock prices'!BK95-1</f>
        <v>-3.1735956839107349E-4</v>
      </c>
      <c r="BM95" s="44">
        <f>'Stock prices'!BL96/'Stock prices'!BL95-1</f>
        <v>0.10705546492659046</v>
      </c>
      <c r="BN95" s="44">
        <f>'Stock prices'!BM96/'Stock prices'!BM95-1</f>
        <v>3.0637254901960675E-2</v>
      </c>
      <c r="BO95" s="44">
        <f>'Stock prices'!BN96/'Stock prices'!BN95-1</f>
        <v>4.2190140999656123E-2</v>
      </c>
      <c r="BP95" s="44">
        <f>'Stock prices'!BO96/'Stock prices'!BO95-1</f>
        <v>4.7858276044421055E-2</v>
      </c>
      <c r="BQ95" s="44">
        <f>'Stock prices'!BP96/'Stock prices'!BP95-1</f>
        <v>4.1426713728404119E-2</v>
      </c>
      <c r="BR95" s="44">
        <f>'Stock prices'!BQ96/'Stock prices'!BQ95-1</f>
        <v>5.4589082183563287E-2</v>
      </c>
      <c r="BS95" s="44">
        <f>'Stock prices'!BR96/'Stock prices'!BR95-1</f>
        <v>0.12865354041824628</v>
      </c>
      <c r="BT95" s="44">
        <f>'Stock prices'!BS96/'Stock prices'!BS95-1</f>
        <v>-1.9867549668874163E-2</v>
      </c>
      <c r="BU95" s="44">
        <f>'Stock prices'!BT96/'Stock prices'!BT95-1</f>
        <v>2.7373956077946238E-2</v>
      </c>
      <c r="BV95" s="44">
        <f>'Stock prices'!BU96/'Stock prices'!BU95-1</f>
        <v>-8.5550072403406174E-2</v>
      </c>
      <c r="BW95" s="44">
        <f>'Stock prices'!BV96/'Stock prices'!BV95-1</f>
        <v>-0.10282436010591345</v>
      </c>
      <c r="BX95" s="44">
        <f>'Stock prices'!BW96/'Stock prices'!BW95-1</f>
        <v>6.2294362798859249E-2</v>
      </c>
      <c r="BY95" s="44">
        <f>'Stock prices'!BX96/'Stock prices'!BX95-1</f>
        <v>3.5106242576217417E-2</v>
      </c>
      <c r="BZ95" s="44">
        <f>'Stock prices'!BY96/'Stock prices'!BY95-1</f>
        <v>0.11057467684161337</v>
      </c>
      <c r="CA95" s="44">
        <f>'Stock prices'!BZ96/'Stock prices'!BZ95-1</f>
        <v>-1.1713933415536504E-2</v>
      </c>
      <c r="CB95" s="44">
        <f>'Stock prices'!CA96/'Stock prices'!CA95-1</f>
        <v>-3.6681950812838759E-2</v>
      </c>
      <c r="CC95" s="44">
        <f>'Stock prices'!CB96/'Stock prices'!CB95-1</f>
        <v>4.8562412342215922E-2</v>
      </c>
      <c r="CD95" s="44">
        <f>'Stock prices'!CC96/'Stock prices'!CC95-1</f>
        <v>9.2994420334780115E-2</v>
      </c>
      <c r="CE95" s="44">
        <f>'Stock prices'!CD96/'Stock prices'!CD95-1</f>
        <v>6.6317228805834016E-2</v>
      </c>
      <c r="CF95" s="44">
        <f>'Stock prices'!CE96/'Stock prices'!CE95-1</f>
        <v>4.909055349110103E-2</v>
      </c>
      <c r="CG95" s="44">
        <f>'Stock prices'!CF96/'Stock prices'!CF95-1</f>
        <v>3.1153250773993779E-2</v>
      </c>
      <c r="CH95" s="44">
        <f>'Stock prices'!CG96/'Stock prices'!CG95-1</f>
        <v>2.776459420977706E-2</v>
      </c>
      <c r="CI95" s="44">
        <f>'Stock prices'!CH96/'Stock prices'!CH95-1</f>
        <v>1.2278308321964637E-2</v>
      </c>
      <c r="CJ95" s="44">
        <f>'Stock prices'!CI96/'Stock prices'!CI95-1</f>
        <v>3.7904135338345801E-2</v>
      </c>
      <c r="CK95" s="44">
        <f>'Stock prices'!CJ96/'Stock prices'!CJ95-1</f>
        <v>-4.4795221843002553E-3</v>
      </c>
      <c r="CL95" s="44">
        <f>'Stock prices'!CK96/'Stock prices'!CK95-1</f>
        <v>0.10921595598349376</v>
      </c>
      <c r="CM95" s="44">
        <f>'Stock prices'!CL96/'Stock prices'!CL95-1</f>
        <v>0.15340541079168935</v>
      </c>
      <c r="CN95" s="44">
        <f>'Stock prices'!CM96/'Stock prices'!CM95-1</f>
        <v>1.9899665551839529E-2</v>
      </c>
      <c r="CO95" s="44">
        <f>'Stock prices'!CN96/'Stock prices'!CN95-1</f>
        <v>6.8612867236891084E-2</v>
      </c>
      <c r="CP95" s="44">
        <f>'Stock prices'!CO96/'Stock prices'!CO95-1</f>
        <v>1.6792611251049694E-2</v>
      </c>
      <c r="CQ95" s="44">
        <f>'Stock prices'!CP96/'Stock prices'!CP95-1</f>
        <v>7.5392038600723854E-2</v>
      </c>
      <c r="CR95" s="44">
        <f>'Stock prices'!CQ96/'Stock prices'!CQ95-1</f>
        <v>-7.3208125718666195E-2</v>
      </c>
      <c r="CS95" s="44">
        <f>'Stock prices'!CR96/'Stock prices'!CR95-1</f>
        <v>-8.0674076730010702E-2</v>
      </c>
      <c r="CT95" s="44">
        <f>'Stock prices'!CS96/'Stock prices'!CS95-1</f>
        <v>-8.9365504915095428E-4</v>
      </c>
      <c r="CU95" s="44">
        <f>'Stock prices'!CT96/'Stock prices'!CT95-1</f>
        <v>1.6336056009334854E-2</v>
      </c>
      <c r="CV95" s="44">
        <f>'Stock prices'!CU96/'Stock prices'!CU95-1</f>
        <v>7.1804557046377893E-2</v>
      </c>
      <c r="CW95" s="44">
        <f>'Stock prices'!CV96/'Stock prices'!CV95-1</f>
        <v>7.8363082281236451E-3</v>
      </c>
      <c r="CX95" s="44">
        <f>'Stock prices'!CW96/'Stock prices'!CW95-1</f>
        <v>1.2406947890819531E-3</v>
      </c>
      <c r="CY95" s="44">
        <f>'Stock prices'!CX96/'Stock prices'!CX95-1</f>
        <v>5.4771074026529698E-2</v>
      </c>
      <c r="CZ95" s="44">
        <f>'Stock prices'!CY96/'Stock prices'!CY95-1</f>
        <v>-6.1538461538460654E-3</v>
      </c>
      <c r="DA95" s="44">
        <f>'Stock prices'!CZ96/'Stock prices'!CZ95-1</f>
        <v>8.4364650514205941E-2</v>
      </c>
      <c r="DB95" s="44">
        <f>'Stock prices'!DA96/'Stock prices'!DA95-1</f>
        <v>7.9969599729775354E-2</v>
      </c>
      <c r="DC95" s="44">
        <f>'Stock prices'!DB96/'Stock prices'!DB95-1</f>
        <v>1.3177159590044063E-2</v>
      </c>
      <c r="DD95" s="44">
        <f>'Stock prices'!DC96/'Stock prices'!DC95-1</f>
        <v>9.8400556328233524E-2</v>
      </c>
      <c r="DE95" s="44">
        <f>'Stock prices'!DD96/'Stock prices'!DD95-1</f>
        <v>6.5027040947720716E-2</v>
      </c>
      <c r="DF95" s="44">
        <f>'Stock prices'!DE96/'Stock prices'!DE95-1</f>
        <v>6.2499999999998668E-3</v>
      </c>
      <c r="DG95" s="44">
        <f>'Stock prices'!DF96/'Stock prices'!DF95-1</f>
        <v>-4.7654504839910738E-2</v>
      </c>
      <c r="DH95" s="44">
        <f>'Stock prices'!DG96/'Stock prices'!DG95-1</f>
        <v>9.084227546670598E-2</v>
      </c>
      <c r="DI95" s="44">
        <f>'Stock prices'!DH96/'Stock prices'!DH95-1</f>
        <v>-2.3008849557522026E-2</v>
      </c>
      <c r="DJ95" s="44">
        <f>'Stock prices'!DI96/'Stock prices'!DI95-1</f>
        <v>0.12342885872297638</v>
      </c>
      <c r="DK95" s="44">
        <f>'Stock prices'!DJ96/'Stock prices'!DJ95-1</f>
        <v>5.7389537836465054E-2</v>
      </c>
      <c r="DL95" s="44">
        <f>'Stock prices'!DK96/'Stock prices'!DK95-1</f>
        <v>0.10476696321869605</v>
      </c>
      <c r="DM95" s="44">
        <f>'Stock prices'!DL96/'Stock prices'!DL95-1</f>
        <v>7.7310764549258115E-2</v>
      </c>
      <c r="DN95" s="44">
        <f>'Stock prices'!DM96/'Stock prices'!DM95-1</f>
        <v>-6.6973686935988264E-2</v>
      </c>
      <c r="DO95" s="44">
        <f>'Stock prices'!DN96/'Stock prices'!DN95-1</f>
        <v>-1.0331063629960169E-2</v>
      </c>
      <c r="DP95" s="44">
        <f>'Stock prices'!DO96/'Stock prices'!DO95-1</f>
        <v>3.1376518218623417E-2</v>
      </c>
      <c r="DQ95" s="44">
        <f>'Stock prices'!DP96/'Stock prices'!DP95-1</f>
        <v>1.0086793338024869E-2</v>
      </c>
      <c r="DR95" s="44">
        <f>'Stock prices'!DQ96/'Stock prices'!DQ95-1</f>
        <v>1.9083969465648831E-2</v>
      </c>
      <c r="DS95" s="44">
        <f>'Stock prices'!DR96/'Stock prices'!DR95-1</f>
        <v>-0.16238767650834407</v>
      </c>
      <c r="DT95" s="44">
        <f>'Stock prices'!DS96/'Stock prices'!DS95-1</f>
        <v>1.6615384615384698E-2</v>
      </c>
      <c r="DU95" s="44">
        <f>'Stock prices'!DT96/'Stock prices'!DT95-1</f>
        <v>5.7985757884028599E-2</v>
      </c>
      <c r="DV95" s="44">
        <f>'Stock prices'!DU96/'Stock prices'!DU95-1</f>
        <v>7.378266033254155E-2</v>
      </c>
      <c r="DW95" s="44">
        <f>'Stock prices'!DV96/'Stock prices'!DV95-1</f>
        <v>5.448261841837776E-2</v>
      </c>
      <c r="DX95" s="44">
        <f>'Stock prices'!DW96/'Stock prices'!DW95-1</f>
        <v>-4.4937088076690834E-4</v>
      </c>
      <c r="DY95" s="44">
        <f>'Stock prices'!DX96/'Stock prices'!DX95-1</f>
        <v>5.1156866907238419E-2</v>
      </c>
      <c r="DZ95" s="44">
        <f>'Stock prices'!DY96/'Stock prices'!DY95-1</f>
        <v>0.13298127700432061</v>
      </c>
      <c r="EA95" s="44">
        <f>'Stock prices'!DZ96/'Stock prices'!DZ95-1</f>
        <v>5.198254600645047E-2</v>
      </c>
      <c r="EB95" s="44">
        <f>'Stock prices'!EA96/'Stock prices'!EA95-1</f>
        <v>5.7612391386475226E-2</v>
      </c>
      <c r="EC95" s="44">
        <f>'Stock prices'!EB96/'Stock prices'!EB95-1</f>
        <v>8.104814137720906E-2</v>
      </c>
      <c r="ED95" s="44">
        <f>'Stock prices'!EC96/'Stock prices'!EC95-1</f>
        <v>3.4673552194762092E-2</v>
      </c>
      <c r="EE95" s="44">
        <f>'Stock prices'!ED96/'Stock prices'!ED95-1</f>
        <v>4.5068519590812706E-2</v>
      </c>
      <c r="EF95" s="44">
        <f>'Stock prices'!EE96/'Stock prices'!EE95-1</f>
        <v>-1.0384215991692591E-2</v>
      </c>
      <c r="EG95" s="44">
        <f>'Stock prices'!EF96/'Stock prices'!EF95-1</f>
        <v>5.2683896620278281E-2</v>
      </c>
      <c r="EH95" s="44">
        <f>'Stock prices'!EG96/'Stock prices'!EG95-1</f>
        <v>6.6364794113485281E-2</v>
      </c>
      <c r="EI95" s="44">
        <f>'Stock prices'!EH96/'Stock prices'!EH95-1</f>
        <v>7.0862576409327582E-2</v>
      </c>
      <c r="EJ95" s="44">
        <f>'Stock prices'!EI96/'Stock prices'!EI95-1</f>
        <v>1.9543378995433791E-2</v>
      </c>
      <c r="EK95" s="44">
        <f>'Stock prices'!EJ96/'Stock prices'!EJ95-1</f>
        <v>7.9668727399976547E-2</v>
      </c>
      <c r="EL95" s="44">
        <f>'Stock prices'!EK96/'Stock prices'!EK95-1</f>
        <v>0.12489845653939891</v>
      </c>
      <c r="EM95" s="44">
        <f>'Stock prices'!EL96/'Stock prices'!EL95-1</f>
        <v>0.15600000000000014</v>
      </c>
      <c r="EN95" s="44">
        <f>'Stock prices'!EM96/'Stock prices'!EM95-1</f>
        <v>-9.289617486338797E-2</v>
      </c>
      <c r="EO95" s="44">
        <f>'Stock prices'!EN96/'Stock prices'!EN95-1</f>
        <v>-4.3850032887523538E-3</v>
      </c>
      <c r="EP95" s="44">
        <f>'Stock prices'!EO96/'Stock prices'!EO95-1</f>
        <v>-4.4948942377826429E-2</v>
      </c>
      <c r="EQ95" s="44">
        <f>'Stock prices'!EP96/'Stock prices'!EP95-1</f>
        <v>-5.0714485850378299E-2</v>
      </c>
      <c r="ER95" s="44">
        <f>'Stock prices'!EQ96/'Stock prices'!EQ95-1</f>
        <v>-0.13102830358470341</v>
      </c>
      <c r="ES95" s="44">
        <f>'Stock prices'!ER96/'Stock prices'!ER95-1</f>
        <v>3.0924479166666741E-2</v>
      </c>
      <c r="ET95" s="44">
        <f>'Stock prices'!ES96/'Stock prices'!ES95-1</f>
        <v>9.3293207222699737E-2</v>
      </c>
      <c r="EU95" s="44">
        <f>'Stock prices'!ET96/'Stock prices'!ET95-1</f>
        <v>6.6797367315502232E-2</v>
      </c>
      <c r="EV95" s="44">
        <f>'Stock prices'!EU96/'Stock prices'!EU95-1</f>
        <v>8.7067861715748984E-2</v>
      </c>
      <c r="EW95" s="44">
        <f>'Stock prices'!EV96/'Stock prices'!EV95-1</f>
        <v>-9.0353441403137058E-3</v>
      </c>
      <c r="EX95" s="44">
        <f>'Stock prices'!EW96/'Stock prices'!EW95-1</f>
        <v>0.11489107729036085</v>
      </c>
      <c r="EY95" s="44">
        <f>'Stock prices'!EX96/'Stock prices'!EX95-1</f>
        <v>-3.2404948015481549E-2</v>
      </c>
      <c r="EZ95" s="44">
        <f>'Stock prices'!EY96/'Stock prices'!EY95-1</f>
        <v>0.19983985358041645</v>
      </c>
      <c r="FA95" s="44">
        <f>'Stock prices'!EZ96/'Stock prices'!EZ95-1</f>
        <v>-1.3094417643004896E-2</v>
      </c>
      <c r="FB95" s="44">
        <f>'Stock prices'!FA96/'Stock prices'!FA95-1</f>
        <v>-7.0212765957446743E-2</v>
      </c>
      <c r="FC95" s="44">
        <f>'Stock prices'!FB96/'Stock prices'!FB95-1</f>
        <v>-1.7057569296375252E-2</v>
      </c>
      <c r="FD95" s="44">
        <f>'Stock prices'!FC96/'Stock prices'!FC95-1</f>
        <v>7.5229124236252609E-2</v>
      </c>
      <c r="FE95" s="44">
        <f>'Stock prices'!FD96/'Stock prices'!FD95-1</f>
        <v>6.5088757396449592E-2</v>
      </c>
      <c r="FF95" s="44">
        <f>'Stock prices'!FE96/'Stock prices'!FE95-1</f>
        <v>3.8117394416607109E-2</v>
      </c>
      <c r="FG95" s="44">
        <f>'Stock prices'!FF96/'Stock prices'!FF95-1</f>
        <v>6.441223832528209E-3</v>
      </c>
      <c r="FH95" s="44">
        <f>'Stock prices'!FG96/'Stock prices'!FG95-1</f>
        <v>0.12372834753918061</v>
      </c>
      <c r="FI95" s="44">
        <f>'Stock prices'!FH96/'Stock prices'!FH95-1</f>
        <v>9.942154736080977E-2</v>
      </c>
      <c r="FJ95" s="44">
        <f>'Stock prices'!FI96/'Stock prices'!FI95-1</f>
        <v>-4.5846523305316245E-3</v>
      </c>
      <c r="FK95" s="44">
        <f>'Stock prices'!FJ96/'Stock prices'!FJ95-1</f>
        <v>9.0401051939513533E-2</v>
      </c>
      <c r="FL95" s="44">
        <f>'Stock prices'!FK96/'Stock prices'!FK95-1</f>
        <v>0.11014744145706845</v>
      </c>
      <c r="FM95" s="44">
        <f>'Stock prices'!FL96/'Stock prices'!FL95-1</f>
        <v>-0.14091838631715925</v>
      </c>
      <c r="FN95" s="44">
        <f>'Stock prices'!FM96/'Stock prices'!FM95-1</f>
        <v>-0.23696975041890811</v>
      </c>
      <c r="FO95" s="44">
        <f>'Stock prices'!FN96/'Stock prices'!FN95-1</f>
        <v>-4.9976683811605138E-2</v>
      </c>
      <c r="FP95" s="44">
        <f>'Stock prices'!FO96/'Stock prices'!FO95-1</f>
        <v>4.0940276684287458E-2</v>
      </c>
      <c r="FQ95" s="44">
        <f>'Stock prices'!FP96/'Stock prices'!FP95-1</f>
        <v>-1.1697979439914907E-2</v>
      </c>
      <c r="FR95" s="44">
        <f>'Stock prices'!FQ96/'Stock prices'!FQ95-1</f>
        <v>0.10877192982456152</v>
      </c>
      <c r="FS95" s="44">
        <f>'Stock prices'!FR96/'Stock prices'!FR95-1</f>
        <v>2.461743180306053E-2</v>
      </c>
      <c r="FT95" s="44">
        <f>'Stock prices'!FS96/'Stock prices'!FS95-1</f>
        <v>4.2553191489361541E-2</v>
      </c>
      <c r="FU95" s="44">
        <f>'Stock prices'!FT96/'Stock prices'!FT95-1</f>
        <v>-1.935483870967647E-3</v>
      </c>
      <c r="FV95" s="44">
        <f>'Stock prices'!FU96/'Stock prices'!FU95-1</f>
        <v>8.4080169463907284E-2</v>
      </c>
      <c r="FW95" s="44">
        <f>'Stock prices'!FV96/'Stock prices'!FV95-1</f>
        <v>8.9159067882471632E-3</v>
      </c>
      <c r="FX95" s="44">
        <f>'Stock prices'!FW96/'Stock prices'!FW95-1</f>
        <v>-0.15322370138345076</v>
      </c>
      <c r="FY95" s="44">
        <f>'Stock prices'!FX96/'Stock prices'!FX95-1</f>
        <v>5.9127337488869003E-2</v>
      </c>
      <c r="FZ95" s="44">
        <f>'Stock prices'!FY96/'Stock prices'!FY95-1</f>
        <v>4.2099354476563544E-3</v>
      </c>
      <c r="GA95" s="44">
        <f>'Stock prices'!FZ96/'Stock prices'!FZ95-1</f>
        <v>-0.15221707478491064</v>
      </c>
      <c r="GB95" s="44">
        <f>'Stock prices'!GA96/'Stock prices'!GA95-1</f>
        <v>6.7304870892019864E-3</v>
      </c>
      <c r="GC95" s="44">
        <f>'Stock prices'!GB96/'Stock prices'!GB95-1</f>
        <v>9.0341706974567115E-2</v>
      </c>
      <c r="GD95" s="44">
        <f>'Stock prices'!GC96/'Stock prices'!GC95-1</f>
        <v>-1.3364323067983741E-2</v>
      </c>
      <c r="GE95" s="44">
        <f>'Stock prices'!GD96/'Stock prices'!GD95-1</f>
        <v>2.5270758122743597E-2</v>
      </c>
      <c r="GF95" s="44">
        <f>'Stock prices'!GE96/'Stock prices'!GE95-1</f>
        <v>4.8911996918929557E-2</v>
      </c>
      <c r="GG95" s="44">
        <f>'Stock prices'!GF96/'Stock prices'!GF95-1</f>
        <v>2.1128164241578595E-2</v>
      </c>
      <c r="GH95" s="44">
        <f>'Stock prices'!GG96/'Stock prices'!GG95-1</f>
        <v>4.2718446601943683E-3</v>
      </c>
      <c r="GI95" s="44">
        <f>'Stock prices'!GH96/'Stock prices'!GH95-1</f>
        <v>-5.2054794520547953E-2</v>
      </c>
      <c r="GJ95" s="44">
        <f>'Stock prices'!GI96/'Stock prices'!GI95-1</f>
        <v>9.5123832376382556E-3</v>
      </c>
      <c r="GK95" s="44">
        <f>'Stock prices'!GJ96/'Stock prices'!GJ95-1</f>
        <v>5.235914791956997E-2</v>
      </c>
      <c r="GL95" s="44">
        <f>'Stock prices'!GK96/'Stock prices'!GK95-1</f>
        <v>0.1291590254126278</v>
      </c>
      <c r="GM95" s="44">
        <f>'Stock prices'!GL96/'Stock prices'!GL95-1</f>
        <v>2.1646254628311157E-2</v>
      </c>
      <c r="GN95" s="44">
        <f>'Stock prices'!GM96/'Stock prices'!GM95-1</f>
        <v>0.10948370560234344</v>
      </c>
      <c r="GO95" s="44">
        <f>'Stock prices'!GN96/'Stock prices'!GN95-1</f>
        <v>2.7472527472527597E-2</v>
      </c>
      <c r="GP95" s="44">
        <f>'Stock prices'!GO96/'Stock prices'!GO95-1</f>
        <v>2.8828828828828756E-2</v>
      </c>
      <c r="GQ95" s="44">
        <f>'Stock prices'!GP96/'Stock prices'!GP95-1</f>
        <v>0.14359207141776364</v>
      </c>
      <c r="GR95" s="44">
        <f>'Stock prices'!GQ96/'Stock prices'!GQ95-1</f>
        <v>4.4297082228116791E-2</v>
      </c>
      <c r="GS95" s="44">
        <f>'Stock prices'!GR96/'Stock prices'!GR95-1</f>
        <v>-2.9406646946232851E-2</v>
      </c>
      <c r="GT95" s="44">
        <f>'Stock prices'!GS96/'Stock prices'!GS95-1</f>
        <v>1.9479337338430769E-2</v>
      </c>
      <c r="GU95" s="44">
        <f>'Stock prices'!GT96/'Stock prices'!GT95-1</f>
        <v>-2.912912912912935E-2</v>
      </c>
      <c r="GV95" s="44">
        <f>'Stock prices'!GU96/'Stock prices'!GU95-1</f>
        <v>2.2856310962294568E-2</v>
      </c>
      <c r="GW95" s="44">
        <f>'Stock prices'!GV96/'Stock prices'!GV95-1</f>
        <v>5.5815039701074376E-2</v>
      </c>
      <c r="GX95" s="44">
        <f>'Stock prices'!GW96/'Stock prices'!GW95-1</f>
        <v>-3.3220910623946054E-2</v>
      </c>
      <c r="GY95" s="44">
        <f>'Stock prices'!GX96/'Stock prices'!GX95-1</f>
        <v>7.2987208427389039E-2</v>
      </c>
      <c r="GZ95" s="44">
        <f>'Stock prices'!GY96/'Stock prices'!GY95-1</f>
        <v>7.6923076923076872E-2</v>
      </c>
      <c r="HA95" s="44">
        <f>'Stock prices'!GZ96/'Stock prices'!GZ95-1</f>
        <v>7.3396858099405993E-3</v>
      </c>
      <c r="HB95" s="44">
        <f>'Stock prices'!HA96/'Stock prices'!HA95-1</f>
        <v>-6.8991236248368004E-3</v>
      </c>
      <c r="HC95" s="44">
        <f>'Stock prices'!HB96/'Stock prices'!HB95-1</f>
        <v>-2.9140750979037122E-2</v>
      </c>
      <c r="HD95" s="44">
        <f>'Stock prices'!HC96/'Stock prices'!HC95-1</f>
        <v>-6.0784313725490313E-2</v>
      </c>
      <c r="HE95" s="44">
        <f>'Stock prices'!HD96/'Stock prices'!HD95-1</f>
        <v>8.6524921252547626E-2</v>
      </c>
      <c r="HF95" s="44">
        <f>'Stock prices'!HE96/'Stock prices'!HE95-1</f>
        <v>-7.323452484742865E-3</v>
      </c>
      <c r="HG95" s="44">
        <f>'Stock prices'!HF96/'Stock prices'!HF95-1</f>
        <v>-1.1658031088082832E-2</v>
      </c>
      <c r="HH95" s="44">
        <f>'Stock prices'!HG96/'Stock prices'!HG95-1</f>
        <v>8.3607095926412578E-2</v>
      </c>
      <c r="HI95" s="44">
        <f>'Stock prices'!HH96/'Stock prices'!HH95-1</f>
        <v>2.9420417769932428E-2</v>
      </c>
      <c r="HJ95" s="44">
        <f>'Stock prices'!HI96/'Stock prices'!HI95-1</f>
        <v>9.4311075247125453E-2</v>
      </c>
      <c r="HK95" s="44">
        <f>'Stock prices'!HJ96/'Stock prices'!HJ95-1</f>
        <v>2.8504573495000907E-2</v>
      </c>
      <c r="HL95" s="44">
        <f>'Stock prices'!HK96/'Stock prices'!HK95-1</f>
        <v>-9.7875080489375432E-2</v>
      </c>
      <c r="HM95" s="44">
        <f>'Stock prices'!HL96/'Stock prices'!HL95-1</f>
        <v>-2.2950510011333636E-2</v>
      </c>
      <c r="HN95" s="44">
        <f>'Stock prices'!HM96/'Stock prices'!HM95-1</f>
        <v>1.8915510718789275E-2</v>
      </c>
      <c r="HO95" s="44">
        <f>'Stock prices'!HN96/'Stock prices'!HN95-1</f>
        <v>5.8081101404265922E-2</v>
      </c>
      <c r="HP95" s="44">
        <f>'Stock prices'!HO96/'Stock prices'!HO95-1</f>
        <v>-4.3151969981238381E-2</v>
      </c>
      <c r="HQ95" s="44">
        <f>'Stock prices'!HP96/'Stock prices'!HP95-1</f>
        <v>-0.10953112990007674</v>
      </c>
      <c r="HR95" s="44">
        <f>'Stock prices'!HQ96/'Stock prices'!HQ95-1</f>
        <v>8.46047156726768E-2</v>
      </c>
      <c r="HS95" s="44">
        <f>'Stock prices'!HR96/'Stock prices'!HR95-1</f>
        <v>3.6272321428569843E-3</v>
      </c>
      <c r="HT95" s="44">
        <f>'Stock prices'!HS96/'Stock prices'!HS95-1</f>
        <v>0.10598984771573616</v>
      </c>
      <c r="HU95" s="44">
        <f>'Stock prices'!HT96/'Stock prices'!HT95-1</f>
        <v>8.9179548156956834E-3</v>
      </c>
      <c r="HV95" s="44">
        <f>'Stock prices'!HU96/'Stock prices'!HU95-1</f>
        <v>2.7617549379479245E-2</v>
      </c>
      <c r="HW95" s="44">
        <f>'Stock prices'!HV96/'Stock prices'!HV95-1</f>
        <v>-6.5211287129416706E-2</v>
      </c>
      <c r="HX95" s="44">
        <f>'Stock prices'!HW96/'Stock prices'!HW95-1</f>
        <v>6.7562452687358165E-2</v>
      </c>
      <c r="HY95" s="44">
        <f>'Stock prices'!HX96/'Stock prices'!HX95-1</f>
        <v>3.0296990233207088E-2</v>
      </c>
      <c r="HZ95" s="44">
        <f>'Stock prices'!HY96/'Stock prices'!HY95-1</f>
        <v>-5.711318795430953E-2</v>
      </c>
      <c r="IA95" s="44">
        <f>'Stock prices'!HZ96/'Stock prices'!HZ95-1</f>
        <v>-3.0567685589519722E-2</v>
      </c>
      <c r="IB95" s="44">
        <f>'Stock prices'!IA96/'Stock prices'!IA95-1</f>
        <v>2.5408980160111394E-2</v>
      </c>
      <c r="IC95" s="44">
        <f>'Stock prices'!IB96/'Stock prices'!IB95-1</f>
        <v>2.9827915869980792E-2</v>
      </c>
      <c r="ID95" s="44">
        <f>'Stock prices'!IC96/'Stock prices'!IC95-1</f>
        <v>0.26207971498552651</v>
      </c>
      <c r="IE95" s="44">
        <f>'Stock prices'!ID96/'Stock prices'!ID95-1</f>
        <v>0.27367920038077109</v>
      </c>
      <c r="IF95" s="44">
        <f>'Stock prices'!IE96/'Stock prices'!IE95-1</f>
        <v>9.3215516856409053E-2</v>
      </c>
      <c r="IG95" s="44">
        <f>'Stock prices'!IF96/'Stock prices'!IF95-1</f>
        <v>0.14686576960945175</v>
      </c>
      <c r="IH95" s="44">
        <f>'Stock prices'!IG96/'Stock prices'!IG95-1</f>
        <v>5.695364238410594E-2</v>
      </c>
      <c r="II95" s="44">
        <f>'Stock prices'!IH96/'Stock prices'!IH95-1</f>
        <v>3.9878337276106901E-2</v>
      </c>
      <c r="IJ95" s="44">
        <f>'Stock prices'!II96/'Stock prices'!II95-1</f>
        <v>0.12890625</v>
      </c>
      <c r="IK95" s="44">
        <f>'Stock prices'!IJ96/'Stock prices'!IJ95-1</f>
        <v>-3.409906676238339E-2</v>
      </c>
      <c r="IL95" s="44">
        <f>'Stock prices'!IK96/'Stock prices'!IK95-1</f>
        <v>0.11748739821636289</v>
      </c>
      <c r="IM95" s="44">
        <f>'Stock prices'!IL96/'Stock prices'!IL95-1</f>
        <v>0.10738100712807541</v>
      </c>
      <c r="IN95" s="44">
        <f>'Stock prices'!IM96/'Stock prices'!IM95-1</f>
        <v>5.8447704685281598E-2</v>
      </c>
      <c r="IO95" s="44">
        <f>'Stock prices'!IN96/'Stock prices'!IN95-1</f>
        <v>3.4670292318150997E-2</v>
      </c>
      <c r="IP95" s="44">
        <f>'Stock prices'!IO96/'Stock prices'!IO95-1</f>
        <v>1.5923566878980999E-2</v>
      </c>
      <c r="IQ95" s="44">
        <f>'Stock prices'!IP96/'Stock prices'!IP95-1</f>
        <v>-2.0383204239704522E-4</v>
      </c>
      <c r="IR95" s="44">
        <f>'Stock prices'!IQ96/'Stock prices'!IQ95-1</f>
        <v>0.16597303146329301</v>
      </c>
      <c r="IS95" s="44">
        <f>'Stock prices'!IR96/'Stock prices'!IR95-1</f>
        <v>-2.515592515592513E-2</v>
      </c>
      <c r="IT95" s="44">
        <f>'Stock prices'!IS96/'Stock prices'!IS95-1</f>
        <v>1.366920523335291E-2</v>
      </c>
      <c r="IU95" s="44">
        <f>'Stock prices'!IT96/'Stock prices'!IT95-1</f>
        <v>3.3273056057866013E-2</v>
      </c>
      <c r="IV95" s="44">
        <f>'Stock prices'!IU96/'Stock prices'!IU95-1</f>
        <v>7.8262284412626171E-2</v>
      </c>
      <c r="IW95" s="44">
        <f>'Stock prices'!IV96/'Stock prices'!IV95-1</f>
        <v>-1.0654079379882275E-2</v>
      </c>
      <c r="IX95" s="44">
        <f>'Stock prices'!IW96/'Stock prices'!IW95-1</f>
        <v>0.12419659735349708</v>
      </c>
      <c r="IY95" s="44">
        <f>'Stock prices'!IX96/'Stock prices'!IX95-1</f>
        <v>-5.9932470455824283E-2</v>
      </c>
      <c r="IZ95" s="44">
        <f>'Stock prices'!IY96/'Stock prices'!IY95-1</f>
        <v>1.1739594450373536E-2</v>
      </c>
      <c r="JA95" s="44">
        <f>'Stock prices'!IZ96/'Stock prices'!IZ95-1</f>
        <v>0.13035808784618075</v>
      </c>
      <c r="JB95" s="44">
        <f>'Stock prices'!JA96/'Stock prices'!JA95-1</f>
        <v>-5.5762811702336434E-2</v>
      </c>
      <c r="JC95" s="44">
        <f>'Stock prices'!JB96/'Stock prices'!JB95-1</f>
        <v>6.7554240631163776E-2</v>
      </c>
      <c r="JD95" s="44">
        <f>'Stock prices'!JC96/'Stock prices'!JC95-1</f>
        <v>3.0581800099453105E-2</v>
      </c>
      <c r="JE95" s="44">
        <f>'Stock prices'!JD96/'Stock prices'!JD95-1</f>
        <v>-3.5067232651802005E-3</v>
      </c>
      <c r="JF95" s="44">
        <f>'Stock prices'!JE96/'Stock prices'!JE95-1</f>
        <v>-8.0691642651296802E-2</v>
      </c>
      <c r="JG95" s="44">
        <f>'Stock prices'!JF96/'Stock prices'!JF95-1</f>
        <v>7.415730337078652E-2</v>
      </c>
      <c r="JH95" s="44">
        <f>'Stock prices'!JG96/'Stock prices'!JG95-1</f>
        <v>-3.2258064516129004E-2</v>
      </c>
      <c r="JI95" s="44">
        <f>'Stock prices'!JH96/'Stock prices'!JH95-1</f>
        <v>2.9993183367416298E-2</v>
      </c>
      <c r="JJ95" s="44">
        <f>'Stock prices'!JI96/'Stock prices'!JI95-1</f>
        <v>-4.0613344384583527E-2</v>
      </c>
      <c r="JK95" s="44">
        <f>'Stock prices'!JJ96/'Stock prices'!JJ95-1</f>
        <v>-9.8746350678344474E-2</v>
      </c>
      <c r="JL95" s="44">
        <f>'Stock prices'!JK96/'Stock prices'!JK95-1</f>
        <v>2.0194072908470861E-2</v>
      </c>
      <c r="JM95" s="44">
        <f>'Stock prices'!JL96/'Stock prices'!JL95-1</f>
        <v>4.0569964241150336E-2</v>
      </c>
      <c r="JN95" s="44">
        <f>'Stock prices'!JM96/'Stock prices'!JM95-1</f>
        <v>4.9755301794453421E-2</v>
      </c>
      <c r="JO95" s="44">
        <f>'Stock prices'!JN96/'Stock prices'!JN95-1</f>
        <v>-7.7200090029259538E-2</v>
      </c>
      <c r="JP95" s="44">
        <f>'Stock prices'!JO96/'Stock prices'!JO95-1</f>
        <v>-7.8388598022105849E-2</v>
      </c>
      <c r="JQ95" s="44">
        <f>'Stock prices'!JP96/'Stock prices'!JP95-1</f>
        <v>-0.1063829787234043</v>
      </c>
      <c r="JR95" s="44">
        <f>'Stock prices'!JQ96/'Stock prices'!JQ95-1</f>
        <v>-2.2624434389140191E-2</v>
      </c>
      <c r="JS95" s="44">
        <f>'Stock prices'!JR96/'Stock prices'!JR95-1</f>
        <v>-2.8694404591104727E-2</v>
      </c>
      <c r="JT95" s="44">
        <f>'Stock prices'!JS96/'Stock prices'!JS95-1</f>
        <v>7.6877848008231719E-2</v>
      </c>
      <c r="JU95" s="44">
        <f>'Stock prices'!JT96/'Stock prices'!JT95-1</f>
        <v>6.566946369937976E-2</v>
      </c>
      <c r="JV95" s="44">
        <f>'Stock prices'!JU96/'Stock prices'!JU95-1</f>
        <v>3.0902945436986906E-2</v>
      </c>
      <c r="JW95" s="44">
        <f>'Stock prices'!JV96/'Stock prices'!JV95-1</f>
        <v>-8.2831325301204739E-3</v>
      </c>
      <c r="JX95" s="44">
        <f>'Stock prices'!JW96/'Stock prices'!JW95-1</f>
        <v>9.5736906211936645E-2</v>
      </c>
      <c r="JY95" s="44">
        <f>'Stock prices'!JX96/'Stock prices'!JX95-1</f>
        <v>1.6789791806581578E-2</v>
      </c>
      <c r="JZ95" s="44">
        <f>'Stock prices'!JY96/'Stock prices'!JY95-1</f>
        <v>6.7493441450035885E-2</v>
      </c>
      <c r="KA95" s="44">
        <f>'Stock prices'!JZ96/'Stock prices'!JZ95-1</f>
        <v>0.10705789056304527</v>
      </c>
      <c r="KB95" s="44">
        <f>'Stock prices'!KA96/'Stock prices'!KA95-1</f>
        <v>0.13559972373570739</v>
      </c>
      <c r="KC95" s="44">
        <f>'Stock prices'!KB96/'Stock prices'!KB95-1</f>
        <v>8.7850127319025084E-2</v>
      </c>
      <c r="KD95" s="44">
        <f>'Stock prices'!KC96/'Stock prices'!KC95-1</f>
        <v>-4.5722713864306819E-2</v>
      </c>
      <c r="KE95" s="44">
        <f>'Stock prices'!KD96/'Stock prices'!KD95-1</f>
        <v>3.5298270384751085E-2</v>
      </c>
      <c r="KF95" s="44">
        <f>'Stock prices'!KE96/'Stock prices'!KE95-1</f>
        <v>3.7872789654262329E-2</v>
      </c>
      <c r="KG95" s="44">
        <f>'Stock prices'!KF96/'Stock prices'!KF95-1</f>
        <v>-0.18209134615384615</v>
      </c>
      <c r="KH95" s="44">
        <f>'Stock prices'!KG96/'Stock prices'!KG95-1</f>
        <v>5.9413386813737867E-2</v>
      </c>
      <c r="KI95" s="44">
        <f>'Stock prices'!KH96/'Stock prices'!KH95-1</f>
        <v>-6.4379200565971018E-2</v>
      </c>
      <c r="KJ95" s="44">
        <f>'Stock prices'!KI96/'Stock prices'!KI95-1</f>
        <v>5.5159817351598139E-2</v>
      </c>
      <c r="KK95" s="44">
        <f>'Stock prices'!KJ96/'Stock prices'!KJ95-1</f>
        <v>0.11980170751858998</v>
      </c>
      <c r="KL95" s="44">
        <f>'Stock prices'!KK96/'Stock prices'!KK95-1</f>
        <v>-5.8146964856230055E-2</v>
      </c>
      <c r="KM95" s="44">
        <f>'Stock prices'!KL96/'Stock prices'!KL95-1</f>
        <v>-6.5122103944896592E-2</v>
      </c>
      <c r="KN95" s="44">
        <f>'Stock prices'!KM96/'Stock prices'!KM95-1</f>
        <v>-1.3482827135963715E-2</v>
      </c>
      <c r="KO95" s="44">
        <f>'Stock prices'!KN96/'Stock prices'!KN95-1</f>
        <v>3.4918628535313578E-2</v>
      </c>
      <c r="KP95" s="44">
        <f>'Stock prices'!KO96/'Stock prices'!KO95-1</f>
        <v>-7.869205892921316E-2</v>
      </c>
      <c r="KQ95" s="44">
        <f>'Stock prices'!KP96/'Stock prices'!KP95-1</f>
        <v>-2.5572722429408667E-2</v>
      </c>
      <c r="KR95" s="44">
        <f>'Stock prices'!KQ96/'Stock prices'!KQ95-1</f>
        <v>-0.10502283105022836</v>
      </c>
      <c r="KS95" s="44">
        <f>'Stock prices'!KR96/'Stock prices'!KR95-1</f>
        <v>9.3798853569566631E-3</v>
      </c>
      <c r="KT95" s="44">
        <f>'Stock prices'!KS96/'Stock prices'!KS95-1</f>
        <v>-1.2132060461416017E-2</v>
      </c>
      <c r="KU95" s="44">
        <f>'Stock prices'!KT96/'Stock prices'!KT95-1</f>
        <v>4.3491963441538051E-2</v>
      </c>
      <c r="KV95" s="44">
        <f>'Stock prices'!KU96/'Stock prices'!KU95-1</f>
        <v>-1.7124509454156223E-2</v>
      </c>
      <c r="KW95" s="44">
        <f>'Stock prices'!KV96/'Stock prices'!KV95-1</f>
        <v>8.8082901554404236E-2</v>
      </c>
      <c r="KX95" s="44">
        <f>'Stock prices'!KW96/'Stock prices'!KW95-1</f>
        <v>9.090909090909105E-2</v>
      </c>
      <c r="KY95" s="44">
        <f>'Stock prices'!KX96/'Stock prices'!KX95-1</f>
        <v>-3.3648393194707027E-2</v>
      </c>
      <c r="KZ95" s="44">
        <f>'Stock prices'!KY96/'Stock prices'!KY95-1</f>
        <v>5.6151190259858375E-2</v>
      </c>
      <c r="LA95" s="44">
        <f>'Stock prices'!KZ96/'Stock prices'!KZ95-1</f>
        <v>-4.7819156643964633E-2</v>
      </c>
      <c r="LB95" s="44">
        <f>'Stock prices'!LA96/'Stock prices'!LA95-1</f>
        <v>8.7946428571428426E-2</v>
      </c>
      <c r="LC95" s="44">
        <f>'Stock prices'!LB96/'Stock prices'!LB95-1</f>
        <v>5.3518752633796796E-2</v>
      </c>
      <c r="LD95" s="44">
        <f>'Stock prices'!LC96/'Stock prices'!LC95-1</f>
        <v>-2.890383566624255E-2</v>
      </c>
      <c r="LE95" s="44">
        <f>'Stock prices'!LD96/'Stock prices'!LD95-1</f>
        <v>1.1433238056349326E-2</v>
      </c>
      <c r="LF95" s="44">
        <f>'Stock prices'!LE96/'Stock prices'!LE95-1</f>
        <v>2.2259791490560676E-2</v>
      </c>
      <c r="LG95" s="44">
        <f>'Stock prices'!LF96/'Stock prices'!LF95-1</f>
        <v>-2.0516214427531487E-2</v>
      </c>
      <c r="LH95" s="44">
        <f>'Stock prices'!LG96/'Stock prices'!LG95-1</f>
        <v>0.1253025006722237</v>
      </c>
      <c r="LI95" s="44">
        <f>'Stock prices'!LH96/'Stock prices'!LH95-1</f>
        <v>4.2283298097249844E-3</v>
      </c>
      <c r="LJ95" s="44">
        <f>'Stock prices'!LI96/'Stock prices'!LI95-1</f>
        <v>1.1475786091347251E-2</v>
      </c>
      <c r="LK95" s="44">
        <f>'Stock prices'!LJ96/'Stock prices'!LJ95-1</f>
        <v>-1.0750793091293565E-2</v>
      </c>
      <c r="LL95" s="44">
        <f>'Stock prices'!LK96/'Stock prices'!LK95-1</f>
        <v>-9.5157894736841997E-2</v>
      </c>
      <c r="LM95" s="44">
        <f>'Stock prices'!LL96/'Stock prices'!LL95-1</f>
        <v>-6.0536649214660843E-3</v>
      </c>
      <c r="LN95" s="44">
        <f>'Stock prices'!LM96/'Stock prices'!LM95-1</f>
        <v>0.14549098196392785</v>
      </c>
      <c r="LO95" s="44">
        <f>'Stock prices'!LN96/'Stock prices'!LN95-1</f>
        <v>2.9341317365269681E-2</v>
      </c>
      <c r="LP95" s="44">
        <f>'Stock prices'!LO96/'Stock prices'!LO95-1</f>
        <v>-3.9111111111111097E-2</v>
      </c>
      <c r="LQ95" s="44">
        <f>'Stock prices'!LP96/'Stock prices'!LP95-1</f>
        <v>3.0303030303030276E-2</v>
      </c>
      <c r="LR95" s="44">
        <f>'Stock prices'!LQ96/'Stock prices'!LQ95-1</f>
        <v>6.620730976632716E-2</v>
      </c>
      <c r="LS95" s="44">
        <f>'Stock prices'!LR96/'Stock prices'!LR95-1</f>
        <v>8.5151987529228368E-2</v>
      </c>
      <c r="LT95" s="44">
        <f>'Stock prices'!LS96/'Stock prices'!LS95-1</f>
        <v>-4.6572646769432624E-2</v>
      </c>
      <c r="LU95" s="44">
        <f>'Stock prices'!LT96/'Stock prices'!LT95-1</f>
        <v>-8.8495575221237965E-3</v>
      </c>
      <c r="LV95" s="44">
        <f>'Stock prices'!LU96/'Stock prices'!LU95-1</f>
        <v>-7.3203492276695759E-2</v>
      </c>
      <c r="LW95" s="44">
        <f>'Stock prices'!LV96/'Stock prices'!LV95-1</f>
        <v>-6.7099128319481061E-2</v>
      </c>
      <c r="LX95" s="44">
        <f>'Stock prices'!LW96/'Stock prices'!LW95-1</f>
        <v>6.8633177570093462E-2</v>
      </c>
      <c r="LY95" s="44">
        <f>'Stock prices'!LX96/'Stock prices'!LX95-1</f>
        <v>6.6335275968460783E-2</v>
      </c>
      <c r="LZ95" s="44">
        <f>'Stock prices'!LY96/'Stock prices'!LY95-1</f>
        <v>9.1763541924313685E-2</v>
      </c>
      <c r="MA95" s="44">
        <f>'Stock prices'!LZ96/'Stock prices'!LZ95-1</f>
        <v>9.8712954988978252E-2</v>
      </c>
      <c r="MB95" s="44">
        <f>'Stock prices'!MA96/'Stock prices'!MA95-1</f>
        <v>-3.2667260508577267E-2</v>
      </c>
      <c r="MC95" s="44">
        <f>'Stock prices'!MB96/'Stock prices'!MB95-1</f>
        <v>1.2344054580896824E-2</v>
      </c>
      <c r="MD95" s="44">
        <f>'Stock prices'!MC96/'Stock prices'!MC95-1</f>
        <v>1.4419610670510785E-3</v>
      </c>
      <c r="ME95" s="44">
        <f>'Stock prices'!MD96/'Stock prices'!MD95-1</f>
        <v>-3.9572615749899898E-3</v>
      </c>
      <c r="MF95" s="44">
        <f>'Stock prices'!ME96/'Stock prices'!ME95-1</f>
        <v>4.074521335926784E-3</v>
      </c>
      <c r="MG95" s="44">
        <f>'Stock prices'!MF96/'Stock prices'!MF95-1</f>
        <v>5.5641421947449921E-3</v>
      </c>
      <c r="MH95" s="44">
        <f>'Stock prices'!MG96/'Stock prices'!MG95-1</f>
        <v>1.3354844492246887E-2</v>
      </c>
      <c r="MI95" s="44">
        <f>'Stock prices'!MH96/'Stock prices'!MH95-1</f>
        <v>0.12129551227773083</v>
      </c>
      <c r="MJ95" s="44">
        <f>'Stock prices'!MI96/'Stock prices'!MI95-1</f>
        <v>7.8386707758274055E-2</v>
      </c>
      <c r="MK95" s="44">
        <f>'Stock prices'!MJ96/'Stock prices'!MJ95-1</f>
        <v>-3.1593681263747397E-2</v>
      </c>
      <c r="ML95" s="44">
        <f>'Stock prices'!MK96/'Stock prices'!MK95-1</f>
        <v>0</v>
      </c>
      <c r="MM95" s="44">
        <f>'Stock prices'!ML96/'Stock prices'!ML95-1</f>
        <v>-4.8034934497816706E-2</v>
      </c>
      <c r="MN95" s="44">
        <f>'Stock prices'!MM96/'Stock prices'!MM95-1</f>
        <v>1.1271133375078124E-2</v>
      </c>
      <c r="MO95" s="44">
        <f>'Stock prices'!MN96/'Stock prices'!MN95-1</f>
        <v>-1.9413224346810698E-2</v>
      </c>
      <c r="MP95" s="44">
        <f>'Stock prices'!MO96/'Stock prices'!MO95-1</f>
        <v>3.7137905422134132E-2</v>
      </c>
      <c r="MQ95" s="44">
        <f>'Stock prices'!MP96/'Stock prices'!MP95-1</f>
        <v>8.7184873949579744E-2</v>
      </c>
      <c r="MR95" s="44">
        <f>'Stock prices'!MQ96/'Stock prices'!MQ95-1</f>
        <v>4.7826086956521685E-2</v>
      </c>
      <c r="MS95" s="44">
        <f>'Stock prices'!MR96/'Stock prices'!MR95-1</f>
        <v>5.7305707463606304E-2</v>
      </c>
      <c r="MT95" s="44">
        <f>'Stock prices'!MS96/'Stock prices'!MS95-1</f>
        <v>2.5893611032929975E-2</v>
      </c>
      <c r="MU95" s="44">
        <f>'Stock prices'!MT96/'Stock prices'!MT95-1</f>
        <v>-9.554493945117204E-3</v>
      </c>
      <c r="MV95" s="44">
        <f>'Stock prices'!MU96/'Stock prices'!MU95-1</f>
        <v>4.8147326381184907E-2</v>
      </c>
      <c r="MW95" s="44">
        <f>'Stock prices'!MV96/'Stock prices'!MV95-1</f>
        <v>4.8520740354044412E-2</v>
      </c>
      <c r="MX95" s="44">
        <f>'Stock prices'!MW96/'Stock prices'!MW95-1</f>
        <v>1.8582426333952906E-3</v>
      </c>
      <c r="MY95" s="44">
        <f>'Stock prices'!MX96/'Stock prices'!MX95-1</f>
        <v>8.689296735423091E-2</v>
      </c>
      <c r="MZ95" s="44">
        <f>'Stock prices'!MY96/'Stock prices'!MY95-1</f>
        <v>-2.5177887246852659E-2</v>
      </c>
      <c r="NA95" s="44">
        <f>'Stock prices'!MZ96/'Stock prices'!MZ95-1</f>
        <v>8.3904109589041154E-2</v>
      </c>
      <c r="NB95" s="44">
        <f>'Stock prices'!NA96/'Stock prices'!NA95-1</f>
        <v>6.0585315149016994E-2</v>
      </c>
      <c r="NC95" s="44">
        <f>'Stock prices'!NB96/'Stock prices'!NB95-1</f>
        <v>-7.5822010164920628E-2</v>
      </c>
      <c r="ND95" s="44">
        <f>'Stock prices'!NC96/'Stock prices'!NC95-1</f>
        <v>0.10619069136918191</v>
      </c>
      <c r="NE95" s="44">
        <f>'Stock prices'!ND96/'Stock prices'!ND95-1</f>
        <v>1.6249153689911866E-2</v>
      </c>
      <c r="NF95" s="44">
        <f>'Stock prices'!NE96/'Stock prices'!NE95-1</f>
        <v>4.5123726346433912E-2</v>
      </c>
      <c r="NG95" s="44">
        <f>'Stock prices'!NF96/'Stock prices'!NF95-1</f>
        <v>1.2259194395796591E-2</v>
      </c>
      <c r="NH95" s="44">
        <f>'Stock prices'!NG96/'Stock prices'!NG95-1</f>
        <v>2.2291748142354351E-2</v>
      </c>
      <c r="NI95" s="44">
        <f>'Stock prices'!NH96/'Stock prices'!NH95-1</f>
        <v>-2.7337110481586491E-2</v>
      </c>
    </row>
    <row r="96" spans="1:373" x14ac:dyDescent="0.3">
      <c r="A96" s="15">
        <v>39386</v>
      </c>
      <c r="B96" s="44">
        <f>'Market and T-Bill'!B97/'Market and T-Bill'!B96-1</f>
        <v>1.4822335025380884E-2</v>
      </c>
      <c r="C96" s="44">
        <f>'Stock prices'!B97/'Stock prices'!B96-1</f>
        <v>-7.7153237871339986E-2</v>
      </c>
      <c r="D96" s="44">
        <f>'Stock prices'!C97/'Stock prices'!C96-1</f>
        <v>6.6039293379560604E-4</v>
      </c>
      <c r="E96" s="44">
        <f>'Stock prices'!D97/'Stock prices'!D96-1</f>
        <v>6.8363273453093676E-2</v>
      </c>
      <c r="F96" s="44">
        <f>'Stock prices'!E97/'Stock prices'!E96-1</f>
        <v>0.10063113604488061</v>
      </c>
      <c r="G96" s="44">
        <f>'Stock prices'!F97/'Stock prices'!F96-1</f>
        <v>-2.2715800100959749E-3</v>
      </c>
      <c r="H96" s="44">
        <f>'Stock prices'!G97/'Stock prices'!G96-1</f>
        <v>-1.2290238714252055E-2</v>
      </c>
      <c r="I96" s="44">
        <f>'Stock prices'!H97/'Stock prices'!H96-1</f>
        <v>-5.679012345679002E-2</v>
      </c>
      <c r="J96" s="44">
        <f>'Stock prices'!I97/'Stock prices'!I96-1</f>
        <v>9.7114063215758106E-2</v>
      </c>
      <c r="K96" s="44">
        <f>'Stock prices'!J97/'Stock prices'!J96-1</f>
        <v>-9.0909090909091494E-3</v>
      </c>
      <c r="L96" s="44">
        <f>'Stock prices'!K97/'Stock prices'!K96-1</f>
        <v>3.5010134512622137E-2</v>
      </c>
      <c r="M96" s="44">
        <f>'Stock prices'!L97/'Stock prices'!L96-1</f>
        <v>9.2062193126030145E-4</v>
      </c>
      <c r="N96" s="44">
        <f>'Stock prices'!M97/'Stock prices'!M96-1</f>
        <v>-2.2467557621537848E-2</v>
      </c>
      <c r="O96" s="44">
        <f>'Stock prices'!N97/'Stock prices'!N96-1</f>
        <v>1.2014314928425307E-2</v>
      </c>
      <c r="P96" s="44">
        <f>'Stock prices'!O97/'Stock prices'!O96-1</f>
        <v>0.17421335379892544</v>
      </c>
      <c r="Q96" s="44">
        <f>'Stock prices'!P97/'Stock prices'!P96-1</f>
        <v>-7.0759436107321494E-2</v>
      </c>
      <c r="R96" s="44">
        <f>'Stock prices'!Q97/'Stock prices'!Q96-1</f>
        <v>4.8239491236233834E-2</v>
      </c>
      <c r="S96" s="44">
        <f>'Stock prices'!R97/'Stock prices'!R96-1</f>
        <v>-8.3755901381360354E-2</v>
      </c>
      <c r="T96" s="44">
        <f>'Stock prices'!S97/'Stock prices'!S96-1</f>
        <v>-0.1852159468438539</v>
      </c>
      <c r="U96" s="44">
        <f>'Stock prices'!T97/'Stock prices'!T96-1</f>
        <v>4.8899915126983107E-2</v>
      </c>
      <c r="V96" s="44">
        <f>'Stock prices'!U97/'Stock prices'!U96-1</f>
        <v>-4.2941492216854504E-2</v>
      </c>
      <c r="W96" s="44">
        <f>'Stock prices'!V97/'Stock prices'!V96-1</f>
        <v>2.9714285714285804E-2</v>
      </c>
      <c r="X96" s="44">
        <f>'Stock prices'!W97/'Stock prices'!W96-1</f>
        <v>4.6223958333333259E-2</v>
      </c>
      <c r="Y96" s="44">
        <f>'Stock prices'!X97/'Stock prices'!X96-1</f>
        <v>3.9267593205382534E-2</v>
      </c>
      <c r="Z96" s="44">
        <f>'Stock prices'!Y97/'Stock prices'!Y96-1</f>
        <v>2.7222909669436079E-2</v>
      </c>
      <c r="AA96" s="44">
        <f>'Stock prices'!Z97/'Stock prices'!Z96-1</f>
        <v>0.11343058350100588</v>
      </c>
      <c r="AB96" s="44">
        <f>'Stock prices'!AA97/'Stock prices'!AA96-1</f>
        <v>9.8046511627907007E-2</v>
      </c>
      <c r="AC96" s="44">
        <f>'Stock prices'!AB97/'Stock prices'!AB96-1</f>
        <v>-7.4668141592920456E-2</v>
      </c>
      <c r="AD96" s="44">
        <f>'Stock prices'!AC97/'Stock prices'!AC96-1</f>
        <v>1.1381388083017141E-2</v>
      </c>
      <c r="AE96" s="44">
        <f>'Stock prices'!AD97/'Stock prices'!AD96-1</f>
        <v>0.15267599378192309</v>
      </c>
      <c r="AF96" s="44">
        <f>'Stock prices'!AE97/'Stock prices'!AE96-1</f>
        <v>3.5453082478543063E-2</v>
      </c>
      <c r="AG96" s="44">
        <f>'Stock prices'!AF97/'Stock prices'!AF96-1</f>
        <v>0.31770573566084792</v>
      </c>
      <c r="AH96" s="44">
        <f>'Stock prices'!AG97/'Stock prices'!AG96-1</f>
        <v>-6.1835748792270384E-2</v>
      </c>
      <c r="AI96" s="44">
        <f>'Stock prices'!AH97/'Stock prices'!AH96-1</f>
        <v>8.1620314389359239E-2</v>
      </c>
      <c r="AJ96" s="44">
        <f>'Stock prices'!AI97/'Stock prices'!AI96-1</f>
        <v>-1.6930022573363734E-3</v>
      </c>
      <c r="AK96" s="44">
        <f>'Stock prices'!AJ97/'Stock prices'!AJ96-1</f>
        <v>7.1207163767866399E-2</v>
      </c>
      <c r="AL96" s="44">
        <f>'Stock prices'!AK97/'Stock prices'!AK96-1</f>
        <v>-2.141284770862506E-2</v>
      </c>
      <c r="AM96" s="44">
        <f>'Stock prices'!AL97/'Stock prices'!AL96-1</f>
        <v>7.9033311561071296E-2</v>
      </c>
      <c r="AN96" s="44">
        <f>'Stock prices'!AM97/'Stock prices'!AM96-1</f>
        <v>3.8878536337455527E-2</v>
      </c>
      <c r="AO96" s="44">
        <f>'Stock prices'!AN97/'Stock prices'!AN96-1</f>
        <v>1.5433181339880697E-2</v>
      </c>
      <c r="AP96" s="44">
        <f>'Stock prices'!AO97/'Stock prices'!AO96-1</f>
        <v>9.1926458832933822E-2</v>
      </c>
      <c r="AQ96" s="44">
        <f>'Stock prices'!AP97/'Stock prices'!AP96-1</f>
        <v>-8.4674424362465972E-2</v>
      </c>
      <c r="AR96" s="44">
        <f>'Stock prices'!AQ97/'Stock prices'!AQ96-1</f>
        <v>8.3573487031700422E-2</v>
      </c>
      <c r="AS96" s="44">
        <f>'Stock prices'!AR97/'Stock prices'!AR96-1</f>
        <v>-4.0389509793072986E-2</v>
      </c>
      <c r="AT96" s="44">
        <f>'Stock prices'!AS97/'Stock prices'!AS96-1</f>
        <v>-7.7581395348837123E-2</v>
      </c>
      <c r="AU96" s="44">
        <f>'Stock prices'!AT97/'Stock prices'!AT96-1</f>
        <v>-3.9586234334593184E-2</v>
      </c>
      <c r="AV96" s="44">
        <f>'Stock prices'!AU97/'Stock prices'!AU96-1</f>
        <v>-5.1933325773897199E-2</v>
      </c>
      <c r="AW96" s="44">
        <f>'Stock prices'!AV97/'Stock prices'!AV96-1</f>
        <v>6.6275764036958229E-2</v>
      </c>
      <c r="AX96" s="44">
        <f>'Stock prices'!AW97/'Stock prices'!AW96-1</f>
        <v>2.7979198943438366E-2</v>
      </c>
      <c r="AY96" s="44">
        <f>'Stock prices'!AX97/'Stock prices'!AX96-1</f>
        <v>-5.2754982415005314E-3</v>
      </c>
      <c r="AZ96" s="44">
        <f>'Stock prices'!AY97/'Stock prices'!AY96-1</f>
        <v>-3.2634833390587481E-2</v>
      </c>
      <c r="BA96" s="44">
        <f>'Stock prices'!AZ97/'Stock prices'!AZ96-1</f>
        <v>0.11690156882591074</v>
      </c>
      <c r="BB96" s="44">
        <f>'Stock prices'!BA97/'Stock prices'!BA96-1</f>
        <v>5.4324206866579683E-2</v>
      </c>
      <c r="BC96" s="44">
        <f>'Stock prices'!BB97/'Stock prices'!BB96-1</f>
        <v>0.12226745062565958</v>
      </c>
      <c r="BD96" s="44">
        <f>'Stock prices'!BC97/'Stock prices'!BC96-1</f>
        <v>2.9272898961284266E-2</v>
      </c>
      <c r="BE96" s="44">
        <f>'Stock prices'!BD97/'Stock prices'!BD96-1</f>
        <v>-6.0958186493951905E-2</v>
      </c>
      <c r="BF96" s="44">
        <f>'Stock prices'!BE97/'Stock prices'!BE96-1</f>
        <v>0.15492188353545289</v>
      </c>
      <c r="BG96" s="44">
        <f>'Stock prices'!BF97/'Stock prices'!BF96-1</f>
        <v>4.2733397497593861E-2</v>
      </c>
      <c r="BH96" s="44">
        <f>'Stock prices'!BG97/'Stock prices'!BG96-1</f>
        <v>-5.734767025089571E-3</v>
      </c>
      <c r="BI96" s="44">
        <f>'Stock prices'!BH97/'Stock prices'!BH96-1</f>
        <v>4.0596807772380394E-2</v>
      </c>
      <c r="BJ96" s="44">
        <f>'Stock prices'!BI97/'Stock prices'!BI96-1</f>
        <v>-1.2414897877452979E-2</v>
      </c>
      <c r="BK96" s="44">
        <f>'Stock prices'!BJ97/'Stock prices'!BJ96-1</f>
        <v>2.8382581648522587E-2</v>
      </c>
      <c r="BL96" s="44">
        <f>'Stock prices'!BK97/'Stock prices'!BK96-1</f>
        <v>-8.8888888888888795E-2</v>
      </c>
      <c r="BM96" s="44">
        <f>'Stock prices'!BL97/'Stock prices'!BL96-1</f>
        <v>-8.0493645238533751E-2</v>
      </c>
      <c r="BN96" s="44">
        <f>'Stock prices'!BM97/'Stock prices'!BM96-1</f>
        <v>8.9179548156956834E-3</v>
      </c>
      <c r="BO96" s="44">
        <f>'Stock prices'!BN97/'Stock prices'!BN96-1</f>
        <v>4.7741745241622446E-2</v>
      </c>
      <c r="BP96" s="44">
        <f>'Stock prices'!BO97/'Stock prices'!BO96-1</f>
        <v>5.1223820338127668E-2</v>
      </c>
      <c r="BQ96" s="44">
        <f>'Stock prices'!BP97/'Stock prices'!BP96-1</f>
        <v>-0.16055714115828268</v>
      </c>
      <c r="BR96" s="44">
        <f>'Stock prices'!BQ97/'Stock prices'!BQ96-1</f>
        <v>0.12883959044368609</v>
      </c>
      <c r="BS96" s="44">
        <f>'Stock prices'!BR97/'Stock prices'!BR96-1</f>
        <v>5.4935529309784403E-2</v>
      </c>
      <c r="BT96" s="44">
        <f>'Stock prices'!BS97/'Stock prices'!BS96-1</f>
        <v>-5.40540540540424E-4</v>
      </c>
      <c r="BU96" s="44">
        <f>'Stock prices'!BT97/'Stock prices'!BT96-1</f>
        <v>-1.2644889357218192E-2</v>
      </c>
      <c r="BV96" s="44">
        <f>'Stock prices'!BU97/'Stock prices'!BU96-1</f>
        <v>8.7956631937175178E-2</v>
      </c>
      <c r="BW96" s="44">
        <f>'Stock prices'!BV97/'Stock prices'!BV96-1</f>
        <v>2.6561731431382185E-2</v>
      </c>
      <c r="BX96" s="44">
        <f>'Stock prices'!BW97/'Stock prices'!BW96-1</f>
        <v>-9.2917613049762204E-3</v>
      </c>
      <c r="BY96" s="44">
        <f>'Stock prices'!BX97/'Stock prices'!BX96-1</f>
        <v>-4.8705852352416312E-2</v>
      </c>
      <c r="BZ96" s="44">
        <f>'Stock prices'!BY97/'Stock prices'!BY96-1</f>
        <v>-7.4463609591922664E-2</v>
      </c>
      <c r="CA96" s="44">
        <f>'Stock prices'!BZ97/'Stock prices'!BZ96-1</f>
        <v>4.5539613225202835E-2</v>
      </c>
      <c r="CB96" s="44">
        <f>'Stock prices'!CA97/'Stock prices'!CA96-1</f>
        <v>-4.6949372565988634E-2</v>
      </c>
      <c r="CC96" s="44">
        <f>'Stock prices'!CB97/'Stock prices'!CB96-1</f>
        <v>-4.1799030262498205E-3</v>
      </c>
      <c r="CD96" s="44">
        <f>'Stock prices'!CC97/'Stock prices'!CC96-1</f>
        <v>0.11968235961429374</v>
      </c>
      <c r="CE96" s="44">
        <f>'Stock prices'!CD97/'Stock prices'!CD96-1</f>
        <v>-2.2120111134857789E-2</v>
      </c>
      <c r="CF96" s="44">
        <f>'Stock prices'!CE97/'Stock prices'!CE96-1</f>
        <v>-5.4064131245339375E-3</v>
      </c>
      <c r="CG96" s="44">
        <f>'Stock prices'!CF97/'Stock prices'!CF96-1</f>
        <v>-1.5012197410395944E-2</v>
      </c>
      <c r="CH96" s="44">
        <f>'Stock prices'!CG97/'Stock prices'!CG96-1</f>
        <v>-8.1505425998614656E-2</v>
      </c>
      <c r="CI96" s="44">
        <f>'Stock prices'!CH97/'Stock prices'!CH96-1</f>
        <v>-1.3746630727762721E-2</v>
      </c>
      <c r="CJ96" s="44">
        <f>'Stock prices'!CI97/'Stock prices'!CI96-1</f>
        <v>-2.1098765767477712E-3</v>
      </c>
      <c r="CK96" s="44">
        <f>'Stock prices'!CJ97/'Stock prices'!CJ96-1</f>
        <v>-0.10220698521534188</v>
      </c>
      <c r="CL96" s="44">
        <f>'Stock prices'!CK97/'Stock prices'!CK96-1</f>
        <v>6.6220238095238138E-2</v>
      </c>
      <c r="CM96" s="44">
        <f>'Stock prices'!CL97/'Stock prices'!CL96-1</f>
        <v>8.7302489485051815E-2</v>
      </c>
      <c r="CN96" s="44">
        <f>'Stock prices'!CM97/'Stock prices'!CM96-1</f>
        <v>2.5905886210854101E-2</v>
      </c>
      <c r="CO96" s="44">
        <f>'Stock prices'!CN97/'Stock prices'!CN96-1</f>
        <v>7.4647642248129475E-2</v>
      </c>
      <c r="CP96" s="44">
        <f>'Stock prices'!CO97/'Stock prices'!CO96-1</f>
        <v>6.5648224607762096E-2</v>
      </c>
      <c r="CQ96" s="44">
        <f>'Stock prices'!CP97/'Stock prices'!CP96-1</f>
        <v>6.9405496354458807E-2</v>
      </c>
      <c r="CR96" s="44">
        <f>'Stock prices'!CQ97/'Stock prices'!CQ96-1</f>
        <v>-0.12944582299421004</v>
      </c>
      <c r="CS96" s="44">
        <f>'Stock prices'!CR97/'Stock prices'!CR96-1</f>
        <v>-8.9703588143525748E-2</v>
      </c>
      <c r="CT96" s="44">
        <f>'Stock prices'!CS97/'Stock prices'!CS96-1</f>
        <v>4.4543828264758334E-2</v>
      </c>
      <c r="CU96" s="44">
        <f>'Stock prices'!CT97/'Stock prices'!CT96-1</f>
        <v>-9.1848450057405384E-2</v>
      </c>
      <c r="CV96" s="44">
        <f>'Stock prices'!CU97/'Stock prices'!CU96-1</f>
        <v>-3.2016667438860891E-2</v>
      </c>
      <c r="CW96" s="44">
        <f>'Stock prices'!CV97/'Stock prices'!CV96-1</f>
        <v>1.7062634989200909E-2</v>
      </c>
      <c r="CX96" s="44">
        <f>'Stock prices'!CW97/'Stock prices'!CW96-1</f>
        <v>3.7587773647253186E-2</v>
      </c>
      <c r="CY96" s="44">
        <f>'Stock prices'!CX97/'Stock prices'!CX96-1</f>
        <v>-1.5415821501014282E-2</v>
      </c>
      <c r="CZ96" s="44">
        <f>'Stock prices'!CY97/'Stock prices'!CY96-1</f>
        <v>9.5975232198142413E-2</v>
      </c>
      <c r="DA96" s="44">
        <f>'Stock prices'!CZ97/'Stock prices'!CZ96-1</f>
        <v>-3.0541713550876093E-2</v>
      </c>
      <c r="DB96" s="44">
        <f>'Stock prices'!DA97/'Stock prices'!DA96-1</f>
        <v>-6.2006411760106239E-2</v>
      </c>
      <c r="DC96" s="44">
        <f>'Stock prices'!DB97/'Stock prices'!DB96-1</f>
        <v>2.3947151114781073E-2</v>
      </c>
      <c r="DD96" s="44">
        <f>'Stock prices'!DC97/'Stock prices'!DC96-1</f>
        <v>3.1813865147198417E-2</v>
      </c>
      <c r="DE96" s="44">
        <f>'Stock prices'!DD97/'Stock prices'!DD96-1</f>
        <v>3.5787691935678767E-2</v>
      </c>
      <c r="DF96" s="44">
        <f>'Stock prices'!DE97/'Stock prices'!DE96-1</f>
        <v>2.723363592928818E-2</v>
      </c>
      <c r="DG96" s="44">
        <f>'Stock prices'!DF97/'Stock prices'!DF96-1</f>
        <v>8.5613760750586243E-2</v>
      </c>
      <c r="DH96" s="44">
        <f>'Stock prices'!DG97/'Stock prices'!DG96-1</f>
        <v>4.3659884112653202E-2</v>
      </c>
      <c r="DI96" s="44">
        <f>'Stock prices'!DH97/'Stock prices'!DH96-1</f>
        <v>0.10869565217391308</v>
      </c>
      <c r="DJ96" s="44">
        <f>'Stock prices'!DI97/'Stock prices'!DI96-1</f>
        <v>0.2665025732826134</v>
      </c>
      <c r="DK96" s="44">
        <f>'Stock prices'!DJ97/'Stock prices'!DJ96-1</f>
        <v>-3.84245917387116E-3</v>
      </c>
      <c r="DL96" s="44">
        <f>'Stock prices'!DK97/'Stock prices'!DK96-1</f>
        <v>0.12259615384615397</v>
      </c>
      <c r="DM96" s="44">
        <f>'Stock prices'!DL97/'Stock prices'!DL96-1</f>
        <v>-5.2961426427755587E-4</v>
      </c>
      <c r="DN96" s="44">
        <f>'Stock prices'!DM97/'Stock prices'!DM96-1</f>
        <v>-5.524927293851245E-2</v>
      </c>
      <c r="DO96" s="44">
        <f>'Stock prices'!DN97/'Stock prices'!DN96-1</f>
        <v>8.6951364175563706E-2</v>
      </c>
      <c r="DP96" s="44">
        <f>'Stock prices'!DO97/'Stock prices'!DO96-1</f>
        <v>-9.7154072620215914E-2</v>
      </c>
      <c r="DQ96" s="44">
        <f>'Stock prices'!DP97/'Stock prices'!DP96-1</f>
        <v>4.5982350209010647E-2</v>
      </c>
      <c r="DR96" s="44">
        <f>'Stock prices'!DQ97/'Stock prices'!DQ96-1</f>
        <v>2.5682182985553803E-2</v>
      </c>
      <c r="DS96" s="44">
        <f>'Stock prices'!DR97/'Stock prices'!DR96-1</f>
        <v>-0.14636091954022989</v>
      </c>
      <c r="DT96" s="44">
        <f>'Stock prices'!DS97/'Stock prices'!DS96-1</f>
        <v>-1.0088781275221503E-3</v>
      </c>
      <c r="DU96" s="44">
        <f>'Stock prices'!DT97/'Stock prices'!DT96-1</f>
        <v>0.22067307692307692</v>
      </c>
      <c r="DV96" s="44">
        <f>'Stock prices'!DU97/'Stock prices'!DU96-1</f>
        <v>0.2249412415318679</v>
      </c>
      <c r="DW96" s="44">
        <f>'Stock prices'!DV97/'Stock prices'!DV96-1</f>
        <v>8.5791401580875171E-2</v>
      </c>
      <c r="DX96" s="44">
        <f>'Stock prices'!DW97/'Stock prices'!DW96-1</f>
        <v>-2.0980068934511875E-3</v>
      </c>
      <c r="DY96" s="44">
        <f>'Stock prices'!DX97/'Stock prices'!DX96-1</f>
        <v>-6.5226171243941922E-2</v>
      </c>
      <c r="DZ96" s="44">
        <f>'Stock prices'!DY97/'Stock prices'!DY96-1</f>
        <v>-6.3559322033901466E-4</v>
      </c>
      <c r="EA96" s="44">
        <f>'Stock prices'!DZ97/'Stock prices'!DZ96-1</f>
        <v>4.8692515779982015E-2</v>
      </c>
      <c r="EB96" s="44">
        <f>'Stock prices'!EA97/'Stock prices'!EA96-1</f>
        <v>9.1623504197178018E-2</v>
      </c>
      <c r="EC96" s="44">
        <f>'Stock prices'!EB97/'Stock prices'!EB96-1</f>
        <v>-1.7850432168357799E-2</v>
      </c>
      <c r="ED96" s="44">
        <f>'Stock prices'!EC97/'Stock prices'!EC96-1</f>
        <v>-1.0873440285204983E-2</v>
      </c>
      <c r="EE96" s="44">
        <f>'Stock prices'!ED97/'Stock prices'!ED96-1</f>
        <v>0.10693508172499766</v>
      </c>
      <c r="EF96" s="44">
        <f>'Stock prices'!EE97/'Stock prices'!EE96-1</f>
        <v>9.9685204616997147E-3</v>
      </c>
      <c r="EG96" s="44">
        <f>'Stock prices'!EF97/'Stock prices'!EF96-1</f>
        <v>-1.3692162417374809E-2</v>
      </c>
      <c r="EH96" s="44">
        <f>'Stock prices'!EG97/'Stock prices'!EG96-1</f>
        <v>9.8460721868365297E-2</v>
      </c>
      <c r="EI96" s="44">
        <f>'Stock prices'!EH97/'Stock prices'!EH96-1</f>
        <v>7.0824524312896431E-2</v>
      </c>
      <c r="EJ96" s="44">
        <f>'Stock prices'!EI97/'Stock prices'!EI96-1</f>
        <v>0.13041920458616985</v>
      </c>
      <c r="EK96" s="44">
        <f>'Stock prices'!EJ97/'Stock prices'!EJ96-1</f>
        <v>-6.1581676750215308E-3</v>
      </c>
      <c r="EL96" s="44">
        <f>'Stock prices'!EK97/'Stock prices'!EK96-1</f>
        <v>0.25275320454955774</v>
      </c>
      <c r="EM96" s="44">
        <f>'Stock prices'!EL97/'Stock prices'!EL96-1</f>
        <v>0.10534409842368309</v>
      </c>
      <c r="EN96" s="44">
        <f>'Stock prices'!EM97/'Stock prices'!EM96-1</f>
        <v>-4.5557228915662717E-2</v>
      </c>
      <c r="EO96" s="44">
        <f>'Stock prices'!EN97/'Stock prices'!EN96-1</f>
        <v>-2.0480070469059641E-2</v>
      </c>
      <c r="EP96" s="44">
        <f>'Stock prices'!EO97/'Stock prices'!EO96-1</f>
        <v>-1.3460620525059586E-2</v>
      </c>
      <c r="EQ96" s="44">
        <f>'Stock prices'!EP97/'Stock prices'!EP96-1</f>
        <v>-7.674144037780406E-2</v>
      </c>
      <c r="ER96" s="44">
        <f>'Stock prices'!EQ97/'Stock prices'!EQ96-1</f>
        <v>-2.1756259652314092E-2</v>
      </c>
      <c r="ES96" s="44">
        <f>'Stock prices'!ER97/'Stock prices'!ER96-1</f>
        <v>0.10041048310704137</v>
      </c>
      <c r="ET96" s="44">
        <f>'Stock prices'!ES97/'Stock prices'!ES96-1</f>
        <v>8.9264648053480222E-2</v>
      </c>
      <c r="EU96" s="44">
        <f>'Stock prices'!ET97/'Stock prices'!ET96-1</f>
        <v>3.6492517721186779E-2</v>
      </c>
      <c r="EV96" s="44">
        <f>'Stock prices'!EU97/'Stock prices'!EU96-1</f>
        <v>4.4758539458186197E-2</v>
      </c>
      <c r="EW96" s="44">
        <f>'Stock prices'!EV97/'Stock prices'!EV96-1</f>
        <v>4.7733976937516687E-2</v>
      </c>
      <c r="EX96" s="44">
        <f>'Stock prices'!EW97/'Stock prices'!EW96-1</f>
        <v>5.3533190578158862E-3</v>
      </c>
      <c r="EY96" s="44">
        <f>'Stock prices'!EX97/'Stock prices'!EX96-1</f>
        <v>1.7098039215686311E-2</v>
      </c>
      <c r="EZ96" s="44">
        <f>'Stock prices'!EY97/'Stock prices'!EY96-1</f>
        <v>0.1219372676136905</v>
      </c>
      <c r="FA96" s="44">
        <f>'Stock prices'!EZ97/'Stock prices'!EZ96-1</f>
        <v>-8.1005586592178824E-2</v>
      </c>
      <c r="FB96" s="44">
        <f>'Stock prices'!FA97/'Stock prices'!FA96-1</f>
        <v>-2.9519450800915337E-2</v>
      </c>
      <c r="FC96" s="44">
        <f>'Stock prices'!FB97/'Stock prices'!FB96-1</f>
        <v>2.4945770065075923E-2</v>
      </c>
      <c r="FD96" s="44">
        <f>'Stock prices'!FC97/'Stock prices'!FC96-1</f>
        <v>7.6832011364981856E-2</v>
      </c>
      <c r="FE96" s="44">
        <f>'Stock prices'!FD97/'Stock prices'!FD96-1</f>
        <v>-5.7971014492752548E-3</v>
      </c>
      <c r="FF96" s="44">
        <f>'Stock prices'!FE97/'Stock prices'!FE96-1</f>
        <v>-4.8267540079296456E-3</v>
      </c>
      <c r="FG96" s="44">
        <f>'Stock prices'!FF97/'Stock prices'!FF96-1</f>
        <v>-1.859999999999995E-2</v>
      </c>
      <c r="FH96" s="44">
        <f>'Stock prices'!FG97/'Stock prices'!FG96-1</f>
        <v>0.13016882799119167</v>
      </c>
      <c r="FI96" s="44">
        <f>'Stock prices'!FH97/'Stock prices'!FH96-1</f>
        <v>-8.549819138441217E-3</v>
      </c>
      <c r="FJ96" s="44">
        <f>'Stock prices'!FI97/'Stock prices'!FI96-1</f>
        <v>-1.3926965676060887E-2</v>
      </c>
      <c r="FK96" s="44">
        <f>'Stock prices'!FJ97/'Stock prices'!FJ96-1</f>
        <v>2.6228519746759105E-2</v>
      </c>
      <c r="FL96" s="44">
        <f>'Stock prices'!FK97/'Stock prices'!FK96-1</f>
        <v>2.6562500000000044E-2</v>
      </c>
      <c r="FM96" s="44">
        <f>'Stock prices'!FL97/'Stock prices'!FL96-1</f>
        <v>0.11447738584721923</v>
      </c>
      <c r="FN96" s="44">
        <f>'Stock prices'!FM97/'Stock prices'!FM96-1</f>
        <v>-2.6814609338881246E-2</v>
      </c>
      <c r="FO96" s="44">
        <f>'Stock prices'!FN97/'Stock prices'!FN96-1</f>
        <v>4.7933463495400952E-2</v>
      </c>
      <c r="FP96" s="44">
        <f>'Stock prices'!FO97/'Stock prices'!FO96-1</f>
        <v>4.8406266882766058E-2</v>
      </c>
      <c r="FQ96" s="44">
        <f>'Stock prices'!FP97/'Stock prices'!FP96-1</f>
        <v>7.0659971305595315E-2</v>
      </c>
      <c r="FR96" s="44">
        <f>'Stock prices'!FQ97/'Stock prices'!FQ96-1</f>
        <v>1.1301989150089842E-3</v>
      </c>
      <c r="FS96" s="44">
        <f>'Stock prices'!FR97/'Stock prices'!FR96-1</f>
        <v>1.2554112554112429E-2</v>
      </c>
      <c r="FT96" s="44">
        <f>'Stock prices'!FS97/'Stock prices'!FS96-1</f>
        <v>-3.6856533658239377E-2</v>
      </c>
      <c r="FU96" s="44">
        <f>'Stock prices'!FT97/'Stock prices'!FT96-1</f>
        <v>-7.1105365223012362E-2</v>
      </c>
      <c r="FV96" s="44">
        <f>'Stock prices'!FU97/'Stock prices'!FU96-1</f>
        <v>7.635653088832095E-2</v>
      </c>
      <c r="FW96" s="44">
        <f>'Stock prices'!FV97/'Stock prices'!FV96-1</f>
        <v>3.795942960433818E-2</v>
      </c>
      <c r="FX96" s="44">
        <f>'Stock prices'!FW97/'Stock prices'!FW96-1</f>
        <v>-2.8668310727496982E-2</v>
      </c>
      <c r="FY96" s="44">
        <f>'Stock prices'!FX97/'Stock prices'!FX96-1</f>
        <v>1.5806288885152231E-2</v>
      </c>
      <c r="FZ96" s="44">
        <f>'Stock prices'!FY97/'Stock prices'!FY96-1</f>
        <v>1.9564002235886058E-2</v>
      </c>
      <c r="GA96" s="44">
        <f>'Stock prices'!FZ97/'Stock prices'!FZ96-1</f>
        <v>-9.3676814988289392E-3</v>
      </c>
      <c r="GB96" s="44">
        <f>'Stock prices'!GA97/'Stock prices'!GA96-1</f>
        <v>-1.2478367793059553E-2</v>
      </c>
      <c r="GC96" s="44">
        <f>'Stock prices'!GB97/'Stock prices'!GB96-1</f>
        <v>7.255294791070388E-2</v>
      </c>
      <c r="GD96" s="44">
        <f>'Stock prices'!GC97/'Stock prices'!GC96-1</f>
        <v>5.4770318021201359E-2</v>
      </c>
      <c r="GE96" s="44">
        <f>'Stock prices'!GD97/'Stock prices'!GD96-1</f>
        <v>-3.9906103286384886E-2</v>
      </c>
      <c r="GF96" s="44">
        <f>'Stock prices'!GE97/'Stock prices'!GE96-1</f>
        <v>-7.5637965852763056E-2</v>
      </c>
      <c r="GG96" s="44">
        <f>'Stock prices'!GF97/'Stock prices'!GF96-1</f>
        <v>5.0361116533281347E-2</v>
      </c>
      <c r="GH96" s="44">
        <f>'Stock prices'!GG97/'Stock prices'!GG96-1</f>
        <v>4.0216550657385941E-2</v>
      </c>
      <c r="GI96" s="44">
        <f>'Stock prices'!GH97/'Stock prices'!GH96-1</f>
        <v>-2.8901734104047616E-3</v>
      </c>
      <c r="GJ96" s="44">
        <f>'Stock prices'!GI97/'Stock prices'!GI96-1</f>
        <v>-1.4261460101867574E-2</v>
      </c>
      <c r="GK96" s="44">
        <f>'Stock prices'!GJ97/'Stock prices'!GJ96-1</f>
        <v>-1.229663261445324E-2</v>
      </c>
      <c r="GL96" s="44">
        <f>'Stock prices'!GK97/'Stock prices'!GK96-1</f>
        <v>1.1832946635730757E-2</v>
      </c>
      <c r="GM96" s="44">
        <f>'Stock prices'!GL97/'Stock prices'!GL96-1</f>
        <v>3.0387510454418676E-2</v>
      </c>
      <c r="GN96" s="44">
        <f>'Stock prices'!GM97/'Stock prices'!GM96-1</f>
        <v>6.1716171617161697E-2</v>
      </c>
      <c r="GO96" s="44">
        <f>'Stock prices'!GN97/'Stock prices'!GN96-1</f>
        <v>2.0053475935828846E-2</v>
      </c>
      <c r="GP96" s="44">
        <f>'Stock prices'!GO97/'Stock prices'!GO96-1</f>
        <v>-4.8598949211908882E-2</v>
      </c>
      <c r="GQ96" s="44">
        <f>'Stock prices'!GP97/'Stock prices'!GP96-1</f>
        <v>0.15308282614448276</v>
      </c>
      <c r="GR96" s="44">
        <f>'Stock prices'!GQ97/'Stock prices'!GQ96-1</f>
        <v>0.1104902209804417</v>
      </c>
      <c r="GS96" s="44">
        <f>'Stock prices'!GR97/'Stock prices'!GR96-1</f>
        <v>-5.611330225887412E-2</v>
      </c>
      <c r="GT96" s="44">
        <f>'Stock prices'!GS97/'Stock prices'!GS96-1</f>
        <v>-5.7321428571428634E-2</v>
      </c>
      <c r="GU96" s="44">
        <f>'Stock prices'!GT97/'Stock prices'!GT96-1</f>
        <v>-0.12001237240952667</v>
      </c>
      <c r="GV96" s="44">
        <f>'Stock prices'!GU97/'Stock prices'!GU96-1</f>
        <v>8.9666951323654764E-3</v>
      </c>
      <c r="GW96" s="44">
        <f>'Stock prices'!GV97/'Stock prices'!GV96-1</f>
        <v>-8.1619110816191109E-2</v>
      </c>
      <c r="GX96" s="44">
        <f>'Stock prices'!GW97/'Stock prices'!GW96-1</f>
        <v>-4.1165184022326828E-2</v>
      </c>
      <c r="GY96" s="44">
        <f>'Stock prices'!GX97/'Stock prices'!GX96-1</f>
        <v>3.0504908835904621E-2</v>
      </c>
      <c r="GZ96" s="44">
        <f>'Stock prices'!GY97/'Stock prices'!GY96-1</f>
        <v>-0.11051212938005384</v>
      </c>
      <c r="HA96" s="44">
        <f>'Stock prices'!GZ97/'Stock prices'!GZ96-1</f>
        <v>-0.12118113255784235</v>
      </c>
      <c r="HB96" s="44">
        <f>'Stock prices'!HA97/'Stock prices'!HA96-1</f>
        <v>-5.7453999248967325E-2</v>
      </c>
      <c r="HC96" s="44">
        <f>'Stock prices'!HB97/'Stock prices'!HB96-1</f>
        <v>-1.6016134772808277E-2</v>
      </c>
      <c r="HD96" s="44">
        <f>'Stock prices'!HC97/'Stock prices'!HC96-1</f>
        <v>1.4091858037578175E-2</v>
      </c>
      <c r="HE96" s="44">
        <f>'Stock prices'!HD97/'Stock prices'!HD96-1</f>
        <v>5.0601341240370301E-2</v>
      </c>
      <c r="HF96" s="44">
        <f>'Stock prices'!HE97/'Stock prices'!HE96-1</f>
        <v>-4.8831898823116004E-2</v>
      </c>
      <c r="HG96" s="44">
        <f>'Stock prices'!HF97/'Stock prices'!HF96-1</f>
        <v>-3.8444735692442111E-2</v>
      </c>
      <c r="HH96" s="44">
        <f>'Stock prices'!HG97/'Stock prices'!HG96-1</f>
        <v>-5.4570259208731153E-2</v>
      </c>
      <c r="HI96" s="44">
        <f>'Stock prices'!HH97/'Stock prices'!HH96-1</f>
        <v>-5.6301800514432676E-2</v>
      </c>
      <c r="HJ96" s="44">
        <f>'Stock prices'!HI97/'Stock prices'!HI96-1</f>
        <v>1.4287031062770739E-2</v>
      </c>
      <c r="HK96" s="44">
        <f>'Stock prices'!HJ97/'Stock prices'!HJ96-1</f>
        <v>1.5305067218200685E-2</v>
      </c>
      <c r="HL96" s="44">
        <f>'Stock prices'!HK97/'Stock prices'!HK96-1</f>
        <v>-4.0328336902212714E-2</v>
      </c>
      <c r="HM96" s="44">
        <f>'Stock prices'!HL97/'Stock prices'!HL96-1</f>
        <v>-3.8376027066215568E-2</v>
      </c>
      <c r="HN96" s="44">
        <f>'Stock prices'!HM97/'Stock prices'!HM96-1</f>
        <v>-8.972772277227703E-3</v>
      </c>
      <c r="HO96" s="44">
        <f>'Stock prices'!HN97/'Stock prices'!HN96-1</f>
        <v>3.7004509644746442E-2</v>
      </c>
      <c r="HP96" s="44">
        <f>'Stock prices'!HO97/'Stock prices'!HO96-1</f>
        <v>1.5294117647058902E-2</v>
      </c>
      <c r="HQ96" s="44">
        <f>'Stock prices'!HP97/'Stock prices'!HP96-1</f>
        <v>3.92749244712991E-2</v>
      </c>
      <c r="HR96" s="44">
        <f>'Stock prices'!HQ97/'Stock prices'!HQ96-1</f>
        <v>-0.10954816709292414</v>
      </c>
      <c r="HS96" s="44">
        <f>'Stock prices'!HR97/'Stock prices'!HR96-1</f>
        <v>-2.6132888518209607E-2</v>
      </c>
      <c r="HT96" s="44">
        <f>'Stock prices'!HS97/'Stock prices'!HS96-1</f>
        <v>9.6932256287864726E-2</v>
      </c>
      <c r="HU96" s="44">
        <f>'Stock prices'!HT97/'Stock prices'!HT96-1</f>
        <v>-1.708898055391872E-2</v>
      </c>
      <c r="HV96" s="44">
        <f>'Stock prices'!HU97/'Stock prices'!HU96-1</f>
        <v>0.12434087429835006</v>
      </c>
      <c r="HW96" s="44">
        <f>'Stock prices'!HV97/'Stock prices'!HV96-1</f>
        <v>0.13918250950570332</v>
      </c>
      <c r="HX96" s="44">
        <f>'Stock prices'!HW97/'Stock prices'!HW96-1</f>
        <v>-0.1590143591561779</v>
      </c>
      <c r="HY96" s="44">
        <f>'Stock prices'!HX97/'Stock prices'!HX96-1</f>
        <v>0.12710388856645394</v>
      </c>
      <c r="HZ96" s="44">
        <f>'Stock prices'!HY97/'Stock prices'!HY96-1</f>
        <v>-8.6729074889867808E-2</v>
      </c>
      <c r="IA96" s="44">
        <f>'Stock prices'!HZ97/'Stock prices'!HZ96-1</f>
        <v>-5.3153153153153165E-2</v>
      </c>
      <c r="IB96" s="44">
        <f>'Stock prices'!IA97/'Stock prices'!IA96-1</f>
        <v>0.24949083503055003</v>
      </c>
      <c r="IC96" s="44">
        <f>'Stock prices'!IB97/'Stock prices'!IB96-1</f>
        <v>6.0527292981804814E-2</v>
      </c>
      <c r="ID96" s="44">
        <f>'Stock prices'!IC97/'Stock prices'!IC96-1</f>
        <v>0.19971771347918144</v>
      </c>
      <c r="IE96" s="44">
        <f>'Stock prices'!ID97/'Stock prices'!ID96-1</f>
        <v>0.30418535127055302</v>
      </c>
      <c r="IF96" s="44">
        <f>'Stock prices'!IE97/'Stock prices'!IE96-1</f>
        <v>1.4032225759524453E-2</v>
      </c>
      <c r="IG96" s="44">
        <f>'Stock prices'!IF97/'Stock prices'!IF96-1</f>
        <v>5.3512662755759166E-2</v>
      </c>
      <c r="IH96" s="44">
        <f>'Stock prices'!IG97/'Stock prices'!IG96-1</f>
        <v>-5.7644110275689164E-2</v>
      </c>
      <c r="II96" s="44">
        <f>'Stock prices'!IH97/'Stock prices'!IH96-1</f>
        <v>-8.7422814429639284E-2</v>
      </c>
      <c r="IJ96" s="44">
        <f>'Stock prices'!II97/'Stock prices'!II96-1</f>
        <v>1.3702422145328796E-2</v>
      </c>
      <c r="IK96" s="44">
        <f>'Stock prices'!IJ97/'Stock prices'!IJ96-1</f>
        <v>0.17019695280564862</v>
      </c>
      <c r="IL96" s="44">
        <f>'Stock prices'!IK97/'Stock prices'!IK96-1</f>
        <v>1.179736294240108E-2</v>
      </c>
      <c r="IM96" s="44">
        <f>'Stock prices'!IL97/'Stock prices'!IL96-1</f>
        <v>0.11794019933554822</v>
      </c>
      <c r="IN96" s="44">
        <f>'Stock prices'!IM97/'Stock prices'!IM96-1</f>
        <v>0.13793874357254632</v>
      </c>
      <c r="IO96" s="44">
        <f>'Stock prices'!IN97/'Stock prices'!IN96-1</f>
        <v>0.12385019710906708</v>
      </c>
      <c r="IP96" s="44">
        <f>'Stock prices'!IO97/'Stock prices'!IO96-1</f>
        <v>6.8443051201671823E-2</v>
      </c>
      <c r="IQ96" s="44">
        <f>'Stock prices'!IP97/'Stock prices'!IP96-1</f>
        <v>7.9510703363914415E-2</v>
      </c>
      <c r="IR96" s="44">
        <f>'Stock prices'!IQ97/'Stock prices'!IQ96-1</f>
        <v>9.2804111936036549E-2</v>
      </c>
      <c r="IS96" s="44">
        <f>'Stock prices'!IR97/'Stock prices'!IR96-1</f>
        <v>-0.15888249093623363</v>
      </c>
      <c r="IT96" s="44">
        <f>'Stock prices'!IS97/'Stock prices'!IS96-1</f>
        <v>-5.0086688499325627E-3</v>
      </c>
      <c r="IU96" s="44">
        <f>'Stock prices'!IT97/'Stock prices'!IT96-1</f>
        <v>7.9103955197759923E-2</v>
      </c>
      <c r="IV96" s="44">
        <f>'Stock prices'!IU97/'Stock prices'!IU96-1</f>
        <v>0.13490267089180619</v>
      </c>
      <c r="IW96" s="44">
        <f>'Stock prices'!IV97/'Stock prices'!IV96-1</f>
        <v>7.2050695379727969E-2</v>
      </c>
      <c r="IX96" s="44">
        <f>'Stock prices'!IW97/'Stock prices'!IW96-1</f>
        <v>4.2878762401210579E-2</v>
      </c>
      <c r="IY96" s="44">
        <f>'Stock prices'!IX97/'Stock prices'!IX96-1</f>
        <v>-1.1673151750972832E-2</v>
      </c>
      <c r="IZ96" s="44">
        <f>'Stock prices'!IY97/'Stock prices'!IY96-1</f>
        <v>5.3586497890295348E-2</v>
      </c>
      <c r="JA96" s="44">
        <f>'Stock prices'!IZ97/'Stock prices'!IZ96-1</f>
        <v>7.75593008739075E-2</v>
      </c>
      <c r="JB96" s="44">
        <f>'Stock prices'!JA97/'Stock prices'!JA96-1</f>
        <v>6.0095653982116914E-2</v>
      </c>
      <c r="JC96" s="44">
        <f>'Stock prices'!JB97/'Stock prices'!JB96-1</f>
        <v>2.4018475750577251E-2</v>
      </c>
      <c r="JD96" s="44">
        <f>'Stock prices'!JC97/'Stock prices'!JC96-1</f>
        <v>7.1652593486127847E-2</v>
      </c>
      <c r="JE96" s="44">
        <f>'Stock prices'!JD97/'Stock prices'!JD96-1</f>
        <v>-2.2404118712093024E-2</v>
      </c>
      <c r="JF96" s="44">
        <f>'Stock prices'!JE97/'Stock prices'!JE96-1</f>
        <v>-6.1128526645767955E-2</v>
      </c>
      <c r="JG96" s="44">
        <f>'Stock prices'!JF97/'Stock prices'!JF96-1</f>
        <v>2.3640167364016529E-2</v>
      </c>
      <c r="JH96" s="44">
        <f>'Stock prices'!JG97/'Stock prices'!JG96-1</f>
        <v>5.9618208516886817E-2</v>
      </c>
      <c r="JI96" s="44">
        <f>'Stock prices'!JH97/'Stock prices'!JH96-1</f>
        <v>-1.0721376571806607E-2</v>
      </c>
      <c r="JJ96" s="44">
        <f>'Stock prices'!JI97/'Stock prices'!JI96-1</f>
        <v>0.11663066954643631</v>
      </c>
      <c r="JK96" s="44">
        <f>'Stock prices'!JJ97/'Stock prices'!JJ96-1</f>
        <v>-8.9176829268292623E-2</v>
      </c>
      <c r="JL96" s="44">
        <f>'Stock prices'!JK97/'Stock prices'!JK96-1</f>
        <v>3.0077120822622261E-2</v>
      </c>
      <c r="JM96" s="44">
        <f>'Stock prices'!JL97/'Stock prices'!JL96-1</f>
        <v>7.8020691237007611E-2</v>
      </c>
      <c r="JN96" s="44">
        <f>'Stock prices'!JM97/'Stock prices'!JM96-1</f>
        <v>1.2950012950012857E-2</v>
      </c>
      <c r="JO96" s="44">
        <f>'Stock prices'!JN97/'Stock prices'!JN96-1</f>
        <v>1.9024390243902456E-2</v>
      </c>
      <c r="JP96" s="44">
        <f>'Stock prices'!JO97/'Stock prices'!JO96-1</f>
        <v>-0.11251380779548681</v>
      </c>
      <c r="JQ96" s="44">
        <f>'Stock prices'!JP97/'Stock prices'!JP96-1</f>
        <v>6.660638939119945E-2</v>
      </c>
      <c r="JR96" s="44">
        <f>'Stock prices'!JQ97/'Stock prices'!JQ96-1</f>
        <v>2.8935185185185119E-2</v>
      </c>
      <c r="JS96" s="44">
        <f>'Stock prices'!JR97/'Stock prices'!JR96-1</f>
        <v>5.2067946824224443E-2</v>
      </c>
      <c r="JT96" s="44">
        <f>'Stock prices'!JS97/'Stock prices'!JS96-1</f>
        <v>6.2790062790061274E-3</v>
      </c>
      <c r="JU96" s="44">
        <f>'Stock prices'!JT97/'Stock prices'!JT96-1</f>
        <v>-5.7856898322492301E-2</v>
      </c>
      <c r="JV96" s="44">
        <f>'Stock prices'!JU97/'Stock prices'!JU96-1</f>
        <v>0.11053864168618266</v>
      </c>
      <c r="JW96" s="44">
        <f>'Stock prices'!JV97/'Stock prices'!JV96-1</f>
        <v>2.252594279929121E-2</v>
      </c>
      <c r="JX96" s="44">
        <f>'Stock prices'!JW97/'Stock prices'!JW96-1</f>
        <v>0.13428190306803023</v>
      </c>
      <c r="JY96" s="44">
        <f>'Stock prices'!JX97/'Stock prices'!JX96-1</f>
        <v>-0.11845002201673271</v>
      </c>
      <c r="JZ96" s="44">
        <f>'Stock prices'!JY97/'Stock prices'!JY96-1</f>
        <v>-2.0107238605898692E-3</v>
      </c>
      <c r="KA96" s="44">
        <f>'Stock prices'!JZ97/'Stock prices'!JZ96-1</f>
        <v>2.0534861509073465E-2</v>
      </c>
      <c r="KB96" s="44">
        <f>'Stock prices'!KA97/'Stock prices'!KA96-1</f>
        <v>1.2366536018380669E-2</v>
      </c>
      <c r="KC96" s="44">
        <f>'Stock prices'!KB97/'Stock prices'!KB96-1</f>
        <v>9.2626651061695542E-2</v>
      </c>
      <c r="KD96" s="44">
        <f>'Stock prices'!KC97/'Stock prices'!KC96-1</f>
        <v>-4.6883049974240087E-2</v>
      </c>
      <c r="KE96" s="44">
        <f>'Stock prices'!KD97/'Stock prices'!KD96-1</f>
        <v>8.6487100806909911E-2</v>
      </c>
      <c r="KF96" s="44">
        <f>'Stock prices'!KE97/'Stock prices'!KE96-1</f>
        <v>2.9497774952320421E-2</v>
      </c>
      <c r="KG96" s="44">
        <f>'Stock prices'!KF97/'Stock prices'!KF96-1</f>
        <v>9.0374724467303436E-2</v>
      </c>
      <c r="KH96" s="44">
        <f>'Stock prices'!KG97/'Stock prices'!KG96-1</f>
        <v>1.1121628017037422E-2</v>
      </c>
      <c r="KI96" s="44">
        <f>'Stock prices'!KH97/'Stock prices'!KH96-1</f>
        <v>0.24763705103969746</v>
      </c>
      <c r="KJ96" s="44">
        <f>'Stock prices'!KI97/'Stock prices'!KI96-1</f>
        <v>-7.9453003288904367E-2</v>
      </c>
      <c r="KK96" s="44">
        <f>'Stock prices'!KJ97/'Stock prices'!KJ96-1</f>
        <v>0.10501721593703883</v>
      </c>
      <c r="KL96" s="44">
        <f>'Stock prices'!KK97/'Stock prices'!KK96-1</f>
        <v>-8.0054274084124799E-2</v>
      </c>
      <c r="KM96" s="44">
        <f>'Stock prices'!KL97/'Stock prices'!KL96-1</f>
        <v>7.7026121902208367E-3</v>
      </c>
      <c r="KN96" s="44">
        <f>'Stock prices'!KM97/'Stock prices'!KM96-1</f>
        <v>-9.0634441087612538E-3</v>
      </c>
      <c r="KO96" s="44">
        <f>'Stock prices'!KN97/'Stock prices'!KN96-1</f>
        <v>8.1068702290076455E-2</v>
      </c>
      <c r="KP96" s="44">
        <f>'Stock prices'!KO97/'Stock prices'!KO96-1</f>
        <v>5.382215288611536E-2</v>
      </c>
      <c r="KQ96" s="44">
        <f>'Stock prices'!KP97/'Stock prices'!KP96-1</f>
        <v>6.5609622744669416E-2</v>
      </c>
      <c r="KR96" s="44">
        <f>'Stock prices'!KQ97/'Stock prices'!KQ96-1</f>
        <v>-2.3469387755101989E-2</v>
      </c>
      <c r="KS96" s="44">
        <f>'Stock prices'!KR97/'Stock prices'!KR96-1</f>
        <v>4.7754259163655277E-2</v>
      </c>
      <c r="KT96" s="44">
        <f>'Stock prices'!KS97/'Stock prices'!KS96-1</f>
        <v>-5.0533521240185175E-2</v>
      </c>
      <c r="KU96" s="44">
        <f>'Stock prices'!KT97/'Stock prices'!KT96-1</f>
        <v>2.6880096647538432E-2</v>
      </c>
      <c r="KV96" s="44">
        <f>'Stock prices'!KU97/'Stock prices'!KU96-1</f>
        <v>-0.19419237749546281</v>
      </c>
      <c r="KW96" s="44">
        <f>'Stock prices'!KV97/'Stock prices'!KV96-1</f>
        <v>-8.0285714285714183E-2</v>
      </c>
      <c r="KX96" s="44">
        <f>'Stock prices'!KW97/'Stock prices'!KW96-1</f>
        <v>7.5925925925925952E-2</v>
      </c>
      <c r="KY96" s="44">
        <f>'Stock prices'!KX97/'Stock prices'!KX96-1</f>
        <v>-2.464788732394374E-2</v>
      </c>
      <c r="KZ96" s="44">
        <f>'Stock prices'!KY97/'Stock prices'!KY96-1</f>
        <v>5.8327598072952513E-2</v>
      </c>
      <c r="LA96" s="44">
        <f>'Stock prices'!KZ97/'Stock prices'!KZ96-1</f>
        <v>-2.7240907015675053E-2</v>
      </c>
      <c r="LB96" s="44">
        <f>'Stock prices'!LA97/'Stock prices'!LA96-1</f>
        <v>6.0114895363151399E-2</v>
      </c>
      <c r="LC96" s="44">
        <f>'Stock prices'!LB97/'Stock prices'!LB96-1</f>
        <v>4.3299999999999894E-2</v>
      </c>
      <c r="LD96" s="44">
        <f>'Stock prices'!LC97/'Stock prices'!LC96-1</f>
        <v>1.8719580681381132E-4</v>
      </c>
      <c r="LE96" s="44">
        <f>'Stock prices'!LD97/'Stock prices'!LD96-1</f>
        <v>6.0557125555107394E-3</v>
      </c>
      <c r="LF96" s="44">
        <f>'Stock prices'!LE97/'Stock prices'!LE96-1</f>
        <v>1.0474090407938341E-2</v>
      </c>
      <c r="LG96" s="44">
        <f>'Stock prices'!LF97/'Stock prices'!LF96-1</f>
        <v>-3.9864864864864846E-2</v>
      </c>
      <c r="LH96" s="44">
        <f>'Stock prices'!LG97/'Stock prices'!LG96-1</f>
        <v>0.23608124253285556</v>
      </c>
      <c r="LI96" s="44">
        <f>'Stock prices'!LH97/'Stock prices'!LH96-1</f>
        <v>-9.9999999999999978E-2</v>
      </c>
      <c r="LJ96" s="44">
        <f>'Stock prices'!LI97/'Stock prices'!LI96-1</f>
        <v>-7.5788518266394322E-2</v>
      </c>
      <c r="LK96" s="44">
        <f>'Stock prices'!LJ97/'Stock prices'!LJ96-1</f>
        <v>2.5298414395154234E-2</v>
      </c>
      <c r="LL96" s="44">
        <f>'Stock prices'!LK97/'Stock prices'!LK96-1</f>
        <v>8.6086551884597462E-2</v>
      </c>
      <c r="LM96" s="44">
        <f>'Stock prices'!LL97/'Stock prices'!LL96-1</f>
        <v>-6.4032921810699639E-2</v>
      </c>
      <c r="LN96" s="44">
        <f>'Stock prices'!LM97/'Stock prices'!LM96-1</f>
        <v>2.0468859342197332E-2</v>
      </c>
      <c r="LO96" s="44">
        <f>'Stock prices'!LN97/'Stock prices'!LN96-1</f>
        <v>3.2577079697498457E-2</v>
      </c>
      <c r="LP96" s="44">
        <f>'Stock prices'!LO97/'Stock prices'!LO96-1</f>
        <v>-4.0570899960354123E-2</v>
      </c>
      <c r="LQ96" s="44">
        <f>'Stock prices'!LP97/'Stock prices'!LP96-1</f>
        <v>-3.0959752321981449E-2</v>
      </c>
      <c r="LR96" s="44">
        <f>'Stock prices'!LQ97/'Stock prices'!LQ96-1</f>
        <v>-3.6527114357965851E-2</v>
      </c>
      <c r="LS96" s="44">
        <f>'Stock prices'!LR97/'Stock prices'!LR96-1</f>
        <v>0.1535284611240797</v>
      </c>
      <c r="LT96" s="44">
        <f>'Stock prices'!LS97/'Stock prices'!LS96-1</f>
        <v>-4.8159614723082278E-3</v>
      </c>
      <c r="LU96" s="44">
        <f>'Stock prices'!LT97/'Stock prices'!LT96-1</f>
        <v>4.4642857142857206E-2</v>
      </c>
      <c r="LV96" s="44">
        <f>'Stock prices'!LU97/'Stock prices'!LU96-1</f>
        <v>-0.10579710144927545</v>
      </c>
      <c r="LW96" s="44">
        <f>'Stock prices'!LV97/'Stock prices'!LV96-1</f>
        <v>0.31529769665362872</v>
      </c>
      <c r="LX96" s="44">
        <f>'Stock prices'!LW97/'Stock prices'!LW96-1</f>
        <v>-0.10904618748291883</v>
      </c>
      <c r="LY96" s="44">
        <f>'Stock prices'!LX97/'Stock prices'!LX96-1</f>
        <v>0.11252210255585937</v>
      </c>
      <c r="LZ96" s="44">
        <f>'Stock prices'!LY97/'Stock prices'!LY96-1</f>
        <v>0.10670593565926589</v>
      </c>
      <c r="MA96" s="44">
        <f>'Stock prices'!LZ97/'Stock prices'!LZ96-1</f>
        <v>7.1341765962189774E-2</v>
      </c>
      <c r="MB96" s="44">
        <f>'Stock prices'!MA97/'Stock prices'!MA96-1</f>
        <v>-5.4459102902373324E-3</v>
      </c>
      <c r="MC96" s="44">
        <f>'Stock prices'!MB97/'Stock prices'!MB96-1</f>
        <v>4.557292293472881E-2</v>
      </c>
      <c r="MD96" s="44">
        <f>'Stock prices'!MC97/'Stock prices'!MC96-1</f>
        <v>7.8473722102231802E-2</v>
      </c>
      <c r="ME96" s="44">
        <f>'Stock prices'!MD97/'Stock prices'!MD96-1</f>
        <v>3.7147397695669326E-2</v>
      </c>
      <c r="MF96" s="44">
        <f>'Stock prices'!ME97/'Stock prices'!ME96-1</f>
        <v>-7.1492182407432936E-2</v>
      </c>
      <c r="MG96" s="44">
        <f>'Stock prices'!MF97/'Stock prices'!MF96-1</f>
        <v>1.9366738395327543E-2</v>
      </c>
      <c r="MH96" s="44">
        <f>'Stock prices'!MG97/'Stock prices'!MG96-1</f>
        <v>0.13249601981248893</v>
      </c>
      <c r="MI96" s="44">
        <f>'Stock prices'!MH97/'Stock prices'!MH96-1</f>
        <v>1.85010383235793E-2</v>
      </c>
      <c r="MJ96" s="44">
        <f>'Stock prices'!MI97/'Stock prices'!MI96-1</f>
        <v>-4.8334990059642147E-2</v>
      </c>
      <c r="MK96" s="44">
        <f>'Stock prices'!MJ97/'Stock prices'!MJ96-1</f>
        <v>1.4866818087962086E-2</v>
      </c>
      <c r="ML96" s="44">
        <f>'Stock prices'!MK97/'Stock prices'!MK96-1</f>
        <v>-4.617899468737241E-2</v>
      </c>
      <c r="MM96" s="44">
        <f>'Stock prices'!ML97/'Stock prices'!ML96-1</f>
        <v>0.15917431192660536</v>
      </c>
      <c r="MN96" s="44">
        <f>'Stock prices'!MM97/'Stock prices'!MM96-1</f>
        <v>7.9009287925696725E-2</v>
      </c>
      <c r="MO96" s="44">
        <f>'Stock prices'!MN97/'Stock prices'!MN96-1</f>
        <v>4.8377493301577923E-2</v>
      </c>
      <c r="MP96" s="44">
        <f>'Stock prices'!MO97/'Stock prices'!MO96-1</f>
        <v>0.16423967534017669</v>
      </c>
      <c r="MQ96" s="44">
        <f>'Stock prices'!MP97/'Stock prices'!MP96-1</f>
        <v>3.5990338164251234E-2</v>
      </c>
      <c r="MR96" s="44">
        <f>'Stock prices'!MQ97/'Stock prices'!MQ96-1</f>
        <v>1.0373443983402453E-2</v>
      </c>
      <c r="MS96" s="44">
        <f>'Stock prices'!MR97/'Stock prices'!MR96-1</f>
        <v>4.0423981933415787E-2</v>
      </c>
      <c r="MT96" s="44">
        <f>'Stock prices'!MS97/'Stock prices'!MS96-1</f>
        <v>2.1673525377228886E-2</v>
      </c>
      <c r="MU96" s="44">
        <f>'Stock prices'!MT97/'Stock prices'!MT96-1</f>
        <v>-4.0830061693774566E-2</v>
      </c>
      <c r="MV96" s="44">
        <f>'Stock prices'!MU97/'Stock prices'!MU96-1</f>
        <v>-0.16066892464013549</v>
      </c>
      <c r="MW96" s="44">
        <f>'Stock prices'!MV97/'Stock prices'!MV96-1</f>
        <v>5.7548843435187624E-2</v>
      </c>
      <c r="MX96" s="44">
        <f>'Stock prices'!MW97/'Stock prices'!MW96-1</f>
        <v>-3.5771065182829909E-2</v>
      </c>
      <c r="MY96" s="44">
        <f>'Stock prices'!MX97/'Stock prices'!MX96-1</f>
        <v>0.1503287507471609</v>
      </c>
      <c r="MZ96" s="44">
        <f>'Stock prices'!MY97/'Stock prices'!MY96-1</f>
        <v>-4.5199326221224023E-2</v>
      </c>
      <c r="NA96" s="44">
        <f>'Stock prices'!MZ97/'Stock prices'!MZ96-1</f>
        <v>2.369668246445511E-2</v>
      </c>
      <c r="NB96" s="44">
        <f>'Stock prices'!NA97/'Stock prices'!NA96-1</f>
        <v>4.9929367552332238E-2</v>
      </c>
      <c r="NC96" s="44">
        <f>'Stock prices'!NB97/'Stock prices'!NB96-1</f>
        <v>-0.1113355780022447</v>
      </c>
      <c r="ND96" s="44">
        <f>'Stock prices'!NC97/'Stock prices'!NC96-1</f>
        <v>1.1846405228758128E-2</v>
      </c>
      <c r="NE96" s="44">
        <f>'Stock prices'!ND97/'Stock prices'!ND96-1</f>
        <v>6.3291139240506444E-2</v>
      </c>
      <c r="NF96" s="44">
        <f>'Stock prices'!NE97/'Stock prices'!NE96-1</f>
        <v>4.6889507892293292E-2</v>
      </c>
      <c r="NG96" s="44">
        <f>'Stock prices'!NF97/'Stock prices'!NF96-1</f>
        <v>5.7670126874280747E-3</v>
      </c>
      <c r="NH96" s="44">
        <f>'Stock prices'!NG97/'Stock prices'!NG96-1</f>
        <v>-6.6564651874521763E-2</v>
      </c>
      <c r="NI96" s="44">
        <f>'Stock prices'!NH97/'Stock prices'!NH96-1</f>
        <v>-0.13921654288626772</v>
      </c>
    </row>
    <row r="97" spans="1:373" x14ac:dyDescent="0.3">
      <c r="A97" s="15">
        <v>39416</v>
      </c>
      <c r="B97" s="44">
        <f>'Market and T-Bill'!B98/'Market and T-Bill'!B97-1</f>
        <v>-4.4043423821141348E-2</v>
      </c>
      <c r="C97" s="44">
        <f>'Stock prices'!B98/'Stock prices'!B97-1</f>
        <v>-3.5896248263084685E-2</v>
      </c>
      <c r="D97" s="44">
        <f>'Stock prices'!C98/'Stock prices'!C97-1</f>
        <v>-1.2869163504372172E-2</v>
      </c>
      <c r="E97" s="44">
        <f>'Stock prices'!D98/'Stock prices'!D97-1</f>
        <v>2.0551144325081872E-2</v>
      </c>
      <c r="F97" s="44">
        <f>'Stock prices'!E98/'Stock prices'!E97-1</f>
        <v>-2.2300095571837764E-3</v>
      </c>
      <c r="G97" s="44">
        <f>'Stock prices'!F98/'Stock prices'!F97-1</f>
        <v>-6.1978244371363567E-2</v>
      </c>
      <c r="H97" s="44">
        <f>'Stock prices'!G98/'Stock prices'!G97-1</f>
        <v>-8.56664273749701E-2</v>
      </c>
      <c r="I97" s="44">
        <f>'Stock prices'!H98/'Stock prices'!H97-1</f>
        <v>-4.0903141361256501E-2</v>
      </c>
      <c r="J97" s="44">
        <f>'Stock prices'!I98/'Stock prices'!I97-1</f>
        <v>-0.1202505219206681</v>
      </c>
      <c r="K97" s="44">
        <f>'Stock prices'!J98/'Stock prices'!J97-1</f>
        <v>-0.25382262996941896</v>
      </c>
      <c r="L97" s="44">
        <f>'Stock prices'!K98/'Stock prices'!K97-1</f>
        <v>-5.1628983443119392E-3</v>
      </c>
      <c r="M97" s="44">
        <f>'Stock prices'!L98/'Stock prices'!L97-1</f>
        <v>1.2161471640265598E-2</v>
      </c>
      <c r="N97" s="44">
        <f>'Stock prices'!M98/'Stock prices'!M97-1</f>
        <v>-1.9615613235585583E-2</v>
      </c>
      <c r="O97" s="44">
        <f>'Stock prices'!N98/'Stock prices'!N97-1</f>
        <v>-8.1333670118716839E-2</v>
      </c>
      <c r="P97" s="44">
        <f>'Stock prices'!O98/'Stock prices'!O97-1</f>
        <v>-4.9411764705882377E-2</v>
      </c>
      <c r="Q97" s="44">
        <f>'Stock prices'!P98/'Stock prices'!P97-1</f>
        <v>-4.3261231281197965E-2</v>
      </c>
      <c r="R97" s="44">
        <f>'Stock prices'!Q98/'Stock prices'!Q97-1</f>
        <v>-7.9905297425272304E-3</v>
      </c>
      <c r="S97" s="44">
        <f>'Stock prices'!R98/'Stock prices'!R97-1</f>
        <v>-2.4427480916030531E-2</v>
      </c>
      <c r="T97" s="44">
        <f>'Stock prices'!S98/'Stock prices'!S97-1</f>
        <v>-4.2813455657492394E-2</v>
      </c>
      <c r="U97" s="44">
        <f>'Stock prices'!T98/'Stock prices'!T97-1</f>
        <v>6.3488111539897973E-2</v>
      </c>
      <c r="V97" s="44">
        <f>'Stock prices'!U98/'Stock prices'!U97-1</f>
        <v>1.5816040381379626E-2</v>
      </c>
      <c r="W97" s="44">
        <f>'Stock prices'!V98/'Stock prices'!V97-1</f>
        <v>-3.8845726970033745E-3</v>
      </c>
      <c r="X97" s="44">
        <f>'Stock prices'!W98/'Stock prices'!W97-1</f>
        <v>-1.1200995644057188E-2</v>
      </c>
      <c r="Y97" s="44">
        <f>'Stock prices'!X98/'Stock prices'!X97-1</f>
        <v>-3.6934833368711395E-2</v>
      </c>
      <c r="Z97" s="44">
        <f>'Stock prices'!Y98/'Stock prices'!Y97-1</f>
        <v>-4.9217002237136431E-2</v>
      </c>
      <c r="AA97" s="44">
        <f>'Stock prices'!Z98/'Stock prices'!Z97-1</f>
        <v>-2.078156765303818E-2</v>
      </c>
      <c r="AB97" s="44">
        <f>'Stock prices'!AA98/'Stock prices'!AA97-1</f>
        <v>-4.1003049813622572E-2</v>
      </c>
      <c r="AC97" s="44">
        <f>'Stock prices'!AB98/'Stock prices'!AB97-1</f>
        <v>-8.0095636580992169E-2</v>
      </c>
      <c r="AD97" s="44">
        <f>'Stock prices'!AC98/'Stock prices'!AC97-1</f>
        <v>0.10260370697263888</v>
      </c>
      <c r="AE97" s="44">
        <f>'Stock prices'!AD98/'Stock prices'!AD97-1</f>
        <v>-6.7623543011270604E-2</v>
      </c>
      <c r="AF97" s="44">
        <f>'Stock prices'!AE98/'Stock prices'!AE97-1</f>
        <v>-0.14894161425543406</v>
      </c>
      <c r="AG97" s="44">
        <f>'Stock prices'!AF98/'Stock prices'!AF97-1</f>
        <v>-3.4569770375977749E-2</v>
      </c>
      <c r="AH97" s="44">
        <f>'Stock prices'!AG98/'Stock prices'!AG97-1</f>
        <v>-3.0381050463439752E-2</v>
      </c>
      <c r="AI97" s="44">
        <f>'Stock prices'!AH98/'Stock prices'!AH97-1</f>
        <v>1.593068753493565E-2</v>
      </c>
      <c r="AJ97" s="44">
        <f>'Stock prices'!AI98/'Stock prices'!AI97-1</f>
        <v>-6.72696438665914E-2</v>
      </c>
      <c r="AK97" s="44">
        <f>'Stock prices'!AJ98/'Stock prices'!AJ97-1</f>
        <v>-0.10272486134555103</v>
      </c>
      <c r="AL97" s="44">
        <f>'Stock prices'!AK98/'Stock prices'!AK97-1</f>
        <v>-3.701431492842544E-2</v>
      </c>
      <c r="AM97" s="44">
        <f>'Stock prices'!AL98/'Stock prices'!AL97-1</f>
        <v>-9.0799031476997527E-2</v>
      </c>
      <c r="AN97" s="44">
        <f>'Stock prices'!AM98/'Stock prices'!AM97-1</f>
        <v>-0.18923766816143506</v>
      </c>
      <c r="AO97" s="44">
        <f>'Stock prices'!AN98/'Stock prices'!AN97-1</f>
        <v>-0.10000000000000009</v>
      </c>
      <c r="AP97" s="44">
        <f>'Stock prices'!AO98/'Stock prices'!AO97-1</f>
        <v>1.708150317227819E-3</v>
      </c>
      <c r="AQ97" s="44">
        <f>'Stock prices'!AP98/'Stock prices'!AP97-1</f>
        <v>-2.4073573167433082E-2</v>
      </c>
      <c r="AR97" s="44">
        <f>'Stock prices'!AQ98/'Stock prices'!AQ97-1</f>
        <v>-2.2458628841607764E-2</v>
      </c>
      <c r="AS97" s="44">
        <f>'Stock prices'!AR98/'Stock prices'!AR97-1</f>
        <v>-7.4377306273062604E-2</v>
      </c>
      <c r="AT97" s="44">
        <f>'Stock prices'!AS98/'Stock prices'!AS97-1</f>
        <v>-6.7164179104477695E-2</v>
      </c>
      <c r="AU97" s="44">
        <f>'Stock prices'!AT98/'Stock prices'!AT97-1</f>
        <v>-4.4531897265948639E-2</v>
      </c>
      <c r="AV97" s="44">
        <f>'Stock prices'!AU98/'Stock prices'!AU97-1</f>
        <v>1.1003468484630963E-2</v>
      </c>
      <c r="AW97" s="44">
        <f>'Stock prices'!AV98/'Stock prices'!AV97-1</f>
        <v>-2.3329445092484802E-3</v>
      </c>
      <c r="AX97" s="44">
        <f>'Stock prices'!AW98/'Stock prices'!AW97-1</f>
        <v>-8.4994610820977257E-2</v>
      </c>
      <c r="AY97" s="44">
        <f>'Stock prices'!AX98/'Stock prices'!AX97-1</f>
        <v>-7.3364761343547524E-2</v>
      </c>
      <c r="AZ97" s="44">
        <f>'Stock prices'!AY98/'Stock prices'!AY97-1</f>
        <v>-3.6576704545454475E-2</v>
      </c>
      <c r="BA97" s="44">
        <f>'Stock prices'!AZ98/'Stock prices'!AZ97-1</f>
        <v>6.2528389814669127E-2</v>
      </c>
      <c r="BB97" s="44">
        <f>'Stock prices'!BA98/'Stock prices'!BA97-1</f>
        <v>5.2143446001648774E-2</v>
      </c>
      <c r="BC97" s="44">
        <f>'Stock prices'!BB98/'Stock prices'!BB97-1</f>
        <v>-4.2987641053195969E-3</v>
      </c>
      <c r="BD97" s="44">
        <f>'Stock prices'!BC98/'Stock prices'!BC97-1</f>
        <v>-9.724770642201841E-2</v>
      </c>
      <c r="BE97" s="44">
        <f>'Stock prices'!BD98/'Stock prices'!BD97-1</f>
        <v>-6.1365250025357532E-2</v>
      </c>
      <c r="BF97" s="44">
        <f>'Stock prices'!BE98/'Stock prices'!BE97-1</f>
        <v>-8.6084570996121546E-2</v>
      </c>
      <c r="BG97" s="44">
        <f>'Stock prices'!BF98/'Stock prices'!BF97-1</f>
        <v>-9.156359608639475E-2</v>
      </c>
      <c r="BH97" s="44">
        <f>'Stock prices'!BG98/'Stock prices'!BG97-1</f>
        <v>-8.9401586157173751E-2</v>
      </c>
      <c r="BI97" s="44">
        <f>'Stock prices'!BH98/'Stock prices'!BH97-1</f>
        <v>-1.2004001333777881E-2</v>
      </c>
      <c r="BJ97" s="44">
        <f>'Stock prices'!BI98/'Stock prices'!BI97-1</f>
        <v>-4.5146492295214946E-2</v>
      </c>
      <c r="BK97" s="44">
        <f>'Stock prices'!BJ98/'Stock prices'!BJ97-1</f>
        <v>-7.4102079395085063E-2</v>
      </c>
      <c r="BL97" s="44">
        <f>'Stock prices'!BK98/'Stock prices'!BK97-1</f>
        <v>-4.4250871080139476E-2</v>
      </c>
      <c r="BM97" s="44">
        <f>'Stock prices'!BL98/'Stock prices'!BL97-1</f>
        <v>3.2652243589743613E-2</v>
      </c>
      <c r="BN97" s="44">
        <f>'Stock prices'!BM98/'Stock prices'!BM97-1</f>
        <v>2.7106658809664008E-2</v>
      </c>
      <c r="BO97" s="44">
        <f>'Stock prices'!BN98/'Stock prices'!BN97-1</f>
        <v>-6.1869693700455031E-2</v>
      </c>
      <c r="BP97" s="44">
        <f>'Stock prices'!BO98/'Stock prices'!BO97-1</f>
        <v>-3.7686029764762319E-2</v>
      </c>
      <c r="BQ97" s="44">
        <f>'Stock prices'!BP98/'Stock prices'!BP97-1</f>
        <v>-7.8417830981093672E-2</v>
      </c>
      <c r="BR97" s="44">
        <f>'Stock prices'!BQ98/'Stock prices'!BQ97-1</f>
        <v>-0.13277903754094234</v>
      </c>
      <c r="BS97" s="44">
        <f>'Stock prices'!BR98/'Stock prices'!BR97-1</f>
        <v>-4.2419884963023735E-2</v>
      </c>
      <c r="BT97" s="44">
        <f>'Stock prices'!BS98/'Stock prices'!BS97-1</f>
        <v>-7.0308274743106081E-3</v>
      </c>
      <c r="BU97" s="44">
        <f>'Stock prices'!BT98/'Stock prices'!BT97-1</f>
        <v>-0.18722366214361941</v>
      </c>
      <c r="BV97" s="44">
        <f>'Stock prices'!BU98/'Stock prices'!BU97-1</f>
        <v>-0.109951974058622</v>
      </c>
      <c r="BW97" s="44">
        <f>'Stock prices'!BV98/'Stock prices'!BV97-1</f>
        <v>9.5831336847149062E-2</v>
      </c>
      <c r="BX97" s="44">
        <f>'Stock prices'!BW98/'Stock prices'!BW97-1</f>
        <v>-5.9608170070862831E-2</v>
      </c>
      <c r="BY97" s="44">
        <f>'Stock prices'!BX98/'Stock prices'!BX97-1</f>
        <v>-3.6322208819193014E-2</v>
      </c>
      <c r="BZ97" s="44">
        <f>'Stock prices'!BY98/'Stock prices'!BY97-1</f>
        <v>-6.7424242424242387E-2</v>
      </c>
      <c r="CA97" s="44">
        <f>'Stock prices'!BZ98/'Stock prices'!BZ97-1</f>
        <v>6.503579952267291E-2</v>
      </c>
      <c r="CB97" s="44">
        <f>'Stock prices'!CA98/'Stock prices'!CA97-1</f>
        <v>-3.2236095346197535E-2</v>
      </c>
      <c r="CC97" s="44">
        <f>'Stock prices'!CB98/'Stock prices'!CB97-1</f>
        <v>3.1900604432504309E-3</v>
      </c>
      <c r="CD97" s="44">
        <f>'Stock prices'!CC98/'Stock prices'!CC97-1</f>
        <v>-4.1286727456940286E-2</v>
      </c>
      <c r="CE97" s="44">
        <f>'Stock prices'!CD98/'Stock prices'!CD97-1</f>
        <v>-4.0869850289585785E-2</v>
      </c>
      <c r="CF97" s="44">
        <f>'Stock prices'!CE98/'Stock prices'!CE97-1</f>
        <v>2.2492970946579316E-2</v>
      </c>
      <c r="CG97" s="44">
        <f>'Stock prices'!CF98/'Stock prices'!CF97-1</f>
        <v>2.1337397599542784E-2</v>
      </c>
      <c r="CH97" s="44">
        <f>'Stock prices'!CG98/'Stock prices'!CG97-1</f>
        <v>5.027652086475598E-3</v>
      </c>
      <c r="CI97" s="44">
        <f>'Stock prices'!CH98/'Stock prices'!CH97-1</f>
        <v>-0.12571740912817708</v>
      </c>
      <c r="CJ97" s="44">
        <f>'Stock prices'!CI98/'Stock prices'!CI97-1</f>
        <v>-0.15245009074410165</v>
      </c>
      <c r="CK97" s="44">
        <f>'Stock prices'!CJ98/'Stock prices'!CJ97-1</f>
        <v>-0.20525059665871126</v>
      </c>
      <c r="CL97" s="44">
        <f>'Stock prices'!CK98/'Stock prices'!CK97-1</f>
        <v>-0.13979995347755292</v>
      </c>
      <c r="CM97" s="44">
        <f>'Stock prices'!CL98/'Stock prices'!CL97-1</f>
        <v>-5.6980658651332949E-2</v>
      </c>
      <c r="CN97" s="44">
        <f>'Stock prices'!CM98/'Stock prices'!CM97-1</f>
        <v>3.6918651110756207E-2</v>
      </c>
      <c r="CO97" s="44">
        <f>'Stock prices'!CN98/'Stock prices'!CN97-1</f>
        <v>5.5051813471502786E-3</v>
      </c>
      <c r="CP97" s="44">
        <f>'Stock prices'!CO98/'Stock prices'!CO97-1</f>
        <v>6.1991476172027493E-3</v>
      </c>
      <c r="CQ97" s="44">
        <f>'Stock prices'!CP98/'Stock prices'!CP97-1</f>
        <v>4.9954110397272711E-2</v>
      </c>
      <c r="CR97" s="44">
        <f>'Stock prices'!CQ98/'Stock prices'!CQ97-1</f>
        <v>-2.4228028503562871E-2</v>
      </c>
      <c r="CS97" s="44">
        <f>'Stock prices'!CR98/'Stock prices'!CR97-1</f>
        <v>-1.9280205655527016E-2</v>
      </c>
      <c r="CT97" s="44">
        <f>'Stock prices'!CS98/'Stock prices'!CS97-1</f>
        <v>-9.5393046754581268E-2</v>
      </c>
      <c r="CU97" s="44">
        <f>'Stock prices'!CT98/'Stock prices'!CT97-1</f>
        <v>5.436156763590394E-2</v>
      </c>
      <c r="CV97" s="44">
        <f>'Stock prices'!CU98/'Stock prices'!CU97-1</f>
        <v>-5.7909388621004254E-2</v>
      </c>
      <c r="CW97" s="44">
        <f>'Stock prices'!CV98/'Stock prices'!CV97-1</f>
        <v>2.8880866425992746E-2</v>
      </c>
      <c r="CX97" s="44">
        <f>'Stock prices'!CW98/'Stock prices'!CW97-1</f>
        <v>-6.25E-2</v>
      </c>
      <c r="CY97" s="44">
        <f>'Stock prices'!CX98/'Stock prices'!CX97-1</f>
        <v>8.2406262875989178E-4</v>
      </c>
      <c r="CZ97" s="44">
        <f>'Stock prices'!CY98/'Stock prices'!CY97-1</f>
        <v>2.0814748736246447E-3</v>
      </c>
      <c r="DA97" s="44">
        <f>'Stock prices'!CZ98/'Stock prices'!CZ97-1</f>
        <v>-4.0291825567899231E-2</v>
      </c>
      <c r="DB97" s="44">
        <f>'Stock prices'!DA98/'Stock prices'!DA97-1</f>
        <v>-2.550850283427808E-2</v>
      </c>
      <c r="DC97" s="44">
        <f>'Stock prices'!DB98/'Stock prices'!DB97-1</f>
        <v>-1.1088709677419262E-2</v>
      </c>
      <c r="DD97" s="44">
        <f>'Stock prices'!DC98/'Stock prices'!DC97-1</f>
        <v>-4.9547476606841445E-2</v>
      </c>
      <c r="DE97" s="44">
        <f>'Stock prices'!DD98/'Stock prices'!DD97-1</f>
        <v>1.3423602194467144E-2</v>
      </c>
      <c r="DF97" s="44">
        <f>'Stock prices'!DE98/'Stock prices'!DE97-1</f>
        <v>-7.4651162790697723E-2</v>
      </c>
      <c r="DG97" s="44">
        <f>'Stock prices'!DF98/'Stock prices'!DF97-1</f>
        <v>-0.10190853438962899</v>
      </c>
      <c r="DH97" s="44">
        <f>'Stock prices'!DG98/'Stock prices'!DG97-1</f>
        <v>0.10910264686894777</v>
      </c>
      <c r="DI97" s="44">
        <f>'Stock prices'!DH98/'Stock prices'!DH97-1</f>
        <v>-0.19803921568627447</v>
      </c>
      <c r="DJ97" s="44">
        <f>'Stock prices'!DI98/'Stock prices'!DI97-1</f>
        <v>-5.7950530035335679E-2</v>
      </c>
      <c r="DK97" s="44">
        <f>'Stock prices'!DJ98/'Stock prices'!DJ97-1</f>
        <v>3.1340405014464778E-2</v>
      </c>
      <c r="DL97" s="44">
        <f>'Stock prices'!DK98/'Stock prices'!DK97-1</f>
        <v>-0.11338329764453969</v>
      </c>
      <c r="DM97" s="44">
        <f>'Stock prices'!DL98/'Stock prices'!DL97-1</f>
        <v>2.8261061556124734E-2</v>
      </c>
      <c r="DN97" s="44">
        <f>'Stock prices'!DM98/'Stock prices'!DM97-1</f>
        <v>-0.25170169268487552</v>
      </c>
      <c r="DO97" s="44">
        <f>'Stock prices'!DN98/'Stock prices'!DN97-1</f>
        <v>3.0885081305249251E-2</v>
      </c>
      <c r="DP97" s="44">
        <f>'Stock prices'!DO98/'Stock prices'!DO97-1</f>
        <v>6.0869565217391841E-3</v>
      </c>
      <c r="DQ97" s="44">
        <f>'Stock prices'!DP98/'Stock prices'!DP97-1</f>
        <v>-6.8827708703374624E-2</v>
      </c>
      <c r="DR97" s="44">
        <f>'Stock prices'!DQ98/'Stock prices'!DQ97-1</f>
        <v>3.234220135628596E-2</v>
      </c>
      <c r="DS97" s="44">
        <f>'Stock prices'!DR98/'Stock prices'!DR97-1</f>
        <v>-0.5870732379472513</v>
      </c>
      <c r="DT97" s="44">
        <f>'Stock prices'!DS98/'Stock prices'!DS97-1</f>
        <v>-6.7865077762068293E-2</v>
      </c>
      <c r="DU97" s="44">
        <f>'Stock prices'!DT98/'Stock prices'!DT97-1</f>
        <v>-0.24103977944072474</v>
      </c>
      <c r="DV97" s="44">
        <f>'Stock prices'!DU98/'Stock prices'!DU97-1</f>
        <v>-6.5688487584650179E-2</v>
      </c>
      <c r="DW97" s="44">
        <f>'Stock prices'!DV98/'Stock prices'!DV97-1</f>
        <v>-6.1434659090909061E-2</v>
      </c>
      <c r="DX97" s="44">
        <f>'Stock prices'!DW98/'Stock prices'!DW97-1</f>
        <v>-3.5741102267607627E-2</v>
      </c>
      <c r="DY97" s="44">
        <f>'Stock prices'!DX98/'Stock prices'!DX97-1</f>
        <v>-3.5320803629293573E-2</v>
      </c>
      <c r="DZ97" s="44">
        <f>'Stock prices'!DY98/'Stock prices'!DY97-1</f>
        <v>1.5475938096247699E-2</v>
      </c>
      <c r="EA97" s="44">
        <f>'Stock prices'!DZ98/'Stock prices'!DZ97-1</f>
        <v>-3.7317282889079983E-2</v>
      </c>
      <c r="EB97" s="44">
        <f>'Stock prices'!EA98/'Stock prices'!EA97-1</f>
        <v>-8.066099476439792E-2</v>
      </c>
      <c r="EC97" s="44">
        <f>'Stock prices'!EB98/'Stock prices'!EB97-1</f>
        <v>9.0874306485555723E-2</v>
      </c>
      <c r="ED97" s="44">
        <f>'Stock prices'!EC98/'Stock prices'!EC97-1</f>
        <v>-2.9554874752207638E-2</v>
      </c>
      <c r="EE97" s="44">
        <f>'Stock prices'!ED98/'Stock prices'!ED97-1</f>
        <v>-2.7529823975973589E-3</v>
      </c>
      <c r="EF97" s="44">
        <f>'Stock prices'!EE98/'Stock prices'!EE97-1</f>
        <v>-3.2987012987012898E-2</v>
      </c>
      <c r="EG97" s="44">
        <f>'Stock prices'!EF98/'Stock prices'!EF97-1</f>
        <v>-0.10938247965533754</v>
      </c>
      <c r="EH97" s="44">
        <f>'Stock prices'!EG98/'Stock prices'!EG97-1</f>
        <v>-2.0657163566078718E-2</v>
      </c>
      <c r="EI97" s="44">
        <f>'Stock prices'!EH98/'Stock prices'!EH97-1</f>
        <v>-7.3642645607107649E-2</v>
      </c>
      <c r="EJ97" s="44">
        <f>'Stock prices'!EI98/'Stock prices'!EI97-1</f>
        <v>7.3692551505546655E-2</v>
      </c>
      <c r="EK97" s="44">
        <f>'Stock prices'!EJ98/'Stock prices'!EJ97-1</f>
        <v>-3.0764213501467519E-2</v>
      </c>
      <c r="EL97" s="44">
        <f>'Stock prices'!EK98/'Stock prices'!EK97-1</f>
        <v>-9.5114569822740691E-3</v>
      </c>
      <c r="EM97" s="44">
        <f>'Stock prices'!EL98/'Stock prices'!EL97-1</f>
        <v>-4.8347826086956425E-2</v>
      </c>
      <c r="EN97" s="44">
        <f>'Stock prices'!EM98/'Stock prices'!EM97-1</f>
        <v>-7.1005917159763343E-2</v>
      </c>
      <c r="EO97" s="44">
        <f>'Stock prices'!EN98/'Stock prices'!EN97-1</f>
        <v>-0.10881294964028787</v>
      </c>
      <c r="EP97" s="44">
        <f>'Stock prices'!EO98/'Stock prices'!EO97-1</f>
        <v>-4.7125991871492245E-2</v>
      </c>
      <c r="EQ97" s="44">
        <f>'Stock prices'!EP98/'Stock prices'!EP97-1</f>
        <v>-4.3797953964194392E-2</v>
      </c>
      <c r="ER97" s="44">
        <f>'Stock prices'!EQ98/'Stock prices'!EQ97-1</f>
        <v>-0.15337491082318822</v>
      </c>
      <c r="ES97" s="44">
        <f>'Stock prices'!ER98/'Stock prices'!ER97-1</f>
        <v>-1.63558106169297E-2</v>
      </c>
      <c r="ET97" s="44">
        <f>'Stock prices'!ES98/'Stock prices'!ES97-1</f>
        <v>-7.3465703971119178E-2</v>
      </c>
      <c r="EU97" s="44">
        <f>'Stock prices'!ET98/'Stock prices'!ET97-1</f>
        <v>0.19161600810536972</v>
      </c>
      <c r="EV97" s="44">
        <f>'Stock prices'!EU98/'Stock prices'!EU97-1</f>
        <v>-0.15332581736189399</v>
      </c>
      <c r="EW97" s="44">
        <f>'Stock prices'!EV98/'Stock prices'!EV97-1</f>
        <v>-1.3309444586639296E-2</v>
      </c>
      <c r="EX97" s="44">
        <f>'Stock prices'!EW98/'Stock prices'!EW97-1</f>
        <v>0.15388711395101184</v>
      </c>
      <c r="EY97" s="44">
        <f>'Stock prices'!EX98/'Stock prices'!EX97-1</f>
        <v>-5.0123380629241154E-2</v>
      </c>
      <c r="EZ97" s="44">
        <f>'Stock prices'!EY98/'Stock prices'!EY97-1</f>
        <v>-0.15933038749150241</v>
      </c>
      <c r="FA97" s="44">
        <f>'Stock prices'!EZ98/'Stock prices'!EZ97-1</f>
        <v>-1.3677811550151908E-2</v>
      </c>
      <c r="FB97" s="44">
        <f>'Stock prices'!FA98/'Stock prices'!FA97-1</f>
        <v>-0.13345908983730259</v>
      </c>
      <c r="FC97" s="44">
        <f>'Stock prices'!FB98/'Stock prices'!FB97-1</f>
        <v>7.9365079365079305E-2</v>
      </c>
      <c r="FD97" s="44">
        <f>'Stock prices'!FC98/'Stock prices'!FC97-1</f>
        <v>-2.3966578715919118E-2</v>
      </c>
      <c r="FE97" s="44">
        <f>'Stock prices'!FD98/'Stock prices'!FD97-1</f>
        <v>-6.9727891156462718E-2</v>
      </c>
      <c r="FF97" s="44">
        <f>'Stock prices'!FE98/'Stock prices'!FE97-1</f>
        <v>4.1919279404122767E-2</v>
      </c>
      <c r="FG97" s="44">
        <f>'Stock prices'!FF98/'Stock prices'!FF97-1</f>
        <v>-2.0786631342979311E-2</v>
      </c>
      <c r="FH97" s="44">
        <f>'Stock prices'!FG98/'Stock prices'!FG97-1</f>
        <v>7.5773977051307728E-3</v>
      </c>
      <c r="FI97" s="44">
        <f>'Stock prices'!FH98/'Stock prices'!FH97-1</f>
        <v>-4.6434494195688347E-2</v>
      </c>
      <c r="FJ97" s="44">
        <f>'Stock prices'!FI98/'Stock prices'!FI97-1</f>
        <v>-1.8016014234875533E-2</v>
      </c>
      <c r="FK97" s="44">
        <f>'Stock prices'!FJ98/'Stock prices'!FJ97-1</f>
        <v>-1.7332549941245445E-2</v>
      </c>
      <c r="FL97" s="44">
        <f>'Stock prices'!FK98/'Stock prices'!FK97-1</f>
        <v>-7.128361237950287E-2</v>
      </c>
      <c r="FM97" s="44">
        <f>'Stock prices'!FL98/'Stock prices'!FL97-1</f>
        <v>-6.7572815533980535E-2</v>
      </c>
      <c r="FN97" s="44">
        <f>'Stock prices'!FM98/'Stock prices'!FM97-1</f>
        <v>-0.12589073634204273</v>
      </c>
      <c r="FO97" s="44">
        <f>'Stock prices'!FN98/'Stock prices'!FN97-1</f>
        <v>3.6491732164423363E-2</v>
      </c>
      <c r="FP97" s="44">
        <f>'Stock prices'!FO98/'Stock prices'!FO97-1</f>
        <v>-1.7623415438524082E-2</v>
      </c>
      <c r="FQ97" s="44">
        <f>'Stock prices'!FP98/'Stock prices'!FP97-1</f>
        <v>-6.9681742043551154E-2</v>
      </c>
      <c r="FR97" s="44">
        <f>'Stock prices'!FQ98/'Stock prices'!FQ97-1</f>
        <v>1.1740799277489389E-2</v>
      </c>
      <c r="FS97" s="44">
        <f>'Stock prices'!FR98/'Stock prices'!FR97-1</f>
        <v>1.1115861479264799E-2</v>
      </c>
      <c r="FT97" s="44">
        <f>'Stock prices'!FS98/'Stock prices'!FS97-1</f>
        <v>9.2662871600253105E-2</v>
      </c>
      <c r="FU97" s="44">
        <f>'Stock prices'!FT98/'Stock prices'!FT97-1</f>
        <v>-7.4228717234980146E-2</v>
      </c>
      <c r="FV97" s="44">
        <f>'Stock prices'!FU98/'Stock prices'!FU97-1</f>
        <v>-5.446166736489344E-3</v>
      </c>
      <c r="FW97" s="44">
        <f>'Stock prices'!FV98/'Stock prices'!FV97-1</f>
        <v>-1.0061919504643857E-2</v>
      </c>
      <c r="FX97" s="44">
        <f>'Stock prices'!FW98/'Stock prices'!FW97-1</f>
        <v>-9.3621072675341144E-2</v>
      </c>
      <c r="FY97" s="44">
        <f>'Stock prices'!FX98/'Stock prices'!FX97-1</f>
        <v>-6.2737957291839064E-2</v>
      </c>
      <c r="FZ97" s="44">
        <f>'Stock prices'!FY98/'Stock prices'!FY97-1</f>
        <v>8.9638157894736725E-2</v>
      </c>
      <c r="GA97" s="44">
        <f>'Stock prices'!FZ98/'Stock prices'!FZ97-1</f>
        <v>-5.6737588652482351E-2</v>
      </c>
      <c r="GB97" s="44">
        <f>'Stock prices'!GA98/'Stock prices'!GA97-1</f>
        <v>-0.13402508762220999</v>
      </c>
      <c r="GC97" s="44">
        <f>'Stock prices'!GB98/'Stock prices'!GB97-1</f>
        <v>2.775183455637098E-2</v>
      </c>
      <c r="GD97" s="44">
        <f>'Stock prices'!GC98/'Stock prices'!GC97-1</f>
        <v>-0.12395309882747063</v>
      </c>
      <c r="GE97" s="44">
        <f>'Stock prices'!GD98/'Stock prices'!GD97-1</f>
        <v>-3.0736989172197138E-2</v>
      </c>
      <c r="GF97" s="44">
        <f>'Stock prices'!GE98/'Stock prices'!GE97-1</f>
        <v>2.5620655412115223E-2</v>
      </c>
      <c r="GG97" s="44">
        <f>'Stock prices'!GF98/'Stock prices'!GF97-1</f>
        <v>-5.2034937743913767E-2</v>
      </c>
      <c r="GH97" s="44">
        <f>'Stock prices'!GG98/'Stock prices'!GG97-1</f>
        <v>-3.0483271375464693E-2</v>
      </c>
      <c r="GI97" s="44">
        <f>'Stock prices'!GH98/'Stock prices'!GH97-1</f>
        <v>-8.3091787439613429E-2</v>
      </c>
      <c r="GJ97" s="44">
        <f>'Stock prices'!GI98/'Stock prices'!GI97-1</f>
        <v>-9.4212883224250699E-2</v>
      </c>
      <c r="GK97" s="44">
        <f>'Stock prices'!GJ98/'Stock prices'!GJ97-1</f>
        <v>-3.9647577092510988E-2</v>
      </c>
      <c r="GL97" s="44">
        <f>'Stock prices'!GK98/'Stock prices'!GK97-1</f>
        <v>1.1465260261409593E-3</v>
      </c>
      <c r="GM97" s="44">
        <f>'Stock prices'!GL98/'Stock prices'!GL97-1</f>
        <v>-8.6850649350649345E-2</v>
      </c>
      <c r="GN97" s="44">
        <f>'Stock prices'!GM98/'Stock prices'!GM97-1</f>
        <v>-8.8591855766241845E-2</v>
      </c>
      <c r="GO97" s="44">
        <f>'Stock prices'!GN98/'Stock prices'!GN97-1</f>
        <v>-0.11795543905635653</v>
      </c>
      <c r="GP97" s="44">
        <f>'Stock prices'!GO98/'Stock prices'!GO97-1</f>
        <v>-0.21997238840312938</v>
      </c>
      <c r="GQ97" s="44">
        <f>'Stock prices'!GP98/'Stock prices'!GP97-1</f>
        <v>-3.8783706253585737E-2</v>
      </c>
      <c r="GR97" s="44">
        <f>'Stock prices'!GQ98/'Stock prices'!GQ97-1</f>
        <v>-0.1166514181152789</v>
      </c>
      <c r="GS97" s="44">
        <f>'Stock prices'!GR98/'Stock prices'!GR97-1</f>
        <v>-8.6799620132953503E-2</v>
      </c>
      <c r="GT97" s="44">
        <f>'Stock prices'!GS98/'Stock prices'!GS97-1</f>
        <v>2.3678727031634761E-2</v>
      </c>
      <c r="GU97" s="44">
        <f>'Stock prices'!GT98/'Stock prices'!GT97-1</f>
        <v>-7.4165202108963157E-2</v>
      </c>
      <c r="GV97" s="44">
        <f>'Stock prices'!GU98/'Stock prices'!GU97-1</f>
        <v>-1.5234870926787991E-2</v>
      </c>
      <c r="GW97" s="44">
        <f>'Stock prices'!GV98/'Stock prices'!GV97-1</f>
        <v>-4.8892100192678201E-2</v>
      </c>
      <c r="GX97" s="44">
        <f>'Stock prices'!GW98/'Stock prices'!GW97-1</f>
        <v>-0.10351100600327456</v>
      </c>
      <c r="GY97" s="44">
        <f>'Stock prices'!GX98/'Stock prices'!GX97-1</f>
        <v>-2.1776114324600249E-2</v>
      </c>
      <c r="GZ97" s="44">
        <f>'Stock prices'!GY98/'Stock prices'!GY97-1</f>
        <v>-0.15909090909090917</v>
      </c>
      <c r="HA97" s="44">
        <f>'Stock prices'!GZ98/'Stock prices'!GZ97-1</f>
        <v>5.7018181818181857E-2</v>
      </c>
      <c r="HB97" s="44">
        <f>'Stock prices'!HA98/'Stock prices'!HA97-1</f>
        <v>-8.6653386454183301E-2</v>
      </c>
      <c r="HC97" s="44">
        <f>'Stock prices'!HB98/'Stock prices'!HB97-1</f>
        <v>-7.9937304075235027E-2</v>
      </c>
      <c r="HD97" s="44">
        <f>'Stock prices'!HC98/'Stock prices'!HC97-1</f>
        <v>5.9186824498198787E-2</v>
      </c>
      <c r="HE97" s="44">
        <f>'Stock prices'!HD98/'Stock prices'!HD97-1</f>
        <v>-7.3035531676595267E-2</v>
      </c>
      <c r="HF97" s="44">
        <f>'Stock prices'!HE98/'Stock prices'!HE97-1</f>
        <v>-2.2160664819944609E-2</v>
      </c>
      <c r="HG97" s="44">
        <f>'Stock prices'!HF98/'Stock prices'!HF97-1</f>
        <v>-8.7687414811449371E-2</v>
      </c>
      <c r="HH97" s="44">
        <f>'Stock prices'!HG98/'Stock prices'!HG97-1</f>
        <v>-1.282667949334626E-2</v>
      </c>
      <c r="HI97" s="44">
        <f>'Stock prices'!HH98/'Stock prices'!HH97-1</f>
        <v>-7.7528770442156336E-2</v>
      </c>
      <c r="HJ97" s="44">
        <f>'Stock prices'!HI98/'Stock prices'!HI97-1</f>
        <v>5.7251908396946938E-3</v>
      </c>
      <c r="HK97" s="44">
        <f>'Stock prices'!HJ98/'Stock prices'!HJ97-1</f>
        <v>-2.6481971888368427E-2</v>
      </c>
      <c r="HL97" s="44">
        <f>'Stock prices'!HK98/'Stock prices'!HK97-1</f>
        <v>-9.2227593901078486E-2</v>
      </c>
      <c r="HM97" s="44">
        <f>'Stock prices'!HL98/'Stock prices'!HL97-1</f>
        <v>-8.56453558504221E-2</v>
      </c>
      <c r="HN97" s="44">
        <f>'Stock prices'!HM98/'Stock prices'!HM97-1</f>
        <v>-7.4305338744926619E-2</v>
      </c>
      <c r="HO97" s="44">
        <f>'Stock prices'!HN98/'Stock prices'!HN97-1</f>
        <v>-5.4625079396917742E-2</v>
      </c>
      <c r="HP97" s="44">
        <f>'Stock prices'!HO98/'Stock prices'!HO97-1</f>
        <v>-2.9741212823483965E-2</v>
      </c>
      <c r="HQ97" s="44">
        <f>'Stock prices'!HP98/'Stock prices'!HP97-1</f>
        <v>-6.9767441860465129E-2</v>
      </c>
      <c r="HR97" s="44">
        <f>'Stock prices'!HQ98/'Stock prices'!HQ97-1</f>
        <v>-4.3561512685495463E-2</v>
      </c>
      <c r="HS97" s="44">
        <f>'Stock prices'!HR98/'Stock prices'!HR97-1</f>
        <v>9.0779332001141855E-2</v>
      </c>
      <c r="HT97" s="44">
        <f>'Stock prices'!HS98/'Stock prices'!HS97-1</f>
        <v>-2.1420956353064957E-2</v>
      </c>
      <c r="HU97" s="44">
        <f>'Stock prices'!HT98/'Stock prices'!HT97-1</f>
        <v>-1.9184652278177339E-2</v>
      </c>
      <c r="HV97" s="44">
        <f>'Stock prices'!HU98/'Stock prices'!HU97-1</f>
        <v>9.5310136157336078E-3</v>
      </c>
      <c r="HW97" s="44">
        <f>'Stock prices'!HV98/'Stock prices'!HV97-1</f>
        <v>-2.2890138682598704E-2</v>
      </c>
      <c r="HX97" s="44">
        <f>'Stock prices'!HW98/'Stock prices'!HW97-1</f>
        <v>7.1880269814502462E-2</v>
      </c>
      <c r="HY97" s="44">
        <f>'Stock prices'!HX98/'Stock prices'!HX97-1</f>
        <v>1.8880878819086844E-2</v>
      </c>
      <c r="HZ97" s="44">
        <f>'Stock prices'!HY98/'Stock prices'!HY97-1</f>
        <v>-0.13204703044920107</v>
      </c>
      <c r="IA97" s="44">
        <f>'Stock prices'!HZ98/'Stock prices'!HZ97-1</f>
        <v>-0.20837297811607991</v>
      </c>
      <c r="IB97" s="44">
        <f>'Stock prices'!IA98/'Stock prices'!IA97-1</f>
        <v>-8.7204563977180127E-2</v>
      </c>
      <c r="IC97" s="44">
        <f>'Stock prices'!IB98/'Stock prices'!IB97-1</f>
        <v>-3.5014005602240883E-2</v>
      </c>
      <c r="ID97" s="44">
        <f>'Stock prices'!IC98/'Stock prices'!IC97-1</f>
        <v>-0.36161764705882349</v>
      </c>
      <c r="IE97" s="44">
        <f>'Stock prices'!ID98/'Stock prices'!ID97-1</f>
        <v>-9.31232091690537E-3</v>
      </c>
      <c r="IF97" s="44">
        <f>'Stock prices'!IE98/'Stock prices'!IE97-1</f>
        <v>-0.15007959248646929</v>
      </c>
      <c r="IG97" s="44">
        <f>'Stock prices'!IF98/'Stock prices'!IF97-1</f>
        <v>-2.8656797501018572E-2</v>
      </c>
      <c r="IH97" s="44">
        <f>'Stock prices'!IG98/'Stock prices'!IG97-1</f>
        <v>-4.3882978723404298E-2</v>
      </c>
      <c r="II97" s="44">
        <f>'Stock prices'!IH98/'Stock prices'!IH97-1</f>
        <v>-4.2022792022792022E-2</v>
      </c>
      <c r="IJ97" s="44">
        <f>'Stock prices'!II98/'Stock prices'!II97-1</f>
        <v>-6.949754232659755E-2</v>
      </c>
      <c r="IK97" s="44">
        <f>'Stock prices'!IJ98/'Stock prices'!IJ97-1</f>
        <v>-0.21530644649094954</v>
      </c>
      <c r="IL97" s="44">
        <f>'Stock prices'!IK98/'Stock prices'!IK97-1</f>
        <v>-8.1618655692729747E-2</v>
      </c>
      <c r="IM97" s="44">
        <f>'Stock prices'!IL98/'Stock prices'!IL97-1</f>
        <v>-7.4108469539375998E-2</v>
      </c>
      <c r="IN97" s="44">
        <f>'Stock prices'!IM98/'Stock prices'!IM97-1</f>
        <v>-2.3772102161100261E-2</v>
      </c>
      <c r="IO97" s="44">
        <f>'Stock prices'!IN98/'Stock prices'!IN97-1</f>
        <v>1.9584916691026022E-2</v>
      </c>
      <c r="IP97" s="44">
        <f>'Stock prices'!IO98/'Stock prices'!IO97-1</f>
        <v>-9.4865525672371498E-2</v>
      </c>
      <c r="IQ97" s="44">
        <f>'Stock prices'!IP98/'Stock prices'!IP97-1</f>
        <v>-1.5486307837582647E-2</v>
      </c>
      <c r="IR97" s="44">
        <f>'Stock prices'!IQ98/'Stock prices'!IQ97-1</f>
        <v>-5.8792788084661596E-2</v>
      </c>
      <c r="IS97" s="44">
        <f>'Stock prices'!IR98/'Stock prices'!IR97-1</f>
        <v>-0.14959432048681554</v>
      </c>
      <c r="IT97" s="44">
        <f>'Stock prices'!IS98/'Stock prices'!IS97-1</f>
        <v>-8.5188770571152928E-3</v>
      </c>
      <c r="IU97" s="44">
        <f>'Stock prices'!IT98/'Stock prices'!IT97-1</f>
        <v>2.432695426532594E-2</v>
      </c>
      <c r="IV97" s="44">
        <f>'Stock prices'!IU98/'Stock prices'!IU97-1</f>
        <v>7.6851482515623015E-2</v>
      </c>
      <c r="IW97" s="44">
        <f>'Stock prices'!IV98/'Stock prices'!IV97-1</f>
        <v>-5.7760400325871264E-2</v>
      </c>
      <c r="IX97" s="44">
        <f>'Stock prices'!IW98/'Stock prices'!IW97-1</f>
        <v>-4.5307965172525E-2</v>
      </c>
      <c r="IY97" s="44">
        <f>'Stock prices'!IX98/'Stock prices'!IX97-1</f>
        <v>-4.8455481526348265E-3</v>
      </c>
      <c r="IZ97" s="44">
        <f>'Stock prices'!IY98/'Stock prices'!IY97-1</f>
        <v>-6.8882659191029316E-2</v>
      </c>
      <c r="JA97" s="44">
        <f>'Stock prices'!IZ98/'Stock prices'!IZ97-1</f>
        <v>1.0427226647357069E-2</v>
      </c>
      <c r="JB97" s="44">
        <f>'Stock prices'!JA98/'Stock prices'!JA97-1</f>
        <v>-4.3742644174186052E-2</v>
      </c>
      <c r="JC97" s="44">
        <f>'Stock prices'!JB98/'Stock prices'!JB97-1</f>
        <v>-8.9760938204781371E-2</v>
      </c>
      <c r="JD97" s="44">
        <f>'Stock prices'!JC98/'Stock prices'!JC97-1</f>
        <v>1.0580819450697776E-2</v>
      </c>
      <c r="JE97" s="44">
        <f>'Stock prices'!JD98/'Stock prices'!JD97-1</f>
        <v>-8.9092872570194381E-2</v>
      </c>
      <c r="JF97" s="44">
        <f>'Stock prices'!JE98/'Stock prices'!JE97-1</f>
        <v>-4.9081803005008418E-2</v>
      </c>
      <c r="JG97" s="44">
        <f>'Stock prices'!JF98/'Stock prices'!JF97-1</f>
        <v>-5.436337625178822E-2</v>
      </c>
      <c r="JH97" s="44">
        <f>'Stock prices'!JG98/'Stock prices'!JG97-1</f>
        <v>1.4550997782705188E-2</v>
      </c>
      <c r="JI97" s="44">
        <f>'Stock prices'!JH98/'Stock prices'!JH97-1</f>
        <v>-8.1616269735081737E-2</v>
      </c>
      <c r="JJ97" s="44">
        <f>'Stock prices'!JI98/'Stock prices'!JI97-1</f>
        <v>-1.4313346228239876E-2</v>
      </c>
      <c r="JK97" s="44">
        <f>'Stock prices'!JJ98/'Stock prices'!JJ97-1</f>
        <v>-0.11255230125523019</v>
      </c>
      <c r="JL97" s="44">
        <f>'Stock prices'!JK98/'Stock prices'!JK97-1</f>
        <v>-4.5420514100324438E-2</v>
      </c>
      <c r="JM97" s="44">
        <f>'Stock prices'!JL98/'Stock prices'!JL97-1</f>
        <v>-1.1695906432748537E-2</v>
      </c>
      <c r="JN97" s="44">
        <f>'Stock prices'!JM98/'Stock prices'!JM97-1</f>
        <v>-0.1771925338788034</v>
      </c>
      <c r="JO97" s="44">
        <f>'Stock prices'!JN98/'Stock prices'!JN97-1</f>
        <v>-6.6539013882240372E-2</v>
      </c>
      <c r="JP97" s="44">
        <f>'Stock prices'!JO98/'Stock prices'!JO97-1</f>
        <v>-0.21550497866287333</v>
      </c>
      <c r="JQ97" s="44">
        <f>'Stock prices'!JP98/'Stock prices'!JP97-1</f>
        <v>-4.1537157389092916E-2</v>
      </c>
      <c r="JR97" s="44">
        <f>'Stock prices'!JQ98/'Stock prices'!JQ97-1</f>
        <v>-4.5556805399325051E-2</v>
      </c>
      <c r="JS97" s="44">
        <f>'Stock prices'!JR98/'Stock prices'!JR97-1</f>
        <v>-1.3689013689013763E-2</v>
      </c>
      <c r="JT97" s="44">
        <f>'Stock prices'!JS98/'Stock prices'!JS97-1</f>
        <v>4.6934346174715147E-2</v>
      </c>
      <c r="JU97" s="44">
        <f>'Stock prices'!JT98/'Stock prices'!JT97-1</f>
        <v>-8.720930232558044E-3</v>
      </c>
      <c r="JV97" s="44">
        <f>'Stock prices'!JU98/'Stock prices'!JU97-1</f>
        <v>0.30324757486292708</v>
      </c>
      <c r="JW97" s="44">
        <f>'Stock prices'!JV98/'Stock prices'!JV97-1</f>
        <v>6.0891089108910945E-2</v>
      </c>
      <c r="JX97" s="44">
        <f>'Stock prices'!JW98/'Stock prices'!JW97-1</f>
        <v>-0.12642101136809103</v>
      </c>
      <c r="JY97" s="44">
        <f>'Stock prices'!JX98/'Stock prices'!JX97-1</f>
        <v>-3.8461538461538436E-2</v>
      </c>
      <c r="JZ97" s="44">
        <f>'Stock prices'!JY98/'Stock prices'!JY97-1</f>
        <v>3.8056861428251709E-2</v>
      </c>
      <c r="KA97" s="44">
        <f>'Stock prices'!JZ98/'Stock prices'!JZ97-1</f>
        <v>-1.1698642957416183E-3</v>
      </c>
      <c r="KB97" s="44">
        <f>'Stock prices'!KA98/'Stock prices'!KA97-1</f>
        <v>-1.6487550897803849E-2</v>
      </c>
      <c r="KC97" s="44">
        <f>'Stock prices'!KB98/'Stock prices'!KB97-1</f>
        <v>-6.4116296863045208E-2</v>
      </c>
      <c r="KD97" s="44">
        <f>'Stock prices'!KC98/'Stock prices'!KC97-1</f>
        <v>-5.4054054054052392E-3</v>
      </c>
      <c r="KE97" s="44">
        <f>'Stock prices'!KD98/'Stock prices'!KD97-1</f>
        <v>1.4644351464434546E-3</v>
      </c>
      <c r="KF97" s="44">
        <f>'Stock prices'!KE98/'Stock prices'!KE97-1</f>
        <v>-4.4831419044090381E-2</v>
      </c>
      <c r="KG97" s="44">
        <f>'Stock prices'!KF98/'Stock prices'!KF97-1</f>
        <v>-0.31132075471698106</v>
      </c>
      <c r="KH97" s="44">
        <f>'Stock prices'!KG98/'Stock prices'!KG97-1</f>
        <v>-4.5635384975427185E-2</v>
      </c>
      <c r="KI97" s="44">
        <f>'Stock prices'!KH98/'Stock prices'!KH97-1</f>
        <v>-0.17030303030303018</v>
      </c>
      <c r="KJ97" s="44">
        <f>'Stock prices'!KI98/'Stock prices'!KI97-1</f>
        <v>3.5351635953365879E-2</v>
      </c>
      <c r="KK97" s="44">
        <f>'Stock prices'!KJ98/'Stock prices'!KJ97-1</f>
        <v>-9.4591586912975756E-2</v>
      </c>
      <c r="KL97" s="44">
        <f>'Stock prices'!KK98/'Stock prices'!KK97-1</f>
        <v>-2.5442477876106206E-2</v>
      </c>
      <c r="KM97" s="44">
        <f>'Stock prices'!KL98/'Stock prices'!KL97-1</f>
        <v>-0.10402126952475899</v>
      </c>
      <c r="KN97" s="44">
        <f>'Stock prices'!KM98/'Stock prices'!KM97-1</f>
        <v>-1.4372822299651644E-2</v>
      </c>
      <c r="KO97" s="44">
        <f>'Stock prices'!KN98/'Stock prices'!KN97-1</f>
        <v>-0.10394012145177234</v>
      </c>
      <c r="KP97" s="44">
        <f>'Stock prices'!KO98/'Stock prices'!KO97-1</f>
        <v>-2.3686158401184154E-2</v>
      </c>
      <c r="KQ97" s="44">
        <f>'Stock prices'!KP98/'Stock prices'!KP97-1</f>
        <v>-9.1841970241149484E-2</v>
      </c>
      <c r="KR97" s="44">
        <f>'Stock prices'!KQ98/'Stock prices'!KQ97-1</f>
        <v>-9.3834900731452509E-2</v>
      </c>
      <c r="KS97" s="44">
        <f>'Stock prices'!KR98/'Stock prices'!KR97-1</f>
        <v>4.9765952204976482E-2</v>
      </c>
      <c r="KT97" s="44">
        <f>'Stock prices'!KS98/'Stock prices'!KS97-1</f>
        <v>-0.19253604749787967</v>
      </c>
      <c r="KU97" s="44">
        <f>'Stock prices'!KT98/'Stock prices'!KT97-1</f>
        <v>2.3529411764706021E-2</v>
      </c>
      <c r="KV97" s="44">
        <f>'Stock prices'!KU98/'Stock prices'!KU97-1</f>
        <v>-0.1567567567567566</v>
      </c>
      <c r="KW97" s="44">
        <f>'Stock prices'!KV98/'Stock prices'!KV97-1</f>
        <v>-3.2308170239204737E-2</v>
      </c>
      <c r="KX97" s="44">
        <f>'Stock prices'!KW98/'Stock prices'!KW97-1</f>
        <v>4.6041308089500799E-2</v>
      </c>
      <c r="KY97" s="44">
        <f>'Stock prices'!KX98/'Stock prices'!KX97-1</f>
        <v>-6.2575210589650987E-2</v>
      </c>
      <c r="KZ97" s="44">
        <f>'Stock prices'!KY98/'Stock prices'!KY97-1</f>
        <v>1.8045846203869287E-2</v>
      </c>
      <c r="LA97" s="44">
        <f>'Stock prices'!KZ98/'Stock prices'!KZ97-1</f>
        <v>-1.7052565707133871E-2</v>
      </c>
      <c r="LB97" s="44">
        <f>'Stock prices'!LA98/'Stock prices'!LA97-1</f>
        <v>1.8966518289142753E-2</v>
      </c>
      <c r="LC97" s="44">
        <f>'Stock prices'!LB98/'Stock prices'!LB97-1</f>
        <v>-5.6359628103134218E-2</v>
      </c>
      <c r="LD97" s="44">
        <f>'Stock prices'!LC98/'Stock prices'!LC97-1</f>
        <v>-8.0479131574021978E-2</v>
      </c>
      <c r="LE97" s="44">
        <f>'Stock prices'!LD98/'Stock prices'!LD97-1</f>
        <v>-1.9261637239165297E-2</v>
      </c>
      <c r="LF97" s="44">
        <f>'Stock prices'!LE98/'Stock prices'!LE97-1</f>
        <v>2.6186579378068675E-2</v>
      </c>
      <c r="LG97" s="44">
        <f>'Stock prices'!LF98/'Stock prices'!LF97-1</f>
        <v>-4.2223786066151181E-3</v>
      </c>
      <c r="LH97" s="44">
        <f>'Stock prices'!LG98/'Stock prices'!LG97-1</f>
        <v>-3.7889039242219202E-2</v>
      </c>
      <c r="LI97" s="44">
        <f>'Stock prices'!LH98/'Stock prices'!LH97-1</f>
        <v>-9.2397660818713478E-2</v>
      </c>
      <c r="LJ97" s="44">
        <f>'Stock prices'!LI98/'Stock prices'!LI97-1</f>
        <v>-2.4060888779769307E-2</v>
      </c>
      <c r="LK97" s="44">
        <f>'Stock prices'!LJ98/'Stock prices'!LJ97-1</f>
        <v>-9.3831450912250203E-2</v>
      </c>
      <c r="LL97" s="44">
        <f>'Stock prices'!LK98/'Stock prices'!LK97-1</f>
        <v>1.5424164524421746E-2</v>
      </c>
      <c r="LM97" s="44">
        <f>'Stock prices'!LL98/'Stock prices'!LL97-1</f>
        <v>-5.5926837847344313E-2</v>
      </c>
      <c r="LN97" s="44">
        <f>'Stock prices'!LM98/'Stock prices'!LM97-1</f>
        <v>8.9147951311503437E-3</v>
      </c>
      <c r="LO97" s="44">
        <f>'Stock prices'!LN98/'Stock prices'!LN97-1</f>
        <v>2.2957746478873275E-2</v>
      </c>
      <c r="LP97" s="44">
        <f>'Stock prices'!LO98/'Stock prices'!LO97-1</f>
        <v>-3.4297520661157099E-2</v>
      </c>
      <c r="LQ97" s="44">
        <f>'Stock prices'!LP98/'Stock prices'!LP97-1</f>
        <v>-5.2183173588924436E-2</v>
      </c>
      <c r="LR97" s="44">
        <f>'Stock prices'!LQ98/'Stock prices'!LQ97-1</f>
        <v>-5.1910177894429865E-2</v>
      </c>
      <c r="LS97" s="44">
        <f>'Stock prices'!LR98/'Stock prices'!LR97-1</f>
        <v>-4.2963885429638915E-2</v>
      </c>
      <c r="LT97" s="44">
        <f>'Stock prices'!LS98/'Stock prices'!LS97-1</f>
        <v>1.4172139647424808E-2</v>
      </c>
      <c r="LU97" s="44">
        <f>'Stock prices'!LT98/'Stock prices'!LT97-1</f>
        <v>0.56980056980056992</v>
      </c>
      <c r="LV97" s="44">
        <f>'Stock prices'!LU98/'Stock prices'!LU97-1</f>
        <v>-0.11750405186385737</v>
      </c>
      <c r="LW97" s="44">
        <f>'Stock prices'!LV98/'Stock prices'!LV97-1</f>
        <v>-0.18751032545845037</v>
      </c>
      <c r="LX97" s="44">
        <f>'Stock prices'!LW98/'Stock prices'!LW97-1</f>
        <v>-3.1595092024539917E-2</v>
      </c>
      <c r="LY97" s="44">
        <f>'Stock prices'!LX98/'Stock prices'!LX97-1</f>
        <v>-2.3118046525070213E-3</v>
      </c>
      <c r="LZ97" s="44">
        <f>'Stock prices'!LY98/'Stock prices'!LY97-1</f>
        <v>-1.8219037871033739E-2</v>
      </c>
      <c r="MA97" s="44">
        <f>'Stock prices'!LZ98/'Stock prices'!LZ97-1</f>
        <v>-4.8777049884551338E-2</v>
      </c>
      <c r="MB97" s="44">
        <f>'Stock prices'!MA98/'Stock prices'!MA97-1</f>
        <v>-5.4765265190907852E-2</v>
      </c>
      <c r="MC97" s="44">
        <f>'Stock prices'!MB98/'Stock prices'!MB97-1</f>
        <v>-5.3406998158379348E-2</v>
      </c>
      <c r="MD97" s="44">
        <f>'Stock prices'!MC98/'Stock prices'!MC97-1</f>
        <v>-6.4085447263017348E-2</v>
      </c>
      <c r="ME97" s="44">
        <f>'Stock prices'!MD98/'Stock prices'!MD97-1</f>
        <v>1.7238076996743956E-2</v>
      </c>
      <c r="MF97" s="44">
        <f>'Stock prices'!ME98/'Stock prices'!ME97-1</f>
        <v>-2.5258567840686585E-2</v>
      </c>
      <c r="MG97" s="44">
        <f>'Stock prices'!MF98/'Stock prices'!MF97-1</f>
        <v>-2.1109770808203088E-3</v>
      </c>
      <c r="MH97" s="44">
        <f>'Stock prices'!MG98/'Stock prices'!MG97-1</f>
        <v>-1.4839112777257024E-2</v>
      </c>
      <c r="MI97" s="44">
        <f>'Stock prices'!MH98/'Stock prices'!MH97-1</f>
        <v>-9.4531974050046319E-2</v>
      </c>
      <c r="MJ97" s="44">
        <f>'Stock prices'!MI98/'Stock prices'!MI97-1</f>
        <v>-2.3762893328110657E-2</v>
      </c>
      <c r="MK97" s="44">
        <f>'Stock prices'!MJ98/'Stock prices'!MJ97-1</f>
        <v>0.11902339776195303</v>
      </c>
      <c r="ML97" s="44">
        <f>'Stock prices'!MK98/'Stock prices'!MK97-1</f>
        <v>6.4267352185090054E-2</v>
      </c>
      <c r="MM97" s="44">
        <f>'Stock prices'!ML98/'Stock prices'!ML97-1</f>
        <v>3.6802532647408182E-2</v>
      </c>
      <c r="MN97" s="44">
        <f>'Stock prices'!MM98/'Stock prices'!MM97-1</f>
        <v>-0.14162745323080461</v>
      </c>
      <c r="MO97" s="44">
        <f>'Stock prices'!MN98/'Stock prices'!MN97-1</f>
        <v>-7.5677978134317758E-2</v>
      </c>
      <c r="MP97" s="44">
        <f>'Stock prices'!MO98/'Stock prices'!MO97-1</f>
        <v>2.4400246052901364E-2</v>
      </c>
      <c r="MQ97" s="44">
        <f>'Stock prices'!MP98/'Stock prices'!MP97-1</f>
        <v>1.6553975285614309E-2</v>
      </c>
      <c r="MR97" s="44">
        <f>'Stock prices'!MQ98/'Stock prices'!MQ97-1</f>
        <v>0.19976532707538852</v>
      </c>
      <c r="MS97" s="44">
        <f>'Stock prices'!MR98/'Stock prices'!MR97-1</f>
        <v>-6.2078574979519408E-2</v>
      </c>
      <c r="MT97" s="44">
        <f>'Stock prices'!MS98/'Stock prices'!MS97-1</f>
        <v>-0.19441460794844256</v>
      </c>
      <c r="MU97" s="44">
        <f>'Stock prices'!MT98/'Stock prices'!MT97-1</f>
        <v>3.847503215998116E-2</v>
      </c>
      <c r="MV97" s="44">
        <f>'Stock prices'!MU98/'Stock prices'!MU97-1</f>
        <v>-7.7175283732660693E-2</v>
      </c>
      <c r="MW97" s="44">
        <f>'Stock prices'!MV98/'Stock prices'!MV97-1</f>
        <v>-5.0058892815076583E-2</v>
      </c>
      <c r="MX97" s="44">
        <f>'Stock prices'!MW98/'Stock prices'!MW97-1</f>
        <v>-5.6883759274525936E-2</v>
      </c>
      <c r="MY97" s="44">
        <f>'Stock prices'!MX98/'Stock prices'!MX97-1</f>
        <v>1.3769810340348076E-2</v>
      </c>
      <c r="MZ97" s="44">
        <f>'Stock prices'!MY98/'Stock prices'!MY97-1</f>
        <v>-4.6456924433990188E-2</v>
      </c>
      <c r="NA97" s="44">
        <f>'Stock prices'!MZ98/'Stock prices'!MZ97-1</f>
        <v>6.5972222222222321E-2</v>
      </c>
      <c r="NB97" s="44">
        <f>'Stock prices'!NA98/'Stock prices'!NA97-1</f>
        <v>-3.596397486738423E-2</v>
      </c>
      <c r="NC97" s="44">
        <f>'Stock prices'!NB98/'Stock prices'!NB97-1</f>
        <v>2.2480424349583306E-2</v>
      </c>
      <c r="ND97" s="44">
        <f>'Stock prices'!NC98/'Stock prices'!NC97-1</f>
        <v>-0.13181267662494944</v>
      </c>
      <c r="NE97" s="44">
        <f>'Stock prices'!ND98/'Stock prices'!ND97-1</f>
        <v>-8.3542188805341144E-4</v>
      </c>
      <c r="NF97" s="44">
        <f>'Stock prices'!NE98/'Stock prices'!NE97-1</f>
        <v>2.4833702882483211E-2</v>
      </c>
      <c r="NG97" s="44">
        <f>'Stock prices'!NF98/'Stock prices'!NF97-1</f>
        <v>-3.2110091743119185E-2</v>
      </c>
      <c r="NH97" s="44">
        <f>'Stock prices'!NG98/'Stock prices'!NG97-1</f>
        <v>-0.10245901639344257</v>
      </c>
      <c r="NI97" s="44">
        <f>'Stock prices'!NH98/'Stock prices'!NH97-1</f>
        <v>-7.6805954999154102E-2</v>
      </c>
    </row>
    <row r="98" spans="1:373" s="11" customFormat="1" x14ac:dyDescent="0.3">
      <c r="A98" s="17">
        <v>39447</v>
      </c>
      <c r="B98" s="45">
        <f>'Market and T-Bill'!B99/'Market and T-Bill'!B98-1</f>
        <v>-8.62848886668377E-3</v>
      </c>
      <c r="C98" s="45">
        <f>'Stock prices'!B99/'Stock prices'!B98-1</f>
        <v>1.2731203459043883E-2</v>
      </c>
      <c r="D98" s="45">
        <f>'Stock prices'!C99/'Stock prices'!C98-1</f>
        <v>3.2592344977435905E-2</v>
      </c>
      <c r="E98" s="45">
        <f>'Stock prices'!D99/'Stock prices'!D98-1</f>
        <v>-2.1052631578947434E-2</v>
      </c>
      <c r="F98" s="45">
        <f>'Stock prices'!E99/'Stock prices'!E98-1</f>
        <v>-1.5964240102173122E-4</v>
      </c>
      <c r="G98" s="45">
        <f>'Stock prices'!F99/'Stock prices'!F98-1</f>
        <v>1.5102481121898714E-2</v>
      </c>
      <c r="H98" s="45">
        <f>'Stock prices'!G99/'Stock prices'!G98-1</f>
        <v>8.7673383930908066E-2</v>
      </c>
      <c r="I98" s="45">
        <f>'Stock prices'!H99/'Stock prices'!H98-1</f>
        <v>-7.4036165131354581E-2</v>
      </c>
      <c r="J98" s="45">
        <f>'Stock prices'!I99/'Stock prices'!I98-1</f>
        <v>1.4000949216896208E-2</v>
      </c>
      <c r="K98" s="45">
        <f>'Stock prices'!J99/'Stock prices'!J98-1</f>
        <v>-0.23155737704918034</v>
      </c>
      <c r="L98" s="45">
        <f>'Stock prices'!K99/'Stock prices'!K98-1</f>
        <v>3.3106657122405236E-2</v>
      </c>
      <c r="M98" s="45">
        <f>'Stock prices'!L99/'Stock prices'!L98-1</f>
        <v>-4.1397415185783215E-3</v>
      </c>
      <c r="N98" s="45">
        <f>'Stock prices'!M99/'Stock prices'!M98-1</f>
        <v>5.3152789005658674E-2</v>
      </c>
      <c r="O98" s="45">
        <f>'Stock prices'!N99/'Stock prices'!N98-1</f>
        <v>4.9491339015672597E-3</v>
      </c>
      <c r="P98" s="45">
        <f>'Stock prices'!O99/'Stock prices'!O98-1</f>
        <v>3.1765676567656831E-2</v>
      </c>
      <c r="Q98" s="45">
        <f>'Stock prices'!P99/'Stock prices'!P98-1</f>
        <v>-0.11611253196930937</v>
      </c>
      <c r="R98" s="45">
        <f>'Stock prices'!Q99/'Stock prices'!Q98-1</f>
        <v>-4.1766109785202787E-2</v>
      </c>
      <c r="S98" s="45">
        <f>'Stock prices'!R99/'Stock prices'!R98-1</f>
        <v>2.1713615023474242E-2</v>
      </c>
      <c r="T98" s="45">
        <f>'Stock prices'!S99/'Stock prices'!S98-1</f>
        <v>2.8753993610223683E-2</v>
      </c>
      <c r="U98" s="45">
        <f>'Stock prices'!T99/'Stock prices'!T98-1</f>
        <v>-2.5530509523252198E-2</v>
      </c>
      <c r="V98" s="45">
        <f>'Stock prices'!U99/'Stock prices'!U98-1</f>
        <v>2.2968197879858598E-2</v>
      </c>
      <c r="W98" s="45">
        <f>'Stock prices'!V99/'Stock prices'!V98-1</f>
        <v>6.6852367688021719E-3</v>
      </c>
      <c r="X98" s="45">
        <f>'Stock prices'!W99/'Stock prices'!W98-1</f>
        <v>-2.328508495909376E-2</v>
      </c>
      <c r="Y98" s="45">
        <f>'Stock prices'!X99/'Stock prices'!X98-1</f>
        <v>-1.1020498126515288E-2</v>
      </c>
      <c r="Z98" s="45">
        <f>'Stock prices'!Y99/'Stock prices'!Y98-1</f>
        <v>-0.15945701357466058</v>
      </c>
      <c r="AA98" s="45">
        <f>'Stock prices'!Z99/'Stock prices'!Z98-1</f>
        <v>6.9665513264129286E-2</v>
      </c>
      <c r="AB98" s="45">
        <f>'Stock prices'!AA99/'Stock prices'!AA98-1</f>
        <v>0.16060070671378091</v>
      </c>
      <c r="AC98" s="45">
        <f>'Stock prices'!AB99/'Stock prices'!AB98-1</f>
        <v>2.9889538661468595E-2</v>
      </c>
      <c r="AD98" s="45">
        <f>'Stock prices'!AC99/'Stock prices'!AC98-1</f>
        <v>-4.5627376425855348E-2</v>
      </c>
      <c r="AE98" s="45">
        <f>'Stock prices'!AD99/'Stock prices'!AD98-1</f>
        <v>0.11106519268519466</v>
      </c>
      <c r="AF98" s="45">
        <f>'Stock prices'!AE99/'Stock prices'!AE98-1</f>
        <v>-8.3502525824279861E-2</v>
      </c>
      <c r="AG98" s="45">
        <f>'Stock prices'!AF99/'Stock prices'!AF98-1</f>
        <v>-8.3246210141139643E-2</v>
      </c>
      <c r="AH98" s="45">
        <f>'Stock prices'!AG99/'Stock prices'!AG98-1</f>
        <v>-5.6824216675517847E-2</v>
      </c>
      <c r="AI98" s="45">
        <f>'Stock prices'!AH99/'Stock prices'!AH98-1</f>
        <v>0.2773039889958735</v>
      </c>
      <c r="AJ98" s="45">
        <f>'Stock prices'!AI99/'Stock prices'!AI98-1</f>
        <v>-5.0909090909090904E-2</v>
      </c>
      <c r="AK98" s="45">
        <f>'Stock prices'!AJ99/'Stock prices'!AJ98-1</f>
        <v>7.4173609244826633E-2</v>
      </c>
      <c r="AL98" s="45">
        <f>'Stock prices'!AK99/'Stock prices'!AK98-1</f>
        <v>5.6699936292206488E-2</v>
      </c>
      <c r="AM98" s="45">
        <f>'Stock prices'!AL99/'Stock prices'!AL98-1</f>
        <v>-1.1762094984465232E-2</v>
      </c>
      <c r="AN98" s="45">
        <f>'Stock prices'!AM99/'Stock prices'!AM98-1</f>
        <v>-5.3298471440064388E-2</v>
      </c>
      <c r="AO98" s="45">
        <f>'Stock prices'!AN99/'Stock prices'!AN98-1</f>
        <v>1.9765879869506842E-2</v>
      </c>
      <c r="AP98" s="45">
        <f>'Stock prices'!AO99/'Stock prices'!AO98-1</f>
        <v>-3.7028014616321658E-2</v>
      </c>
      <c r="AQ98" s="45">
        <f>'Stock prices'!AP99/'Stock prices'!AP98-1</f>
        <v>-0.14994456762749442</v>
      </c>
      <c r="AR98" s="45">
        <f>'Stock prices'!AQ99/'Stock prices'!AQ98-1</f>
        <v>7.7388149939540574E-2</v>
      </c>
      <c r="AS98" s="45">
        <f>'Stock prices'!AR99/'Stock prices'!AR98-1</f>
        <v>1.0340102155226072E-2</v>
      </c>
      <c r="AT98" s="45">
        <f>'Stock prices'!AS99/'Stock prices'!AS98-1</f>
        <v>-2.7027027027026973E-2</v>
      </c>
      <c r="AU98" s="45">
        <f>'Stock prices'!AT99/'Stock prices'!AT98-1</f>
        <v>-0.10557121179275952</v>
      </c>
      <c r="AV98" s="45">
        <f>'Stock prices'!AU99/'Stock prices'!AU98-1</f>
        <v>0.12149532710280386</v>
      </c>
      <c r="AW98" s="45">
        <f>'Stock prices'!AV99/'Stock prices'!AV98-1</f>
        <v>-3.0399198262902938E-2</v>
      </c>
      <c r="AX98" s="45">
        <f>'Stock prices'!AW99/'Stock prices'!AW98-1</f>
        <v>-5.5969771429342896E-2</v>
      </c>
      <c r="AY98" s="45">
        <f>'Stock prices'!AX99/'Stock prices'!AX98-1</f>
        <v>-6.5500794912559668E-2</v>
      </c>
      <c r="AZ98" s="45">
        <f>'Stock prices'!AY99/'Stock prices'!AY98-1</f>
        <v>9.2148912642830982E-3</v>
      </c>
      <c r="BA98" s="45">
        <f>'Stock prices'!AZ99/'Stock prices'!AZ98-1</f>
        <v>9.8091789010434915E-3</v>
      </c>
      <c r="BB98" s="45">
        <f>'Stock prices'!BA99/'Stock prices'!BA98-1</f>
        <v>3.1341821743388953E-2</v>
      </c>
      <c r="BC98" s="45">
        <f>'Stock prices'!BB99/'Stock prices'!BB98-1</f>
        <v>-0.23205612520237451</v>
      </c>
      <c r="BD98" s="45">
        <f>'Stock prices'!BC99/'Stock prices'!BC98-1</f>
        <v>-5.6402439024390238E-2</v>
      </c>
      <c r="BE98" s="45">
        <f>'Stock prices'!BD99/'Stock prices'!BD98-1</f>
        <v>-5.4895180462502635E-2</v>
      </c>
      <c r="BF98" s="45">
        <f>'Stock prices'!BE99/'Stock prices'!BE98-1</f>
        <v>2.1736880240141865E-3</v>
      </c>
      <c r="BG98" s="45">
        <f>'Stock prices'!BF99/'Stock prices'!BF98-1</f>
        <v>-6.7161146108514536E-2</v>
      </c>
      <c r="BH98" s="45">
        <f>'Stock prices'!BG99/'Stock prices'!BG98-1</f>
        <v>-7.9176563737133776E-2</v>
      </c>
      <c r="BI98" s="45">
        <f>'Stock prices'!BH99/'Stock prices'!BH98-1</f>
        <v>-0.10496118798515031</v>
      </c>
      <c r="BJ98" s="45">
        <f>'Stock prices'!BI99/'Stock prices'!BI98-1</f>
        <v>4.9120497309865785E-2</v>
      </c>
      <c r="BK98" s="45">
        <f>'Stock prices'!BJ99/'Stock prices'!BJ98-1</f>
        <v>1.8783176806860036E-2</v>
      </c>
      <c r="BL98" s="45">
        <f>'Stock prices'!BK99/'Stock prices'!BK98-1</f>
        <v>-6.5621582209259843E-3</v>
      </c>
      <c r="BM98" s="45">
        <f>'Stock prices'!BL99/'Stock prices'!BL98-1</f>
        <v>4.9854510184287104E-2</v>
      </c>
      <c r="BN98" s="45">
        <f>'Stock prices'!BM99/'Stock prices'!BM98-1</f>
        <v>-2.8686173264484971E-3</v>
      </c>
      <c r="BO98" s="45">
        <f>'Stock prices'!BN99/'Stock prices'!BN98-1</f>
        <v>4.7142857142857153E-2</v>
      </c>
      <c r="BP98" s="45">
        <f>'Stock prices'!BO99/'Stock prices'!BO98-1</f>
        <v>-8.4809179346471142E-3</v>
      </c>
      <c r="BQ98" s="45">
        <f>'Stock prices'!BP99/'Stock prices'!BP98-1</f>
        <v>-9.360268497642954E-2</v>
      </c>
      <c r="BR98" s="45">
        <f>'Stock prices'!BQ99/'Stock prices'!BQ98-1</f>
        <v>0.17286461359674621</v>
      </c>
      <c r="BS98" s="45">
        <f>'Stock prices'!BR99/'Stock prices'!BR98-1</f>
        <v>3.2500268154027623E-2</v>
      </c>
      <c r="BT98" s="45">
        <f>'Stock prices'!BS99/'Stock prices'!BS98-1</f>
        <v>-2.6960784313725394E-2</v>
      </c>
      <c r="BU98" s="45">
        <f>'Stock prices'!BT99/'Stock prices'!BT98-1</f>
        <v>-0.11348715062839987</v>
      </c>
      <c r="BV98" s="45">
        <f>'Stock prices'!BU99/'Stock prices'!BU98-1</f>
        <v>-4.624220288148384E-2</v>
      </c>
      <c r="BW98" s="45">
        <f>'Stock prices'!BV99/'Stock prices'!BV98-1</f>
        <v>-0.13642326191517273</v>
      </c>
      <c r="BX98" s="45">
        <f>'Stock prices'!BW99/'Stock prices'!BW98-1</f>
        <v>-1.3962765957446832E-2</v>
      </c>
      <c r="BY98" s="45">
        <f>'Stock prices'!BX99/'Stock prices'!BX98-1</f>
        <v>9.1794158553546445E-3</v>
      </c>
      <c r="BZ98" s="45">
        <f>'Stock prices'!BY99/'Stock prices'!BY98-1</f>
        <v>-0.24922826969943135</v>
      </c>
      <c r="CA98" s="45">
        <f>'Stock prices'!BZ99/'Stock prices'!BZ98-1</f>
        <v>-4.033613445378148E-2</v>
      </c>
      <c r="CB98" s="45">
        <f>'Stock prices'!CA99/'Stock prices'!CA98-1</f>
        <v>-2.7445460942997935E-2</v>
      </c>
      <c r="CC98" s="45">
        <f>'Stock prices'!CB99/'Stock prices'!CB98-1</f>
        <v>-5.6066945606694452E-2</v>
      </c>
      <c r="CD98" s="45">
        <f>'Stock prices'!CC99/'Stock prices'!CC98-1</f>
        <v>3.566710700132103E-2</v>
      </c>
      <c r="CE98" s="45">
        <f>'Stock prices'!CD99/'Stock prices'!CD98-1</f>
        <v>6.3347385211347751E-2</v>
      </c>
      <c r="CF98" s="45">
        <f>'Stock prices'!CE99/'Stock prices'!CE98-1</f>
        <v>5.4995417048586681E-4</v>
      </c>
      <c r="CG98" s="45">
        <f>'Stock prices'!CF99/'Stock prices'!CF98-1</f>
        <v>2.2383883603807053E-3</v>
      </c>
      <c r="CH98" s="45">
        <f>'Stock prices'!CG99/'Stock prices'!CG98-1</f>
        <v>-1.1005502751375795E-2</v>
      </c>
      <c r="CI98" s="45">
        <f>'Stock prices'!CH99/'Stock prices'!CH98-1</f>
        <v>5.0953422944670201E-2</v>
      </c>
      <c r="CJ98" s="45">
        <f>'Stock prices'!CI99/'Stock prices'!CI98-1</f>
        <v>-3.3907922912205568E-2</v>
      </c>
      <c r="CK98" s="45">
        <f>'Stock prices'!CJ99/'Stock prices'!CJ98-1</f>
        <v>-0.11591621621621617</v>
      </c>
      <c r="CL98" s="45">
        <f>'Stock prices'!CK99/'Stock prices'!CK98-1</f>
        <v>2.7852893455922123E-2</v>
      </c>
      <c r="CM98" s="45">
        <f>'Stock prices'!CL99/'Stock prices'!CL98-1</f>
        <v>0.11751689028135304</v>
      </c>
      <c r="CN98" s="45">
        <f>'Stock prices'!CM99/'Stock prices'!CM98-1</f>
        <v>4.4697903822439322E-3</v>
      </c>
      <c r="CO98" s="45">
        <f>'Stock prices'!CN99/'Stock prices'!CN98-1</f>
        <v>-1.1755233494363915E-2</v>
      </c>
      <c r="CP98" s="45">
        <f>'Stock prices'!CO99/'Stock prices'!CO98-1</f>
        <v>2.3103581055063938E-3</v>
      </c>
      <c r="CQ98" s="45">
        <f>'Stock prices'!CP99/'Stock prices'!CP98-1</f>
        <v>-2.6473526473526299E-2</v>
      </c>
      <c r="CR98" s="45">
        <f>'Stock prices'!CQ99/'Stock prices'!CQ98-1</f>
        <v>-0.1110029211295035</v>
      </c>
      <c r="CS98" s="45">
        <f>'Stock prices'!CR99/'Stock prices'!CR98-1</f>
        <v>-4.914809960681521E-2</v>
      </c>
      <c r="CT98" s="45">
        <f>'Stock prices'!CS99/'Stock prices'!CS98-1</f>
        <v>-6.3422945853843227E-2</v>
      </c>
      <c r="CU98" s="45">
        <f>'Stock prices'!CT99/'Stock prices'!CT98-1</f>
        <v>-4.9160671462829653E-2</v>
      </c>
      <c r="CV98" s="45">
        <f>'Stock prices'!CU99/'Stock prices'!CU98-1</f>
        <v>0.10319899174152392</v>
      </c>
      <c r="CW98" s="45">
        <f>'Stock prices'!CV99/'Stock prices'!CV98-1</f>
        <v>8.2559339525283271E-3</v>
      </c>
      <c r="CX98" s="45">
        <f>'Stock prices'!CW99/'Stock prices'!CW98-1</f>
        <v>3.8216560509554132E-3</v>
      </c>
      <c r="CY98" s="45">
        <f>'Stock prices'!CX99/'Stock prices'!CX98-1</f>
        <v>-1.2350761630300577E-2</v>
      </c>
      <c r="CZ98" s="45">
        <f>'Stock prices'!CY99/'Stock prices'!CY98-1</f>
        <v>3.5014836795252302E-2</v>
      </c>
      <c r="DA98" s="45">
        <f>'Stock prices'!CZ99/'Stock prices'!CZ98-1</f>
        <v>2.3669661368348249E-2</v>
      </c>
      <c r="DB98" s="45">
        <f>'Stock prices'!DA99/'Stock prices'!DA98-1</f>
        <v>8.9563729683490134E-2</v>
      </c>
      <c r="DC98" s="45">
        <f>'Stock prices'!DB99/'Stock prices'!DB98-1</f>
        <v>-0.10377166156982676</v>
      </c>
      <c r="DD98" s="45">
        <f>'Stock prices'!DC99/'Stock prices'!DC98-1</f>
        <v>-9.054228534538411E-2</v>
      </c>
      <c r="DE98" s="45">
        <f>'Stock prices'!DD99/'Stock prices'!DD98-1</f>
        <v>1.0596636719649943E-2</v>
      </c>
      <c r="DF98" s="45">
        <f>'Stock prices'!DE99/'Stock prices'!DE98-1</f>
        <v>-0.30359386780598141</v>
      </c>
      <c r="DG98" s="45">
        <f>'Stock prices'!DF99/'Stock prices'!DF98-1</f>
        <v>3.68885324779471E-2</v>
      </c>
      <c r="DH98" s="45">
        <f>'Stock prices'!DG99/'Stock prices'!DG98-1</f>
        <v>8.4051222351571475E-2</v>
      </c>
      <c r="DI98" s="45">
        <f>'Stock prices'!DH99/'Stock prices'!DH98-1</f>
        <v>-1.2224938875305957E-3</v>
      </c>
      <c r="DJ98" s="45">
        <f>'Stock prices'!DI99/'Stock prices'!DI98-1</f>
        <v>0.1159039759939986</v>
      </c>
      <c r="DK98" s="45">
        <f>'Stock prices'!DJ99/'Stock prices'!DJ98-1</f>
        <v>5.2360916316035677E-2</v>
      </c>
      <c r="DL98" s="45">
        <f>'Stock prices'!DK99/'Stock prices'!DK98-1</f>
        <v>7.366260113512868E-2</v>
      </c>
      <c r="DM98" s="45">
        <f>'Stock prices'!DL99/'Stock prices'!DL98-1</f>
        <v>0.21961693721549413</v>
      </c>
      <c r="DN98" s="45">
        <f>'Stock prices'!DM99/'Stock prices'!DM98-1</f>
        <v>-9.560047313493758E-2</v>
      </c>
      <c r="DO98" s="45">
        <f>'Stock prices'!DN99/'Stock prices'!DN98-1</f>
        <v>4.6580563201354952E-3</v>
      </c>
      <c r="DP98" s="45">
        <f>'Stock prices'!DO99/'Stock prices'!DO98-1</f>
        <v>-4.1054451166809836E-3</v>
      </c>
      <c r="DQ98" s="45">
        <f>'Stock prices'!DP99/'Stock prices'!DP98-1</f>
        <v>-6.0085836909871349E-2</v>
      </c>
      <c r="DR98" s="45">
        <f>'Stock prices'!DQ99/'Stock prices'!DQ98-1</f>
        <v>1.9201616978271829E-2</v>
      </c>
      <c r="DS98" s="45">
        <f>'Stock prices'!DR99/'Stock prices'!DR98-1</f>
        <v>-0.22826086956521741</v>
      </c>
      <c r="DT98" s="45">
        <f>'Stock prices'!DS99/'Stock prices'!DS98-1</f>
        <v>-4.4637053087757339E-2</v>
      </c>
      <c r="DU98" s="45">
        <f>'Stock prices'!DT99/'Stock prices'!DT98-1</f>
        <v>-3.840166061235073E-2</v>
      </c>
      <c r="DV98" s="45">
        <f>'Stock prices'!DU99/'Stock prices'!DU98-1</f>
        <v>7.8158975597970581E-2</v>
      </c>
      <c r="DW98" s="45">
        <f>'Stock prices'!DV99/'Stock prices'!DV98-1</f>
        <v>7.9455164585697791E-3</v>
      </c>
      <c r="DX98" s="45">
        <f>'Stock prices'!DW99/'Stock prices'!DW98-1</f>
        <v>-4.8590562217723177E-2</v>
      </c>
      <c r="DY98" s="45">
        <f>'Stock prices'!DX99/'Stock prices'!DX98-1</f>
        <v>8.5544731832941423E-2</v>
      </c>
      <c r="DZ98" s="45">
        <f>'Stock prices'!DY99/'Stock prices'!DY98-1</f>
        <v>6.9102296450939349E-2</v>
      </c>
      <c r="EA98" s="45">
        <f>'Stock prices'!DZ99/'Stock prices'!DZ98-1</f>
        <v>-4.6623794212218628E-2</v>
      </c>
      <c r="EB98" s="45">
        <f>'Stock prices'!EA99/'Stock prices'!EA98-1</f>
        <v>3.950880939668977E-2</v>
      </c>
      <c r="EC98" s="45">
        <f>'Stock prices'!EB99/'Stock prices'!EB98-1</f>
        <v>-6.3135741844966287E-3</v>
      </c>
      <c r="ED98" s="45">
        <f>'Stock prices'!EC99/'Stock prices'!EC98-1</f>
        <v>0.10714948932219137</v>
      </c>
      <c r="EE98" s="45">
        <f>'Stock prices'!ED99/'Stock prices'!ED98-1</f>
        <v>-1.6730801405384632E-4</v>
      </c>
      <c r="EF98" s="45">
        <f>'Stock prices'!EE99/'Stock prices'!EE98-1</f>
        <v>-2.3368251410153196E-2</v>
      </c>
      <c r="EG98" s="45">
        <f>'Stock prices'!EF99/'Stock prices'!EF98-1</f>
        <v>-1.9887127116366643E-2</v>
      </c>
      <c r="EH98" s="45">
        <f>'Stock prices'!EG99/'Stock prices'!EG98-1</f>
        <v>7.030960897989269E-3</v>
      </c>
      <c r="EI98" s="45">
        <f>'Stock prices'!EH99/'Stock prices'!EH98-1</f>
        <v>-4.7740835464620712E-2</v>
      </c>
      <c r="EJ98" s="45">
        <f>'Stock prices'!EI99/'Stock prices'!EI98-1</f>
        <v>7.7490774907749138E-2</v>
      </c>
      <c r="EK98" s="45">
        <f>'Stock prices'!EJ99/'Stock prices'!EJ98-1</f>
        <v>5.0807537012112824E-2</v>
      </c>
      <c r="EL98" s="45">
        <f>'Stock prices'!EK99/'Stock prices'!EK98-1</f>
        <v>-8.9189582423977898E-2</v>
      </c>
      <c r="EM98" s="45">
        <f>'Stock prices'!EL99/'Stock prices'!EL98-1</f>
        <v>-3.1067251461988077E-3</v>
      </c>
      <c r="EN98" s="45">
        <f>'Stock prices'!EM99/'Stock prices'!EM98-1</f>
        <v>-0.18343949044585983</v>
      </c>
      <c r="EO98" s="45">
        <f>'Stock prices'!EN99/'Stock prices'!EN98-1</f>
        <v>1.9677093844601368E-2</v>
      </c>
      <c r="EP98" s="45">
        <f>'Stock prices'!EO99/'Stock prices'!EO98-1</f>
        <v>-9.4445008632070615E-2</v>
      </c>
      <c r="EQ98" s="45">
        <f>'Stock prices'!EP99/'Stock prices'!EP98-1</f>
        <v>-0.15981277164827812</v>
      </c>
      <c r="ER98" s="45">
        <f>'Stock prices'!EQ99/'Stock prices'!EQ98-1</f>
        <v>-0.17799088843222322</v>
      </c>
      <c r="ES98" s="45">
        <f>'Stock prices'!ER99/'Stock prices'!ER98-1</f>
        <v>5.5134189031505354E-2</v>
      </c>
      <c r="ET98" s="45">
        <f>'Stock prices'!ES99/'Stock prices'!ES98-1</f>
        <v>8.1044223650886371E-2</v>
      </c>
      <c r="EU98" s="45">
        <f>'Stock prices'!ET99/'Stock prices'!ET98-1</f>
        <v>2.2425337442873783E-2</v>
      </c>
      <c r="EV98" s="45">
        <f>'Stock prices'!EU99/'Stock prices'!EU98-1</f>
        <v>-0.10386151797603194</v>
      </c>
      <c r="EW98" s="45">
        <f>'Stock prices'!EV99/'Stock prices'!EV98-1</f>
        <v>-5.4474708171206254E-2</v>
      </c>
      <c r="EX98" s="45">
        <f>'Stock prices'!EW99/'Stock prices'!EW98-1</f>
        <v>-3.1379787724965413E-2</v>
      </c>
      <c r="EY98" s="45">
        <f>'Stock prices'!EX99/'Stock prices'!EX98-1</f>
        <v>-7.1034258808248096E-2</v>
      </c>
      <c r="EZ98" s="45">
        <f>'Stock prices'!EY99/'Stock prices'!EY98-1</f>
        <v>3.5479632063075028E-2</v>
      </c>
      <c r="FA98" s="45">
        <f>'Stock prices'!EZ99/'Stock prices'!EZ98-1</f>
        <v>-1.9260400616332829E-2</v>
      </c>
      <c r="FB98" s="45">
        <f>'Stock prices'!FA99/'Stock prices'!FA98-1</f>
        <v>6.1224489795918435E-2</v>
      </c>
      <c r="FC98" s="45">
        <f>'Stock prices'!FB99/'Stock prices'!FB98-1</f>
        <v>4.3137254901960631E-2</v>
      </c>
      <c r="FD98" s="45">
        <f>'Stock prices'!FC99/'Stock prices'!FC98-1</f>
        <v>2.3653976120747711E-3</v>
      </c>
      <c r="FE98" s="45">
        <f>'Stock prices'!FD99/'Stock prices'!FD98-1</f>
        <v>-3.1862104988247597E-2</v>
      </c>
      <c r="FF98" s="45">
        <f>'Stock prices'!FE99/'Stock prices'!FE98-1</f>
        <v>-5.2369077306733236E-2</v>
      </c>
      <c r="FG98" s="45">
        <f>'Stock prices'!FF99/'Stock prices'!FF98-1</f>
        <v>-3.6420395421436047E-2</v>
      </c>
      <c r="FH98" s="45">
        <f>'Stock prices'!FG99/'Stock prices'!FG98-1</f>
        <v>-1.1388053287494482E-2</v>
      </c>
      <c r="FI98" s="45">
        <f>'Stock prices'!FH99/'Stock prices'!FH98-1</f>
        <v>-1.8434782608695577E-2</v>
      </c>
      <c r="FJ98" s="45">
        <f>'Stock prices'!FI99/'Stock prices'!FI98-1</f>
        <v>-8.8335220838050565E-3</v>
      </c>
      <c r="FK98" s="45">
        <f>'Stock prices'!FJ99/'Stock prices'!FJ98-1</f>
        <v>3.9760837070254018E-2</v>
      </c>
      <c r="FL98" s="45">
        <f>'Stock prices'!FK99/'Stock prices'!FK98-1</f>
        <v>3.5509423654739303E-2</v>
      </c>
      <c r="FM98" s="45">
        <f>'Stock prices'!FL99/'Stock prices'!FL98-1</f>
        <v>-2.7280299875052094E-2</v>
      </c>
      <c r="FN98" s="45">
        <f>'Stock prices'!FM99/'Stock prices'!FM98-1</f>
        <v>1.4945652173912194E-3</v>
      </c>
      <c r="FO98" s="45">
        <f>'Stock prices'!FN99/'Stock prices'!FN98-1</f>
        <v>-1.4333025313808534E-3</v>
      </c>
      <c r="FP98" s="45">
        <f>'Stock prices'!FO99/'Stock prices'!FO98-1</f>
        <v>-8.5291649181703844E-2</v>
      </c>
      <c r="FQ98" s="45">
        <f>'Stock prices'!FP99/'Stock prices'!FP98-1</f>
        <v>-7.8862081382787053E-2</v>
      </c>
      <c r="FR98" s="45">
        <f>'Stock prices'!FQ99/'Stock prices'!FQ98-1</f>
        <v>-2.6779736665921705E-3</v>
      </c>
      <c r="FS98" s="45">
        <f>'Stock prices'!FR99/'Stock prices'!FR98-1</f>
        <v>-1.3107822410148073E-2</v>
      </c>
      <c r="FT98" s="45">
        <f>'Stock prices'!FS99/'Stock prices'!FS98-1</f>
        <v>0.15976845151953678</v>
      </c>
      <c r="FU98" s="45">
        <f>'Stock prices'!FT99/'Stock prices'!FT98-1</f>
        <v>-1.2778752192433074E-2</v>
      </c>
      <c r="FV98" s="45">
        <f>'Stock prices'!FU99/'Stock prices'!FU98-1</f>
        <v>0.41617523167649528</v>
      </c>
      <c r="FW98" s="45">
        <f>'Stock prices'!FV99/'Stock prices'!FV98-1</f>
        <v>-1.3291634089132143E-2</v>
      </c>
      <c r="FX98" s="45">
        <f>'Stock prices'!FW99/'Stock prices'!FW98-1</f>
        <v>-5.6722689075630273E-2</v>
      </c>
      <c r="FY98" s="45">
        <f>'Stock prices'!FX99/'Stock prices'!FX98-1</f>
        <v>8.7424938184387013E-2</v>
      </c>
      <c r="FZ98" s="45">
        <f>'Stock prices'!FY99/'Stock prices'!FY98-1</f>
        <v>1.8364779874213921E-2</v>
      </c>
      <c r="GA98" s="45">
        <f>'Stock prices'!FZ99/'Stock prices'!FZ98-1</f>
        <v>0.10025062656641603</v>
      </c>
      <c r="GB98" s="45">
        <f>'Stock prices'!GA99/'Stock prices'!GA98-1</f>
        <v>-0.1120365538028949</v>
      </c>
      <c r="GC98" s="45">
        <f>'Stock prices'!GB99/'Stock prices'!GB98-1</f>
        <v>-2.232896274178886E-2</v>
      </c>
      <c r="GD98" s="45">
        <f>'Stock prices'!GC99/'Stock prices'!GC98-1</f>
        <v>-5.927342256214152E-2</v>
      </c>
      <c r="GE98" s="45">
        <f>'Stock prices'!GD99/'Stock prices'!GD98-1</f>
        <v>-3.5315315315315288E-2</v>
      </c>
      <c r="GF98" s="45">
        <f>'Stock prices'!GE99/'Stock prices'!GE98-1</f>
        <v>-0.10011618900077468</v>
      </c>
      <c r="GG98" s="45">
        <f>'Stock prices'!GF99/'Stock prices'!GF98-1</f>
        <v>1.3330719466771113E-2</v>
      </c>
      <c r="GH98" s="45">
        <f>'Stock prices'!GG99/'Stock prices'!GG98-1</f>
        <v>2.223926380368102E-2</v>
      </c>
      <c r="GI98" s="45">
        <f>'Stock prices'!GH99/'Stock prices'!GH98-1</f>
        <v>-0.14541622760800832</v>
      </c>
      <c r="GJ98" s="45">
        <f>'Stock prices'!GI99/'Stock prices'!GI98-1</f>
        <v>2.7761931926221672E-2</v>
      </c>
      <c r="GK98" s="45">
        <f>'Stock prices'!GJ99/'Stock prices'!GJ98-1</f>
        <v>-4.0087754287993604E-2</v>
      </c>
      <c r="GL98" s="45">
        <f>'Stock prices'!GK99/'Stock prices'!GK98-1</f>
        <v>6.1841502519468516E-3</v>
      </c>
      <c r="GM98" s="45">
        <f>'Stock prices'!GL99/'Stock prices'!GL98-1</f>
        <v>-4.0592592592592514E-2</v>
      </c>
      <c r="GN98" s="45">
        <f>'Stock prices'!GM99/'Stock prices'!GM98-1</f>
        <v>7.8103683492496634E-2</v>
      </c>
      <c r="GO98" s="45">
        <f>'Stock prices'!GN99/'Stock prices'!GN98-1</f>
        <v>-1.1887072808320909E-2</v>
      </c>
      <c r="GP98" s="45">
        <f>'Stock prices'!GO99/'Stock prices'!GO98-1</f>
        <v>-9.9115044247787498E-2</v>
      </c>
      <c r="GQ98" s="45">
        <f>'Stock prices'!GP99/'Stock prices'!GP98-1</f>
        <v>0.1413393816402051</v>
      </c>
      <c r="GR98" s="45">
        <f>'Stock prices'!GQ99/'Stock prices'!GQ98-1</f>
        <v>-6.6804764370792413E-2</v>
      </c>
      <c r="GS98" s="45">
        <f>'Stock prices'!GR99/'Stock prices'!GR98-1</f>
        <v>1.6638935108153063E-3</v>
      </c>
      <c r="GT98" s="45">
        <f>'Stock prices'!GS99/'Stock prices'!GS98-1</f>
        <v>-2.9792746113989632E-2</v>
      </c>
      <c r="GU98" s="45">
        <f>'Stock prices'!GT99/'Stock prices'!GT98-1</f>
        <v>-0.10971905846621099</v>
      </c>
      <c r="GV98" s="45">
        <f>'Stock prices'!GU99/'Stock prices'!GU98-1</f>
        <v>-6.7325598051855007E-3</v>
      </c>
      <c r="GW98" s="45">
        <f>'Stock prices'!GV99/'Stock prices'!GV98-1</f>
        <v>-7.8247657634844314E-2</v>
      </c>
      <c r="GX98" s="45">
        <f>'Stock prices'!GW99/'Stock prices'!GW98-1</f>
        <v>-7.0616883116883078E-2</v>
      </c>
      <c r="GY98" s="45">
        <f>'Stock prices'!GX99/'Stock prices'!GX98-1</f>
        <v>-7.0956521739130363E-2</v>
      </c>
      <c r="GZ98" s="45">
        <f>'Stock prices'!GY99/'Stock prices'!GY98-1</f>
        <v>-4.3243243243243135E-2</v>
      </c>
      <c r="HA98" s="45">
        <f>'Stock prices'!GZ99/'Stock prices'!GZ98-1</f>
        <v>3.9355992844364973E-2</v>
      </c>
      <c r="HB98" s="45">
        <f>'Stock prices'!HA99/'Stock prices'!HA98-1</f>
        <v>-5.7142857142857051E-2</v>
      </c>
      <c r="HC98" s="45">
        <f>'Stock prices'!HB99/'Stock prices'!HB98-1</f>
        <v>-4.1410038002882898E-2</v>
      </c>
      <c r="HD98" s="45">
        <f>'Stock prices'!HC99/'Stock prices'!HC98-1</f>
        <v>-0.15257531584062201</v>
      </c>
      <c r="HE98" s="45">
        <f>'Stock prices'!HD99/'Stock prices'!HD98-1</f>
        <v>2.9812196296459259E-3</v>
      </c>
      <c r="HF98" s="45">
        <f>'Stock prices'!HE99/'Stock prices'!HE98-1</f>
        <v>8.3097261567515179E-3</v>
      </c>
      <c r="HG98" s="45">
        <f>'Stock prices'!HF99/'Stock prices'!HF98-1</f>
        <v>-5.7270916334661415E-2</v>
      </c>
      <c r="HH98" s="45">
        <f>'Stock prices'!HG99/'Stock prices'!HG98-1</f>
        <v>-5.4409615072275375E-2</v>
      </c>
      <c r="HI98" s="45">
        <f>'Stock prices'!HH99/'Stock prices'!HH98-1</f>
        <v>4.4977019041365862E-2</v>
      </c>
      <c r="HJ98" s="45">
        <f>'Stock prices'!HI99/'Stock prices'!HI98-1</f>
        <v>-4.8884069756935045E-2</v>
      </c>
      <c r="HK98" s="45">
        <f>'Stock prices'!HJ99/'Stock prices'!HJ98-1</f>
        <v>5.3358443188951776E-2</v>
      </c>
      <c r="HL98" s="45">
        <f>'Stock prices'!HK99/'Stock prices'!HK98-1</f>
        <v>-7.3330602212208107E-2</v>
      </c>
      <c r="HM98" s="45">
        <f>'Stock prices'!HL99/'Stock prices'!HL98-1</f>
        <v>-0.10323218997361472</v>
      </c>
      <c r="HN98" s="45">
        <f>'Stock prices'!HM99/'Stock prices'!HM98-1</f>
        <v>-0.12748735244519394</v>
      </c>
      <c r="HO98" s="45">
        <f>'Stock prices'!HN99/'Stock prices'!HN98-1</f>
        <v>8.8728974386175663E-2</v>
      </c>
      <c r="HP98" s="45">
        <f>'Stock prices'!HO99/'Stock prices'!HO98-1</f>
        <v>5.3742038216560539E-2</v>
      </c>
      <c r="HQ98" s="45">
        <f>'Stock prices'!HP99/'Stock prices'!HP98-1</f>
        <v>-3.5267857142857295E-2</v>
      </c>
      <c r="HR98" s="45">
        <f>'Stock prices'!HQ99/'Stock prices'!HQ98-1</f>
        <v>-4.7047047047047097E-2</v>
      </c>
      <c r="HS98" s="45">
        <f>'Stock prices'!HR99/'Stock prices'!HR98-1</f>
        <v>-7.8513478147080873E-3</v>
      </c>
      <c r="HT98" s="45">
        <f>'Stock prices'!HS99/'Stock prices'!HS98-1</f>
        <v>7.5252266119376632E-3</v>
      </c>
      <c r="HU98" s="45">
        <f>'Stock prices'!HT99/'Stock prices'!HT98-1</f>
        <v>-0.10737571312143446</v>
      </c>
      <c r="HV98" s="45">
        <f>'Stock prices'!HU99/'Stock prices'!HU98-1</f>
        <v>-1.828263150007492E-2</v>
      </c>
      <c r="HW98" s="45">
        <f>'Stock prices'!HV99/'Stock prices'!HV98-1</f>
        <v>-4.7764793490625124E-2</v>
      </c>
      <c r="HX98" s="45">
        <f>'Stock prices'!HW99/'Stock prices'!HW98-1</f>
        <v>-1.1406096361848528E-2</v>
      </c>
      <c r="HY98" s="45">
        <f>'Stock prices'!HX99/'Stock prices'!HX98-1</f>
        <v>-2.1057951482479798E-2</v>
      </c>
      <c r="HZ98" s="45">
        <f>'Stock prices'!HY99/'Stock prices'!HY98-1</f>
        <v>9.1351163598471619E-2</v>
      </c>
      <c r="IA98" s="45">
        <f>'Stock prices'!HZ99/'Stock prices'!HZ98-1</f>
        <v>-0.12860576923076927</v>
      </c>
      <c r="IB98" s="45">
        <f>'Stock prices'!IA99/'Stock prices'!IA98-1</f>
        <v>5.9523809523809534E-2</v>
      </c>
      <c r="IC98" s="45">
        <f>'Stock prices'!IB99/'Stock prices'!IB98-1</f>
        <v>-9.4339622641510523E-3</v>
      </c>
      <c r="ID98" s="45">
        <f>'Stock prices'!IC99/'Stock prices'!IC98-1</f>
        <v>2.0271826768025747E-2</v>
      </c>
      <c r="IE98" s="45">
        <f>'Stock prices'!ID99/'Stock prices'!ID98-1</f>
        <v>0.36428054953000721</v>
      </c>
      <c r="IF98" s="45">
        <f>'Stock prices'!IE99/'Stock prices'!IE98-1</f>
        <v>4.3819145878307708E-3</v>
      </c>
      <c r="IG98" s="45">
        <f>'Stock prices'!IF99/'Stock prices'!IF98-1</f>
        <v>0.18624161073825496</v>
      </c>
      <c r="IH98" s="45">
        <f>'Stock prices'!IG99/'Stock prices'!IG98-1</f>
        <v>-2.2253129346314293E-2</v>
      </c>
      <c r="II98" s="45">
        <f>'Stock prices'!IH99/'Stock prices'!IH98-1</f>
        <v>1.8215613382899676E-2</v>
      </c>
      <c r="IJ98" s="45">
        <f>'Stock prices'!II99/'Stock prices'!II98-1</f>
        <v>7.7916360968451892E-2</v>
      </c>
      <c r="IK98" s="45">
        <f>'Stock prices'!IJ99/'Stock prices'!IJ98-1</f>
        <v>1.0117361392149027E-2</v>
      </c>
      <c r="IL98" s="45">
        <f>'Stock prices'!IK99/'Stock prices'!IK98-1</f>
        <v>-3.3607169529499603E-2</v>
      </c>
      <c r="IM98" s="45">
        <f>'Stock prices'!IL99/'Stock prices'!IL98-1</f>
        <v>5.7171514543630897E-2</v>
      </c>
      <c r="IN98" s="45">
        <f>'Stock prices'!IM99/'Stock prices'!IM98-1</f>
        <v>-1.7307305292815434E-2</v>
      </c>
      <c r="IO98" s="45">
        <f>'Stock prices'!IN99/'Stock prices'!IN98-1</f>
        <v>-2.8383027522935866E-2</v>
      </c>
      <c r="IP98" s="45">
        <f>'Stock prices'!IO99/'Stock prices'!IO98-1</f>
        <v>2.052944354403019E-2</v>
      </c>
      <c r="IQ98" s="45">
        <f>'Stock prices'!IP99/'Stock prices'!IP98-1</f>
        <v>8.4020717437176318E-2</v>
      </c>
      <c r="IR98" s="45">
        <f>'Stock prices'!IQ99/'Stock prices'!IQ98-1</f>
        <v>0.10383120488617448</v>
      </c>
      <c r="IS98" s="45">
        <f>'Stock prices'!IR99/'Stock prices'!IR98-1</f>
        <v>9.5110316040548648E-2</v>
      </c>
      <c r="IT98" s="45">
        <f>'Stock prices'!IS99/'Stock prices'!IS98-1</f>
        <v>-1.5036125756688112E-2</v>
      </c>
      <c r="IU98" s="45">
        <f>'Stock prices'!IT99/'Stock prices'!IT98-1</f>
        <v>-8.5497150094996366E-3</v>
      </c>
      <c r="IV98" s="45">
        <f>'Stock prices'!IU99/'Stock prices'!IU98-1</f>
        <v>-5.4451166810717488E-2</v>
      </c>
      <c r="IW98" s="45">
        <f>'Stock prices'!IV99/'Stock prices'!IV98-1</f>
        <v>-1.9041196699338681E-3</v>
      </c>
      <c r="IX98" s="45">
        <f>'Stock prices'!IW99/'Stock prices'!IW98-1</f>
        <v>1.6889039013689988E-4</v>
      </c>
      <c r="IY98" s="45">
        <f>'Stock prices'!IX99/'Stock prices'!IX98-1</f>
        <v>-1.3085818624467449E-2</v>
      </c>
      <c r="IZ98" s="45">
        <f>'Stock prices'!IY99/'Stock prices'!IY98-1</f>
        <v>-3.7204301075268731E-2</v>
      </c>
      <c r="JA98" s="45">
        <f>'Stock prices'!IZ99/'Stock prices'!IZ98-1</f>
        <v>0.10348287229468256</v>
      </c>
      <c r="JB98" s="45">
        <f>'Stock prices'!JA99/'Stock prices'!JA98-1</f>
        <v>-2.5025641025640977E-2</v>
      </c>
      <c r="JC98" s="45">
        <f>'Stock prices'!JB99/'Stock prices'!JB98-1</f>
        <v>0.11892963330029738</v>
      </c>
      <c r="JD98" s="45">
        <f>'Stock prices'!JC99/'Stock prices'!JC98-1</f>
        <v>0.10269547783470712</v>
      </c>
      <c r="JE98" s="45">
        <f>'Stock prices'!JD99/'Stock prices'!JD98-1</f>
        <v>7.6467101363367096E-2</v>
      </c>
      <c r="JF98" s="45">
        <f>'Stock prices'!JE99/'Stock prices'!JE98-1</f>
        <v>-0.1738061797752809</v>
      </c>
      <c r="JG98" s="45">
        <f>'Stock prices'!JF99/'Stock prices'!JF98-1</f>
        <v>-6.8727036956991561E-2</v>
      </c>
      <c r="JH98" s="45">
        <f>'Stock prices'!JG99/'Stock prices'!JG98-1</f>
        <v>-0.10326458134134686</v>
      </c>
      <c r="JI98" s="45">
        <f>'Stock prices'!JH99/'Stock prices'!JH98-1</f>
        <v>2.3164335664335622E-2</v>
      </c>
      <c r="JJ98" s="45">
        <f>'Stock prices'!JI99/'Stock prices'!JI98-1</f>
        <v>2.2174254317111508E-2</v>
      </c>
      <c r="JK98" s="45">
        <f>'Stock prices'!JJ99/'Stock prices'!JJ98-1</f>
        <v>-0.13107024988213112</v>
      </c>
      <c r="JL98" s="45">
        <f>'Stock prices'!JK99/'Stock prices'!JK98-1</f>
        <v>5.4117647058823604E-2</v>
      </c>
      <c r="JM98" s="45">
        <f>'Stock prices'!JL99/'Stock prices'!JL98-1</f>
        <v>-5.1869570691174705E-2</v>
      </c>
      <c r="JN98" s="45">
        <f>'Stock prices'!JM99/'Stock prices'!JM98-1</f>
        <v>5.5003107520198879E-2</v>
      </c>
      <c r="JO98" s="45">
        <f>'Stock prices'!JN99/'Stock prices'!JN98-1</f>
        <v>-7.128205128205134E-2</v>
      </c>
      <c r="JP98" s="45">
        <f>'Stock prices'!JO99/'Stock prices'!JO98-1</f>
        <v>-2.9465095194923796E-3</v>
      </c>
      <c r="JQ98" s="45">
        <f>'Stock prices'!JP99/'Stock prices'!JP98-1</f>
        <v>2.6238207547169878E-2</v>
      </c>
      <c r="JR98" s="45">
        <f>'Stock prices'!JQ99/'Stock prices'!JQ98-1</f>
        <v>4.8909840895698276E-2</v>
      </c>
      <c r="JS98" s="45">
        <f>'Stock prices'!JR99/'Stock prices'!JR98-1</f>
        <v>4.3772241992882543E-2</v>
      </c>
      <c r="JT98" s="45">
        <f>'Stock prices'!JS99/'Stock prices'!JS98-1</f>
        <v>-1.6584607411246455E-2</v>
      </c>
      <c r="JU98" s="45">
        <f>'Stock prices'!JT99/'Stock prices'!JT98-1</f>
        <v>-4.6187683284457548E-2</v>
      </c>
      <c r="JV98" s="45">
        <f>'Stock prices'!JU99/'Stock prices'!JU98-1</f>
        <v>0.13300970873786411</v>
      </c>
      <c r="JW98" s="45">
        <f>'Stock prices'!JV99/'Stock prices'!JV98-1</f>
        <v>-1.049930004666344E-2</v>
      </c>
      <c r="JX98" s="45">
        <f>'Stock prices'!JW99/'Stock prices'!JW98-1</f>
        <v>9.5804352703612317E-2</v>
      </c>
      <c r="JY98" s="45">
        <f>'Stock prices'!JX99/'Stock prices'!JX98-1</f>
        <v>-1.194805194805193E-2</v>
      </c>
      <c r="JZ98" s="45">
        <f>'Stock prices'!JY99/'Stock prices'!JY98-1</f>
        <v>-7.1166702609446464E-3</v>
      </c>
      <c r="KA98" s="45">
        <f>'Stock prices'!JZ99/'Stock prices'!JZ98-1</f>
        <v>3.9002108222065957E-2</v>
      </c>
      <c r="KB98" s="45">
        <f>'Stock prices'!KA99/'Stock prices'!KA98-1</f>
        <v>-5.8639880548391421E-2</v>
      </c>
      <c r="KC98" s="45">
        <f>'Stock prices'!KB99/'Stock prices'!KB98-1</f>
        <v>-5.8862001308044531E-2</v>
      </c>
      <c r="KD98" s="45">
        <f>'Stock prices'!KC99/'Stock prices'!KC98-1</f>
        <v>4.1304347826086829E-2</v>
      </c>
      <c r="KE98" s="45">
        <f>'Stock prices'!KD99/'Stock prices'!KD98-1</f>
        <v>2.6112387716732854E-2</v>
      </c>
      <c r="KF98" s="45">
        <f>'Stock prices'!KE99/'Stock prices'!KE98-1</f>
        <v>-5.081458494957336E-2</v>
      </c>
      <c r="KG98" s="45">
        <f>'Stock prices'!KF99/'Stock prices'!KF98-1</f>
        <v>3.131115459882583E-2</v>
      </c>
      <c r="KH98" s="45">
        <f>'Stock prices'!KG99/'Stock prices'!KG98-1</f>
        <v>-3.5066208925944031E-2</v>
      </c>
      <c r="KI98" s="45">
        <f>'Stock prices'!KH99/'Stock prices'!KH98-1</f>
        <v>-4.1636230825420006E-2</v>
      </c>
      <c r="KJ98" s="45">
        <f>'Stock prices'!KI99/'Stock prices'!KI98-1</f>
        <v>-3.9229930984380657E-2</v>
      </c>
      <c r="KK98" s="45">
        <f>'Stock prices'!KJ99/'Stock prices'!KJ98-1</f>
        <v>0.26253687315634222</v>
      </c>
      <c r="KL98" s="45">
        <f>'Stock prices'!KK99/'Stock prices'!KK98-1</f>
        <v>-0.10518350359440021</v>
      </c>
      <c r="KM98" s="45">
        <f>'Stock prices'!KL99/'Stock prices'!KL98-1</f>
        <v>2.9673590504450953E-3</v>
      </c>
      <c r="KN98" s="45">
        <f>'Stock prices'!KM99/'Stock prices'!KM98-1</f>
        <v>1.5760789512446749E-2</v>
      </c>
      <c r="KO98" s="45">
        <f>'Stock prices'!KN99/'Stock prices'!KN98-1</f>
        <v>-1.4342001576044039E-2</v>
      </c>
      <c r="KP98" s="45">
        <f>'Stock prices'!KO99/'Stock prices'!KO98-1</f>
        <v>-3.0705079605762076E-2</v>
      </c>
      <c r="KQ98" s="45">
        <f>'Stock prices'!KP99/'Stock prices'!KP98-1</f>
        <v>0.11468926553672332</v>
      </c>
      <c r="KR98" s="45">
        <f>'Stock prices'!KQ99/'Stock prices'!KQ98-1</f>
        <v>8.4178966789667964E-2</v>
      </c>
      <c r="KS98" s="45">
        <f>'Stock prices'!KR99/'Stock prices'!KR98-1</f>
        <v>-1.0795587890166658E-2</v>
      </c>
      <c r="KT98" s="45">
        <f>'Stock prices'!KS99/'Stock prices'!KS98-1</f>
        <v>-0.47111344537815125</v>
      </c>
      <c r="KU98" s="45">
        <f>'Stock prices'!KT99/'Stock prices'!KT98-1</f>
        <v>-1.695402298850579E-2</v>
      </c>
      <c r="KV98" s="45">
        <f>'Stock prices'!KU99/'Stock prices'!KU98-1</f>
        <v>-0.11404914529914534</v>
      </c>
      <c r="KW98" s="45">
        <f>'Stock prices'!KV99/'Stock prices'!KV98-1</f>
        <v>5.2648475120385285E-2</v>
      </c>
      <c r="KX98" s="45">
        <f>'Stock prices'!KW99/'Stock prices'!KW98-1</f>
        <v>5.1007815713697946E-2</v>
      </c>
      <c r="KY98" s="45">
        <f>'Stock prices'!KX99/'Stock prices'!KX98-1</f>
        <v>-9.8416773641420985E-3</v>
      </c>
      <c r="KZ98" s="45">
        <f>'Stock prices'!KY99/'Stock prices'!KY98-1</f>
        <v>-1.1817310763334476E-2</v>
      </c>
      <c r="LA98" s="45">
        <f>'Stock prices'!KZ99/'Stock prices'!KZ98-1</f>
        <v>-7.6237466178577074E-2</v>
      </c>
      <c r="LB98" s="45">
        <f>'Stock prices'!LA99/'Stock prices'!LA98-1</f>
        <v>3.7037037037036979E-2</v>
      </c>
      <c r="LC98" s="45">
        <f>'Stock prices'!LB99/'Stock prices'!LB98-1</f>
        <v>-0.11772473336719147</v>
      </c>
      <c r="LD98" s="45">
        <f>'Stock prices'!LC99/'Stock prices'!LC98-1</f>
        <v>4.7018115204559452E-2</v>
      </c>
      <c r="LE98" s="45">
        <f>'Stock prices'!LD99/'Stock prices'!LD98-1</f>
        <v>-1.3093289689034338E-2</v>
      </c>
      <c r="LF98" s="45">
        <f>'Stock prices'!LE99/'Stock prices'!LE98-1</f>
        <v>3.0037214247740529E-2</v>
      </c>
      <c r="LG98" s="45">
        <f>'Stock prices'!LF99/'Stock prices'!LF98-1</f>
        <v>-0.13780918727915192</v>
      </c>
      <c r="LH98" s="45">
        <f>'Stock prices'!LG99/'Stock prices'!LG98-1</f>
        <v>0.1195499296765119</v>
      </c>
      <c r="LI98" s="45">
        <f>'Stock prices'!LH99/'Stock prices'!LH98-1</f>
        <v>-0.15399484536082475</v>
      </c>
      <c r="LJ98" s="45">
        <f>'Stock prices'!LI99/'Stock prices'!LI98-1</f>
        <v>2.2389937106918278E-2</v>
      </c>
      <c r="LK98" s="45">
        <f>'Stock prices'!LJ99/'Stock prices'!LJ98-1</f>
        <v>-7.0373921380632809E-2</v>
      </c>
      <c r="LL98" s="45">
        <f>'Stock prices'!LK99/'Stock prices'!LK98-1</f>
        <v>-2.65822784810128E-2</v>
      </c>
      <c r="LM98" s="45">
        <f>'Stock prices'!LL99/'Stock prices'!LL98-1</f>
        <v>-0.17976900149031294</v>
      </c>
      <c r="LN98" s="45">
        <f>'Stock prices'!LM99/'Stock prices'!LM98-1</f>
        <v>9.3457943925234765E-3</v>
      </c>
      <c r="LO98" s="45">
        <f>'Stock prices'!LN99/'Stock prices'!LN98-1</f>
        <v>2.8775987883794318E-2</v>
      </c>
      <c r="LP98" s="45">
        <f>'Stock prices'!LO99/'Stock prices'!LO98-1</f>
        <v>-0.10868635002139493</v>
      </c>
      <c r="LQ98" s="45">
        <f>'Stock prices'!LP99/'Stock prices'!LP98-1</f>
        <v>-9.3258426966292163E-2</v>
      </c>
      <c r="LR98" s="45">
        <f>'Stock prices'!LQ99/'Stock prices'!LQ98-1</f>
        <v>-3.9987696093509606E-2</v>
      </c>
      <c r="LS98" s="45">
        <f>'Stock prices'!LR99/'Stock prices'!LR98-1</f>
        <v>-9.7592713077423454E-3</v>
      </c>
      <c r="LT98" s="45">
        <f>'Stock prices'!LS99/'Stock prices'!LS98-1</f>
        <v>-2.0790729379686401E-2</v>
      </c>
      <c r="LU98" s="45">
        <f>'Stock prices'!LT99/'Stock prices'!LT98-1</f>
        <v>-7.8039927404718767E-2</v>
      </c>
      <c r="LV98" s="45">
        <f>'Stock prices'!LU99/'Stock prices'!LU98-1</f>
        <v>-5.0505050505050608E-2</v>
      </c>
      <c r="LW98" s="45">
        <f>'Stock prices'!LV99/'Stock prices'!LV98-1</f>
        <v>-3.0093533956892959E-2</v>
      </c>
      <c r="LX98" s="45">
        <f>'Stock prices'!LW99/'Stock prices'!LW98-1</f>
        <v>5.7966423820082325E-2</v>
      </c>
      <c r="LY98" s="45">
        <f>'Stock prices'!LX99/'Stock prices'!LX98-1</f>
        <v>3.2585083272990589E-2</v>
      </c>
      <c r="LZ98" s="45">
        <f>'Stock prices'!LY99/'Stock prices'!LY98-1</f>
        <v>1.6680567139282898E-2</v>
      </c>
      <c r="MA98" s="45">
        <f>'Stock prices'!LZ99/'Stock prices'!LZ98-1</f>
        <v>3.0825518462852086E-2</v>
      </c>
      <c r="MB98" s="45">
        <f>'Stock prices'!MA99/'Stock prices'!MA98-1</f>
        <v>-4.3453000760609983E-2</v>
      </c>
      <c r="MC98" s="45">
        <f>'Stock prices'!MB99/'Stock prices'!MB98-1</f>
        <v>-1.8645428015564236E-2</v>
      </c>
      <c r="MD98" s="45">
        <f>'Stock prices'!MC99/'Stock prices'!MC98-1</f>
        <v>-1.4265335235379428E-3</v>
      </c>
      <c r="ME98" s="45">
        <f>'Stock prices'!MD99/'Stock prices'!MD98-1</f>
        <v>1.2991903596309529E-2</v>
      </c>
      <c r="MF98" s="45">
        <f>'Stock prices'!ME99/'Stock prices'!ME98-1</f>
        <v>-1.1964962289319869E-2</v>
      </c>
      <c r="MG98" s="45">
        <f>'Stock prices'!MF99/'Stock prices'!MF98-1</f>
        <v>-4.0797824116047154E-2</v>
      </c>
      <c r="MH98" s="45">
        <f>'Stock prices'!MG99/'Stock prices'!MG98-1</f>
        <v>-4.1224036784525131E-3</v>
      </c>
      <c r="MI98" s="45">
        <f>'Stock prices'!MH99/'Stock prices'!MH98-1</f>
        <v>0.23756397134083929</v>
      </c>
      <c r="MJ98" s="45">
        <f>'Stock prices'!MI99/'Stock prices'!MI98-1</f>
        <v>2.3672595960946952E-2</v>
      </c>
      <c r="MK98" s="45">
        <f>'Stock prices'!MJ99/'Stock prices'!MJ98-1</f>
        <v>5.8181818181818334E-2</v>
      </c>
      <c r="ML98" s="45">
        <f>'Stock prices'!MK99/'Stock prices'!MK98-1</f>
        <v>-4.2270531400966038E-2</v>
      </c>
      <c r="MM98" s="45">
        <f>'Stock prices'!ML99/'Stock prices'!ML98-1</f>
        <v>4.0458015267175629E-2</v>
      </c>
      <c r="MN98" s="45">
        <f>'Stock prices'!MM99/'Stock prices'!MM98-1</f>
        <v>-8.1962829255248115E-2</v>
      </c>
      <c r="MO98" s="45">
        <f>'Stock prices'!MN99/'Stock prices'!MN98-1</f>
        <v>7.5729646697388464E-2</v>
      </c>
      <c r="MP98" s="45">
        <f>'Stock prices'!MO99/'Stock prices'!MO98-1</f>
        <v>4.4035228182546016E-2</v>
      </c>
      <c r="MQ98" s="45">
        <f>'Stock prices'!MP99/'Stock prices'!MP98-1</f>
        <v>3.7844036697247674E-2</v>
      </c>
      <c r="MR98" s="45">
        <f>'Stock prices'!MQ99/'Stock prices'!MQ98-1</f>
        <v>-8.0440097799511001E-2</v>
      </c>
      <c r="MS98" s="45">
        <f>'Stock prices'!MR99/'Stock prices'!MR98-1</f>
        <v>1.1108373832612761E-2</v>
      </c>
      <c r="MT98" s="45">
        <f>'Stock prices'!MS99/'Stock prices'!MS98-1</f>
        <v>-2.2777777777777786E-2</v>
      </c>
      <c r="MU98" s="45">
        <f>'Stock prices'!MT99/'Stock prices'!MT98-1</f>
        <v>-0.10934684684684681</v>
      </c>
      <c r="MV98" s="45">
        <f>'Stock prices'!MU99/'Stock prices'!MU98-1</f>
        <v>4.072150860890944E-2</v>
      </c>
      <c r="MW98" s="45">
        <f>'Stock prices'!MV99/'Stock prices'!MV98-1</f>
        <v>-1.8685802851828748E-2</v>
      </c>
      <c r="MX98" s="45">
        <f>'Stock prices'!MW99/'Stock prices'!MW98-1</f>
        <v>-4.8076923076923017E-2</v>
      </c>
      <c r="MY98" s="45">
        <f>'Stock prices'!MX99/'Stock prices'!MX98-1</f>
        <v>1.3198359815479233E-2</v>
      </c>
      <c r="MZ98" s="45">
        <f>'Stock prices'!MY99/'Stock prices'!MY98-1</f>
        <v>-6.9071847055195756E-2</v>
      </c>
      <c r="NA98" s="45">
        <f>'Stock prices'!MZ99/'Stock prices'!MZ98-1</f>
        <v>9.3376764386536193E-2</v>
      </c>
      <c r="NB98" s="45">
        <f>'Stock prices'!NA99/'Stock prices'!NA98-1</f>
        <v>7.6527801428385445E-3</v>
      </c>
      <c r="NC98" s="45">
        <f>'Stock prices'!NB99/'Stock prices'!NB98-1</f>
        <v>8.2756916996047369E-3</v>
      </c>
      <c r="ND98" s="45">
        <f>'Stock prices'!NC99/'Stock prices'!NC98-1</f>
        <v>-5.1383399209486202E-2</v>
      </c>
      <c r="NE98" s="45">
        <f>'Stock prices'!ND99/'Stock prices'!ND98-1</f>
        <v>1.8185618729096964E-2</v>
      </c>
      <c r="NF98" s="45">
        <f>'Stock prices'!NE99/'Stock prices'!NE98-1</f>
        <v>-2.3366508005192466E-2</v>
      </c>
      <c r="NG98" s="45">
        <f>'Stock prices'!NF99/'Stock prices'!NF98-1</f>
        <v>-4.0876777251184881E-2</v>
      </c>
      <c r="NH98" s="45">
        <f>'Stock prices'!NG99/'Stock prices'!NG98-1</f>
        <v>-1.36986301369868E-3</v>
      </c>
      <c r="NI98" s="45">
        <f>'Stock prices'!NH99/'Stock prices'!NH98-1</f>
        <v>-0.14440168590800795</v>
      </c>
    </row>
    <row r="99" spans="1:373" x14ac:dyDescent="0.3">
      <c r="A99" s="19"/>
    </row>
    <row r="100" spans="1:373" ht="18" thickBot="1" x14ac:dyDescent="0.35">
      <c r="A100" s="19"/>
    </row>
    <row r="101" spans="1:373" s="5" customFormat="1" ht="18" thickBot="1" x14ac:dyDescent="0.35">
      <c r="A101" s="20" t="s">
        <v>378</v>
      </c>
      <c r="B101" s="14" t="str">
        <f>B1</f>
        <v>S&amp;P 500</v>
      </c>
      <c r="C101" s="14" t="s">
        <v>0</v>
      </c>
      <c r="D101" s="14" t="s">
        <v>1</v>
      </c>
      <c r="E101" s="14" t="s">
        <v>2</v>
      </c>
      <c r="F101" s="14" t="s">
        <v>3</v>
      </c>
      <c r="G101" s="14" t="s">
        <v>4</v>
      </c>
      <c r="H101" s="14" t="s">
        <v>5</v>
      </c>
      <c r="I101" s="14" t="s">
        <v>6</v>
      </c>
      <c r="J101" s="14" t="s">
        <v>7</v>
      </c>
      <c r="K101" s="14" t="s">
        <v>8</v>
      </c>
      <c r="L101" s="14" t="s">
        <v>9</v>
      </c>
      <c r="M101" s="14" t="s">
        <v>10</v>
      </c>
      <c r="N101" s="14" t="s">
        <v>11</v>
      </c>
      <c r="O101" s="14" t="s">
        <v>12</v>
      </c>
      <c r="P101" s="14" t="s">
        <v>13</v>
      </c>
      <c r="Q101" s="14" t="s">
        <v>14</v>
      </c>
      <c r="R101" s="14" t="s">
        <v>15</v>
      </c>
      <c r="S101" s="14" t="s">
        <v>16</v>
      </c>
      <c r="T101" s="14" t="s">
        <v>17</v>
      </c>
      <c r="U101" s="14" t="s">
        <v>18</v>
      </c>
      <c r="V101" s="14" t="s">
        <v>19</v>
      </c>
      <c r="W101" s="14" t="s">
        <v>20</v>
      </c>
      <c r="X101" s="14" t="s">
        <v>21</v>
      </c>
      <c r="Y101" s="14" t="s">
        <v>22</v>
      </c>
      <c r="Z101" s="14" t="s">
        <v>23</v>
      </c>
      <c r="AA101" s="14" t="s">
        <v>24</v>
      </c>
      <c r="AB101" s="14" t="s">
        <v>25</v>
      </c>
      <c r="AC101" s="14" t="s">
        <v>26</v>
      </c>
      <c r="AD101" s="14" t="s">
        <v>27</v>
      </c>
      <c r="AE101" s="14" t="s">
        <v>28</v>
      </c>
      <c r="AF101" s="14" t="s">
        <v>29</v>
      </c>
      <c r="AG101" s="14" t="s">
        <v>30</v>
      </c>
      <c r="AH101" s="14" t="s">
        <v>31</v>
      </c>
      <c r="AI101" s="14" t="s">
        <v>32</v>
      </c>
      <c r="AJ101" s="14" t="s">
        <v>33</v>
      </c>
      <c r="AK101" s="14" t="s">
        <v>34</v>
      </c>
      <c r="AL101" s="14" t="s">
        <v>35</v>
      </c>
      <c r="AM101" s="14" t="s">
        <v>36</v>
      </c>
      <c r="AN101" s="14" t="s">
        <v>37</v>
      </c>
      <c r="AO101" s="14" t="s">
        <v>38</v>
      </c>
      <c r="AP101" s="14" t="s">
        <v>39</v>
      </c>
      <c r="AQ101" s="14" t="s">
        <v>40</v>
      </c>
      <c r="AR101" s="14" t="s">
        <v>41</v>
      </c>
      <c r="AS101" s="14" t="s">
        <v>42</v>
      </c>
      <c r="AT101" s="14" t="s">
        <v>43</v>
      </c>
      <c r="AU101" s="14" t="s">
        <v>44</v>
      </c>
      <c r="AV101" s="14" t="s">
        <v>45</v>
      </c>
      <c r="AW101" s="14" t="s">
        <v>46</v>
      </c>
      <c r="AX101" s="14" t="s">
        <v>47</v>
      </c>
      <c r="AY101" s="14" t="s">
        <v>48</v>
      </c>
      <c r="AZ101" s="14" t="s">
        <v>49</v>
      </c>
      <c r="BA101" s="14" t="s">
        <v>50</v>
      </c>
      <c r="BB101" s="14" t="s">
        <v>51</v>
      </c>
      <c r="BC101" s="14" t="s">
        <v>52</v>
      </c>
      <c r="BD101" s="14" t="s">
        <v>53</v>
      </c>
      <c r="BE101" s="14" t="s">
        <v>54</v>
      </c>
      <c r="BF101" s="14" t="s">
        <v>55</v>
      </c>
      <c r="BG101" s="14" t="s">
        <v>56</v>
      </c>
      <c r="BH101" s="14" t="s">
        <v>57</v>
      </c>
      <c r="BI101" s="14" t="s">
        <v>58</v>
      </c>
      <c r="BJ101" s="14" t="s">
        <v>59</v>
      </c>
      <c r="BK101" s="14" t="s">
        <v>60</v>
      </c>
      <c r="BL101" s="14" t="s">
        <v>61</v>
      </c>
      <c r="BM101" s="14" t="s">
        <v>62</v>
      </c>
      <c r="BN101" s="14" t="s">
        <v>63</v>
      </c>
      <c r="BO101" s="14" t="s">
        <v>64</v>
      </c>
      <c r="BP101" s="14" t="s">
        <v>65</v>
      </c>
      <c r="BQ101" s="14" t="s">
        <v>66</v>
      </c>
      <c r="BR101" s="14" t="s">
        <v>67</v>
      </c>
      <c r="BS101" s="14" t="s">
        <v>68</v>
      </c>
      <c r="BT101" s="14" t="s">
        <v>69</v>
      </c>
      <c r="BU101" s="14" t="s">
        <v>70</v>
      </c>
      <c r="BV101" s="14" t="s">
        <v>71</v>
      </c>
      <c r="BW101" s="14" t="s">
        <v>72</v>
      </c>
      <c r="BX101" s="14" t="s">
        <v>73</v>
      </c>
      <c r="BY101" s="14" t="s">
        <v>74</v>
      </c>
      <c r="BZ101" s="14" t="s">
        <v>75</v>
      </c>
      <c r="CA101" s="14" t="s">
        <v>76</v>
      </c>
      <c r="CB101" s="14" t="s">
        <v>77</v>
      </c>
      <c r="CC101" s="14" t="s">
        <v>78</v>
      </c>
      <c r="CD101" s="14" t="s">
        <v>79</v>
      </c>
      <c r="CE101" s="14" t="s">
        <v>80</v>
      </c>
      <c r="CF101" s="14" t="s">
        <v>81</v>
      </c>
      <c r="CG101" s="14" t="s">
        <v>82</v>
      </c>
      <c r="CH101" s="14" t="s">
        <v>83</v>
      </c>
      <c r="CI101" s="14" t="s">
        <v>84</v>
      </c>
      <c r="CJ101" s="14" t="s">
        <v>85</v>
      </c>
      <c r="CK101" s="14" t="s">
        <v>86</v>
      </c>
      <c r="CL101" s="14" t="s">
        <v>87</v>
      </c>
      <c r="CM101" s="14" t="s">
        <v>88</v>
      </c>
      <c r="CN101" s="14" t="s">
        <v>89</v>
      </c>
      <c r="CO101" s="14" t="s">
        <v>90</v>
      </c>
      <c r="CP101" s="14" t="s">
        <v>91</v>
      </c>
      <c r="CQ101" s="14" t="s">
        <v>92</v>
      </c>
      <c r="CR101" s="14" t="s">
        <v>93</v>
      </c>
      <c r="CS101" s="14" t="s">
        <v>94</v>
      </c>
      <c r="CT101" s="14" t="s">
        <v>95</v>
      </c>
      <c r="CU101" s="14" t="s">
        <v>96</v>
      </c>
      <c r="CV101" s="14" t="s">
        <v>97</v>
      </c>
      <c r="CW101" s="14" t="s">
        <v>98</v>
      </c>
      <c r="CX101" s="14" t="s">
        <v>99</v>
      </c>
      <c r="CY101" s="14" t="s">
        <v>100</v>
      </c>
      <c r="CZ101" s="14" t="s">
        <v>101</v>
      </c>
      <c r="DA101" s="14" t="s">
        <v>102</v>
      </c>
      <c r="DB101" s="14" t="s">
        <v>103</v>
      </c>
      <c r="DC101" s="14" t="s">
        <v>104</v>
      </c>
      <c r="DD101" s="14" t="s">
        <v>105</v>
      </c>
      <c r="DE101" s="14" t="s">
        <v>106</v>
      </c>
      <c r="DF101" s="14" t="s">
        <v>107</v>
      </c>
      <c r="DG101" s="14" t="s">
        <v>108</v>
      </c>
      <c r="DH101" s="14" t="s">
        <v>109</v>
      </c>
      <c r="DI101" s="14" t="s">
        <v>110</v>
      </c>
      <c r="DJ101" s="14" t="s">
        <v>111</v>
      </c>
      <c r="DK101" s="14" t="s">
        <v>112</v>
      </c>
      <c r="DL101" s="14" t="s">
        <v>113</v>
      </c>
      <c r="DM101" s="14" t="s">
        <v>114</v>
      </c>
      <c r="DN101" s="14" t="s">
        <v>115</v>
      </c>
      <c r="DO101" s="14" t="s">
        <v>116</v>
      </c>
      <c r="DP101" s="14" t="s">
        <v>117</v>
      </c>
      <c r="DQ101" s="14" t="s">
        <v>118</v>
      </c>
      <c r="DR101" s="14" t="s">
        <v>119</v>
      </c>
      <c r="DS101" s="14" t="s">
        <v>120</v>
      </c>
      <c r="DT101" s="14" t="s">
        <v>121</v>
      </c>
      <c r="DU101" s="14" t="s">
        <v>122</v>
      </c>
      <c r="DV101" s="14" t="s">
        <v>123</v>
      </c>
      <c r="DW101" s="14" t="s">
        <v>124</v>
      </c>
      <c r="DX101" s="14" t="s">
        <v>125</v>
      </c>
      <c r="DY101" s="14" t="s">
        <v>126</v>
      </c>
      <c r="DZ101" s="14" t="s">
        <v>127</v>
      </c>
      <c r="EA101" s="14" t="s">
        <v>128</v>
      </c>
      <c r="EB101" s="14" t="s">
        <v>129</v>
      </c>
      <c r="EC101" s="14" t="s">
        <v>130</v>
      </c>
      <c r="ED101" s="14" t="s">
        <v>131</v>
      </c>
      <c r="EE101" s="14" t="s">
        <v>132</v>
      </c>
      <c r="EF101" s="14" t="s">
        <v>133</v>
      </c>
      <c r="EG101" s="14" t="s">
        <v>134</v>
      </c>
      <c r="EH101" s="14" t="s">
        <v>135</v>
      </c>
      <c r="EI101" s="14" t="s">
        <v>136</v>
      </c>
      <c r="EJ101" s="14" t="s">
        <v>137</v>
      </c>
      <c r="EK101" s="14" t="s">
        <v>138</v>
      </c>
      <c r="EL101" s="14" t="s">
        <v>139</v>
      </c>
      <c r="EM101" s="14" t="s">
        <v>140</v>
      </c>
      <c r="EN101" s="14" t="s">
        <v>141</v>
      </c>
      <c r="EO101" s="14" t="s">
        <v>142</v>
      </c>
      <c r="EP101" s="14" t="s">
        <v>143</v>
      </c>
      <c r="EQ101" s="14" t="s">
        <v>144</v>
      </c>
      <c r="ER101" s="14" t="s">
        <v>145</v>
      </c>
      <c r="ES101" s="14" t="s">
        <v>146</v>
      </c>
      <c r="ET101" s="14" t="s">
        <v>147</v>
      </c>
      <c r="EU101" s="14" t="s">
        <v>148</v>
      </c>
      <c r="EV101" s="14" t="s">
        <v>149</v>
      </c>
      <c r="EW101" s="14" t="s">
        <v>150</v>
      </c>
      <c r="EX101" s="14" t="s">
        <v>151</v>
      </c>
      <c r="EY101" s="14" t="s">
        <v>152</v>
      </c>
      <c r="EZ101" s="14" t="s">
        <v>153</v>
      </c>
      <c r="FA101" s="14" t="s">
        <v>154</v>
      </c>
      <c r="FB101" s="14" t="s">
        <v>155</v>
      </c>
      <c r="FC101" s="14" t="s">
        <v>156</v>
      </c>
      <c r="FD101" s="14" t="s">
        <v>157</v>
      </c>
      <c r="FE101" s="14" t="s">
        <v>158</v>
      </c>
      <c r="FF101" s="14" t="s">
        <v>159</v>
      </c>
      <c r="FG101" s="14" t="s">
        <v>160</v>
      </c>
      <c r="FH101" s="14" t="s">
        <v>161</v>
      </c>
      <c r="FI101" s="14" t="s">
        <v>162</v>
      </c>
      <c r="FJ101" s="14" t="s">
        <v>163</v>
      </c>
      <c r="FK101" s="14" t="s">
        <v>164</v>
      </c>
      <c r="FL101" s="14" t="s">
        <v>165</v>
      </c>
      <c r="FM101" s="14" t="s">
        <v>166</v>
      </c>
      <c r="FN101" s="14" t="s">
        <v>167</v>
      </c>
      <c r="FO101" s="14" t="s">
        <v>168</v>
      </c>
      <c r="FP101" s="14" t="s">
        <v>169</v>
      </c>
      <c r="FQ101" s="14" t="s">
        <v>170</v>
      </c>
      <c r="FR101" s="14" t="s">
        <v>171</v>
      </c>
      <c r="FS101" s="14" t="s">
        <v>172</v>
      </c>
      <c r="FT101" s="14" t="s">
        <v>173</v>
      </c>
      <c r="FU101" s="14" t="s">
        <v>174</v>
      </c>
      <c r="FV101" s="14" t="s">
        <v>175</v>
      </c>
      <c r="FW101" s="14" t="s">
        <v>176</v>
      </c>
      <c r="FX101" s="14" t="s">
        <v>177</v>
      </c>
      <c r="FY101" s="14" t="s">
        <v>178</v>
      </c>
      <c r="FZ101" s="14" t="s">
        <v>179</v>
      </c>
      <c r="GA101" s="14" t="s">
        <v>180</v>
      </c>
      <c r="GB101" s="14" t="s">
        <v>181</v>
      </c>
      <c r="GC101" s="14" t="s">
        <v>182</v>
      </c>
      <c r="GD101" s="14" t="s">
        <v>183</v>
      </c>
      <c r="GE101" s="14" t="s">
        <v>184</v>
      </c>
      <c r="GF101" s="14" t="s">
        <v>185</v>
      </c>
      <c r="GG101" s="14" t="s">
        <v>186</v>
      </c>
      <c r="GH101" s="14" t="s">
        <v>187</v>
      </c>
      <c r="GI101" s="14" t="s">
        <v>188</v>
      </c>
      <c r="GJ101" s="14" t="s">
        <v>189</v>
      </c>
      <c r="GK101" s="14" t="s">
        <v>190</v>
      </c>
      <c r="GL101" s="14" t="s">
        <v>191</v>
      </c>
      <c r="GM101" s="14" t="s">
        <v>192</v>
      </c>
      <c r="GN101" s="14" t="s">
        <v>193</v>
      </c>
      <c r="GO101" s="14" t="s">
        <v>194</v>
      </c>
      <c r="GP101" s="14" t="s">
        <v>195</v>
      </c>
      <c r="GQ101" s="14" t="s">
        <v>196</v>
      </c>
      <c r="GR101" s="14" t="s">
        <v>197</v>
      </c>
      <c r="GS101" s="14" t="s">
        <v>198</v>
      </c>
      <c r="GT101" s="14" t="s">
        <v>199</v>
      </c>
      <c r="GU101" s="14" t="s">
        <v>200</v>
      </c>
      <c r="GV101" s="14" t="s">
        <v>201</v>
      </c>
      <c r="GW101" s="14" t="s">
        <v>202</v>
      </c>
      <c r="GX101" s="14" t="s">
        <v>203</v>
      </c>
      <c r="GY101" s="14" t="s">
        <v>204</v>
      </c>
      <c r="GZ101" s="14" t="s">
        <v>205</v>
      </c>
      <c r="HA101" s="14" t="s">
        <v>206</v>
      </c>
      <c r="HB101" s="14" t="s">
        <v>207</v>
      </c>
      <c r="HC101" s="14" t="s">
        <v>208</v>
      </c>
      <c r="HD101" s="14" t="s">
        <v>209</v>
      </c>
      <c r="HE101" s="14" t="s">
        <v>210</v>
      </c>
      <c r="HF101" s="14" t="s">
        <v>211</v>
      </c>
      <c r="HG101" s="14" t="s">
        <v>212</v>
      </c>
      <c r="HH101" s="14" t="s">
        <v>213</v>
      </c>
      <c r="HI101" s="14" t="s">
        <v>214</v>
      </c>
      <c r="HJ101" s="14" t="s">
        <v>215</v>
      </c>
      <c r="HK101" s="14" t="s">
        <v>216</v>
      </c>
      <c r="HL101" s="14" t="s">
        <v>217</v>
      </c>
      <c r="HM101" s="14" t="s">
        <v>218</v>
      </c>
      <c r="HN101" s="14" t="s">
        <v>219</v>
      </c>
      <c r="HO101" s="14" t="s">
        <v>220</v>
      </c>
      <c r="HP101" s="14" t="s">
        <v>221</v>
      </c>
      <c r="HQ101" s="14" t="s">
        <v>222</v>
      </c>
      <c r="HR101" s="14" t="s">
        <v>223</v>
      </c>
      <c r="HS101" s="14" t="s">
        <v>224</v>
      </c>
      <c r="HT101" s="14" t="s">
        <v>225</v>
      </c>
      <c r="HU101" s="14" t="s">
        <v>226</v>
      </c>
      <c r="HV101" s="14" t="s">
        <v>227</v>
      </c>
      <c r="HW101" s="14" t="s">
        <v>228</v>
      </c>
      <c r="HX101" s="14" t="s">
        <v>229</v>
      </c>
      <c r="HY101" s="14" t="s">
        <v>230</v>
      </c>
      <c r="HZ101" s="14" t="s">
        <v>231</v>
      </c>
      <c r="IA101" s="14" t="s">
        <v>232</v>
      </c>
      <c r="IB101" s="14" t="s">
        <v>233</v>
      </c>
      <c r="IC101" s="14" t="s">
        <v>234</v>
      </c>
      <c r="ID101" s="14" t="s">
        <v>235</v>
      </c>
      <c r="IE101" s="14" t="s">
        <v>236</v>
      </c>
      <c r="IF101" s="14" t="s">
        <v>237</v>
      </c>
      <c r="IG101" s="14" t="s">
        <v>238</v>
      </c>
      <c r="IH101" s="14" t="s">
        <v>239</v>
      </c>
      <c r="II101" s="14" t="s">
        <v>240</v>
      </c>
      <c r="IJ101" s="14" t="s">
        <v>241</v>
      </c>
      <c r="IK101" s="14" t="s">
        <v>242</v>
      </c>
      <c r="IL101" s="14" t="s">
        <v>243</v>
      </c>
      <c r="IM101" s="14" t="s">
        <v>244</v>
      </c>
      <c r="IN101" s="14" t="s">
        <v>245</v>
      </c>
      <c r="IO101" s="14" t="s">
        <v>246</v>
      </c>
      <c r="IP101" s="14" t="s">
        <v>247</v>
      </c>
      <c r="IQ101" s="14" t="s">
        <v>248</v>
      </c>
      <c r="IR101" s="14" t="s">
        <v>249</v>
      </c>
      <c r="IS101" s="14" t="s">
        <v>250</v>
      </c>
      <c r="IT101" s="14" t="s">
        <v>251</v>
      </c>
      <c r="IU101" s="14" t="s">
        <v>252</v>
      </c>
      <c r="IV101" s="14" t="s">
        <v>253</v>
      </c>
      <c r="IW101" s="14" t="s">
        <v>254</v>
      </c>
      <c r="IX101" s="14" t="s">
        <v>255</v>
      </c>
      <c r="IY101" s="14" t="s">
        <v>256</v>
      </c>
      <c r="IZ101" s="14" t="s">
        <v>257</v>
      </c>
      <c r="JA101" s="14" t="s">
        <v>258</v>
      </c>
      <c r="JB101" s="14" t="s">
        <v>259</v>
      </c>
      <c r="JC101" s="14" t="s">
        <v>260</v>
      </c>
      <c r="JD101" s="14" t="s">
        <v>261</v>
      </c>
      <c r="JE101" s="14" t="s">
        <v>262</v>
      </c>
      <c r="JF101" s="14" t="s">
        <v>263</v>
      </c>
      <c r="JG101" s="14" t="s">
        <v>264</v>
      </c>
      <c r="JH101" s="14" t="s">
        <v>265</v>
      </c>
      <c r="JI101" s="14" t="s">
        <v>266</v>
      </c>
      <c r="JJ101" s="14" t="s">
        <v>267</v>
      </c>
      <c r="JK101" s="14" t="s">
        <v>268</v>
      </c>
      <c r="JL101" s="14" t="s">
        <v>269</v>
      </c>
      <c r="JM101" s="14" t="s">
        <v>270</v>
      </c>
      <c r="JN101" s="14" t="s">
        <v>271</v>
      </c>
      <c r="JO101" s="14" t="s">
        <v>272</v>
      </c>
      <c r="JP101" s="14" t="s">
        <v>273</v>
      </c>
      <c r="JQ101" s="14" t="s">
        <v>274</v>
      </c>
      <c r="JR101" s="14" t="s">
        <v>275</v>
      </c>
      <c r="JS101" s="14" t="s">
        <v>276</v>
      </c>
      <c r="JT101" s="14" t="s">
        <v>277</v>
      </c>
      <c r="JU101" s="14" t="s">
        <v>278</v>
      </c>
      <c r="JV101" s="14" t="s">
        <v>279</v>
      </c>
      <c r="JW101" s="14" t="s">
        <v>280</v>
      </c>
      <c r="JX101" s="14" t="s">
        <v>281</v>
      </c>
      <c r="JY101" s="14" t="s">
        <v>282</v>
      </c>
      <c r="JZ101" s="14" t="s">
        <v>283</v>
      </c>
      <c r="KA101" s="14" t="s">
        <v>284</v>
      </c>
      <c r="KB101" s="14" t="s">
        <v>285</v>
      </c>
      <c r="KC101" s="14" t="s">
        <v>286</v>
      </c>
      <c r="KD101" s="14" t="s">
        <v>287</v>
      </c>
      <c r="KE101" s="14" t="s">
        <v>288</v>
      </c>
      <c r="KF101" s="14" t="s">
        <v>289</v>
      </c>
      <c r="KG101" s="14" t="s">
        <v>290</v>
      </c>
      <c r="KH101" s="14" t="s">
        <v>291</v>
      </c>
      <c r="KI101" s="14" t="s">
        <v>292</v>
      </c>
      <c r="KJ101" s="14" t="s">
        <v>293</v>
      </c>
      <c r="KK101" s="14" t="s">
        <v>294</v>
      </c>
      <c r="KL101" s="14" t="s">
        <v>295</v>
      </c>
      <c r="KM101" s="14" t="s">
        <v>296</v>
      </c>
      <c r="KN101" s="14" t="s">
        <v>297</v>
      </c>
      <c r="KO101" s="14" t="s">
        <v>298</v>
      </c>
      <c r="KP101" s="14" t="s">
        <v>299</v>
      </c>
      <c r="KQ101" s="14" t="s">
        <v>300</v>
      </c>
      <c r="KR101" s="14" t="s">
        <v>301</v>
      </c>
      <c r="KS101" s="14" t="s">
        <v>302</v>
      </c>
      <c r="KT101" s="14" t="s">
        <v>303</v>
      </c>
      <c r="KU101" s="14" t="s">
        <v>304</v>
      </c>
      <c r="KV101" s="14" t="s">
        <v>305</v>
      </c>
      <c r="KW101" s="14" t="s">
        <v>306</v>
      </c>
      <c r="KX101" s="14" t="s">
        <v>307</v>
      </c>
      <c r="KY101" s="14" t="s">
        <v>308</v>
      </c>
      <c r="KZ101" s="14" t="s">
        <v>309</v>
      </c>
      <c r="LA101" s="14" t="s">
        <v>310</v>
      </c>
      <c r="LB101" s="14" t="s">
        <v>311</v>
      </c>
      <c r="LC101" s="14" t="s">
        <v>312</v>
      </c>
      <c r="LD101" s="14" t="s">
        <v>313</v>
      </c>
      <c r="LE101" s="14" t="s">
        <v>314</v>
      </c>
      <c r="LF101" s="14" t="s">
        <v>315</v>
      </c>
      <c r="LG101" s="14" t="s">
        <v>316</v>
      </c>
      <c r="LH101" s="14" t="s">
        <v>317</v>
      </c>
      <c r="LI101" s="14" t="s">
        <v>318</v>
      </c>
      <c r="LJ101" s="14" t="s">
        <v>319</v>
      </c>
      <c r="LK101" s="14" t="s">
        <v>320</v>
      </c>
      <c r="LL101" s="14" t="s">
        <v>321</v>
      </c>
      <c r="LM101" s="14" t="s">
        <v>322</v>
      </c>
      <c r="LN101" s="14" t="s">
        <v>323</v>
      </c>
      <c r="LO101" s="14" t="s">
        <v>324</v>
      </c>
      <c r="LP101" s="14" t="s">
        <v>325</v>
      </c>
      <c r="LQ101" s="14" t="s">
        <v>326</v>
      </c>
      <c r="LR101" s="14" t="s">
        <v>327</v>
      </c>
      <c r="LS101" s="14" t="s">
        <v>328</v>
      </c>
      <c r="LT101" s="14" t="s">
        <v>329</v>
      </c>
      <c r="LU101" s="14" t="s">
        <v>330</v>
      </c>
      <c r="LV101" s="14" t="s">
        <v>331</v>
      </c>
      <c r="LW101" s="14" t="s">
        <v>332</v>
      </c>
      <c r="LX101" s="14" t="s">
        <v>333</v>
      </c>
      <c r="LY101" s="14" t="s">
        <v>334</v>
      </c>
      <c r="LZ101" s="14" t="s">
        <v>335</v>
      </c>
      <c r="MA101" s="14" t="s">
        <v>336</v>
      </c>
      <c r="MB101" s="14" t="s">
        <v>337</v>
      </c>
      <c r="MC101" s="14" t="s">
        <v>338</v>
      </c>
      <c r="MD101" s="14" t="s">
        <v>339</v>
      </c>
      <c r="ME101" s="14" t="s">
        <v>340</v>
      </c>
      <c r="MF101" s="14" t="s">
        <v>341</v>
      </c>
      <c r="MG101" s="14" t="s">
        <v>342</v>
      </c>
      <c r="MH101" s="14" t="s">
        <v>343</v>
      </c>
      <c r="MI101" s="14" t="s">
        <v>344</v>
      </c>
      <c r="MJ101" s="14" t="s">
        <v>345</v>
      </c>
      <c r="MK101" s="14" t="s">
        <v>346</v>
      </c>
      <c r="ML101" s="14" t="s">
        <v>347</v>
      </c>
      <c r="MM101" s="14" t="s">
        <v>348</v>
      </c>
      <c r="MN101" s="14" t="s">
        <v>349</v>
      </c>
      <c r="MO101" s="14" t="s">
        <v>350</v>
      </c>
      <c r="MP101" s="14" t="s">
        <v>351</v>
      </c>
      <c r="MQ101" s="14" t="s">
        <v>352</v>
      </c>
      <c r="MR101" s="14" t="s">
        <v>353</v>
      </c>
      <c r="MS101" s="14" t="s">
        <v>354</v>
      </c>
      <c r="MT101" s="14" t="s">
        <v>355</v>
      </c>
      <c r="MU101" s="14" t="s">
        <v>356</v>
      </c>
      <c r="MV101" s="14" t="s">
        <v>357</v>
      </c>
      <c r="MW101" s="14" t="s">
        <v>358</v>
      </c>
      <c r="MX101" s="14" t="s">
        <v>359</v>
      </c>
      <c r="MY101" s="14" t="s">
        <v>360</v>
      </c>
      <c r="MZ101" s="14" t="s">
        <v>361</v>
      </c>
      <c r="NA101" s="14" t="s">
        <v>362</v>
      </c>
      <c r="NB101" s="14" t="s">
        <v>363</v>
      </c>
      <c r="NC101" s="14" t="s">
        <v>364</v>
      </c>
      <c r="ND101" s="14" t="s">
        <v>365</v>
      </c>
      <c r="NE101" s="14" t="s">
        <v>366</v>
      </c>
      <c r="NF101" s="14" t="s">
        <v>367</v>
      </c>
      <c r="NG101" s="14" t="s">
        <v>368</v>
      </c>
      <c r="NH101" s="14" t="s">
        <v>369</v>
      </c>
      <c r="NI101" s="14" t="s">
        <v>370</v>
      </c>
    </row>
    <row r="102" spans="1:373" x14ac:dyDescent="0.3">
      <c r="A102" s="21" t="s">
        <v>375</v>
      </c>
      <c r="B102" s="44">
        <f>AVERAGE(B3:B38)</f>
        <v>-1.2705253941743131E-2</v>
      </c>
      <c r="C102" s="44">
        <f>AVERAGE(C3:C38)</f>
        <v>8.8278043441814471E-3</v>
      </c>
      <c r="D102" s="44">
        <f t="shared" ref="D102:BO102" si="0">AVERAGE(D3:D38)</f>
        <v>2.1273724967548448E-2</v>
      </c>
      <c r="E102" s="44">
        <f t="shared" si="0"/>
        <v>-2.4284894024382594E-2</v>
      </c>
      <c r="F102" s="44">
        <f t="shared" si="0"/>
        <v>1.124298301560845E-2</v>
      </c>
      <c r="G102" s="44">
        <f t="shared" si="0"/>
        <v>1.134451863930235E-2</v>
      </c>
      <c r="H102" s="44">
        <f t="shared" si="0"/>
        <v>-1.0405320313009713E-2</v>
      </c>
      <c r="I102" s="44">
        <f t="shared" si="0"/>
        <v>1.2535851467548691E-3</v>
      </c>
      <c r="J102" s="44">
        <f t="shared" si="0"/>
        <v>1.2567107429382725E-2</v>
      </c>
      <c r="K102" s="44">
        <f t="shared" si="0"/>
        <v>1.3003137386002736E-2</v>
      </c>
      <c r="L102" s="44">
        <f t="shared" si="0"/>
        <v>1.916405554794973E-2</v>
      </c>
      <c r="M102" s="44">
        <f t="shared" si="0"/>
        <v>1.0315170358804788E-2</v>
      </c>
      <c r="N102" s="44">
        <f t="shared" si="0"/>
        <v>2.4427847627055799E-2</v>
      </c>
      <c r="O102" s="44">
        <f t="shared" si="0"/>
        <v>-1.0067288243806739E-2</v>
      </c>
      <c r="P102" s="44">
        <f t="shared" si="0"/>
        <v>2.1031436239725632E-2</v>
      </c>
      <c r="Q102" s="44">
        <f t="shared" si="0"/>
        <v>-2.514981764876385E-2</v>
      </c>
      <c r="R102" s="44">
        <f t="shared" si="0"/>
        <v>9.2979147755357407E-3</v>
      </c>
      <c r="S102" s="44">
        <f t="shared" si="0"/>
        <v>1.740705350735541E-2</v>
      </c>
      <c r="T102" s="44">
        <f t="shared" si="0"/>
        <v>2.9756436543306205E-3</v>
      </c>
      <c r="U102" s="44">
        <f t="shared" si="0"/>
        <v>2.0499687360349055E-2</v>
      </c>
      <c r="V102" s="44">
        <f t="shared" si="0"/>
        <v>-1.1527051482490043E-2</v>
      </c>
      <c r="W102" s="44">
        <f t="shared" si="0"/>
        <v>8.5060680944161957E-3</v>
      </c>
      <c r="X102" s="44">
        <f t="shared" si="0"/>
        <v>-4.2776429078154106E-4</v>
      </c>
      <c r="Y102" s="44">
        <f t="shared" si="0"/>
        <v>4.3490953254125747E-2</v>
      </c>
      <c r="Z102" s="44">
        <f t="shared" si="0"/>
        <v>-1.5646510890119894E-3</v>
      </c>
      <c r="AA102" s="44">
        <f t="shared" si="0"/>
        <v>2.1427061624603057E-2</v>
      </c>
      <c r="AB102" s="44">
        <f t="shared" si="0"/>
        <v>1.6094987623112521E-2</v>
      </c>
      <c r="AC102" s="44">
        <f t="shared" si="0"/>
        <v>3.9759243110678239E-3</v>
      </c>
      <c r="AD102" s="44">
        <f t="shared" si="0"/>
        <v>-9.6709405434130067E-3</v>
      </c>
      <c r="AE102" s="44">
        <f t="shared" si="0"/>
        <v>2.2841080318965239E-2</v>
      </c>
      <c r="AF102" s="44">
        <f t="shared" si="0"/>
        <v>-6.811343096248719E-5</v>
      </c>
      <c r="AG102" s="44">
        <f t="shared" si="0"/>
        <v>5.0746888288182496E-2</v>
      </c>
      <c r="AH102" s="44">
        <f t="shared" si="0"/>
        <v>-8.7253925481770214E-3</v>
      </c>
      <c r="AI102" s="44">
        <f t="shared" si="0"/>
        <v>8.1110668976630915E-3</v>
      </c>
      <c r="AJ102" s="44">
        <f t="shared" si="0"/>
        <v>1.7563164277621102E-2</v>
      </c>
      <c r="AK102" s="44">
        <f t="shared" si="0"/>
        <v>2.8302588863506957E-2</v>
      </c>
      <c r="AL102" s="44">
        <f t="shared" si="0"/>
        <v>1.02926711802274E-2</v>
      </c>
      <c r="AM102" s="44">
        <f t="shared" si="0"/>
        <v>-4.6571567375034949E-3</v>
      </c>
      <c r="AN102" s="44">
        <f t="shared" si="0"/>
        <v>4.6848219856501965E-3</v>
      </c>
      <c r="AO102" s="44">
        <f t="shared" si="0"/>
        <v>-1.9483570941476519E-3</v>
      </c>
      <c r="AP102" s="44">
        <f t="shared" si="0"/>
        <v>1.8220918482381301E-2</v>
      </c>
      <c r="AQ102" s="44">
        <f t="shared" si="0"/>
        <v>1.1109959338568589E-2</v>
      </c>
      <c r="AR102" s="44">
        <f t="shared" si="0"/>
        <v>-9.0702983609845123E-3</v>
      </c>
      <c r="AS102" s="44">
        <f t="shared" si="0"/>
        <v>1.6994449938477083E-2</v>
      </c>
      <c r="AT102" s="44">
        <f t="shared" si="0"/>
        <v>3.1930338134454971E-2</v>
      </c>
      <c r="AU102" s="44">
        <f t="shared" si="0"/>
        <v>1.2961221770267132E-2</v>
      </c>
      <c r="AV102" s="44">
        <f t="shared" si="0"/>
        <v>6.99883783705324E-3</v>
      </c>
      <c r="AW102" s="44">
        <f t="shared" si="0"/>
        <v>2.6517517472587258E-3</v>
      </c>
      <c r="AX102" s="44">
        <f t="shared" si="0"/>
        <v>1.3433395193138853E-2</v>
      </c>
      <c r="AY102" s="44">
        <f t="shared" si="0"/>
        <v>2.7362018005736403E-2</v>
      </c>
      <c r="AZ102" s="44">
        <f t="shared" si="0"/>
        <v>1.3493863376466735E-2</v>
      </c>
      <c r="BA102" s="44">
        <f t="shared" si="0"/>
        <v>9.8534292690445544E-3</v>
      </c>
      <c r="BB102" s="44">
        <f t="shared" si="0"/>
        <v>1.8879686468640463E-2</v>
      </c>
      <c r="BC102" s="44">
        <f t="shared" si="0"/>
        <v>2.2834438057520598E-2</v>
      </c>
      <c r="BD102" s="44">
        <f t="shared" si="0"/>
        <v>2.1735217017682391E-2</v>
      </c>
      <c r="BE102" s="44">
        <f t="shared" si="0"/>
        <v>3.6747724369586475E-5</v>
      </c>
      <c r="BF102" s="44">
        <f t="shared" si="0"/>
        <v>1.1025487958597821E-2</v>
      </c>
      <c r="BG102" s="44">
        <f t="shared" si="0"/>
        <v>5.7646187136561706E-3</v>
      </c>
      <c r="BH102" s="44">
        <f t="shared" si="0"/>
        <v>2.6396840072172897E-2</v>
      </c>
      <c r="BI102" s="44">
        <f t="shared" si="0"/>
        <v>-2.1698677868935992E-2</v>
      </c>
      <c r="BJ102" s="44">
        <f t="shared" si="0"/>
        <v>5.775160596113456E-3</v>
      </c>
      <c r="BK102" s="44">
        <f t="shared" si="0"/>
        <v>-1.0440000760520077E-2</v>
      </c>
      <c r="BL102" s="44">
        <f t="shared" si="0"/>
        <v>-5.5987632753938628E-3</v>
      </c>
      <c r="BM102" s="44">
        <f t="shared" si="0"/>
        <v>1.9061810244650826E-2</v>
      </c>
      <c r="BN102" s="44">
        <f t="shared" si="0"/>
        <v>-1.9664672736030144E-2</v>
      </c>
      <c r="BO102" s="44">
        <f t="shared" si="0"/>
        <v>1.9250597229521925E-3</v>
      </c>
      <c r="BP102" s="44">
        <f t="shared" ref="BP102:EA102" si="1">AVERAGE(BP3:BP38)</f>
        <v>-6.1347001896476178E-3</v>
      </c>
      <c r="BQ102" s="44">
        <f t="shared" si="1"/>
        <v>-1.92266985004187E-2</v>
      </c>
      <c r="BR102" s="44">
        <f t="shared" si="1"/>
        <v>2.1398996034717212E-2</v>
      </c>
      <c r="BS102" s="44">
        <f t="shared" si="1"/>
        <v>8.4609905330119486E-3</v>
      </c>
      <c r="BT102" s="44">
        <f t="shared" si="1"/>
        <v>-1.0219437134444086E-2</v>
      </c>
      <c r="BU102" s="44">
        <f t="shared" si="1"/>
        <v>-3.6929465590798373E-4</v>
      </c>
      <c r="BV102" s="44">
        <f t="shared" si="1"/>
        <v>2.0314427889306548E-2</v>
      </c>
      <c r="BW102" s="44">
        <f t="shared" si="1"/>
        <v>8.721221096314323E-2</v>
      </c>
      <c r="BX102" s="44">
        <f t="shared" si="1"/>
        <v>-7.4854440904538223E-3</v>
      </c>
      <c r="BY102" s="44">
        <f t="shared" si="1"/>
        <v>3.8363856624989701E-3</v>
      </c>
      <c r="BZ102" s="44">
        <f t="shared" si="1"/>
        <v>3.7860081577740859E-2</v>
      </c>
      <c r="CA102" s="44">
        <f t="shared" si="1"/>
        <v>-1.1000861643217643E-2</v>
      </c>
      <c r="CB102" s="44">
        <f t="shared" si="1"/>
        <v>-4.7065254260872068E-3</v>
      </c>
      <c r="CC102" s="44">
        <f t="shared" si="1"/>
        <v>3.0465840021188947E-2</v>
      </c>
      <c r="CD102" s="44">
        <f t="shared" si="1"/>
        <v>5.156667677961136E-2</v>
      </c>
      <c r="CE102" s="44">
        <f t="shared" si="1"/>
        <v>-5.0100703165709354E-3</v>
      </c>
      <c r="CF102" s="44">
        <f t="shared" si="1"/>
        <v>2.5731440748830558E-3</v>
      </c>
      <c r="CG102" s="44">
        <f t="shared" si="1"/>
        <v>-9.1831766772001444E-3</v>
      </c>
      <c r="CH102" s="44">
        <f t="shared" si="1"/>
        <v>8.9406150837610786E-3</v>
      </c>
      <c r="CI102" s="44">
        <f t="shared" si="1"/>
        <v>1.4356469877228282E-2</v>
      </c>
      <c r="CJ102" s="44">
        <f t="shared" si="1"/>
        <v>-2.2105994882295876E-2</v>
      </c>
      <c r="CK102" s="44">
        <f t="shared" si="1"/>
        <v>1.441295602517659E-3</v>
      </c>
      <c r="CL102" s="44">
        <f t="shared" si="1"/>
        <v>-3.4559074907425998E-4</v>
      </c>
      <c r="CM102" s="44">
        <f t="shared" si="1"/>
        <v>-6.834125322336888E-3</v>
      </c>
      <c r="CN102" s="44">
        <f t="shared" si="1"/>
        <v>-1.2673162396387345E-3</v>
      </c>
      <c r="CO102" s="44">
        <f t="shared" si="1"/>
        <v>-5.3635997886140258E-3</v>
      </c>
      <c r="CP102" s="44">
        <f t="shared" si="1"/>
        <v>8.8983732961967245E-3</v>
      </c>
      <c r="CQ102" s="44">
        <f t="shared" si="1"/>
        <v>-3.4587012574763265E-3</v>
      </c>
      <c r="CR102" s="44">
        <f t="shared" si="1"/>
        <v>-1.6368121582422769E-2</v>
      </c>
      <c r="CS102" s="44">
        <f t="shared" si="1"/>
        <v>2.7449271071483816E-3</v>
      </c>
      <c r="CT102" s="44">
        <f t="shared" si="1"/>
        <v>-1.4792422829922162E-2</v>
      </c>
      <c r="CU102" s="44">
        <f t="shared" si="1"/>
        <v>7.3700606628435512E-3</v>
      </c>
      <c r="CV102" s="44">
        <f t="shared" si="1"/>
        <v>4.4235820052388559E-3</v>
      </c>
      <c r="CW102" s="44">
        <f t="shared" si="1"/>
        <v>7.9636988312513889E-3</v>
      </c>
      <c r="CX102" s="44">
        <f t="shared" si="1"/>
        <v>2.1085874570261402E-2</v>
      </c>
      <c r="CY102" s="44">
        <f t="shared" si="1"/>
        <v>-2.679172724793108E-2</v>
      </c>
      <c r="CZ102" s="44">
        <f t="shared" si="1"/>
        <v>-7.0619944574175798E-3</v>
      </c>
      <c r="DA102" s="44">
        <f t="shared" si="1"/>
        <v>4.9970684756136009E-2</v>
      </c>
      <c r="DB102" s="44">
        <f t="shared" si="1"/>
        <v>-7.9968739887631909E-3</v>
      </c>
      <c r="DC102" s="44">
        <f t="shared" si="1"/>
        <v>1.2921377089219442E-2</v>
      </c>
      <c r="DD102" s="44">
        <f t="shared" si="1"/>
        <v>5.4544298909046836E-2</v>
      </c>
      <c r="DE102" s="44">
        <f t="shared" si="1"/>
        <v>1.3327981538548398E-2</v>
      </c>
      <c r="DF102" s="44">
        <f t="shared" si="1"/>
        <v>2.1289566117565148E-2</v>
      </c>
      <c r="DG102" s="44">
        <f t="shared" si="1"/>
        <v>1.9803818526590088E-2</v>
      </c>
      <c r="DH102" s="44">
        <f t="shared" si="1"/>
        <v>5.2671339105554256E-3</v>
      </c>
      <c r="DI102" s="44">
        <f t="shared" si="1"/>
        <v>-4.0370578316864802E-3</v>
      </c>
      <c r="DJ102" s="44">
        <f t="shared" si="1"/>
        <v>4.0204943929741568E-2</v>
      </c>
      <c r="DK102" s="44">
        <f t="shared" si="1"/>
        <v>2.5881671673071645E-2</v>
      </c>
      <c r="DL102" s="44">
        <f t="shared" si="1"/>
        <v>1.7474272220295281E-2</v>
      </c>
      <c r="DM102" s="44">
        <f t="shared" si="1"/>
        <v>-2.5533393951061144E-3</v>
      </c>
      <c r="DN102" s="44">
        <f t="shared" si="1"/>
        <v>5.1030360510502804E-3</v>
      </c>
      <c r="DO102" s="44">
        <f t="shared" si="1"/>
        <v>1.2366094853120964E-2</v>
      </c>
      <c r="DP102" s="44">
        <f t="shared" si="1"/>
        <v>-7.6845499125169203E-3</v>
      </c>
      <c r="DQ102" s="44">
        <f t="shared" si="1"/>
        <v>-6.6843088673909958E-3</v>
      </c>
      <c r="DR102" s="44">
        <f t="shared" si="1"/>
        <v>-1.3001164183182466E-3</v>
      </c>
      <c r="DS102" s="44">
        <f t="shared" si="1"/>
        <v>-1.8398518024853334E-2</v>
      </c>
      <c r="DT102" s="44">
        <f t="shared" si="1"/>
        <v>-9.1213301590441984E-3</v>
      </c>
      <c r="DU102" s="44">
        <f t="shared" si="1"/>
        <v>-3.40102358733608E-2</v>
      </c>
      <c r="DV102" s="44">
        <f t="shared" si="1"/>
        <v>3.2037112129448084E-2</v>
      </c>
      <c r="DW102" s="44">
        <f t="shared" si="1"/>
        <v>2.4318119962936077E-2</v>
      </c>
      <c r="DX102" s="44">
        <f t="shared" si="1"/>
        <v>-2.3492391603073507E-3</v>
      </c>
      <c r="DY102" s="44">
        <f t="shared" si="1"/>
        <v>8.5596169451835971E-3</v>
      </c>
      <c r="DZ102" s="44">
        <f t="shared" si="1"/>
        <v>1.0225790073597554E-2</v>
      </c>
      <c r="EA102" s="44">
        <f t="shared" si="1"/>
        <v>-1.1406401122921057E-2</v>
      </c>
      <c r="EB102" s="44">
        <f t="shared" ref="EB102:GM102" si="2">AVERAGE(EB3:EB38)</f>
        <v>1.4115478719628562E-2</v>
      </c>
      <c r="EC102" s="44">
        <f t="shared" si="2"/>
        <v>-3.5098884713475703E-4</v>
      </c>
      <c r="ED102" s="44">
        <f t="shared" si="2"/>
        <v>1.917595181879448E-2</v>
      </c>
      <c r="EE102" s="44">
        <f t="shared" si="2"/>
        <v>1.9961889650884409E-2</v>
      </c>
      <c r="EF102" s="44">
        <f t="shared" si="2"/>
        <v>1.9071610287720114E-2</v>
      </c>
      <c r="EG102" s="44">
        <f t="shared" si="2"/>
        <v>5.7018670068258136E-3</v>
      </c>
      <c r="EH102" s="44">
        <f t="shared" si="2"/>
        <v>1.5524286859239796E-2</v>
      </c>
      <c r="EI102" s="44">
        <f t="shared" si="2"/>
        <v>1.563668537756949E-2</v>
      </c>
      <c r="EJ102" s="44">
        <f t="shared" si="2"/>
        <v>2.0982254453639493E-2</v>
      </c>
      <c r="EK102" s="44">
        <f t="shared" si="2"/>
        <v>-2.6688921905057192E-3</v>
      </c>
      <c r="EL102" s="44">
        <f t="shared" si="2"/>
        <v>6.1115870256331001E-2</v>
      </c>
      <c r="EM102" s="44">
        <f t="shared" si="2"/>
        <v>2.156956085251226E-3</v>
      </c>
      <c r="EN102" s="44">
        <f t="shared" si="2"/>
        <v>2.1317034674416521E-2</v>
      </c>
      <c r="EO102" s="44">
        <f t="shared" si="2"/>
        <v>1.8529735972114433E-2</v>
      </c>
      <c r="EP102" s="44">
        <f t="shared" si="2"/>
        <v>1.0730863307594938E-2</v>
      </c>
      <c r="EQ102" s="44">
        <f t="shared" si="2"/>
        <v>8.3753854410976679E-3</v>
      </c>
      <c r="ER102" s="44">
        <f t="shared" si="2"/>
        <v>1.2281088156957823E-2</v>
      </c>
      <c r="ES102" s="44">
        <f t="shared" si="2"/>
        <v>1.3612238205661995E-2</v>
      </c>
      <c r="ET102" s="44">
        <f t="shared" si="2"/>
        <v>1.6223208271228914E-2</v>
      </c>
      <c r="EU102" s="44">
        <f t="shared" si="2"/>
        <v>1.2057669259028538E-2</v>
      </c>
      <c r="EV102" s="44">
        <f t="shared" si="2"/>
        <v>-2.3281819100078666E-2</v>
      </c>
      <c r="EW102" s="44">
        <f t="shared" si="2"/>
        <v>3.6925324093148817E-2</v>
      </c>
      <c r="EX102" s="44">
        <f t="shared" si="2"/>
        <v>1.4914141629605264E-2</v>
      </c>
      <c r="EY102" s="44">
        <f t="shared" si="2"/>
        <v>7.8351787626396718E-3</v>
      </c>
      <c r="EZ102" s="44">
        <f t="shared" si="2"/>
        <v>4.1807224293906563E-3</v>
      </c>
      <c r="FA102" s="44">
        <f t="shared" si="2"/>
        <v>1.6699941469827857E-3</v>
      </c>
      <c r="FB102" s="44">
        <f t="shared" si="2"/>
        <v>-1.0120350131381948E-3</v>
      </c>
      <c r="FC102" s="44">
        <f t="shared" si="2"/>
        <v>-1.4794443527499562E-2</v>
      </c>
      <c r="FD102" s="44">
        <f t="shared" si="2"/>
        <v>1.5551514386094596E-2</v>
      </c>
      <c r="FE102" s="44">
        <f t="shared" si="2"/>
        <v>-1.7300092939807742E-2</v>
      </c>
      <c r="FF102" s="44">
        <f t="shared" si="2"/>
        <v>1.0012630801555379E-2</v>
      </c>
      <c r="FG102" s="44">
        <f t="shared" si="2"/>
        <v>9.8830870370259019E-3</v>
      </c>
      <c r="FH102" s="44">
        <f t="shared" si="2"/>
        <v>4.1322013754280885E-2</v>
      </c>
      <c r="FI102" s="44">
        <f t="shared" si="2"/>
        <v>-2.6854947268307741E-2</v>
      </c>
      <c r="FJ102" s="44">
        <f t="shared" si="2"/>
        <v>8.0430702099047492E-3</v>
      </c>
      <c r="FK102" s="44">
        <f t="shared" si="2"/>
        <v>1.4817329978074702E-2</v>
      </c>
      <c r="FL102" s="44">
        <f t="shared" si="2"/>
        <v>-8.4452428450438669E-3</v>
      </c>
      <c r="FM102" s="44">
        <f t="shared" si="2"/>
        <v>1.4495455080065472E-2</v>
      </c>
      <c r="FN102" s="44">
        <f t="shared" si="2"/>
        <v>2.8619178951864548E-2</v>
      </c>
      <c r="FO102" s="44">
        <f t="shared" si="2"/>
        <v>3.1159553243633731E-3</v>
      </c>
      <c r="FP102" s="44">
        <f t="shared" si="2"/>
        <v>8.0723711412186028E-3</v>
      </c>
      <c r="FQ102" s="44">
        <f t="shared" si="2"/>
        <v>-7.0490695430600724E-3</v>
      </c>
      <c r="FR102" s="44">
        <f t="shared" si="2"/>
        <v>1.7800204747665652E-2</v>
      </c>
      <c r="FS102" s="44">
        <f t="shared" si="2"/>
        <v>1.91594116249595E-4</v>
      </c>
      <c r="FT102" s="44">
        <f t="shared" si="2"/>
        <v>2.4662828508361039E-2</v>
      </c>
      <c r="FU102" s="44">
        <f t="shared" si="2"/>
        <v>1.3875791306948639E-2</v>
      </c>
      <c r="FV102" s="44">
        <f t="shared" si="2"/>
        <v>4.4149412474302728E-3</v>
      </c>
      <c r="FW102" s="44">
        <f t="shared" si="2"/>
        <v>-1.2751251438632212E-2</v>
      </c>
      <c r="FX102" s="44">
        <f t="shared" si="2"/>
        <v>-2.3043380800069346E-2</v>
      </c>
      <c r="FY102" s="44">
        <f t="shared" si="2"/>
        <v>-1.1534115371360204E-2</v>
      </c>
      <c r="FZ102" s="44">
        <f t="shared" si="2"/>
        <v>6.3238823891157763E-3</v>
      </c>
      <c r="GA102" s="44">
        <f t="shared" si="2"/>
        <v>3.0260140281393941E-2</v>
      </c>
      <c r="GB102" s="44">
        <f t="shared" si="2"/>
        <v>9.7976082311629145E-3</v>
      </c>
      <c r="GC102" s="44">
        <f t="shared" si="2"/>
        <v>1.6649724989134213E-2</v>
      </c>
      <c r="GD102" s="44">
        <f t="shared" si="2"/>
        <v>-1.1659714520465146E-3</v>
      </c>
      <c r="GE102" s="44">
        <f t="shared" si="2"/>
        <v>1.7278798680381692E-3</v>
      </c>
      <c r="GF102" s="44">
        <f t="shared" si="2"/>
        <v>-1.6226778411081012E-4</v>
      </c>
      <c r="GG102" s="44">
        <f t="shared" si="2"/>
        <v>1.38446418592626E-2</v>
      </c>
      <c r="GH102" s="44">
        <f t="shared" si="2"/>
        <v>-9.1812052066818292E-3</v>
      </c>
      <c r="GI102" s="44">
        <f t="shared" si="2"/>
        <v>-2.825729209406232E-2</v>
      </c>
      <c r="GJ102" s="44">
        <f t="shared" si="2"/>
        <v>-1.277671056851075E-3</v>
      </c>
      <c r="GK102" s="44">
        <f t="shared" si="2"/>
        <v>2.8480868507364037E-3</v>
      </c>
      <c r="GL102" s="44">
        <f t="shared" si="2"/>
        <v>4.2507781142291819E-2</v>
      </c>
      <c r="GM102" s="44">
        <f t="shared" si="2"/>
        <v>-7.4025592099101816E-3</v>
      </c>
      <c r="GN102" s="44">
        <f t="shared" ref="GN102:IY102" si="3">AVERAGE(GN3:GN38)</f>
        <v>8.257491576762914E-3</v>
      </c>
      <c r="GO102" s="44">
        <f t="shared" si="3"/>
        <v>-6.2034711613318923E-2</v>
      </c>
      <c r="GP102" s="44">
        <f t="shared" si="3"/>
        <v>5.3955349051917033E-3</v>
      </c>
      <c r="GQ102" s="44">
        <f t="shared" si="3"/>
        <v>2.4981630883680616E-2</v>
      </c>
      <c r="GR102" s="44">
        <f t="shared" si="3"/>
        <v>1.2920503488345095E-2</v>
      </c>
      <c r="GS102" s="44">
        <f t="shared" si="3"/>
        <v>9.6018288199766454E-3</v>
      </c>
      <c r="GT102" s="44">
        <f t="shared" si="3"/>
        <v>5.8655445111190641E-3</v>
      </c>
      <c r="GU102" s="44">
        <f t="shared" si="3"/>
        <v>7.3253172393149425E-3</v>
      </c>
      <c r="GV102" s="44">
        <f t="shared" si="3"/>
        <v>-6.5328343239879133E-3</v>
      </c>
      <c r="GW102" s="44">
        <f t="shared" si="3"/>
        <v>9.2342704434585088E-3</v>
      </c>
      <c r="GX102" s="44">
        <f t="shared" si="3"/>
        <v>1.7443932219025259E-2</v>
      </c>
      <c r="GY102" s="44">
        <f t="shared" si="3"/>
        <v>-1.5310386792139969E-3</v>
      </c>
      <c r="GZ102" s="44">
        <f t="shared" si="3"/>
        <v>-1.8136719102800618E-2</v>
      </c>
      <c r="HA102" s="44">
        <f t="shared" si="3"/>
        <v>3.791617521104676E-2</v>
      </c>
      <c r="HB102" s="44">
        <f t="shared" si="3"/>
        <v>-6.1671716167996877E-3</v>
      </c>
      <c r="HC102" s="44">
        <f t="shared" si="3"/>
        <v>1.2976301321142213E-2</v>
      </c>
      <c r="HD102" s="44">
        <f t="shared" si="3"/>
        <v>6.0432540105615773E-3</v>
      </c>
      <c r="HE102" s="44">
        <f t="shared" si="3"/>
        <v>1.6683570037252595E-2</v>
      </c>
      <c r="HF102" s="44">
        <f t="shared" si="3"/>
        <v>4.9574584049007281E-3</v>
      </c>
      <c r="HG102" s="44">
        <f t="shared" si="3"/>
        <v>-9.2086991875401432E-4</v>
      </c>
      <c r="HH102" s="44">
        <f t="shared" si="3"/>
        <v>-1.0880004056900798E-3</v>
      </c>
      <c r="HI102" s="44">
        <f t="shared" si="3"/>
        <v>5.6210789596047644E-3</v>
      </c>
      <c r="HJ102" s="44">
        <f t="shared" si="3"/>
        <v>3.0800968440410803E-2</v>
      </c>
      <c r="HK102" s="44">
        <f t="shared" si="3"/>
        <v>1.6355832562585704E-2</v>
      </c>
      <c r="HL102" s="44">
        <f t="shared" si="3"/>
        <v>1.2550178387759696E-2</v>
      </c>
      <c r="HM102" s="44">
        <f t="shared" si="3"/>
        <v>2.0479119669796056E-2</v>
      </c>
      <c r="HN102" s="44">
        <f t="shared" si="3"/>
        <v>-6.8231308487948011E-3</v>
      </c>
      <c r="HO102" s="44">
        <f t="shared" si="3"/>
        <v>-5.6169792682445345E-4</v>
      </c>
      <c r="HP102" s="44">
        <f t="shared" si="3"/>
        <v>4.1273731672493708E-3</v>
      </c>
      <c r="HQ102" s="44">
        <f t="shared" si="3"/>
        <v>1.7498284196025714E-4</v>
      </c>
      <c r="HR102" s="44">
        <f t="shared" si="3"/>
        <v>1.5596020527349473E-2</v>
      </c>
      <c r="HS102" s="44">
        <f t="shared" si="3"/>
        <v>1.443897017244419E-2</v>
      </c>
      <c r="HT102" s="44">
        <f t="shared" si="3"/>
        <v>-2.1533915098099595E-2</v>
      </c>
      <c r="HU102" s="44">
        <f t="shared" si="3"/>
        <v>2.03656805473564E-3</v>
      </c>
      <c r="HV102" s="44">
        <f t="shared" si="3"/>
        <v>1.0832676797602034E-2</v>
      </c>
      <c r="HW102" s="44">
        <f t="shared" si="3"/>
        <v>-5.9192229346646157E-3</v>
      </c>
      <c r="HX102" s="44">
        <f t="shared" si="3"/>
        <v>8.9051544549596275E-3</v>
      </c>
      <c r="HY102" s="44">
        <f t="shared" si="3"/>
        <v>-6.3550771877006322E-4</v>
      </c>
      <c r="HZ102" s="44">
        <f t="shared" si="3"/>
        <v>2.1052716043533107E-2</v>
      </c>
      <c r="IA102" s="44">
        <f t="shared" si="3"/>
        <v>-1.0116128132527571E-2</v>
      </c>
      <c r="IB102" s="44">
        <f t="shared" si="3"/>
        <v>-1.0858050430256977E-2</v>
      </c>
      <c r="IC102" s="44">
        <f t="shared" si="3"/>
        <v>-1.1200352487247295E-2</v>
      </c>
      <c r="ID102" s="44">
        <f t="shared" si="3"/>
        <v>3.1767020126416811E-3</v>
      </c>
      <c r="IE102" s="44">
        <f t="shared" si="3"/>
        <v>-4.0564543485728183E-3</v>
      </c>
      <c r="IF102" s="44">
        <f t="shared" si="3"/>
        <v>-3.7345969818186907E-2</v>
      </c>
      <c r="IG102" s="44">
        <f t="shared" si="3"/>
        <v>1.4642282317915839E-2</v>
      </c>
      <c r="IH102" s="44">
        <f t="shared" si="3"/>
        <v>1.5902915520086037E-2</v>
      </c>
      <c r="II102" s="44">
        <f t="shared" si="3"/>
        <v>1.4287229349794175E-2</v>
      </c>
      <c r="IJ102" s="44">
        <f t="shared" si="3"/>
        <v>2.1368404378003955E-2</v>
      </c>
      <c r="IK102" s="44">
        <f t="shared" si="3"/>
        <v>1.7403403739324339E-2</v>
      </c>
      <c r="IL102" s="44">
        <f t="shared" si="3"/>
        <v>5.9637318379357025E-3</v>
      </c>
      <c r="IM102" s="44">
        <f t="shared" si="3"/>
        <v>1.5656207696231161E-2</v>
      </c>
      <c r="IN102" s="44">
        <f t="shared" si="3"/>
        <v>1.114198828935958E-2</v>
      </c>
      <c r="IO102" s="44">
        <f t="shared" si="3"/>
        <v>1.2614794984755102E-2</v>
      </c>
      <c r="IP102" s="44">
        <f t="shared" si="3"/>
        <v>9.6228135293925255E-3</v>
      </c>
      <c r="IQ102" s="44">
        <f t="shared" si="3"/>
        <v>1.2326457806321106E-2</v>
      </c>
      <c r="IR102" s="44">
        <f t="shared" si="3"/>
        <v>2.2955021755308305E-2</v>
      </c>
      <c r="IS102" s="44">
        <f t="shared" si="3"/>
        <v>7.5408714663117841E-4</v>
      </c>
      <c r="IT102" s="44">
        <f t="shared" si="3"/>
        <v>6.3765755975725823E-3</v>
      </c>
      <c r="IU102" s="44">
        <f t="shared" si="3"/>
        <v>-6.2675148079321275E-3</v>
      </c>
      <c r="IV102" s="44">
        <f t="shared" si="3"/>
        <v>-7.4553325703581187E-3</v>
      </c>
      <c r="IW102" s="44">
        <f t="shared" si="3"/>
        <v>2.1373205965410851E-2</v>
      </c>
      <c r="IX102" s="44">
        <f t="shared" si="3"/>
        <v>-1.1534322485992928E-5</v>
      </c>
      <c r="IY102" s="44">
        <f t="shared" si="3"/>
        <v>1.5638834661130668E-2</v>
      </c>
      <c r="IZ102" s="44">
        <f t="shared" ref="IZ102:LK102" si="4">AVERAGE(IZ3:IZ38)</f>
        <v>1.5722614439576003E-2</v>
      </c>
      <c r="JA102" s="44">
        <f t="shared" si="4"/>
        <v>1.1751841094727426E-2</v>
      </c>
      <c r="JB102" s="44">
        <f t="shared" si="4"/>
        <v>-2.9379058018922811E-3</v>
      </c>
      <c r="JC102" s="44">
        <f t="shared" si="4"/>
        <v>-9.4929104771974138E-3</v>
      </c>
      <c r="JD102" s="44">
        <f t="shared" si="4"/>
        <v>1.9651362880639567E-2</v>
      </c>
      <c r="JE102" s="44">
        <f t="shared" si="4"/>
        <v>1.711964393612124E-2</v>
      </c>
      <c r="JF102" s="44">
        <f t="shared" si="4"/>
        <v>4.3211346298331267E-2</v>
      </c>
      <c r="JG102" s="44">
        <f t="shared" si="4"/>
        <v>7.8679831006657952E-4</v>
      </c>
      <c r="JH102" s="44">
        <f t="shared" si="4"/>
        <v>2.2868093402519324E-3</v>
      </c>
      <c r="JI102" s="44">
        <f t="shared" si="4"/>
        <v>-2.3627775764373834E-3</v>
      </c>
      <c r="JJ102" s="44">
        <f t="shared" si="4"/>
        <v>1.8244722636659102E-2</v>
      </c>
      <c r="JK102" s="44">
        <f t="shared" si="4"/>
        <v>1.6550417639566075E-2</v>
      </c>
      <c r="JL102" s="44">
        <f t="shared" si="4"/>
        <v>-3.1125378392291509E-3</v>
      </c>
      <c r="JM102" s="44">
        <f t="shared" si="4"/>
        <v>2.7696872334085263E-3</v>
      </c>
      <c r="JN102" s="44">
        <f t="shared" si="4"/>
        <v>2.5107873651288123E-2</v>
      </c>
      <c r="JO102" s="44">
        <f t="shared" si="4"/>
        <v>5.7124249776844176E-3</v>
      </c>
      <c r="JP102" s="44">
        <f t="shared" si="4"/>
        <v>1.4551195415802461E-2</v>
      </c>
      <c r="JQ102" s="44">
        <f t="shared" si="4"/>
        <v>2.5308839967979734E-3</v>
      </c>
      <c r="JR102" s="44">
        <f t="shared" si="4"/>
        <v>7.4003608627375523E-3</v>
      </c>
      <c r="JS102" s="44">
        <f t="shared" si="4"/>
        <v>-2.6685041571369275E-3</v>
      </c>
      <c r="JT102" s="44">
        <f t="shared" si="4"/>
        <v>7.0668263444570601E-3</v>
      </c>
      <c r="JU102" s="44">
        <f t="shared" si="4"/>
        <v>-4.7310044832499232E-3</v>
      </c>
      <c r="JV102" s="44">
        <f t="shared" si="4"/>
        <v>1.773717963186416E-2</v>
      </c>
      <c r="JW102" s="44">
        <f t="shared" si="4"/>
        <v>7.5797705309720914E-3</v>
      </c>
      <c r="JX102" s="44">
        <f t="shared" si="4"/>
        <v>3.9023081231416949E-2</v>
      </c>
      <c r="JY102" s="44">
        <f t="shared" si="4"/>
        <v>-6.3544341480681454E-3</v>
      </c>
      <c r="JZ102" s="44">
        <f t="shared" si="4"/>
        <v>5.2131693200090556E-4</v>
      </c>
      <c r="KA102" s="44">
        <f t="shared" si="4"/>
        <v>8.4041465652346745E-3</v>
      </c>
      <c r="KB102" s="44">
        <f t="shared" si="4"/>
        <v>2.9340865352736292E-2</v>
      </c>
      <c r="KC102" s="44">
        <f t="shared" si="4"/>
        <v>9.4415117178314033E-3</v>
      </c>
      <c r="KD102" s="44">
        <f t="shared" si="4"/>
        <v>2.6953725954454204E-2</v>
      </c>
      <c r="KE102" s="44">
        <f t="shared" si="4"/>
        <v>2.0908962652992791E-3</v>
      </c>
      <c r="KF102" s="44">
        <f t="shared" si="4"/>
        <v>1.1382380858114417E-2</v>
      </c>
      <c r="KG102" s="44">
        <f t="shared" si="4"/>
        <v>2.9344847887953787E-2</v>
      </c>
      <c r="KH102" s="44">
        <f t="shared" si="4"/>
        <v>-2.8919296458019533E-2</v>
      </c>
      <c r="KI102" s="44">
        <f t="shared" si="4"/>
        <v>-4.7085553029054753E-4</v>
      </c>
      <c r="KJ102" s="44">
        <f t="shared" si="4"/>
        <v>5.0491639205204504E-2</v>
      </c>
      <c r="KK102" s="44">
        <f t="shared" si="4"/>
        <v>3.7575334841980737E-2</v>
      </c>
      <c r="KL102" s="44">
        <f t="shared" si="4"/>
        <v>4.3561582507021957E-3</v>
      </c>
      <c r="KM102" s="44">
        <f t="shared" si="4"/>
        <v>1.2258850257720468E-2</v>
      </c>
      <c r="KN102" s="44">
        <f t="shared" si="4"/>
        <v>1.1821092548554679E-2</v>
      </c>
      <c r="KO102" s="44">
        <f t="shared" si="4"/>
        <v>7.0324565536964917E-3</v>
      </c>
      <c r="KP102" s="44">
        <f t="shared" si="4"/>
        <v>3.5911372847777838E-2</v>
      </c>
      <c r="KQ102" s="44">
        <f t="shared" si="4"/>
        <v>1.2720767568557849E-2</v>
      </c>
      <c r="KR102" s="44">
        <f t="shared" si="4"/>
        <v>2.5220320018073793E-3</v>
      </c>
      <c r="KS102" s="44">
        <f t="shared" si="4"/>
        <v>5.919324799568847E-3</v>
      </c>
      <c r="KT102" s="44">
        <f t="shared" si="4"/>
        <v>2.8803946854274811E-2</v>
      </c>
      <c r="KU102" s="44">
        <f t="shared" si="4"/>
        <v>-7.490513019485362E-3</v>
      </c>
      <c r="KV102" s="44">
        <f t="shared" si="4"/>
        <v>1.1871264478571418E-2</v>
      </c>
      <c r="KW102" s="44">
        <f t="shared" si="4"/>
        <v>-2.7740291598442445E-3</v>
      </c>
      <c r="KX102" s="44">
        <f t="shared" si="4"/>
        <v>-1.3302127431151091E-2</v>
      </c>
      <c r="KY102" s="44">
        <f t="shared" si="4"/>
        <v>2.3042261236732378E-2</v>
      </c>
      <c r="KZ102" s="44">
        <f t="shared" si="4"/>
        <v>1.2349313546601411E-2</v>
      </c>
      <c r="LA102" s="44">
        <f t="shared" si="4"/>
        <v>1.2079693761407852E-2</v>
      </c>
      <c r="LB102" s="44">
        <f t="shared" si="4"/>
        <v>1.8824486622810846E-2</v>
      </c>
      <c r="LC102" s="44">
        <f t="shared" si="4"/>
        <v>1.2799012338831874E-2</v>
      </c>
      <c r="LD102" s="44">
        <f t="shared" si="4"/>
        <v>2.2402855389412703E-2</v>
      </c>
      <c r="LE102" s="44">
        <f t="shared" si="4"/>
        <v>7.274737775831726E-3</v>
      </c>
      <c r="LF102" s="44">
        <f t="shared" si="4"/>
        <v>2.2327551689267755E-2</v>
      </c>
      <c r="LG102" s="44">
        <f t="shared" si="4"/>
        <v>1.2717207025604403E-2</v>
      </c>
      <c r="LH102" s="44">
        <f t="shared" si="4"/>
        <v>2.6857049661545798E-2</v>
      </c>
      <c r="LI102" s="44">
        <f t="shared" si="4"/>
        <v>-3.129745768174113E-2</v>
      </c>
      <c r="LJ102" s="44">
        <f t="shared" si="4"/>
        <v>3.1395984072467346E-2</v>
      </c>
      <c r="LK102" s="44">
        <f t="shared" si="4"/>
        <v>8.2363479115895623E-3</v>
      </c>
      <c r="LL102" s="44">
        <f t="shared" ref="LL102:NI102" si="5">AVERAGE(LL3:LL38)</f>
        <v>5.5491791182239493E-3</v>
      </c>
      <c r="LM102" s="44">
        <f t="shared" si="5"/>
        <v>6.4060749211907065E-3</v>
      </c>
      <c r="LN102" s="44">
        <f t="shared" si="5"/>
        <v>4.1896797838859058E-2</v>
      </c>
      <c r="LO102" s="44">
        <f t="shared" si="5"/>
        <v>2.1941684300072338E-2</v>
      </c>
      <c r="LP102" s="44">
        <f t="shared" si="5"/>
        <v>-1.5006955940218033E-3</v>
      </c>
      <c r="LQ102" s="44">
        <f t="shared" si="5"/>
        <v>2.9441298919849122E-2</v>
      </c>
      <c r="LR102" s="44">
        <f t="shared" si="5"/>
        <v>1.3818144595376083E-2</v>
      </c>
      <c r="LS102" s="44">
        <f t="shared" si="5"/>
        <v>-2.638565005015451E-3</v>
      </c>
      <c r="LT102" s="44">
        <f t="shared" si="5"/>
        <v>2.4801186188863643E-2</v>
      </c>
      <c r="LU102" s="44">
        <f t="shared" si="5"/>
        <v>1.1604172208620407E-2</v>
      </c>
      <c r="LV102" s="44">
        <f t="shared" si="5"/>
        <v>-2.0527953421871161E-2</v>
      </c>
      <c r="LW102" s="44">
        <f t="shared" si="5"/>
        <v>-1.0354937007424701E-2</v>
      </c>
      <c r="LX102" s="44">
        <f t="shared" si="5"/>
        <v>-1.5821990624436559E-2</v>
      </c>
      <c r="LY102" s="44">
        <f t="shared" si="5"/>
        <v>-9.0888584543164577E-3</v>
      </c>
      <c r="LZ102" s="44">
        <f t="shared" si="5"/>
        <v>-8.7157935672109998E-3</v>
      </c>
      <c r="MA102" s="44">
        <f t="shared" si="5"/>
        <v>-3.7501824115039176E-2</v>
      </c>
      <c r="MB102" s="44">
        <f t="shared" si="5"/>
        <v>-3.5942304945812791E-2</v>
      </c>
      <c r="MC102" s="44">
        <f t="shared" si="5"/>
        <v>9.8526867181061017E-3</v>
      </c>
      <c r="MD102" s="44">
        <f t="shared" si="5"/>
        <v>3.0264096670672086E-3</v>
      </c>
      <c r="ME102" s="44">
        <f t="shared" si="5"/>
        <v>8.8873682658707331E-3</v>
      </c>
      <c r="MF102" s="44">
        <f t="shared" si="5"/>
        <v>-5.887191982278852E-3</v>
      </c>
      <c r="MG102" s="44">
        <f t="shared" si="5"/>
        <v>6.2501047153876686E-3</v>
      </c>
      <c r="MH102" s="44">
        <f t="shared" si="5"/>
        <v>1.1265779241466465E-2</v>
      </c>
      <c r="MI102" s="44">
        <f t="shared" si="5"/>
        <v>-1.6720295783130994E-2</v>
      </c>
      <c r="MJ102" s="44">
        <f t="shared" si="5"/>
        <v>3.8645509456606397E-3</v>
      </c>
      <c r="MK102" s="44">
        <f t="shared" si="5"/>
        <v>3.4829746141397583E-2</v>
      </c>
      <c r="ML102" s="44">
        <f t="shared" si="5"/>
        <v>-4.3875749513588086E-3</v>
      </c>
      <c r="MM102" s="44">
        <f t="shared" si="5"/>
        <v>2.0651280011505995E-2</v>
      </c>
      <c r="MN102" s="44">
        <f t="shared" si="5"/>
        <v>9.8982751409442092E-3</v>
      </c>
      <c r="MO102" s="44">
        <f t="shared" si="5"/>
        <v>2.6809646724660168E-2</v>
      </c>
      <c r="MP102" s="44">
        <f t="shared" si="5"/>
        <v>3.7363095018372046E-2</v>
      </c>
      <c r="MQ102" s="44">
        <f t="shared" si="5"/>
        <v>3.5108896035127332E-2</v>
      </c>
      <c r="MR102" s="44">
        <f t="shared" si="5"/>
        <v>-4.5627445283655095E-2</v>
      </c>
      <c r="MS102" s="44">
        <f t="shared" si="5"/>
        <v>-6.4941864524093078E-3</v>
      </c>
      <c r="MT102" s="44">
        <f t="shared" si="5"/>
        <v>4.7512773798023544E-3</v>
      </c>
      <c r="MU102" s="44">
        <f t="shared" si="5"/>
        <v>8.8641882106213791E-4</v>
      </c>
      <c r="MV102" s="44">
        <f t="shared" si="5"/>
        <v>3.0118912247123855E-3</v>
      </c>
      <c r="MW102" s="44">
        <f t="shared" si="5"/>
        <v>9.7647562827339798E-3</v>
      </c>
      <c r="MX102" s="44">
        <f t="shared" si="5"/>
        <v>1.3347413465361117E-2</v>
      </c>
      <c r="MY102" s="44">
        <f t="shared" si="5"/>
        <v>1.0117221113558608E-2</v>
      </c>
      <c r="MZ102" s="44">
        <f t="shared" si="5"/>
        <v>7.0290785889583051E-3</v>
      </c>
      <c r="NA102" s="44">
        <f t="shared" si="5"/>
        <v>5.5350156602230055E-2</v>
      </c>
      <c r="NB102" s="44">
        <f t="shared" si="5"/>
        <v>-5.8317500906838893E-3</v>
      </c>
      <c r="NC102" s="44">
        <f t="shared" si="5"/>
        <v>-8.5710855429021397E-4</v>
      </c>
      <c r="ND102" s="44">
        <f t="shared" si="5"/>
        <v>3.0183614724661516E-2</v>
      </c>
      <c r="NE102" s="44">
        <f t="shared" si="5"/>
        <v>9.3716358293623458E-3</v>
      </c>
      <c r="NF102" s="44">
        <f t="shared" si="5"/>
        <v>-2.5527593720220212E-3</v>
      </c>
      <c r="NG102" s="44">
        <f t="shared" si="5"/>
        <v>-1.5223542995361525E-3</v>
      </c>
      <c r="NH102" s="44">
        <f t="shared" si="5"/>
        <v>3.4553387703488455E-3</v>
      </c>
      <c r="NI102" s="44">
        <f t="shared" si="5"/>
        <v>-7.3870563229985354E-3</v>
      </c>
    </row>
    <row r="103" spans="1:373" x14ac:dyDescent="0.3">
      <c r="A103" s="21" t="s">
        <v>377</v>
      </c>
      <c r="B103" s="44">
        <f t="array" ref="B103">GEOMEAN(1+B3:B38)-1</f>
        <v>-1.4143198616074937E-2</v>
      </c>
      <c r="C103" s="44">
        <f t="array" ref="C103">GEOMEAN(1+C3:C38)-1</f>
        <v>6.4353198127333755E-3</v>
      </c>
      <c r="D103" s="44">
        <f t="array" ref="D103">GEOMEAN(1+D3:D38)-1</f>
        <v>1.5798266896963398E-2</v>
      </c>
      <c r="E103" s="44">
        <f t="array" ref="E103">GEOMEAN(1+E3:E38)-1</f>
        <v>-6.7495975000483655E-2</v>
      </c>
      <c r="F103" s="44">
        <f t="array" ref="F103">GEOMEAN(1+F3:F38)-1</f>
        <v>6.806544311727114E-3</v>
      </c>
      <c r="G103" s="44">
        <f t="array" ref="G103">GEOMEAN(1+G3:G38)-1</f>
        <v>9.9733783100770523E-3</v>
      </c>
      <c r="H103" s="44">
        <f t="array" ref="H103">GEOMEAN(1+H3:H38)-1</f>
        <v>-1.6167943108454819E-2</v>
      </c>
      <c r="I103" s="44">
        <f t="array" ref="I103">GEOMEAN(1+I3:I38)-1</f>
        <v>-6.5477975459541371E-3</v>
      </c>
      <c r="J103" s="44">
        <f t="array" ref="J103">GEOMEAN(1+J3:J38)-1</f>
        <v>-8.4195185015127905E-3</v>
      </c>
      <c r="K103" s="44">
        <f t="array" ref="K103">GEOMEAN(1+K3:K38)-1</f>
        <v>-2.2150039962673174E-2</v>
      </c>
      <c r="L103" s="44">
        <f t="array" ref="L103">GEOMEAN(1+L3:L38)-1</f>
        <v>1.1610205188354206E-2</v>
      </c>
      <c r="M103" s="44">
        <f t="array" ref="M103">GEOMEAN(1+M3:M38)-1</f>
        <v>6.7437435193917761E-3</v>
      </c>
      <c r="N103" s="44">
        <f t="array" ref="N103">GEOMEAN(1+N3:N38)-1</f>
        <v>1.6708053598054384E-2</v>
      </c>
      <c r="O103" s="44">
        <f t="array" ref="O103">GEOMEAN(1+O3:O38)-1</f>
        <v>-1.6523368439361308E-2</v>
      </c>
      <c r="P103" s="44">
        <f t="array" ref="P103">GEOMEAN(1+P3:P38)-1</f>
        <v>-2.0828812553849718E-2</v>
      </c>
      <c r="Q103" s="44">
        <f t="array" ref="Q103">GEOMEAN(1+Q3:Q38)-1</f>
        <v>-3.496726820754692E-2</v>
      </c>
      <c r="R103" s="44">
        <f t="array" ref="R103">GEOMEAN(1+R3:R38)-1</f>
        <v>5.1186863519172565E-3</v>
      </c>
      <c r="S103" s="44">
        <f t="array" ref="S103">GEOMEAN(1+S3:S38)-1</f>
        <v>1.2015867234342226E-2</v>
      </c>
      <c r="T103" s="44">
        <f t="array" ref="T103">GEOMEAN(1+T3:T38)-1</f>
        <v>-1.9203495107143587E-2</v>
      </c>
      <c r="U103" s="44">
        <f t="array" ref="U103">GEOMEAN(1+U3:U38)-1</f>
        <v>1.5861909333323654E-2</v>
      </c>
      <c r="V103" s="44">
        <f t="array" ref="V103">GEOMEAN(1+V3:V38)-1</f>
        <v>-3.7975260919972942E-2</v>
      </c>
      <c r="W103" s="44">
        <f t="array" ref="W103">GEOMEAN(1+W3:W38)-1</f>
        <v>6.6463169186494753E-3</v>
      </c>
      <c r="X103" s="44">
        <f t="array" ref="X103">GEOMEAN(1+X3:X38)-1</f>
        <v>-4.4801989229136252E-3</v>
      </c>
      <c r="Y103" s="44">
        <f t="array" ref="Y103">GEOMEAN(1+Y3:Y38)-1</f>
        <v>3.6029040089966768E-2</v>
      </c>
      <c r="Z103" s="44">
        <f t="array" ref="Z103">GEOMEAN(1+Z3:Z38)-1</f>
        <v>-6.0131347323428841E-3</v>
      </c>
      <c r="AA103" s="44">
        <f t="array" ref="AA103">GEOMEAN(1+AA3:AA38)-1</f>
        <v>3.6899435500754585E-3</v>
      </c>
      <c r="AB103" s="44">
        <f t="array" ref="AB103">GEOMEAN(1+AB3:AB38)-1</f>
        <v>9.4635334572359397E-3</v>
      </c>
      <c r="AC103" s="44">
        <f t="array" ref="AC103">GEOMEAN(1+AC3:AC38)-1</f>
        <v>-1.8352554612557359E-2</v>
      </c>
      <c r="AD103" s="44">
        <f t="array" ref="AD103">GEOMEAN(1+AD3:AD38)-1</f>
        <v>-2.062453210929982E-2</v>
      </c>
      <c r="AE103" s="44">
        <f t="array" ref="AE103">GEOMEAN(1+AE3:AE38)-1</f>
        <v>1.4801708288790127E-2</v>
      </c>
      <c r="AF103" s="44">
        <f t="array" ref="AF103">GEOMEAN(1+AF3:AF38)-1</f>
        <v>-1.6756092153572544E-3</v>
      </c>
      <c r="AG103" s="44">
        <f t="array" ref="AG103">GEOMEAN(1+AG3:AG38)-1</f>
        <v>4.5338723445548235E-2</v>
      </c>
      <c r="AH103" s="44">
        <f t="array" ref="AH103">GEOMEAN(1+AH3:AH38)-1</f>
        <v>-2.4369685638297223E-2</v>
      </c>
      <c r="AI103" s="44">
        <f t="array" ref="AI103">GEOMEAN(1+AI3:AI38)-1</f>
        <v>3.3391824840531825E-3</v>
      </c>
      <c r="AJ103" s="44">
        <f t="array" ref="AJ103">GEOMEAN(1+AJ3:AJ38)-1</f>
        <v>1.1341798641620215E-2</v>
      </c>
      <c r="AK103" s="44">
        <f t="array" ref="AK103">GEOMEAN(1+AK3:AK38)-1</f>
        <v>2.1967928233445067E-2</v>
      </c>
      <c r="AL103" s="44">
        <f t="array" ref="AL103">GEOMEAN(1+AL3:AL38)-1</f>
        <v>-4.5887089870185749E-3</v>
      </c>
      <c r="AM103" s="44">
        <f t="array" ref="AM103">GEOMEAN(1+AM3:AM38)-1</f>
        <v>-8.759118467264404E-3</v>
      </c>
      <c r="AN103" s="44">
        <f t="array" ref="AN103">GEOMEAN(1+AN3:AN38)-1</f>
        <v>3.4104969292310106E-3</v>
      </c>
      <c r="AO103" s="44">
        <f t="array" ref="AO103">GEOMEAN(1+AO3:AO38)-1</f>
        <v>-4.8924694782727096E-3</v>
      </c>
      <c r="AP103" s="44">
        <f t="array" ref="AP103">GEOMEAN(1+AP3:AP38)-1</f>
        <v>1.3706027382441421E-2</v>
      </c>
      <c r="AQ103" s="44">
        <f t="array" ref="AQ103">GEOMEAN(1+AQ3:AQ38)-1</f>
        <v>8.3966507105388555E-3</v>
      </c>
      <c r="AR103" s="44">
        <f t="array" ref="AR103">GEOMEAN(1+AR3:AR38)-1</f>
        <v>-4.1917820167558073E-2</v>
      </c>
      <c r="AS103" s="44">
        <f t="array" ref="AS103">GEOMEAN(1+AS3:AS38)-1</f>
        <v>1.1851952026898038E-2</v>
      </c>
      <c r="AT103" s="44">
        <f t="array" ref="AT103">GEOMEAN(1+AT3:AT38)-1</f>
        <v>2.6898608452615713E-2</v>
      </c>
      <c r="AU103" s="44">
        <f t="array" ref="AU103">GEOMEAN(1+AU3:AU38)-1</f>
        <v>9.1125312532127634E-3</v>
      </c>
      <c r="AV103" s="44">
        <f t="array" ref="AV103">GEOMEAN(1+AV3:AV38)-1</f>
        <v>2.5073352593294462E-3</v>
      </c>
      <c r="AW103" s="44">
        <f t="array" ref="AW103">GEOMEAN(1+AW3:AW38)-1</f>
        <v>-1.9177753365697825E-3</v>
      </c>
      <c r="AX103" s="44">
        <f t="array" ref="AX103">GEOMEAN(1+AX3:AX38)-1</f>
        <v>9.5246971690872151E-3</v>
      </c>
      <c r="AY103" s="44">
        <f t="array" ref="AY103">GEOMEAN(1+AY3:AY38)-1</f>
        <v>1.9260811528921895E-2</v>
      </c>
      <c r="AZ103" s="44">
        <f t="array" ref="AZ103">GEOMEAN(1+AZ3:AZ38)-1</f>
        <v>9.8488855317384605E-3</v>
      </c>
      <c r="BA103" s="44">
        <f t="array" ref="BA103">GEOMEAN(1+BA3:BA38)-1</f>
        <v>7.8274330662868596E-3</v>
      </c>
      <c r="BB103" s="44">
        <f t="array" ref="BB103">GEOMEAN(1+BB3:BB38)-1</f>
        <v>-9.0493494347781978E-3</v>
      </c>
      <c r="BC103" s="44">
        <f t="array" ref="BC103">GEOMEAN(1+BC3:BC38)-1</f>
        <v>3.5683196364666436E-4</v>
      </c>
      <c r="BD103" s="44">
        <f t="array" ref="BD103">GEOMEAN(1+BD3:BD38)-1</f>
        <v>1.7047075448462845E-2</v>
      </c>
      <c r="BE103" s="44">
        <f t="array" ref="BE103">GEOMEAN(1+BE3:BE38)-1</f>
        <v>-6.3128172090151091E-3</v>
      </c>
      <c r="BF103" s="44">
        <f t="array" ref="BF103">GEOMEAN(1+BF3:BF38)-1</f>
        <v>6.1042763889582741E-3</v>
      </c>
      <c r="BG103" s="44">
        <f t="array" ref="BG103">GEOMEAN(1+BG3:BG38)-1</f>
        <v>4.7087067667004323E-3</v>
      </c>
      <c r="BH103" s="44">
        <f t="array" ref="BH103">GEOMEAN(1+BH3:BH38)-1</f>
        <v>1.863342320151351E-2</v>
      </c>
      <c r="BI103" s="44">
        <f t="array" ref="BI103">GEOMEAN(1+BI3:BI38)-1</f>
        <v>-2.6570148148898687E-2</v>
      </c>
      <c r="BJ103" s="44">
        <f t="array" ref="BJ103">GEOMEAN(1+BJ3:BJ38)-1</f>
        <v>3.6867436103031892E-3</v>
      </c>
      <c r="BK103" s="44">
        <f t="array" ref="BK103">GEOMEAN(1+BK3:BK38)-1</f>
        <v>-4.4663847558522707E-2</v>
      </c>
      <c r="BL103" s="44">
        <f t="array" ref="BL103">GEOMEAN(1+BL3:BL38)-1</f>
        <v>-1.0878857162989974E-2</v>
      </c>
      <c r="BM103" s="44">
        <f t="array" ref="BM103">GEOMEAN(1+BM3:BM38)-1</f>
        <v>1.2605325568326053E-2</v>
      </c>
      <c r="BN103" s="44">
        <f t="array" ref="BN103">GEOMEAN(1+BN3:BN38)-1</f>
        <v>-3.2651204309136594E-2</v>
      </c>
      <c r="BO103" s="44">
        <f t="array" ref="BO103">GEOMEAN(1+BO3:BO38)-1</f>
        <v>-2.8517520489453885E-3</v>
      </c>
      <c r="BP103" s="44">
        <f t="array" ref="BP103">GEOMEAN(1+BP3:BP38)-1</f>
        <v>-1.291790650924507E-2</v>
      </c>
      <c r="BQ103" s="44">
        <f t="array" ref="BQ103">GEOMEAN(1+BQ3:BQ38)-1</f>
        <v>-3.6622218678340812E-2</v>
      </c>
      <c r="BR103" s="44">
        <f t="array" ref="BR103">GEOMEAN(1+BR3:BR38)-1</f>
        <v>1.2115676432207012E-2</v>
      </c>
      <c r="BS103" s="44">
        <f t="array" ref="BS103">GEOMEAN(1+BS3:BS38)-1</f>
        <v>4.9652580210168829E-4</v>
      </c>
      <c r="BT103" s="44">
        <f t="array" ref="BT103">GEOMEAN(1+BT3:BT38)-1</f>
        <v>-1.3787227357991538E-2</v>
      </c>
      <c r="BU103" s="44">
        <f t="array" ref="BU103">GEOMEAN(1+BU3:BU38)-1</f>
        <v>-1.3334722874670635E-2</v>
      </c>
      <c r="BV103" s="44">
        <f t="array" ref="BV103">GEOMEAN(1+BV3:BV38)-1</f>
        <v>1.730425758444265E-2</v>
      </c>
      <c r="BW103" s="44">
        <f t="array" ref="BW103">GEOMEAN(1+BW3:BW38)-1</f>
        <v>5.8459105045406856E-2</v>
      </c>
      <c r="BX103" s="44">
        <f t="array" ref="BX103">GEOMEAN(1+BX3:BX38)-1</f>
        <v>-1.7904805401539048E-2</v>
      </c>
      <c r="BY103" s="44">
        <f t="array" ref="BY103">GEOMEAN(1+BY3:BY38)-1</f>
        <v>-8.0352538369854454E-4</v>
      </c>
      <c r="BZ103" s="44">
        <f t="array" ref="BZ103">GEOMEAN(1+BZ3:BZ38)-1</f>
        <v>-2.3090142046129358E-3</v>
      </c>
      <c r="CA103" s="44">
        <f t="array" ref="CA103">GEOMEAN(1+CA3:CA38)-1</f>
        <v>-2.35988923547642E-2</v>
      </c>
      <c r="CB103" s="44">
        <f t="array" ref="CB103">GEOMEAN(1+CB3:CB38)-1</f>
        <v>-1.3183999919406553E-2</v>
      </c>
      <c r="CC103" s="44">
        <f t="array" ref="CC103">GEOMEAN(1+CC3:CC38)-1</f>
        <v>1.2925891052976368E-2</v>
      </c>
      <c r="CD103" s="44">
        <f t="array" ref="CD103">GEOMEAN(1+CD3:CD38)-1</f>
        <v>3.3361194341432032E-2</v>
      </c>
      <c r="CE103" s="44">
        <f t="array" ref="CE103">GEOMEAN(1+CE3:CE38)-1</f>
        <v>-7.3254622368094102E-3</v>
      </c>
      <c r="CF103" s="44">
        <f t="array" ref="CF103">GEOMEAN(1+CF3:CF38)-1</f>
        <v>-2.1042347838567954E-3</v>
      </c>
      <c r="CG103" s="44">
        <f t="array" ref="CG103">GEOMEAN(1+CG3:CG38)-1</f>
        <v>-1.8508176933990872E-2</v>
      </c>
      <c r="CH103" s="44">
        <f t="array" ref="CH103">GEOMEAN(1+CH3:CH38)-1</f>
        <v>5.1704494433748582E-3</v>
      </c>
      <c r="CI103" s="44">
        <f t="array" ref="CI103">GEOMEAN(1+CI3:CI38)-1</f>
        <v>7.1366881803867077E-3</v>
      </c>
      <c r="CJ103" s="44">
        <f t="array" ref="CJ103">GEOMEAN(1+CJ3:CJ38)-1</f>
        <v>-3.836247600404219E-2</v>
      </c>
      <c r="CK103" s="44">
        <f t="array" ref="CK103">GEOMEAN(1+CK3:CK38)-1</f>
        <v>-2.8282688792196087E-3</v>
      </c>
      <c r="CL103" s="44">
        <f t="array" ref="CL103">GEOMEAN(1+CL3:CL38)-1</f>
        <v>-4.3678837435182083E-2</v>
      </c>
      <c r="CM103" s="44">
        <f t="array" ref="CM103">GEOMEAN(1+CM3:CM38)-1</f>
        <v>-1.2417291047486012E-2</v>
      </c>
      <c r="CN103" s="44">
        <f t="array" ref="CN103">GEOMEAN(1+CN3:CN38)-1</f>
        <v>-5.5358401041555316E-3</v>
      </c>
      <c r="CO103" s="44">
        <f t="array" ref="CO103">GEOMEAN(1+CO3:CO38)-1</f>
        <v>-7.8632948745552822E-3</v>
      </c>
      <c r="CP103" s="44">
        <f t="array" ref="CP103">GEOMEAN(1+CP3:CP38)-1</f>
        <v>2.1208756529793593E-3</v>
      </c>
      <c r="CQ103" s="44">
        <f t="array" ref="CQ103">GEOMEAN(1+CQ3:CQ38)-1</f>
        <v>-5.9518925379270504E-3</v>
      </c>
      <c r="CR103" s="44">
        <f t="array" ref="CR103">GEOMEAN(1+CR3:CR38)-1</f>
        <v>-1.9491477670360191E-2</v>
      </c>
      <c r="CS103" s="44">
        <f t="array" ref="CS103">GEOMEAN(1+CS3:CS38)-1</f>
        <v>-2.1285777507664694E-3</v>
      </c>
      <c r="CT103" s="44">
        <f t="array" ref="CT103">GEOMEAN(1+CT3:CT38)-1</f>
        <v>-2.7676800329309303E-2</v>
      </c>
      <c r="CU103" s="44">
        <f t="array" ref="CU103">GEOMEAN(1+CU3:CU38)-1</f>
        <v>2.7109355377430422E-3</v>
      </c>
      <c r="CV103" s="44">
        <f t="array" ref="CV103">GEOMEAN(1+CV3:CV38)-1</f>
        <v>8.0990943494141376E-4</v>
      </c>
      <c r="CW103" s="44">
        <f t="array" ref="CW103">GEOMEAN(1+CW3:CW38)-1</f>
        <v>6.0193203801037765E-3</v>
      </c>
      <c r="CX103" s="44">
        <f t="array" ref="CX103">GEOMEAN(1+CX3:CX38)-1</f>
        <v>1.7381712564342511E-2</v>
      </c>
      <c r="CY103" s="44">
        <f t="array" ref="CY103">GEOMEAN(1+CY3:CY38)-1</f>
        <v>-6.8739017063824237E-2</v>
      </c>
      <c r="CZ103" s="44">
        <f t="array" ref="CZ103">GEOMEAN(1+CZ3:CZ38)-1</f>
        <v>-1.3412318464306239E-2</v>
      </c>
      <c r="DA103" s="44">
        <f t="array" ref="DA103">GEOMEAN(1+DA3:DA38)-1</f>
        <v>4.1354032690367637E-2</v>
      </c>
      <c r="DB103" s="44">
        <f t="array" ref="DB103">GEOMEAN(1+DB3:DB38)-1</f>
        <v>-1.4911364421507534E-2</v>
      </c>
      <c r="DC103" s="44">
        <f t="array" ref="DC103">GEOMEAN(1+DC3:DC38)-1</f>
        <v>1.0705551808295022E-2</v>
      </c>
      <c r="DD103" s="44">
        <f t="array" ref="DD103">GEOMEAN(1+DD3:DD38)-1</f>
        <v>3.6925334909618801E-2</v>
      </c>
      <c r="DE103" s="44">
        <f t="array" ref="DE103">GEOMEAN(1+DE3:DE38)-1</f>
        <v>8.6119574140961497E-3</v>
      </c>
      <c r="DF103" s="44">
        <f t="array" ref="DF103">GEOMEAN(1+DF3:DF38)-1</f>
        <v>1.4722844129929191E-2</v>
      </c>
      <c r="DG103" s="44">
        <f t="array" ref="DG103">GEOMEAN(1+DG3:DG38)-1</f>
        <v>1.7577681369661313E-2</v>
      </c>
      <c r="DH103" s="44">
        <f t="array" ref="DH103">GEOMEAN(1+DH3:DH38)-1</f>
        <v>1.5426319798819144E-3</v>
      </c>
      <c r="DI103" s="44">
        <f t="array" ref="DI103">GEOMEAN(1+DI3:DI38)-1</f>
        <v>-1.7775263185551782E-2</v>
      </c>
      <c r="DJ103" s="44">
        <f t="array" ref="DJ103">GEOMEAN(1+DJ3:DJ38)-1</f>
        <v>2.7535726704909447E-2</v>
      </c>
      <c r="DK103" s="44">
        <f t="array" ref="DK103">GEOMEAN(1+DK3:DK38)-1</f>
        <v>2.416139050273225E-2</v>
      </c>
      <c r="DL103" s="44">
        <f t="array" ref="DL103">GEOMEAN(1+DL3:DL38)-1</f>
        <v>9.3140142589760444E-3</v>
      </c>
      <c r="DM103" s="44">
        <f t="array" ref="DM103">GEOMEAN(1+DM3:DM38)-1</f>
        <v>-9.2781577297248452E-3</v>
      </c>
      <c r="DN103" s="44">
        <f t="array" ref="DN103">GEOMEAN(1+DN3:DN38)-1</f>
        <v>-7.5624828992069126E-3</v>
      </c>
      <c r="DO103" s="44">
        <f t="array" ref="DO103">GEOMEAN(1+DO3:DO38)-1</f>
        <v>9.3647413491504405E-3</v>
      </c>
      <c r="DP103" s="44">
        <f t="array" ref="DP103">GEOMEAN(1+DP3:DP38)-1</f>
        <v>-1.2207196478803417E-2</v>
      </c>
      <c r="DQ103" s="44">
        <f t="array" ref="DQ103">GEOMEAN(1+DQ3:DQ38)-1</f>
        <v>-1.1194551040747958E-2</v>
      </c>
      <c r="DR103" s="44">
        <f t="array" ref="DR103">GEOMEAN(1+DR3:DR38)-1</f>
        <v>-6.8903147677406018E-3</v>
      </c>
      <c r="DS103" s="44">
        <f t="array" ref="DS103">GEOMEAN(1+DS3:DS38)-1</f>
        <v>-4.5643732650658908E-2</v>
      </c>
      <c r="DT103" s="44">
        <f t="array" ref="DT103">GEOMEAN(1+DT3:DT38)-1</f>
        <v>-1.2164590387510943E-2</v>
      </c>
      <c r="DU103" s="44">
        <f t="array" ref="DU103">GEOMEAN(1+DU3:DU38)-1</f>
        <v>-5.796120116895298E-2</v>
      </c>
      <c r="DV103" s="44">
        <f t="array" ref="DV103">GEOMEAN(1+DV3:DV38)-1</f>
        <v>2.3070921007255274E-2</v>
      </c>
      <c r="DW103" s="44">
        <f t="array" ref="DW103">GEOMEAN(1+DW3:DW38)-1</f>
        <v>2.0820345669246176E-2</v>
      </c>
      <c r="DX103" s="44">
        <f t="array" ref="DX103">GEOMEAN(1+DX3:DX38)-1</f>
        <v>-7.1957886835212204E-3</v>
      </c>
      <c r="DY103" s="44">
        <f t="array" ref="DY103">GEOMEAN(1+DY3:DY38)-1</f>
        <v>5.8789626128263883E-3</v>
      </c>
      <c r="DZ103" s="44">
        <f t="array" ref="DZ103">GEOMEAN(1+DZ3:DZ38)-1</f>
        <v>6.5550302477912492E-3</v>
      </c>
      <c r="EA103" s="44">
        <f t="array" ref="EA103">GEOMEAN(1+EA3:EA38)-1</f>
        <v>-2.1785696941252097E-2</v>
      </c>
      <c r="EB103" s="44">
        <f t="array" ref="EB103">GEOMEAN(1+EB3:EB38)-1</f>
        <v>4.7262105392684717E-3</v>
      </c>
      <c r="EC103" s="44">
        <f t="array" ref="EC103">GEOMEAN(1+EC3:EC38)-1</f>
        <v>-3.3479537814623539E-3</v>
      </c>
      <c r="ED103" s="44">
        <f t="array" ref="ED103">GEOMEAN(1+ED3:ED38)-1</f>
        <v>7.0427202076859263E-3</v>
      </c>
      <c r="EE103" s="44">
        <f t="array" ref="EE103">GEOMEAN(1+EE3:EE38)-1</f>
        <v>1.599472803170543E-2</v>
      </c>
      <c r="EF103" s="44">
        <f t="array" ref="EF103">GEOMEAN(1+EF3:EF38)-1</f>
        <v>1.4161586617607025E-2</v>
      </c>
      <c r="EG103" s="44">
        <f t="array" ref="EG103">GEOMEAN(1+EG3:EG38)-1</f>
        <v>3.9292685796583626E-3</v>
      </c>
      <c r="EH103" s="44">
        <f t="array" ref="EH103">GEOMEAN(1+EH3:EH38)-1</f>
        <v>1.1672129261182329E-2</v>
      </c>
      <c r="EI103" s="44">
        <f t="array" ref="EI103">GEOMEAN(1+EI3:EI38)-1</f>
        <v>1.1147091893771055E-2</v>
      </c>
      <c r="EJ103" s="44">
        <f t="array" ref="EJ103">GEOMEAN(1+EJ3:EJ38)-1</f>
        <v>1.134998600407422E-2</v>
      </c>
      <c r="EK103" s="44">
        <f t="array" ref="EK103">GEOMEAN(1+EK3:EK38)-1</f>
        <v>-3.9437317808712624E-3</v>
      </c>
      <c r="EL103" s="44">
        <f t="array" ref="EL103">GEOMEAN(1+EL3:EL38)-1</f>
        <v>3.1016078219485266E-2</v>
      </c>
      <c r="EM103" s="44">
        <f t="array" ref="EM103">GEOMEAN(1+EM3:EM38)-1</f>
        <v>-3.1082961470785264E-3</v>
      </c>
      <c r="EN103" s="44">
        <f t="array" ref="EN103">GEOMEAN(1+EN3:EN38)-1</f>
        <v>1.8185796822817846E-2</v>
      </c>
      <c r="EO103" s="44">
        <f t="array" ref="EO103">GEOMEAN(1+EO3:EO38)-1</f>
        <v>1.4247080570045201E-2</v>
      </c>
      <c r="EP103" s="44">
        <f t="array" ref="EP103">GEOMEAN(1+EP3:EP38)-1</f>
        <v>7.8361915640940971E-3</v>
      </c>
      <c r="EQ103" s="44">
        <f t="array" ref="EQ103">GEOMEAN(1+EQ3:EQ38)-1</f>
        <v>5.0058832921184848E-3</v>
      </c>
      <c r="ER103" s="44">
        <f t="array" ref="ER103">GEOMEAN(1+ER3:ER38)-1</f>
        <v>6.4638211191827555E-3</v>
      </c>
      <c r="ES103" s="44">
        <f t="array" ref="ES103">GEOMEAN(1+ES3:ES38)-1</f>
        <v>1.043697657638365E-2</v>
      </c>
      <c r="ET103" s="44">
        <f t="array" ref="ET103">GEOMEAN(1+ET3:ET38)-1</f>
        <v>7.9363370430702851E-3</v>
      </c>
      <c r="EU103" s="44">
        <f t="array" ref="EU103">GEOMEAN(1+EU3:EU38)-1</f>
        <v>-3.8609181744623244E-3</v>
      </c>
      <c r="EV103" s="44">
        <f t="array" ref="EV103">GEOMEAN(1+EV3:EV38)-1</f>
        <v>-3.1358055302711296E-2</v>
      </c>
      <c r="EW103" s="44">
        <f t="array" ref="EW103">GEOMEAN(1+EW3:EW38)-1</f>
        <v>3.2814153659218359E-2</v>
      </c>
      <c r="EX103" s="44">
        <f t="array" ref="EX103">GEOMEAN(1+EX3:EX38)-1</f>
        <v>7.7279871908704223E-3</v>
      </c>
      <c r="EY103" s="44">
        <f t="array" ref="EY103">GEOMEAN(1+EY3:EY38)-1</f>
        <v>1.6965369106376471E-3</v>
      </c>
      <c r="EZ103" s="44">
        <f t="array" ref="EZ103">GEOMEAN(1+EZ3:EZ38)-1</f>
        <v>-6.3759609730574818E-3</v>
      </c>
      <c r="FA103" s="44">
        <f t="array" ref="FA103">GEOMEAN(1+FA3:FA38)-1</f>
        <v>-8.1949985037412798E-3</v>
      </c>
      <c r="FB103" s="44">
        <f t="array" ref="FB103">GEOMEAN(1+FB3:FB38)-1</f>
        <v>-3.5349905311904406E-3</v>
      </c>
      <c r="FC103" s="44">
        <f t="array" ref="FC103">GEOMEAN(1+FC3:FC38)-1</f>
        <v>-2.9729990202369438E-2</v>
      </c>
      <c r="FD103" s="44">
        <f t="array" ref="FD103">GEOMEAN(1+FD3:FD38)-1</f>
        <v>1.1413438865957248E-2</v>
      </c>
      <c r="FE103" s="44">
        <f t="array" ref="FE103">GEOMEAN(1+FE3:FE38)-1</f>
        <v>-2.0633250701282857E-2</v>
      </c>
      <c r="FF103" s="44">
        <f t="array" ref="FF103">GEOMEAN(1+FF3:FF38)-1</f>
        <v>7.5990869649837922E-3</v>
      </c>
      <c r="FG103" s="44">
        <f t="array" ref="FG103">GEOMEAN(1+FG3:FG38)-1</f>
        <v>6.0227065464537599E-3</v>
      </c>
      <c r="FH103" s="44">
        <f t="array" ref="FH103">GEOMEAN(1+FH3:FH38)-1</f>
        <v>2.5923722916731284E-2</v>
      </c>
      <c r="FI103" s="44">
        <f t="array" ref="FI103">GEOMEAN(1+FI3:FI38)-1</f>
        <v>-3.8570943877472397E-2</v>
      </c>
      <c r="FJ103" s="44">
        <f t="array" ref="FJ103">GEOMEAN(1+FJ3:FJ38)-1</f>
        <v>2.0928842222527333E-3</v>
      </c>
      <c r="FK103" s="44">
        <f t="array" ref="FK103">GEOMEAN(1+FK3:FK38)-1</f>
        <v>1.3214832247278929E-2</v>
      </c>
      <c r="FL103" s="44">
        <f t="array" ref="FL103">GEOMEAN(1+FL3:FL38)-1</f>
        <v>-2.1054413247296067E-2</v>
      </c>
      <c r="FM103" s="44">
        <f t="array" ref="FM103">GEOMEAN(1+FM3:FM38)-1</f>
        <v>1.0226081804499687E-2</v>
      </c>
      <c r="FN103" s="44">
        <f t="array" ref="FN103">GEOMEAN(1+FN3:FN38)-1</f>
        <v>2.1096107679817067E-2</v>
      </c>
      <c r="FO103" s="44">
        <f t="array" ref="FO103">GEOMEAN(1+FO3:FO38)-1</f>
        <v>-4.0631452285233571E-4</v>
      </c>
      <c r="FP103" s="44">
        <f t="array" ref="FP103">GEOMEAN(1+FP3:FP38)-1</f>
        <v>-1.1638217788295657E-3</v>
      </c>
      <c r="FQ103" s="44">
        <f t="array" ref="FQ103">GEOMEAN(1+FQ3:FQ38)-1</f>
        <v>-1.3641068170713644E-2</v>
      </c>
      <c r="FR103" s="44">
        <f t="array" ref="FR103">GEOMEAN(1+FR3:FR38)-1</f>
        <v>1.6279365919342759E-2</v>
      </c>
      <c r="FS103" s="44">
        <f t="array" ref="FS103">GEOMEAN(1+FS3:FS38)-1</f>
        <v>-2.4221912277090363E-3</v>
      </c>
      <c r="FT103" s="44">
        <f t="array" ref="FT103">GEOMEAN(1+FT3:FT38)-1</f>
        <v>1.5708416981623508E-2</v>
      </c>
      <c r="FU103" s="44">
        <f t="array" ref="FU103">GEOMEAN(1+FU3:FU38)-1</f>
        <v>9.8207756865120732E-3</v>
      </c>
      <c r="FV103" s="44">
        <f t="array" ref="FV103">GEOMEAN(1+FV3:FV38)-1</f>
        <v>-8.4451972858490265E-4</v>
      </c>
      <c r="FW103" s="44">
        <f t="array" ref="FW103">GEOMEAN(1+FW3:FW38)-1</f>
        <v>-2.5816619670521845E-2</v>
      </c>
      <c r="FX103" s="44">
        <f t="array" ref="FX103">GEOMEAN(1+FX3:FX38)-1</f>
        <v>-2.8788318755017417E-2</v>
      </c>
      <c r="FY103" s="44">
        <f t="array" ref="FY103">GEOMEAN(1+FY3:FY38)-1</f>
        <v>-2.4066413169291034E-2</v>
      </c>
      <c r="FZ103" s="44">
        <f t="array" ref="FZ103">GEOMEAN(1+FZ3:FZ38)-1</f>
        <v>3.8548706698258162E-3</v>
      </c>
      <c r="GA103" s="44">
        <f t="array" ref="GA103">GEOMEAN(1+GA3:GA38)-1</f>
        <v>2.3153537799832202E-2</v>
      </c>
      <c r="GB103" s="44">
        <f t="array" ref="GB103">GEOMEAN(1+GB3:GB38)-1</f>
        <v>1.9519801097300782E-3</v>
      </c>
      <c r="GC103" s="44">
        <f t="array" ref="GC103">GEOMEAN(1+GC3:GC38)-1</f>
        <v>5.5703596352709717E-3</v>
      </c>
      <c r="GD103" s="44">
        <f t="array" ref="GD103">GEOMEAN(1+GD3:GD38)-1</f>
        <v>-4.1155655120449497E-3</v>
      </c>
      <c r="GE103" s="44">
        <f t="array" ref="GE103">GEOMEAN(1+GE3:GE38)-1</f>
        <v>-1.1333426879099884E-3</v>
      </c>
      <c r="GF103" s="44">
        <f t="array" ref="GF103">GEOMEAN(1+GF3:GF38)-1</f>
        <v>-6.8065242847608065E-3</v>
      </c>
      <c r="GG103" s="44">
        <f t="array" ref="GG103">GEOMEAN(1+GG3:GG38)-1</f>
        <v>1.2158661995550268E-2</v>
      </c>
      <c r="GH103" s="44">
        <f t="array" ref="GH103">GEOMEAN(1+GH3:GH38)-1</f>
        <v>-2.6639531708513631E-2</v>
      </c>
      <c r="GI103" s="44">
        <f t="array" ref="GI103">GEOMEAN(1+GI3:GI38)-1</f>
        <v>-3.8417186157014505E-2</v>
      </c>
      <c r="GJ103" s="44">
        <f t="array" ref="GJ103">GEOMEAN(1+GJ3:GJ38)-1</f>
        <v>-9.1439159356188071E-3</v>
      </c>
      <c r="GK103" s="44">
        <f t="array" ref="GK103">GEOMEAN(1+GK3:GK38)-1</f>
        <v>-1.9277947619948943E-3</v>
      </c>
      <c r="GL103" s="44">
        <f t="array" ref="GL103">GEOMEAN(1+GL3:GL38)-1</f>
        <v>3.7302478369032999E-2</v>
      </c>
      <c r="GM103" s="44">
        <f t="array" ref="GM103">GEOMEAN(1+GM3:GM38)-1</f>
        <v>-1.3207649981987868E-2</v>
      </c>
      <c r="GN103" s="44">
        <f t="array" ref="GN103">GEOMEAN(1+GN3:GN38)-1</f>
        <v>-6.7784955503671362E-3</v>
      </c>
      <c r="GO103" s="44">
        <f t="array" ref="GO103">GEOMEAN(1+GO3:GO38)-1</f>
        <v>-9.2292163089548906E-2</v>
      </c>
      <c r="GP103" s="44">
        <f t="array" ref="GP103">GEOMEAN(1+GP3:GP38)-1</f>
        <v>-1.9566999976580179E-2</v>
      </c>
      <c r="GQ103" s="44">
        <f t="array" ref="GQ103">GEOMEAN(1+GQ3:GQ38)-1</f>
        <v>2.202381926358532E-2</v>
      </c>
      <c r="GR103" s="44">
        <f t="array" ref="GR103">GEOMEAN(1+GR3:GR38)-1</f>
        <v>9.5815138331665217E-3</v>
      </c>
      <c r="GS103" s="44">
        <f t="array" ref="GS103">GEOMEAN(1+GS3:GS38)-1</f>
        <v>-1.2528953694544098E-2</v>
      </c>
      <c r="GT103" s="44">
        <f t="array" ref="GT103">GEOMEAN(1+GT3:GT38)-1</f>
        <v>2.9585312876483361E-3</v>
      </c>
      <c r="GU103" s="44">
        <f t="array" ref="GU103">GEOMEAN(1+GU3:GU38)-1</f>
        <v>3.5549709809075125E-3</v>
      </c>
      <c r="GV103" s="44">
        <f t="array" ref="GV103">GEOMEAN(1+GV3:GV38)-1</f>
        <v>-8.8769679613002195E-3</v>
      </c>
      <c r="GW103" s="44">
        <f t="array" ref="GW103">GEOMEAN(1+GW3:GW38)-1</f>
        <v>8.5107685660941179E-3</v>
      </c>
      <c r="GX103" s="44">
        <f t="array" ref="GX103">GEOMEAN(1+GX3:GX38)-1</f>
        <v>1.2250544545638009E-2</v>
      </c>
      <c r="GY103" s="44">
        <f t="array" ref="GY103">GEOMEAN(1+GY3:GY38)-1</f>
        <v>-5.5464859049310089E-3</v>
      </c>
      <c r="GZ103" s="44">
        <f t="array" ref="GZ103">GEOMEAN(1+GZ3:GZ38)-1</f>
        <v>-4.787992264247054E-2</v>
      </c>
      <c r="HA103" s="44">
        <f t="array" ref="HA103">GEOMEAN(1+HA3:HA38)-1</f>
        <v>2.6016848534088366E-2</v>
      </c>
      <c r="HB103" s="44">
        <f t="array" ref="HB103">GEOMEAN(1+HB3:HB38)-1</f>
        <v>-3.376208079463372E-2</v>
      </c>
      <c r="HC103" s="44">
        <f t="array" ref="HC103">GEOMEAN(1+HC3:HC38)-1</f>
        <v>8.142623393949E-3</v>
      </c>
      <c r="HD103" s="44">
        <f t="array" ref="HD103">GEOMEAN(1+HD3:HD38)-1</f>
        <v>1.27034386318714E-3</v>
      </c>
      <c r="HE103" s="44">
        <f t="array" ref="HE103">GEOMEAN(1+HE3:HE38)-1</f>
        <v>1.3376206361075171E-2</v>
      </c>
      <c r="HF103" s="44">
        <f t="array" ref="HF103">GEOMEAN(1+HF3:HF38)-1</f>
        <v>-1.2814571695113353E-3</v>
      </c>
      <c r="HG103" s="44">
        <f t="array" ref="HG103">GEOMEAN(1+HG3:HG38)-1</f>
        <v>-1.2182178442135649E-2</v>
      </c>
      <c r="HH103" s="44">
        <f t="array" ref="HH103">GEOMEAN(1+HH3:HH38)-1</f>
        <v>-6.5439236961880587E-3</v>
      </c>
      <c r="HI103" s="44">
        <f t="array" ref="HI103">GEOMEAN(1+HI3:HI38)-1</f>
        <v>-9.1290117900131307E-3</v>
      </c>
      <c r="HJ103" s="44">
        <f t="array" ref="HJ103">GEOMEAN(1+HJ3:HJ38)-1</f>
        <v>2.733295609902564E-2</v>
      </c>
      <c r="HK103" s="44">
        <f t="array" ref="HK103">GEOMEAN(1+HK3:HK38)-1</f>
        <v>1.06675439040258E-2</v>
      </c>
      <c r="HL103" s="44">
        <f t="array" ref="HL103">GEOMEAN(1+HL3:HL38)-1</f>
        <v>6.3343924630312465E-3</v>
      </c>
      <c r="HM103" s="44">
        <f t="array" ref="HM103">GEOMEAN(1+HM3:HM38)-1</f>
        <v>1.8219086738392454E-2</v>
      </c>
      <c r="HN103" s="44">
        <f t="array" ref="HN103">GEOMEAN(1+HN3:HN38)-1</f>
        <v>-1.5550672324947223E-2</v>
      </c>
      <c r="HO103" s="44">
        <f t="array" ref="HO103">GEOMEAN(1+HO3:HO38)-1</f>
        <v>-4.1041331539650727E-3</v>
      </c>
      <c r="HP103" s="44">
        <f t="array" ref="HP103">GEOMEAN(1+HP3:HP38)-1</f>
        <v>-9.6468197942511935E-4</v>
      </c>
      <c r="HQ103" s="44">
        <f t="array" ref="HQ103">GEOMEAN(1+HQ3:HQ38)-1</f>
        <v>-5.1772150424116425E-3</v>
      </c>
      <c r="HR103" s="44">
        <f t="array" ref="HR103">GEOMEAN(1+HR3:HR38)-1</f>
        <v>1.0549252524901798E-2</v>
      </c>
      <c r="HS103" s="44">
        <f t="array" ref="HS103">GEOMEAN(1+HS3:HS38)-1</f>
        <v>1.2422929388524517E-2</v>
      </c>
      <c r="HT103" s="44">
        <f t="array" ref="HT103">GEOMEAN(1+HT3:HT38)-1</f>
        <v>-2.5207009612292719E-2</v>
      </c>
      <c r="HU103" s="44">
        <f t="array" ref="HU103">GEOMEAN(1+HU3:HU38)-1</f>
        <v>-5.3920166068333053E-4</v>
      </c>
      <c r="HV103" s="44">
        <f t="array" ref="HV103">GEOMEAN(1+HV3:HV38)-1</f>
        <v>5.1083380462824124E-3</v>
      </c>
      <c r="HW103" s="44">
        <f t="array" ref="HW103">GEOMEAN(1+HW3:HW38)-1</f>
        <v>-1.3616353053641062E-2</v>
      </c>
      <c r="HX103" s="44">
        <f t="array" ref="HX103">GEOMEAN(1+HX3:HX38)-1</f>
        <v>6.2502644589346179E-3</v>
      </c>
      <c r="HY103" s="44">
        <f t="array" ref="HY103">GEOMEAN(1+HY3:HY38)-1</f>
        <v>-4.7470985194936199E-3</v>
      </c>
      <c r="HZ103" s="44">
        <f t="array" ref="HZ103">GEOMEAN(1+HZ3:HZ38)-1</f>
        <v>5.2108496177931674E-3</v>
      </c>
      <c r="IA103" s="44">
        <f t="array" ref="IA103">GEOMEAN(1+IA3:IA38)-1</f>
        <v>-3.7717783528146032E-2</v>
      </c>
      <c r="IB103" s="44">
        <f t="array" ref="IB103">GEOMEAN(1+IB3:IB38)-1</f>
        <v>-2.2373068234489479E-2</v>
      </c>
      <c r="IC103" s="44">
        <f t="array" ref="IC103">GEOMEAN(1+IC3:IC38)-1</f>
        <v>-1.8634695938182233E-2</v>
      </c>
      <c r="ID103" s="44">
        <f t="array" ref="ID103">GEOMEAN(1+ID3:ID38)-1</f>
        <v>-5.9363345394891631E-4</v>
      </c>
      <c r="IE103" s="44">
        <f t="array" ref="IE103">GEOMEAN(1+IE3:IE38)-1</f>
        <v>-1.1827271299435282E-2</v>
      </c>
      <c r="IF103" s="44">
        <f t="array" ref="IF103">GEOMEAN(1+IF3:IF38)-1</f>
        <v>-4.7076972106893655E-2</v>
      </c>
      <c r="IG103" s="44">
        <f t="array" ref="IG103">GEOMEAN(1+IG3:IG38)-1</f>
        <v>1.1207917519529209E-2</v>
      </c>
      <c r="IH103" s="44">
        <f t="array" ref="IH103">GEOMEAN(1+IH3:IH38)-1</f>
        <v>9.100668299669934E-3</v>
      </c>
      <c r="II103" s="44">
        <f t="array" ref="II103">GEOMEAN(1+II3:II38)-1</f>
        <v>3.6473838033057593E-3</v>
      </c>
      <c r="IJ103" s="44">
        <f t="array" ref="IJ103">GEOMEAN(1+IJ3:IJ38)-1</f>
        <v>9.2336278963451868E-3</v>
      </c>
      <c r="IK103" s="44">
        <f t="array" ref="IK103">GEOMEAN(1+IK3:IK38)-1</f>
        <v>-3.8779706576066553E-2</v>
      </c>
      <c r="IL103" s="44">
        <f t="array" ref="IL103">GEOMEAN(1+IL3:IL38)-1</f>
        <v>1.2463730701826048E-3</v>
      </c>
      <c r="IM103" s="44">
        <f t="array" ref="IM103">GEOMEAN(1+IM3:IM38)-1</f>
        <v>8.3225635242401008E-3</v>
      </c>
      <c r="IN103" s="44">
        <f t="array" ref="IN103">GEOMEAN(1+IN3:IN38)-1</f>
        <v>4.7238071784039271E-3</v>
      </c>
      <c r="IO103" s="44">
        <f t="array" ref="IO103">GEOMEAN(1+IO3:IO38)-1</f>
        <v>9.4802417279986617E-3</v>
      </c>
      <c r="IP103" s="44">
        <f t="array" ref="IP103">GEOMEAN(1+IP3:IP38)-1</f>
        <v>3.1251282013100568E-3</v>
      </c>
      <c r="IQ103" s="44">
        <f t="array" ref="IQ103">GEOMEAN(1+IQ3:IQ38)-1</f>
        <v>1.9664213248682394E-3</v>
      </c>
      <c r="IR103" s="44">
        <f t="array" ref="IR103">GEOMEAN(1+IR3:IR38)-1</f>
        <v>1.5692304390154899E-2</v>
      </c>
      <c r="IS103" s="44">
        <f t="array" ref="IS103">GEOMEAN(1+IS3:IS38)-1</f>
        <v>-9.0472012942054425E-3</v>
      </c>
      <c r="IT103" s="44">
        <f t="array" ref="IT103">GEOMEAN(1+IT3:IT38)-1</f>
        <v>-6.9955346585670597E-4</v>
      </c>
      <c r="IU103" s="44">
        <f t="array" ref="IU103">GEOMEAN(1+IU3:IU38)-1</f>
        <v>-8.4130008265950185E-3</v>
      </c>
      <c r="IV103" s="44">
        <f t="array" ref="IV103">GEOMEAN(1+IV3:IV38)-1</f>
        <v>-1.142084518391806E-2</v>
      </c>
      <c r="IW103" s="44">
        <f t="array" ref="IW103">GEOMEAN(1+IW3:IW38)-1</f>
        <v>1.6370606294366485E-2</v>
      </c>
      <c r="IX103" s="44">
        <f t="array" ref="IX103">GEOMEAN(1+IX3:IX38)-1</f>
        <v>-7.8317801425359379E-3</v>
      </c>
      <c r="IY103" s="44">
        <f t="array" ref="IY103">GEOMEAN(1+IY3:IY38)-1</f>
        <v>4.5200772460964878E-3</v>
      </c>
      <c r="IZ103" s="44">
        <f t="array" ref="IZ103">GEOMEAN(1+IZ3:IZ38)-1</f>
        <v>1.1852640531927028E-2</v>
      </c>
      <c r="JA103" s="44">
        <f t="array" ref="JA103">GEOMEAN(1+JA3:JA38)-1</f>
        <v>7.6484933131748534E-3</v>
      </c>
      <c r="JB103" s="44">
        <f t="array" ref="JB103">GEOMEAN(1+JB3:JB38)-1</f>
        <v>-1.2064296145491649E-2</v>
      </c>
      <c r="JC103" s="44">
        <f t="array" ref="JC103">GEOMEAN(1+JC3:JC38)-1</f>
        <v>-2.6130730475609099E-2</v>
      </c>
      <c r="JD103" s="44">
        <f t="array" ref="JD103">GEOMEAN(1+JD3:JD38)-1</f>
        <v>-1.4935179869073112E-2</v>
      </c>
      <c r="JE103" s="44">
        <f t="array" ref="JE103">GEOMEAN(1+JE3:JE38)-1</f>
        <v>1.2456294898564924E-2</v>
      </c>
      <c r="JF103" s="44">
        <f t="array" ref="JF103">GEOMEAN(1+JF3:JF38)-1</f>
        <v>3.0787523526230709E-2</v>
      </c>
      <c r="JG103" s="44">
        <f t="array" ref="JG103">GEOMEAN(1+JG3:JG38)-1</f>
        <v>-1.0734636064547276E-2</v>
      </c>
      <c r="JH103" s="44">
        <f t="array" ref="JH103">GEOMEAN(1+JH3:JH38)-1</f>
        <v>-1.67091807728037E-3</v>
      </c>
      <c r="JI103" s="44">
        <f t="array" ref="JI103">GEOMEAN(1+JI3:JI38)-1</f>
        <v>-6.1241577261909041E-3</v>
      </c>
      <c r="JJ103" s="44">
        <f t="array" ref="JJ103">GEOMEAN(1+JJ3:JJ38)-1</f>
        <v>1.1625909977793336E-2</v>
      </c>
      <c r="JK103" s="44">
        <f t="array" ref="JK103">GEOMEAN(1+JK3:JK38)-1</f>
        <v>9.2029350104676499E-3</v>
      </c>
      <c r="JL103" s="44">
        <f t="array" ref="JL103">GEOMEAN(1+JL3:JL38)-1</f>
        <v>-7.1064427948828168E-3</v>
      </c>
      <c r="JM103" s="44">
        <f t="array" ref="JM103">GEOMEAN(1+JM3:JM38)-1</f>
        <v>-2.9531585763692414E-3</v>
      </c>
      <c r="JN103" s="44">
        <f t="array" ref="JN103">GEOMEAN(1+JN3:JN38)-1</f>
        <v>2.0172263351105668E-2</v>
      </c>
      <c r="JO103" s="44">
        <f t="array" ref="JO103">GEOMEAN(1+JO3:JO38)-1</f>
        <v>1.2567569141781476E-3</v>
      </c>
      <c r="JP103" s="44">
        <f t="array" ref="JP103">GEOMEAN(1+JP3:JP38)-1</f>
        <v>3.9892281919535755E-3</v>
      </c>
      <c r="JQ103" s="44">
        <f t="array" ref="JQ103">GEOMEAN(1+JQ3:JQ38)-1</f>
        <v>-3.0024472539480485E-3</v>
      </c>
      <c r="JR103" s="44">
        <f t="array" ref="JR103">GEOMEAN(1+JR3:JR38)-1</f>
        <v>4.912002380466518E-3</v>
      </c>
      <c r="JS103" s="44">
        <f t="array" ref="JS103">GEOMEAN(1+JS3:JS38)-1</f>
        <v>-4.6562275758372795E-3</v>
      </c>
      <c r="JT103" s="44">
        <f t="array" ref="JT103">GEOMEAN(1+JT3:JT38)-1</f>
        <v>5.024483738739427E-3</v>
      </c>
      <c r="JU103" s="44">
        <f t="array" ref="JU103">GEOMEAN(1+JU3:JU38)-1</f>
        <v>-2.5416925280412839E-2</v>
      </c>
      <c r="JV103" s="44">
        <f t="array" ref="JV103">GEOMEAN(1+JV3:JV38)-1</f>
        <v>1.1675623827238413E-2</v>
      </c>
      <c r="JW103" s="44">
        <f t="array" ref="JW103">GEOMEAN(1+JW3:JW38)-1</f>
        <v>3.0387832950504734E-3</v>
      </c>
      <c r="JX103" s="44">
        <f t="array" ref="JX103">GEOMEAN(1+JX3:JX38)-1</f>
        <v>2.9269341723584752E-2</v>
      </c>
      <c r="JY103" s="44">
        <f t="array" ref="JY103">GEOMEAN(1+JY3:JY38)-1</f>
        <v>-1.0214491566900796E-2</v>
      </c>
      <c r="JZ103" s="44">
        <f t="array" ref="JZ103">GEOMEAN(1+JZ3:JZ38)-1</f>
        <v>-1.5995280791044619E-3</v>
      </c>
      <c r="KA103" s="44">
        <f t="array" ref="KA103">GEOMEAN(1+KA3:KA38)-1</f>
        <v>3.8467699607134254E-3</v>
      </c>
      <c r="KB103" s="44">
        <f t="array" ref="KB103">GEOMEAN(1+KB3:KB38)-1</f>
        <v>1.7198944501159774E-2</v>
      </c>
      <c r="KC103" s="44">
        <f t="array" ref="KC103">GEOMEAN(1+KC3:KC38)-1</f>
        <v>8.8298583477606218E-3</v>
      </c>
      <c r="KD103" s="44">
        <f t="array" ref="KD103">GEOMEAN(1+KD3:KD38)-1</f>
        <v>1.9947150776340239E-2</v>
      </c>
      <c r="KE103" s="44">
        <f t="array" ref="KE103">GEOMEAN(1+KE3:KE38)-1</f>
        <v>-2.2507303831477143E-3</v>
      </c>
      <c r="KF103" s="44">
        <f t="array" ref="KF103">GEOMEAN(1+KF3:KF38)-1</f>
        <v>9.869571329779836E-3</v>
      </c>
      <c r="KG103" s="44">
        <f t="array" ref="KG103">GEOMEAN(1+KG3:KG38)-1</f>
        <v>2.1192938549161155E-2</v>
      </c>
      <c r="KH103" s="44">
        <f t="array" ref="KH103">GEOMEAN(1+KH3:KH38)-1</f>
        <v>-4.2857290227689471E-2</v>
      </c>
      <c r="KI103" s="44">
        <f t="array" ref="KI103">GEOMEAN(1+KI3:KI38)-1</f>
        <v>-4.5672264968073417E-2</v>
      </c>
      <c r="KJ103" s="44">
        <f t="array" ref="KJ103">GEOMEAN(1+KJ3:KJ38)-1</f>
        <v>3.7193665547395671E-2</v>
      </c>
      <c r="KK103" s="44">
        <f t="array" ref="KK103">GEOMEAN(1+KK3:KK38)-1</f>
        <v>1.4751129771367832E-2</v>
      </c>
      <c r="KL103" s="44">
        <f t="array" ref="KL103">GEOMEAN(1+KL3:KL38)-1</f>
        <v>1.888969405390073E-3</v>
      </c>
      <c r="KM103" s="44">
        <f t="array" ref="KM103">GEOMEAN(1+KM3:KM38)-1</f>
        <v>3.3525296434233631E-3</v>
      </c>
      <c r="KN103" s="44">
        <f t="array" ref="KN103">GEOMEAN(1+KN3:KN38)-1</f>
        <v>3.3683810690459115E-3</v>
      </c>
      <c r="KO103" s="44">
        <f t="array" ref="KO103">GEOMEAN(1+KO3:KO38)-1</f>
        <v>-9.0498303363739652E-4</v>
      </c>
      <c r="KP103" s="44">
        <f t="array" ref="KP103">GEOMEAN(1+KP3:KP38)-1</f>
        <v>2.4176895881316218E-2</v>
      </c>
      <c r="KQ103" s="44">
        <f t="array" ref="KQ103">GEOMEAN(1+KQ3:KQ38)-1</f>
        <v>1.2682720993684171E-3</v>
      </c>
      <c r="KR103" s="44">
        <f t="array" ref="KR103">GEOMEAN(1+KR3:KR38)-1</f>
        <v>-2.3659122820111067E-3</v>
      </c>
      <c r="KS103" s="44">
        <f t="array" ref="KS103">GEOMEAN(1+KS3:KS38)-1</f>
        <v>3.9382781127466071E-3</v>
      </c>
      <c r="KT103" s="44">
        <f t="array" ref="KT103">GEOMEAN(1+KT3:KT38)-1</f>
        <v>2.5299224033288548E-2</v>
      </c>
      <c r="KU103" s="44">
        <f t="array" ref="KU103">GEOMEAN(1+KU3:KU38)-1</f>
        <v>-1.1750558530952415E-2</v>
      </c>
      <c r="KV103" s="44">
        <f t="array" ref="KV103">GEOMEAN(1+KV3:KV38)-1</f>
        <v>-2.369207695549147E-2</v>
      </c>
      <c r="KW103" s="44">
        <f t="array" ref="KW103">GEOMEAN(1+KW3:KW38)-1</f>
        <v>-7.9617792170754154E-3</v>
      </c>
      <c r="KX103" s="44">
        <f t="array" ref="KX103">GEOMEAN(1+KX3:KX38)-1</f>
        <v>-2.3456988031311465E-2</v>
      </c>
      <c r="KY103" s="44">
        <f t="array" ref="KY103">GEOMEAN(1+KY3:KY38)-1</f>
        <v>-9.0872418377485609E-3</v>
      </c>
      <c r="KZ103" s="44">
        <f t="array" ref="KZ103">GEOMEAN(1+KZ3:KZ38)-1</f>
        <v>8.6015246600141815E-3</v>
      </c>
      <c r="LA103" s="44">
        <f t="array" ref="LA103">GEOMEAN(1+LA3:LA38)-1</f>
        <v>8.2721102715284101E-3</v>
      </c>
      <c r="LB103" s="44">
        <f t="array" ref="LB103">GEOMEAN(1+LB3:LB38)-1</f>
        <v>1.3490289586870929E-2</v>
      </c>
      <c r="LC103" s="44">
        <f t="array" ref="LC103">GEOMEAN(1+LC3:LC38)-1</f>
        <v>1.1050727200008215E-2</v>
      </c>
      <c r="LD103" s="44">
        <f t="array" ref="LD103">GEOMEAN(1+LD3:LD38)-1</f>
        <v>1.8424365051243674E-2</v>
      </c>
      <c r="LE103" s="44">
        <f t="array" ref="LE103">GEOMEAN(1+LE3:LE38)-1</f>
        <v>1.5741526304968723E-3</v>
      </c>
      <c r="LF103" s="44">
        <f t="array" ref="LF103">GEOMEAN(1+LF3:LF38)-1</f>
        <v>1.9317037269581672E-2</v>
      </c>
      <c r="LG103" s="44">
        <f t="array" ref="LG103">GEOMEAN(1+LG3:LG38)-1</f>
        <v>7.1639582904174937E-3</v>
      </c>
      <c r="LH103" s="44">
        <f t="array" ref="LH103">GEOMEAN(1+LH3:LH38)-1</f>
        <v>1.5581207473212233E-2</v>
      </c>
      <c r="LI103" s="44">
        <f t="array" ref="LI103">GEOMEAN(1+LI3:LI38)-1</f>
        <v>-4.1784697289246941E-2</v>
      </c>
      <c r="LJ103" s="44">
        <f t="array" ref="LJ103">GEOMEAN(1+LJ3:LJ38)-1</f>
        <v>2.6772768341528863E-2</v>
      </c>
      <c r="LK103" s="44">
        <f t="array" ref="LK103">GEOMEAN(1+LK3:LK38)-1</f>
        <v>3.8384616642836988E-3</v>
      </c>
      <c r="LL103" s="44">
        <f t="array" ref="LL103">GEOMEAN(1+LL3:LL38)-1</f>
        <v>-3.4839939039220669E-3</v>
      </c>
      <c r="LM103" s="44">
        <f t="array" ref="LM103">GEOMEAN(1+LM3:LM38)-1</f>
        <v>2.8225997736330832E-4</v>
      </c>
      <c r="LN103" s="44">
        <f t="array" ref="LN103">GEOMEAN(1+LN3:LN38)-1</f>
        <v>3.4933579751872612E-2</v>
      </c>
      <c r="LO103" s="44">
        <f t="array" ref="LO103">GEOMEAN(1+LO3:LO38)-1</f>
        <v>1.8403642472781812E-2</v>
      </c>
      <c r="LP103" s="44">
        <f t="array" ref="LP103">GEOMEAN(1+LP3:LP38)-1</f>
        <v>-5.2566530027422509E-3</v>
      </c>
      <c r="LQ103" s="44">
        <f t="array" ref="LQ103">GEOMEAN(1+LQ3:LQ38)-1</f>
        <v>9.0276787394432123E-3</v>
      </c>
      <c r="LR103" s="44">
        <f t="array" ref="LR103">GEOMEAN(1+LR3:LR38)-1</f>
        <v>1.1438277357762594E-2</v>
      </c>
      <c r="LS103" s="44">
        <f t="array" ref="LS103">GEOMEAN(1+LS3:LS38)-1</f>
        <v>-8.3832946316785284E-3</v>
      </c>
      <c r="LT103" s="44">
        <f t="array" ref="LT103">GEOMEAN(1+LT3:LT38)-1</f>
        <v>1.8140645490487106E-2</v>
      </c>
      <c r="LU103" s="44">
        <f t="array" ref="LU103">GEOMEAN(1+LU3:LU38)-1</f>
        <v>1.2715177281616974E-3</v>
      </c>
      <c r="LV103" s="44">
        <f t="array" ref="LV103">GEOMEAN(1+LV3:LV38)-1</f>
        <v>-4.4107046780003767E-2</v>
      </c>
      <c r="LW103" s="44">
        <f t="array" ref="LW103">GEOMEAN(1+LW3:LW38)-1</f>
        <v>-2.5752771434989885E-2</v>
      </c>
      <c r="LX103" s="44">
        <f t="array" ref="LX103">GEOMEAN(1+LX3:LX38)-1</f>
        <v>-3.1949952549726879E-2</v>
      </c>
      <c r="LY103" s="44">
        <f t="array" ref="LY103">GEOMEAN(1+LY3:LY38)-1</f>
        <v>-1.5948397099104894E-2</v>
      </c>
      <c r="LZ103" s="44">
        <f t="array" ref="LZ103">GEOMEAN(1+LZ3:LZ38)-1</f>
        <v>-1.413506243954088E-2</v>
      </c>
      <c r="MA103" s="44">
        <f t="array" ref="MA103">GEOMEAN(1+MA3:MA38)-1</f>
        <v>-6.2988937047665394E-2</v>
      </c>
      <c r="MB103" s="44">
        <f t="array" ref="MB103">GEOMEAN(1+MB3:MB38)-1</f>
        <v>-4.7619792170918718E-2</v>
      </c>
      <c r="MC103" s="44">
        <f t="array" ref="MC103">GEOMEAN(1+MC3:MC38)-1</f>
        <v>6.3725462860897419E-3</v>
      </c>
      <c r="MD103" s="44">
        <f t="array" ref="MD103">GEOMEAN(1+MD3:MD38)-1</f>
        <v>-5.242929826137166E-3</v>
      </c>
      <c r="ME103" s="44">
        <f t="array" ref="ME103">GEOMEAN(1+ME3:ME38)-1</f>
        <v>2.9735486581561332E-4</v>
      </c>
      <c r="MF103" s="44">
        <f t="array" ref="MF103">GEOMEAN(1+MF3:MF38)-1</f>
        <v>-2.2673771971290946E-2</v>
      </c>
      <c r="MG103" s="44">
        <f t="array" ref="MG103">GEOMEAN(1+MG3:MG38)-1</f>
        <v>1.2468030059187285E-4</v>
      </c>
      <c r="MH103" s="44">
        <f t="array" ref="MH103">GEOMEAN(1+MH3:MH38)-1</f>
        <v>8.791510196102692E-3</v>
      </c>
      <c r="MI103" s="44">
        <f t="array" ref="MI103">GEOMEAN(1+MI3:MI38)-1</f>
        <v>-2.5295940445850151E-2</v>
      </c>
      <c r="MJ103" s="44">
        <f t="array" ref="MJ103">GEOMEAN(1+MJ3:MJ38)-1</f>
        <v>-1.3385781747966563E-3</v>
      </c>
      <c r="MK103" s="44">
        <f t="array" ref="MK103">GEOMEAN(1+MK3:MK38)-1</f>
        <v>3.2326792554825401E-2</v>
      </c>
      <c r="ML103" s="44">
        <f t="array" ref="ML103">GEOMEAN(1+ML3:ML38)-1</f>
        <v>-1.6616047641278442E-2</v>
      </c>
      <c r="MM103" s="44">
        <f t="array" ref="MM103">GEOMEAN(1+MM3:MM38)-1</f>
        <v>-5.8614293681462648E-3</v>
      </c>
      <c r="MN103" s="44">
        <f t="array" ref="MN103">GEOMEAN(1+MN3:MN38)-1</f>
        <v>5.1160838595203373E-3</v>
      </c>
      <c r="MO103" s="44">
        <f t="array" ref="MO103">GEOMEAN(1+MO3:MO38)-1</f>
        <v>1.7366313244425724E-2</v>
      </c>
      <c r="MP103" s="44">
        <f t="array" ref="MP103">GEOMEAN(1+MP3:MP38)-1</f>
        <v>3.3958688528327396E-2</v>
      </c>
      <c r="MQ103" s="44">
        <f t="array" ref="MQ103">GEOMEAN(1+MQ3:MQ38)-1</f>
        <v>2.8335291739940871E-2</v>
      </c>
      <c r="MR103" s="44">
        <f t="array" ref="MR103">GEOMEAN(1+MR3:MR38)-1</f>
        <v>-8.4290194027108134E-2</v>
      </c>
      <c r="MS103" s="44">
        <f t="array" ref="MS103">GEOMEAN(1+MS3:MS38)-1</f>
        <v>-1.2776677242465229E-2</v>
      </c>
      <c r="MT103" s="44">
        <f t="array" ref="MT103">GEOMEAN(1+MT3:MT38)-1</f>
        <v>3.7589547698748671E-3</v>
      </c>
      <c r="MU103" s="44">
        <f t="array" ref="MU103">GEOMEAN(1+MU3:MU38)-1</f>
        <v>-1.7477708432686034E-3</v>
      </c>
      <c r="MV103" s="44">
        <f t="array" ref="MV103">GEOMEAN(1+MV3:MV38)-1</f>
        <v>-5.7036951437994254E-5</v>
      </c>
      <c r="MW103" s="44">
        <f t="array" ref="MW103">GEOMEAN(1+MW3:MW38)-1</f>
        <v>7.9033001537991421E-3</v>
      </c>
      <c r="MX103" s="44">
        <f t="array" ref="MX103">GEOMEAN(1+MX3:MX38)-1</f>
        <v>8.027255821867918E-3</v>
      </c>
      <c r="MY103" s="44">
        <f t="array" ref="MY103">GEOMEAN(1+MY3:MY38)-1</f>
        <v>-5.4338666097036858E-3</v>
      </c>
      <c r="MZ103" s="44">
        <f t="array" ref="MZ103">GEOMEAN(1+MZ3:MZ38)-1</f>
        <v>4.1090499971940808E-3</v>
      </c>
      <c r="NA103" s="44">
        <f t="array" ref="NA103">GEOMEAN(1+NA3:NA38)-1</f>
        <v>1.180891365193304E-2</v>
      </c>
      <c r="NB103" s="44">
        <f t="array" ref="NB103">GEOMEAN(1+NB3:NB38)-1</f>
        <v>-1.0444016466412243E-2</v>
      </c>
      <c r="NC103" s="44">
        <f t="array" ref="NC103">GEOMEAN(1+NC3:NC38)-1</f>
        <v>-6.0892400579315442E-3</v>
      </c>
      <c r="ND103" s="44">
        <f t="array" ref="ND103">GEOMEAN(1+ND3:ND38)-1</f>
        <v>2.3083701010516267E-2</v>
      </c>
      <c r="NE103" s="44">
        <f t="array" ref="NE103">GEOMEAN(1+NE3:NE38)-1</f>
        <v>7.5095265057967264E-3</v>
      </c>
      <c r="NF103" s="44">
        <f t="array" ref="NF103">GEOMEAN(1+NF3:NF38)-1</f>
        <v>-1.5777520969661118E-2</v>
      </c>
      <c r="NG103" s="44">
        <f t="array" ref="NG103">GEOMEAN(1+NG3:NG38)-1</f>
        <v>-2.8371474318732215E-2</v>
      </c>
      <c r="NH103" s="44">
        <f t="array" ref="NH103">GEOMEAN(1+NH3:NH38)-1</f>
        <v>-2.1752572157384686E-2</v>
      </c>
      <c r="NI103" s="44">
        <f t="array" ref="NI103">GEOMEAN(1+NI3:NI38)-1</f>
        <v>-1.1275939322542117E-2</v>
      </c>
    </row>
    <row r="104" spans="1:373" x14ac:dyDescent="0.3">
      <c r="A104" s="21" t="s">
        <v>376</v>
      </c>
      <c r="B104" s="44">
        <f>STDEV(B3:B38)</f>
        <v>5.4249494045288012E-2</v>
      </c>
      <c r="C104" s="44">
        <f>STDEV(C3:C38)</f>
        <v>7.1570918311390203E-2</v>
      </c>
      <c r="D104" s="44">
        <f t="shared" ref="D104:BO104" si="6">STDEV(D3:D38)</f>
        <v>0.108219133521674</v>
      </c>
      <c r="E104" s="44">
        <f t="shared" si="6"/>
        <v>0.27161250698027445</v>
      </c>
      <c r="F104" s="44">
        <f t="shared" si="6"/>
        <v>9.6573507766076649E-2</v>
      </c>
      <c r="G104" s="44">
        <f t="shared" si="6"/>
        <v>5.3199202947819255E-2</v>
      </c>
      <c r="H104" s="44">
        <f t="shared" si="6"/>
        <v>0.10985025742815351</v>
      </c>
      <c r="I104" s="44">
        <f t="shared" si="6"/>
        <v>0.12057176575302371</v>
      </c>
      <c r="J104" s="44">
        <f t="shared" si="6"/>
        <v>0.22132178277117798</v>
      </c>
      <c r="K104" s="44">
        <f t="shared" si="6"/>
        <v>0.27557848330959284</v>
      </c>
      <c r="L104" s="44">
        <f t="shared" si="6"/>
        <v>0.12611252251158736</v>
      </c>
      <c r="M104" s="44">
        <f t="shared" si="6"/>
        <v>8.5774042212119636E-2</v>
      </c>
      <c r="N104" s="44">
        <f t="shared" si="6"/>
        <v>0.12398775944863512</v>
      </c>
      <c r="O104" s="44">
        <f t="shared" si="6"/>
        <v>0.11346829100968281</v>
      </c>
      <c r="P104" s="44">
        <f t="shared" si="6"/>
        <v>0.32918023511322703</v>
      </c>
      <c r="Q104" s="44">
        <f t="shared" si="6"/>
        <v>0.13456730045612589</v>
      </c>
      <c r="R104" s="44">
        <f t="shared" si="6"/>
        <v>9.3329391976442563E-2</v>
      </c>
      <c r="S104" s="44">
        <f t="shared" si="6"/>
        <v>0.1057212446066008</v>
      </c>
      <c r="T104" s="44">
        <f t="shared" si="6"/>
        <v>0.20718397914020359</v>
      </c>
      <c r="U104" s="44">
        <f t="shared" si="6"/>
        <v>9.6533718240799385E-2</v>
      </c>
      <c r="V104" s="44">
        <f t="shared" si="6"/>
        <v>0.23708512946562746</v>
      </c>
      <c r="W104" s="44">
        <f t="shared" si="6"/>
        <v>6.2454385715316481E-2</v>
      </c>
      <c r="X104" s="44">
        <f t="shared" si="6"/>
        <v>9.0663586570533777E-2</v>
      </c>
      <c r="Y104" s="44">
        <f t="shared" si="6"/>
        <v>0.1280183986755114</v>
      </c>
      <c r="Z104" s="44">
        <f t="shared" si="6"/>
        <v>9.5170289500000879E-2</v>
      </c>
      <c r="AA104" s="44">
        <f t="shared" si="6"/>
        <v>0.19313037535851291</v>
      </c>
      <c r="AB104" s="44">
        <f t="shared" si="6"/>
        <v>0.12103403900484161</v>
      </c>
      <c r="AC104" s="44">
        <f t="shared" si="6"/>
        <v>0.2224898716486364</v>
      </c>
      <c r="AD104" s="44">
        <f t="shared" si="6"/>
        <v>0.15277583512446155</v>
      </c>
      <c r="AE104" s="44">
        <f t="shared" si="6"/>
        <v>0.13431673947216055</v>
      </c>
      <c r="AF104" s="44">
        <f t="shared" si="6"/>
        <v>5.7334382773129446E-2</v>
      </c>
      <c r="AG104" s="44">
        <f t="shared" si="6"/>
        <v>0.11200175396046097</v>
      </c>
      <c r="AH104" s="44">
        <f t="shared" si="6"/>
        <v>0.17857605459082762</v>
      </c>
      <c r="AI104" s="44">
        <f t="shared" si="6"/>
        <v>0.10090295770573357</v>
      </c>
      <c r="AJ104" s="44">
        <f t="shared" si="6"/>
        <v>0.11363359197314689</v>
      </c>
      <c r="AK104" s="44">
        <f t="shared" si="6"/>
        <v>0.11424956211264298</v>
      </c>
      <c r="AL104" s="44">
        <f t="shared" si="6"/>
        <v>0.17719101690689015</v>
      </c>
      <c r="AM104" s="44">
        <f t="shared" si="6"/>
        <v>9.2804525873104921E-2</v>
      </c>
      <c r="AN104" s="44">
        <f t="shared" si="6"/>
        <v>5.1522452811424757E-2</v>
      </c>
      <c r="AO104" s="44">
        <f t="shared" si="6"/>
        <v>7.6867887405470001E-2</v>
      </c>
      <c r="AP104" s="44">
        <f t="shared" si="6"/>
        <v>0.10093106354561396</v>
      </c>
      <c r="AQ104" s="44">
        <f t="shared" si="6"/>
        <v>7.3928379680320663E-2</v>
      </c>
      <c r="AR104" s="44">
        <f t="shared" si="6"/>
        <v>0.2720150018130994</v>
      </c>
      <c r="AS104" s="44">
        <f t="shared" si="6"/>
        <v>0.10424538058281543</v>
      </c>
      <c r="AT104" s="44">
        <f t="shared" si="6"/>
        <v>0.10122413570676939</v>
      </c>
      <c r="AU104" s="44">
        <f t="shared" si="6"/>
        <v>8.8034638819882882E-2</v>
      </c>
      <c r="AV104" s="44">
        <f t="shared" si="6"/>
        <v>9.620266590583447E-2</v>
      </c>
      <c r="AW104" s="44">
        <f t="shared" si="6"/>
        <v>9.6742472192391321E-2</v>
      </c>
      <c r="AX104" s="44">
        <f t="shared" si="6"/>
        <v>8.7604327616656527E-2</v>
      </c>
      <c r="AY104" s="44">
        <f t="shared" si="6"/>
        <v>0.13431957995913044</v>
      </c>
      <c r="AZ104" s="44">
        <f t="shared" si="6"/>
        <v>8.7802333407615216E-2</v>
      </c>
      <c r="BA104" s="44">
        <f t="shared" si="6"/>
        <v>6.6129256749635393E-2</v>
      </c>
      <c r="BB104" s="44">
        <f t="shared" si="6"/>
        <v>0.24778922843545181</v>
      </c>
      <c r="BC104" s="44">
        <f t="shared" si="6"/>
        <v>0.22511686618756491</v>
      </c>
      <c r="BD104" s="44">
        <f t="shared" si="6"/>
        <v>9.6071711549434724E-2</v>
      </c>
      <c r="BE104" s="44">
        <f t="shared" si="6"/>
        <v>0.10982248087457534</v>
      </c>
      <c r="BF104" s="44">
        <f t="shared" si="6"/>
        <v>9.9844078611989365E-2</v>
      </c>
      <c r="BG104" s="44">
        <f t="shared" si="6"/>
        <v>4.6794934341125638E-2</v>
      </c>
      <c r="BH104" s="44">
        <f t="shared" si="6"/>
        <v>0.12568413397729769</v>
      </c>
      <c r="BI104" s="44">
        <f t="shared" si="6"/>
        <v>9.6539902630793997E-2</v>
      </c>
      <c r="BJ104" s="44">
        <f t="shared" si="6"/>
        <v>6.5258567052802877E-2</v>
      </c>
      <c r="BK104" s="44">
        <f t="shared" si="6"/>
        <v>0.26740636603255646</v>
      </c>
      <c r="BL104" s="44">
        <f t="shared" si="6"/>
        <v>0.10469613676148821</v>
      </c>
      <c r="BM104" s="44">
        <f t="shared" si="6"/>
        <v>0.11795644484257313</v>
      </c>
      <c r="BN104" s="44">
        <f t="shared" si="6"/>
        <v>0.1529217899946809</v>
      </c>
      <c r="BO104" s="44">
        <f t="shared" si="6"/>
        <v>9.7080957493589859E-2</v>
      </c>
      <c r="BP104" s="44">
        <f t="shared" ref="BP104:EA104" si="7">STDEV(BP3:BP38)</f>
        <v>0.11604819323732732</v>
      </c>
      <c r="BQ104" s="44">
        <f t="shared" si="7"/>
        <v>0.19369068888369428</v>
      </c>
      <c r="BR104" s="44">
        <f t="shared" si="7"/>
        <v>0.14758410026567764</v>
      </c>
      <c r="BS104" s="44">
        <f t="shared" si="7"/>
        <v>0.12660643483463416</v>
      </c>
      <c r="BT104" s="44">
        <f t="shared" si="7"/>
        <v>8.5339793293420854E-2</v>
      </c>
      <c r="BU104" s="44">
        <f t="shared" si="7"/>
        <v>0.1573186962704857</v>
      </c>
      <c r="BV104" s="44">
        <f t="shared" si="7"/>
        <v>7.9904229727592396E-2</v>
      </c>
      <c r="BW104" s="44">
        <f t="shared" si="7"/>
        <v>0.27151441980740632</v>
      </c>
      <c r="BX104" s="44">
        <f t="shared" si="7"/>
        <v>0.14236398657244279</v>
      </c>
      <c r="BY104" s="44">
        <f t="shared" si="7"/>
        <v>9.8566708600899042E-2</v>
      </c>
      <c r="BZ104" s="44">
        <f t="shared" si="7"/>
        <v>0.33035912177160554</v>
      </c>
      <c r="CA104" s="44">
        <f t="shared" si="7"/>
        <v>0.15258213266404019</v>
      </c>
      <c r="CB104" s="44">
        <f t="shared" si="7"/>
        <v>0.13233161208040942</v>
      </c>
      <c r="CC104" s="44">
        <f t="shared" si="7"/>
        <v>0.20420181502010293</v>
      </c>
      <c r="CD104" s="44">
        <f t="shared" si="7"/>
        <v>0.20887221587343144</v>
      </c>
      <c r="CE104" s="44">
        <f t="shared" si="7"/>
        <v>6.9925973519695844E-2</v>
      </c>
      <c r="CF104" s="44">
        <f t="shared" si="7"/>
        <v>0.10176368764824054</v>
      </c>
      <c r="CG104" s="44">
        <f t="shared" si="7"/>
        <v>0.12683793459996737</v>
      </c>
      <c r="CH104" s="44">
        <f t="shared" si="7"/>
        <v>8.8266831698863416E-2</v>
      </c>
      <c r="CI104" s="44">
        <f t="shared" si="7"/>
        <v>0.12568056685829851</v>
      </c>
      <c r="CJ104" s="44">
        <f t="shared" si="7"/>
        <v>0.17966591343190463</v>
      </c>
      <c r="CK104" s="44">
        <f t="shared" si="7"/>
        <v>9.4905629695003255E-2</v>
      </c>
      <c r="CL104" s="44">
        <f t="shared" si="7"/>
        <v>0.29035857423902872</v>
      </c>
      <c r="CM104" s="44">
        <f t="shared" si="7"/>
        <v>0.10823722123673238</v>
      </c>
      <c r="CN104" s="44">
        <f t="shared" si="7"/>
        <v>9.2284054144866373E-2</v>
      </c>
      <c r="CO104" s="44">
        <f t="shared" si="7"/>
        <v>7.0894429043027743E-2</v>
      </c>
      <c r="CP104" s="44">
        <f t="shared" si="7"/>
        <v>0.11798676494634965</v>
      </c>
      <c r="CQ104" s="44">
        <f t="shared" si="7"/>
        <v>7.3100733032246873E-2</v>
      </c>
      <c r="CR104" s="44">
        <f t="shared" si="7"/>
        <v>7.894801416069569E-2</v>
      </c>
      <c r="CS104" s="44">
        <f t="shared" si="7"/>
        <v>9.9261742932842373E-2</v>
      </c>
      <c r="CT104" s="44">
        <f t="shared" si="7"/>
        <v>0.15514113060325629</v>
      </c>
      <c r="CU104" s="44">
        <f t="shared" si="7"/>
        <v>9.6929086207644816E-2</v>
      </c>
      <c r="CV104" s="44">
        <f t="shared" si="7"/>
        <v>8.7744995702362341E-2</v>
      </c>
      <c r="CW104" s="44">
        <f t="shared" si="7"/>
        <v>6.3455536621895195E-2</v>
      </c>
      <c r="CX104" s="44">
        <f t="shared" si="7"/>
        <v>8.7979785211571668E-2</v>
      </c>
      <c r="CY104" s="44">
        <f t="shared" si="7"/>
        <v>0.32296719797056095</v>
      </c>
      <c r="CZ104" s="44">
        <f t="shared" si="7"/>
        <v>0.10676025241506674</v>
      </c>
      <c r="DA104" s="44">
        <f t="shared" si="7"/>
        <v>0.13244851042593953</v>
      </c>
      <c r="DB104" s="44">
        <f t="shared" si="7"/>
        <v>0.119925374654282</v>
      </c>
      <c r="DC104" s="44">
        <f t="shared" si="7"/>
        <v>6.7323236018476548E-2</v>
      </c>
      <c r="DD104" s="44">
        <f t="shared" si="7"/>
        <v>0.20218973908702303</v>
      </c>
      <c r="DE104" s="44">
        <f t="shared" si="7"/>
        <v>0.10024194124796378</v>
      </c>
      <c r="DF104" s="44">
        <f t="shared" si="7"/>
        <v>0.11873529419618939</v>
      </c>
      <c r="DG104" s="44">
        <f t="shared" si="7"/>
        <v>6.8497888804905219E-2</v>
      </c>
      <c r="DH104" s="44">
        <f t="shared" si="7"/>
        <v>8.6446529363143523E-2</v>
      </c>
      <c r="DI104" s="44">
        <f t="shared" si="7"/>
        <v>0.17023356988819607</v>
      </c>
      <c r="DJ104" s="44">
        <f t="shared" si="7"/>
        <v>0.17345271321712158</v>
      </c>
      <c r="DK104" s="44">
        <f t="shared" si="7"/>
        <v>5.9627849983046169E-2</v>
      </c>
      <c r="DL104" s="44">
        <f t="shared" si="7"/>
        <v>0.13094116005291057</v>
      </c>
      <c r="DM104" s="44">
        <f t="shared" si="7"/>
        <v>0.11982391109560324</v>
      </c>
      <c r="DN104" s="44">
        <f t="shared" si="7"/>
        <v>0.1588060010540793</v>
      </c>
      <c r="DO104" s="44">
        <f t="shared" si="7"/>
        <v>7.8252035579866472E-2</v>
      </c>
      <c r="DP104" s="44">
        <f t="shared" si="7"/>
        <v>9.7846318055742856E-2</v>
      </c>
      <c r="DQ104" s="44">
        <f t="shared" si="7"/>
        <v>9.7974266261332169E-2</v>
      </c>
      <c r="DR104" s="44">
        <f t="shared" si="7"/>
        <v>0.1047044537405338</v>
      </c>
      <c r="DS104" s="44">
        <f t="shared" si="7"/>
        <v>0.24806319563410656</v>
      </c>
      <c r="DT104" s="44">
        <f t="shared" si="7"/>
        <v>7.9121497048902284E-2</v>
      </c>
      <c r="DU104" s="44">
        <f t="shared" si="7"/>
        <v>0.21777298547566531</v>
      </c>
      <c r="DV104" s="44">
        <f t="shared" si="7"/>
        <v>0.14088376315201495</v>
      </c>
      <c r="DW104" s="44">
        <f t="shared" si="7"/>
        <v>8.6315045315732711E-2</v>
      </c>
      <c r="DX104" s="44">
        <f t="shared" si="7"/>
        <v>0.10098042750987987</v>
      </c>
      <c r="DY104" s="44">
        <f t="shared" si="7"/>
        <v>7.3149450517997608E-2</v>
      </c>
      <c r="DZ104" s="44">
        <f t="shared" si="7"/>
        <v>8.8346127731942906E-2</v>
      </c>
      <c r="EA104" s="44">
        <f t="shared" si="7"/>
        <v>0.13945540932984496</v>
      </c>
      <c r="EB104" s="44">
        <f t="shared" ref="EB104:GM104" si="8">STDEV(EB3:EB38)</f>
        <v>0.13450525149372561</v>
      </c>
      <c r="EC104" s="44">
        <f t="shared" si="8"/>
        <v>7.8085227663137913E-2</v>
      </c>
      <c r="ED104" s="44">
        <f t="shared" si="8"/>
        <v>0.16083040634392026</v>
      </c>
      <c r="EE104" s="44">
        <f t="shared" si="8"/>
        <v>9.1324493728200368E-2</v>
      </c>
      <c r="EF104" s="44">
        <f t="shared" si="8"/>
        <v>0.10118512233035794</v>
      </c>
      <c r="EG104" s="44">
        <f t="shared" si="8"/>
        <v>6.0373894053885657E-2</v>
      </c>
      <c r="EH104" s="44">
        <f t="shared" si="8"/>
        <v>8.9928036656503604E-2</v>
      </c>
      <c r="EI104" s="44">
        <f t="shared" si="8"/>
        <v>9.8085116773180575E-2</v>
      </c>
      <c r="EJ104" s="44">
        <f t="shared" si="8"/>
        <v>0.14666345045843784</v>
      </c>
      <c r="EK104" s="44">
        <f t="shared" si="8"/>
        <v>5.0963985009077929E-2</v>
      </c>
      <c r="EL104" s="44">
        <f t="shared" si="8"/>
        <v>0.25931839444461835</v>
      </c>
      <c r="EM104" s="44">
        <f t="shared" si="8"/>
        <v>0.10366187291933467</v>
      </c>
      <c r="EN104" s="44">
        <f t="shared" si="8"/>
        <v>8.1097027383802006E-2</v>
      </c>
      <c r="EO104" s="44">
        <f t="shared" si="8"/>
        <v>9.4427090539930494E-2</v>
      </c>
      <c r="EP104" s="44">
        <f t="shared" si="8"/>
        <v>7.6619585511822311E-2</v>
      </c>
      <c r="EQ104" s="44">
        <f t="shared" si="8"/>
        <v>8.2903164004989871E-2</v>
      </c>
      <c r="ER104" s="44">
        <f t="shared" si="8"/>
        <v>0.10546951595617057</v>
      </c>
      <c r="ES104" s="44">
        <f t="shared" si="8"/>
        <v>8.126687246662144E-2</v>
      </c>
      <c r="ET104" s="44">
        <f t="shared" si="8"/>
        <v>0.13348690331487281</v>
      </c>
      <c r="EU104" s="44">
        <f t="shared" si="8"/>
        <v>0.16831869038047984</v>
      </c>
      <c r="EV104" s="44">
        <f t="shared" si="8"/>
        <v>0.13033897591630147</v>
      </c>
      <c r="EW104" s="44">
        <f t="shared" si="8"/>
        <v>9.4291144006322075E-2</v>
      </c>
      <c r="EX104" s="44">
        <f t="shared" si="8"/>
        <v>0.1225298672997992</v>
      </c>
      <c r="EY104" s="44">
        <f t="shared" si="8"/>
        <v>0.11200776638985052</v>
      </c>
      <c r="EZ104" s="44">
        <f t="shared" si="8"/>
        <v>0.14807955684416002</v>
      </c>
      <c r="FA104" s="44">
        <f t="shared" si="8"/>
        <v>0.14199735070189248</v>
      </c>
      <c r="FB104" s="44">
        <f t="shared" si="8"/>
        <v>7.2267848329975348E-2</v>
      </c>
      <c r="FC104" s="44">
        <f t="shared" si="8"/>
        <v>0.16988804623572765</v>
      </c>
      <c r="FD104" s="44">
        <f t="shared" si="8"/>
        <v>9.20613284450712E-2</v>
      </c>
      <c r="FE104" s="44">
        <f t="shared" si="8"/>
        <v>8.2631978618402921E-2</v>
      </c>
      <c r="FF104" s="44">
        <f t="shared" si="8"/>
        <v>7.0662085743276468E-2</v>
      </c>
      <c r="FG104" s="44">
        <f t="shared" si="8"/>
        <v>9.2305623761127914E-2</v>
      </c>
      <c r="FH104" s="44">
        <f t="shared" si="8"/>
        <v>0.1924515992735566</v>
      </c>
      <c r="FI104" s="44">
        <f t="shared" si="8"/>
        <v>0.15336702646401354</v>
      </c>
      <c r="FJ104" s="44">
        <f t="shared" si="8"/>
        <v>0.11121837636222698</v>
      </c>
      <c r="FK104" s="44">
        <f t="shared" si="8"/>
        <v>5.7386863478297849E-2</v>
      </c>
      <c r="FL104" s="44">
        <f t="shared" si="8"/>
        <v>0.15690813975969714</v>
      </c>
      <c r="FM104" s="44">
        <f t="shared" si="8"/>
        <v>9.485263026818494E-2</v>
      </c>
      <c r="FN104" s="44">
        <f t="shared" si="8"/>
        <v>0.1253514671255446</v>
      </c>
      <c r="FO104" s="44">
        <f t="shared" si="8"/>
        <v>8.4057244829784786E-2</v>
      </c>
      <c r="FP104" s="44">
        <f t="shared" si="8"/>
        <v>0.15109564140508888</v>
      </c>
      <c r="FQ104" s="44">
        <f t="shared" si="8"/>
        <v>0.11584431737743622</v>
      </c>
      <c r="FR104" s="44">
        <f t="shared" si="8"/>
        <v>5.7016132798101964E-2</v>
      </c>
      <c r="FS104" s="44">
        <f t="shared" si="8"/>
        <v>7.3649313971536762E-2</v>
      </c>
      <c r="FT104" s="44">
        <f t="shared" si="8"/>
        <v>0.13954835146552458</v>
      </c>
      <c r="FU104" s="44">
        <f t="shared" si="8"/>
        <v>9.3566406723142787E-2</v>
      </c>
      <c r="FV104" s="44">
        <f t="shared" si="8"/>
        <v>0.10408189264170206</v>
      </c>
      <c r="FW104" s="44">
        <f t="shared" si="8"/>
        <v>0.16500503108301529</v>
      </c>
      <c r="FX104" s="44">
        <f t="shared" si="8"/>
        <v>0.10769950010454235</v>
      </c>
      <c r="FY104" s="44">
        <f t="shared" si="8"/>
        <v>0.15823879955838388</v>
      </c>
      <c r="FZ104" s="44">
        <f t="shared" si="8"/>
        <v>7.1123898668907684E-2</v>
      </c>
      <c r="GA104" s="44">
        <f t="shared" si="8"/>
        <v>0.12399536351952087</v>
      </c>
      <c r="GB104" s="44">
        <f t="shared" si="8"/>
        <v>0.11811017618293371</v>
      </c>
      <c r="GC104" s="44">
        <f t="shared" si="8"/>
        <v>0.15452250806652232</v>
      </c>
      <c r="GD104" s="44">
        <f t="shared" si="8"/>
        <v>7.6107255897910994E-2</v>
      </c>
      <c r="GE104" s="44">
        <f t="shared" si="8"/>
        <v>7.6329116571756506E-2</v>
      </c>
      <c r="GF104" s="44">
        <f t="shared" si="8"/>
        <v>0.11514421919452836</v>
      </c>
      <c r="GG104" s="44">
        <f t="shared" si="8"/>
        <v>5.9794828237238619E-2</v>
      </c>
      <c r="GH104" s="44">
        <f t="shared" si="8"/>
        <v>0.18166513888133176</v>
      </c>
      <c r="GI104" s="44">
        <f t="shared" si="8"/>
        <v>0.1455925053000304</v>
      </c>
      <c r="GJ104" s="44">
        <f t="shared" si="8"/>
        <v>0.13083701687678503</v>
      </c>
      <c r="GK104" s="44">
        <f t="shared" si="8"/>
        <v>9.6617103103099664E-2</v>
      </c>
      <c r="GL104" s="44">
        <f t="shared" si="8"/>
        <v>0.10412104387566992</v>
      </c>
      <c r="GM104" s="44">
        <f t="shared" si="8"/>
        <v>0.1101395584112002</v>
      </c>
      <c r="GN104" s="44">
        <f t="shared" ref="GN104:IY104" si="9">STDEV(GN3:GN38)</f>
        <v>0.18491810555961627</v>
      </c>
      <c r="GO104" s="44">
        <f t="shared" si="9"/>
        <v>0.24672446884719981</v>
      </c>
      <c r="GP104" s="44">
        <f t="shared" si="9"/>
        <v>0.22487560296186185</v>
      </c>
      <c r="GQ104" s="44">
        <f t="shared" si="9"/>
        <v>7.9027513659641863E-2</v>
      </c>
      <c r="GR104" s="44">
        <f t="shared" si="9"/>
        <v>8.4659392290620125E-2</v>
      </c>
      <c r="GS104" s="44">
        <f t="shared" si="9"/>
        <v>0.21194108729810898</v>
      </c>
      <c r="GT104" s="44">
        <f t="shared" si="9"/>
        <v>7.7266709241614578E-2</v>
      </c>
      <c r="GU104" s="44">
        <f t="shared" si="9"/>
        <v>8.8615938170798769E-2</v>
      </c>
      <c r="GV104" s="44">
        <f t="shared" si="9"/>
        <v>6.9201365568034939E-2</v>
      </c>
      <c r="GW104" s="44">
        <f t="shared" si="9"/>
        <v>3.894772303270487E-2</v>
      </c>
      <c r="GX104" s="44">
        <f t="shared" si="9"/>
        <v>0.10668927560458726</v>
      </c>
      <c r="GY104" s="44">
        <f t="shared" si="9"/>
        <v>8.9588964647878661E-2</v>
      </c>
      <c r="GZ104" s="44">
        <f t="shared" si="9"/>
        <v>0.24738924158944697</v>
      </c>
      <c r="HA104" s="44">
        <f t="shared" si="9"/>
        <v>0.15602793228790476</v>
      </c>
      <c r="HB104" s="44">
        <f t="shared" si="9"/>
        <v>0.24733947445756918</v>
      </c>
      <c r="HC104" s="44">
        <f t="shared" si="9"/>
        <v>9.983575733602558E-2</v>
      </c>
      <c r="HD104" s="44">
        <f t="shared" si="9"/>
        <v>9.9515796766519546E-2</v>
      </c>
      <c r="HE104" s="44">
        <f t="shared" si="9"/>
        <v>8.4886994407884109E-2</v>
      </c>
      <c r="HF104" s="44">
        <f t="shared" si="9"/>
        <v>0.11342053141365592</v>
      </c>
      <c r="HG104" s="44">
        <f t="shared" si="9"/>
        <v>0.14883251765761948</v>
      </c>
      <c r="HH104" s="44">
        <f t="shared" si="9"/>
        <v>0.1062557182006135</v>
      </c>
      <c r="HI104" s="44">
        <f t="shared" si="9"/>
        <v>0.17424131155016503</v>
      </c>
      <c r="HJ104" s="44">
        <f t="shared" si="9"/>
        <v>8.5634718591717174E-2</v>
      </c>
      <c r="HK104" s="44">
        <f t="shared" si="9"/>
        <v>0.10869649609664794</v>
      </c>
      <c r="HL104" s="44">
        <f t="shared" si="9"/>
        <v>0.11363718771736661</v>
      </c>
      <c r="HM104" s="44">
        <f t="shared" si="9"/>
        <v>6.9987152136033279E-2</v>
      </c>
      <c r="HN104" s="44">
        <f t="shared" si="9"/>
        <v>0.13275727624704187</v>
      </c>
      <c r="HO104" s="44">
        <f t="shared" si="9"/>
        <v>8.6232834456053231E-2</v>
      </c>
      <c r="HP104" s="44">
        <f t="shared" si="9"/>
        <v>0.10706161956446517</v>
      </c>
      <c r="HQ104" s="44">
        <f t="shared" si="9"/>
        <v>0.10531630540816449</v>
      </c>
      <c r="HR104" s="44">
        <f t="shared" si="9"/>
        <v>0.1019129128244891</v>
      </c>
      <c r="HS104" s="44">
        <f t="shared" si="9"/>
        <v>6.5163718714812802E-2</v>
      </c>
      <c r="HT104" s="44">
        <f t="shared" si="9"/>
        <v>8.4651326839137037E-2</v>
      </c>
      <c r="HU104" s="44">
        <f t="shared" si="9"/>
        <v>7.2283063968678507E-2</v>
      </c>
      <c r="HV104" s="44">
        <f t="shared" si="9"/>
        <v>0.10991529055106426</v>
      </c>
      <c r="HW104" s="44">
        <f t="shared" si="9"/>
        <v>0.1253309400790871</v>
      </c>
      <c r="HX104" s="44">
        <f t="shared" si="9"/>
        <v>7.5860557483760041E-2</v>
      </c>
      <c r="HY104" s="44">
        <f t="shared" si="9"/>
        <v>9.1967782397145897E-2</v>
      </c>
      <c r="HZ104" s="44">
        <f t="shared" si="9"/>
        <v>0.18625329392532472</v>
      </c>
      <c r="IA104" s="44">
        <f t="shared" si="9"/>
        <v>0.22922175105883139</v>
      </c>
      <c r="IB104" s="44">
        <f t="shared" si="9"/>
        <v>0.15524385222526338</v>
      </c>
      <c r="IC104" s="44">
        <f t="shared" si="9"/>
        <v>0.12422872831102197</v>
      </c>
      <c r="ID104" s="44">
        <f t="shared" si="9"/>
        <v>8.3537773176834876E-2</v>
      </c>
      <c r="IE104" s="44">
        <f t="shared" si="9"/>
        <v>0.12716795774708606</v>
      </c>
      <c r="IF104" s="44">
        <f t="shared" si="9"/>
        <v>0.1381294450049555</v>
      </c>
      <c r="IG104" s="44">
        <f t="shared" si="9"/>
        <v>8.5251558182996748E-2</v>
      </c>
      <c r="IH104" s="44">
        <f t="shared" si="9"/>
        <v>0.11674810821302307</v>
      </c>
      <c r="II104" s="44">
        <f t="shared" si="9"/>
        <v>0.15178493953882305</v>
      </c>
      <c r="IJ104" s="44">
        <f t="shared" si="9"/>
        <v>0.15837489664698226</v>
      </c>
      <c r="IK104" s="44">
        <f t="shared" si="9"/>
        <v>0.34987930196865008</v>
      </c>
      <c r="IL104" s="44">
        <f t="shared" si="9"/>
        <v>9.817579346274935E-2</v>
      </c>
      <c r="IM104" s="44">
        <f t="shared" si="9"/>
        <v>0.12252533956987609</v>
      </c>
      <c r="IN104" s="44">
        <f t="shared" si="9"/>
        <v>0.11456337520438731</v>
      </c>
      <c r="IO104" s="44">
        <f t="shared" si="9"/>
        <v>8.1386145824259779E-2</v>
      </c>
      <c r="IP104" s="44">
        <f t="shared" si="9"/>
        <v>0.11556375179998618</v>
      </c>
      <c r="IQ104" s="44">
        <f t="shared" si="9"/>
        <v>0.14965352715056296</v>
      </c>
      <c r="IR104" s="44">
        <f t="shared" si="9"/>
        <v>0.1283828662444719</v>
      </c>
      <c r="IS104" s="44">
        <f t="shared" si="9"/>
        <v>0.14452895194914256</v>
      </c>
      <c r="IT104" s="44">
        <f t="shared" si="9"/>
        <v>0.12246328693638653</v>
      </c>
      <c r="IU104" s="44">
        <f t="shared" si="9"/>
        <v>6.6220002789018323E-2</v>
      </c>
      <c r="IV104" s="44">
        <f t="shared" si="9"/>
        <v>9.1210882157229139E-2</v>
      </c>
      <c r="IW104" s="44">
        <f t="shared" si="9"/>
        <v>0.10436200961496346</v>
      </c>
      <c r="IX104" s="44">
        <f t="shared" si="9"/>
        <v>0.12653815733189502</v>
      </c>
      <c r="IY104" s="44">
        <f t="shared" si="9"/>
        <v>0.15603799264218646</v>
      </c>
      <c r="IZ104" s="44">
        <f t="shared" ref="IZ104:LK104" si="10">STDEV(IZ3:IZ38)</f>
        <v>9.0773437802560114E-2</v>
      </c>
      <c r="JA104" s="44">
        <f t="shared" si="10"/>
        <v>9.3412515830026008E-2</v>
      </c>
      <c r="JB104" s="44">
        <f t="shared" si="10"/>
        <v>0.1272798150004486</v>
      </c>
      <c r="JC104" s="44">
        <f t="shared" si="10"/>
        <v>0.18552385433922772</v>
      </c>
      <c r="JD104" s="44">
        <f t="shared" si="10"/>
        <v>0.28001601658988279</v>
      </c>
      <c r="JE104" s="44">
        <f t="shared" si="10"/>
        <v>0.10023424764407624</v>
      </c>
      <c r="JF104" s="44">
        <f t="shared" si="10"/>
        <v>0.15614707343942863</v>
      </c>
      <c r="JG104" s="44">
        <f t="shared" si="10"/>
        <v>0.1528768745613617</v>
      </c>
      <c r="JH104" s="44">
        <f t="shared" si="10"/>
        <v>8.9470369812310879E-2</v>
      </c>
      <c r="JI104" s="44">
        <f t="shared" si="10"/>
        <v>8.6925754183339296E-2</v>
      </c>
      <c r="JJ104" s="44">
        <f t="shared" si="10"/>
        <v>0.11830650030478776</v>
      </c>
      <c r="JK104" s="44">
        <f t="shared" si="10"/>
        <v>0.11907088533951635</v>
      </c>
      <c r="JL104" s="44">
        <f t="shared" si="10"/>
        <v>9.008399294170058E-2</v>
      </c>
      <c r="JM104" s="44">
        <f t="shared" si="10"/>
        <v>0.10777841665562569</v>
      </c>
      <c r="JN104" s="44">
        <f t="shared" si="10"/>
        <v>0.10439517110197333</v>
      </c>
      <c r="JO104" s="44">
        <f t="shared" si="10"/>
        <v>9.6097456251828153E-2</v>
      </c>
      <c r="JP104" s="44">
        <f t="shared" si="10"/>
        <v>0.14998580622625413</v>
      </c>
      <c r="JQ104" s="44">
        <f t="shared" si="10"/>
        <v>0.10595420454146329</v>
      </c>
      <c r="JR104" s="44">
        <f t="shared" si="10"/>
        <v>7.3417656850084556E-2</v>
      </c>
      <c r="JS104" s="44">
        <f t="shared" si="10"/>
        <v>6.325107703844042E-2</v>
      </c>
      <c r="JT104" s="44">
        <f t="shared" si="10"/>
        <v>6.5441663297244379E-2</v>
      </c>
      <c r="JU104" s="44">
        <f t="shared" si="10"/>
        <v>0.20527459904501333</v>
      </c>
      <c r="JV104" s="44">
        <f t="shared" si="10"/>
        <v>0.11161618169680707</v>
      </c>
      <c r="JW104" s="44">
        <f t="shared" si="10"/>
        <v>9.7872974001008806E-2</v>
      </c>
      <c r="JX104" s="44">
        <f t="shared" si="10"/>
        <v>0.14827009464778362</v>
      </c>
      <c r="JY104" s="44">
        <f t="shared" si="10"/>
        <v>8.7120630342943858E-2</v>
      </c>
      <c r="JZ104" s="44">
        <f t="shared" si="10"/>
        <v>6.6200561352472972E-2</v>
      </c>
      <c r="KA104" s="44">
        <f t="shared" si="10"/>
        <v>9.7145562478445538E-2</v>
      </c>
      <c r="KB104" s="44">
        <f t="shared" si="10"/>
        <v>0.16052096980703628</v>
      </c>
      <c r="KC104" s="44">
        <f t="shared" si="10"/>
        <v>3.5534387730408311E-2</v>
      </c>
      <c r="KD104" s="44">
        <f t="shared" si="10"/>
        <v>0.12466287268842038</v>
      </c>
      <c r="KE104" s="44">
        <f t="shared" si="10"/>
        <v>9.4672597957955393E-2</v>
      </c>
      <c r="KF104" s="44">
        <f t="shared" si="10"/>
        <v>5.5595850216636676E-2</v>
      </c>
      <c r="KG104" s="44">
        <f t="shared" si="10"/>
        <v>0.13234472090084345</v>
      </c>
      <c r="KH104" s="44">
        <f t="shared" si="10"/>
        <v>0.16144381531703741</v>
      </c>
      <c r="KI104" s="44">
        <f t="shared" si="10"/>
        <v>0.25866811727257749</v>
      </c>
      <c r="KJ104" s="44">
        <f t="shared" si="10"/>
        <v>0.16952740526363058</v>
      </c>
      <c r="KK104" s="44">
        <f t="shared" si="10"/>
        <v>0.24823336491070305</v>
      </c>
      <c r="KL104" s="44">
        <f t="shared" si="10"/>
        <v>6.9844357574151181E-2</v>
      </c>
      <c r="KM104" s="44">
        <f t="shared" si="10"/>
        <v>0.14016024452022877</v>
      </c>
      <c r="KN104" s="44">
        <f t="shared" si="10"/>
        <v>0.1321302992160189</v>
      </c>
      <c r="KO104" s="44">
        <f t="shared" si="10"/>
        <v>0.12660152707810399</v>
      </c>
      <c r="KP104" s="44">
        <f t="shared" si="10"/>
        <v>0.16594053009566195</v>
      </c>
      <c r="KQ104" s="44">
        <f t="shared" si="10"/>
        <v>0.15591973746136764</v>
      </c>
      <c r="KR104" s="44">
        <f t="shared" si="10"/>
        <v>0.10148165608005223</v>
      </c>
      <c r="KS104" s="44">
        <f t="shared" si="10"/>
        <v>6.3419070040805089E-2</v>
      </c>
      <c r="KT104" s="44">
        <f t="shared" si="10"/>
        <v>8.5795122449389263E-2</v>
      </c>
      <c r="KU104" s="44">
        <f t="shared" si="10"/>
        <v>9.0835523710684055E-2</v>
      </c>
      <c r="KV104" s="44">
        <f t="shared" si="10"/>
        <v>0.26856093427099309</v>
      </c>
      <c r="KW104" s="44">
        <f t="shared" si="10"/>
        <v>0.10490257454608654</v>
      </c>
      <c r="KX104" s="44">
        <f t="shared" si="10"/>
        <v>0.14586000460054024</v>
      </c>
      <c r="KY104" s="44">
        <f t="shared" si="10"/>
        <v>0.28989591106555984</v>
      </c>
      <c r="KZ104" s="44">
        <f t="shared" si="10"/>
        <v>8.8133367189560927E-2</v>
      </c>
      <c r="LA104" s="44">
        <f t="shared" si="10"/>
        <v>8.8847165646963849E-2</v>
      </c>
      <c r="LB104" s="44">
        <f t="shared" si="10"/>
        <v>0.10111357218716054</v>
      </c>
      <c r="LC104" s="44">
        <f t="shared" si="10"/>
        <v>6.0367000069476935E-2</v>
      </c>
      <c r="LD104" s="44">
        <f t="shared" si="10"/>
        <v>9.367525567916872E-2</v>
      </c>
      <c r="LE104" s="44">
        <f t="shared" si="10"/>
        <v>0.10707879863777248</v>
      </c>
      <c r="LF104" s="44">
        <f t="shared" si="10"/>
        <v>7.9236014406130359E-2</v>
      </c>
      <c r="LG104" s="44">
        <f t="shared" si="10"/>
        <v>0.10773247879361691</v>
      </c>
      <c r="LH104" s="44">
        <f t="shared" si="10"/>
        <v>0.15195080500872687</v>
      </c>
      <c r="LI104" s="44">
        <f t="shared" si="10"/>
        <v>0.1447763872021246</v>
      </c>
      <c r="LJ104" s="44">
        <f t="shared" si="10"/>
        <v>0.10038288676033422</v>
      </c>
      <c r="LK104" s="44">
        <f t="shared" si="10"/>
        <v>9.5191508880431167E-2</v>
      </c>
      <c r="LL104" s="44">
        <f t="shared" ref="LL104:NI104" si="11">STDEV(LL3:LL38)</f>
        <v>0.13846809808555038</v>
      </c>
      <c r="LM104" s="44">
        <f t="shared" si="11"/>
        <v>0.10738948440640383</v>
      </c>
      <c r="LN104" s="44">
        <f t="shared" si="11"/>
        <v>0.12355023541536751</v>
      </c>
      <c r="LO104" s="44">
        <f t="shared" si="11"/>
        <v>8.7246401754561387E-2</v>
      </c>
      <c r="LP104" s="44">
        <f t="shared" si="11"/>
        <v>8.7410792508453669E-2</v>
      </c>
      <c r="LQ104" s="44">
        <f t="shared" si="11"/>
        <v>0.21831494250871417</v>
      </c>
      <c r="LR104" s="44">
        <f t="shared" si="11"/>
        <v>7.0334601502367644E-2</v>
      </c>
      <c r="LS104" s="44">
        <f t="shared" si="11"/>
        <v>0.10702559429400761</v>
      </c>
      <c r="LT104" s="44">
        <f t="shared" si="11"/>
        <v>0.12038951121794209</v>
      </c>
      <c r="LU104" s="44">
        <f t="shared" si="11"/>
        <v>0.1355465895533442</v>
      </c>
      <c r="LV104" s="44">
        <f t="shared" si="11"/>
        <v>0.21280362764791458</v>
      </c>
      <c r="LW104" s="44">
        <f t="shared" si="11"/>
        <v>0.16873087604699316</v>
      </c>
      <c r="LX104" s="44">
        <f t="shared" si="11"/>
        <v>0.18424655374386983</v>
      </c>
      <c r="LY104" s="44">
        <f t="shared" si="11"/>
        <v>0.1139301055353143</v>
      </c>
      <c r="LZ104" s="44">
        <f t="shared" si="11"/>
        <v>0.10553002292015901</v>
      </c>
      <c r="MA104" s="44">
        <f t="shared" si="11"/>
        <v>0.21344734747337346</v>
      </c>
      <c r="MB104" s="44">
        <f t="shared" si="11"/>
        <v>0.16027991311937975</v>
      </c>
      <c r="MC104" s="44">
        <f t="shared" si="11"/>
        <v>8.4396151015773968E-2</v>
      </c>
      <c r="MD104" s="44">
        <f t="shared" si="11"/>
        <v>0.13142702418365593</v>
      </c>
      <c r="ME104" s="44">
        <f t="shared" si="11"/>
        <v>0.13925298087344051</v>
      </c>
      <c r="MF104" s="44">
        <f t="shared" si="11"/>
        <v>0.17447342876289712</v>
      </c>
      <c r="MG104" s="44">
        <f t="shared" si="11"/>
        <v>0.11195240464648315</v>
      </c>
      <c r="MH104" s="44">
        <f t="shared" si="11"/>
        <v>7.2139683676488611E-2</v>
      </c>
      <c r="MI104" s="44">
        <f t="shared" si="11"/>
        <v>0.13121382494681702</v>
      </c>
      <c r="MJ104" s="44">
        <f t="shared" si="11"/>
        <v>0.10006761434268951</v>
      </c>
      <c r="MK104" s="44">
        <f t="shared" si="11"/>
        <v>7.2705015405007983E-2</v>
      </c>
      <c r="ML104" s="44">
        <f t="shared" si="11"/>
        <v>0.14935693633632161</v>
      </c>
      <c r="MM104" s="44">
        <f t="shared" si="11"/>
        <v>0.22397820442070024</v>
      </c>
      <c r="MN104" s="44">
        <f t="shared" si="11"/>
        <v>0.10171010356492394</v>
      </c>
      <c r="MO104" s="44">
        <f t="shared" si="11"/>
        <v>0.14321986186289526</v>
      </c>
      <c r="MP104" s="44">
        <f t="shared" si="11"/>
        <v>8.5780849181739727E-2</v>
      </c>
      <c r="MQ104" s="44">
        <f t="shared" si="11"/>
        <v>0.12381485145591256</v>
      </c>
      <c r="MR104" s="44">
        <f t="shared" si="11"/>
        <v>0.27139416262282035</v>
      </c>
      <c r="MS104" s="44">
        <f t="shared" si="11"/>
        <v>0.1173682623244213</v>
      </c>
      <c r="MT104" s="44">
        <f t="shared" si="11"/>
        <v>4.55098178918657E-2</v>
      </c>
      <c r="MU104" s="44">
        <f t="shared" si="11"/>
        <v>7.457432069859328E-2</v>
      </c>
      <c r="MV104" s="44">
        <f t="shared" si="11"/>
        <v>8.0077980390029821E-2</v>
      </c>
      <c r="MW104" s="44">
        <f t="shared" si="11"/>
        <v>6.1867330237467641E-2</v>
      </c>
      <c r="MX104" s="44">
        <f t="shared" si="11"/>
        <v>0.10698612109844596</v>
      </c>
      <c r="MY104" s="44">
        <f t="shared" si="11"/>
        <v>0.17699616833075951</v>
      </c>
      <c r="MZ104" s="44">
        <f t="shared" si="11"/>
        <v>7.7959382177297865E-2</v>
      </c>
      <c r="NA104" s="44">
        <f t="shared" si="11"/>
        <v>0.32672835859336741</v>
      </c>
      <c r="NB104" s="44">
        <f t="shared" si="11"/>
        <v>9.6414622036603018E-2</v>
      </c>
      <c r="NC104" s="44">
        <f t="shared" si="11"/>
        <v>0.10366815792332192</v>
      </c>
      <c r="ND104" s="44">
        <f t="shared" si="11"/>
        <v>0.12135151736033332</v>
      </c>
      <c r="NE104" s="44">
        <f t="shared" si="11"/>
        <v>6.2189311467507856E-2</v>
      </c>
      <c r="NF104" s="44">
        <f t="shared" si="11"/>
        <v>0.14505332221932649</v>
      </c>
      <c r="NG104" s="44">
        <f t="shared" si="11"/>
        <v>0.24289637718202944</v>
      </c>
      <c r="NH104" s="44">
        <f t="shared" si="11"/>
        <v>0.22896069218891932</v>
      </c>
      <c r="NI104" s="44">
        <f t="shared" si="11"/>
        <v>8.8135525739047149E-2</v>
      </c>
    </row>
    <row r="105" spans="1:373" x14ac:dyDescent="0.3">
      <c r="A105" s="83" t="s">
        <v>374</v>
      </c>
      <c r="B105" s="18">
        <f>COVAR(B3:B38,$B3:$B38)/VARP($B3:$B38)</f>
        <v>1.0000000000000002</v>
      </c>
      <c r="C105" s="18">
        <f>COVAR(C3:C38,$B3:$B38)/VAR($B3:$B38)</f>
        <v>0.57619079813111751</v>
      </c>
      <c r="D105" s="18">
        <f t="shared" ref="D105:BO105" si="12">COVAR(D3:D38,$B3:$B38)/VAR($B3:$B38)</f>
        <v>0.60623084552446416</v>
      </c>
      <c r="E105" s="18">
        <f t="shared" si="12"/>
        <v>1.583507529899417</v>
      </c>
      <c r="F105" s="18">
        <f t="shared" si="12"/>
        <v>0.49083489686755011</v>
      </c>
      <c r="G105" s="18">
        <f t="shared" si="12"/>
        <v>0.25438426263508745</v>
      </c>
      <c r="H105" s="18">
        <f t="shared" si="12"/>
        <v>0.67387207655633019</v>
      </c>
      <c r="I105" s="18">
        <f t="shared" si="12"/>
        <v>0.26674710755356812</v>
      </c>
      <c r="J105" s="18">
        <f t="shared" si="12"/>
        <v>1.6740065658806984</v>
      </c>
      <c r="K105" s="18">
        <f t="shared" si="12"/>
        <v>3.1218621695670334</v>
      </c>
      <c r="L105" s="18">
        <f t="shared" si="12"/>
        <v>0.3488552378014132</v>
      </c>
      <c r="M105" s="18">
        <f t="shared" si="12"/>
        <v>0.76796248078465545</v>
      </c>
      <c r="N105" s="18">
        <f t="shared" si="12"/>
        <v>1.1933952642503554</v>
      </c>
      <c r="O105" s="18">
        <f t="shared" si="12"/>
        <v>1.4905013263278153</v>
      </c>
      <c r="P105" s="18">
        <f t="shared" si="12"/>
        <v>1.7217580197960198</v>
      </c>
      <c r="Q105" s="18">
        <f t="shared" si="12"/>
        <v>1.1428762814835487</v>
      </c>
      <c r="R105" s="18">
        <f t="shared" si="12"/>
        <v>0.15512643009345065</v>
      </c>
      <c r="S105" s="18">
        <f t="shared" si="12"/>
        <v>0.25595562746010503</v>
      </c>
      <c r="T105" s="18">
        <f t="shared" si="12"/>
        <v>2.5389954296079473</v>
      </c>
      <c r="U105" s="18">
        <f t="shared" si="12"/>
        <v>0.41690710024208744</v>
      </c>
      <c r="V105" s="18">
        <f t="shared" si="12"/>
        <v>2.5929223245529216</v>
      </c>
      <c r="W105" s="18">
        <f t="shared" si="12"/>
        <v>7.5631700950020267E-2</v>
      </c>
      <c r="X105" s="18">
        <f t="shared" si="12"/>
        <v>0.19610176255183373</v>
      </c>
      <c r="Y105" s="18">
        <f t="shared" si="12"/>
        <v>-0.44312877827232044</v>
      </c>
      <c r="Z105" s="18">
        <f t="shared" si="12"/>
        <v>0.5186484364581021</v>
      </c>
      <c r="AA105" s="18">
        <f t="shared" si="12"/>
        <v>2.3801611781176093</v>
      </c>
      <c r="AB105" s="18">
        <f t="shared" si="12"/>
        <v>0.6937000418565018</v>
      </c>
      <c r="AC105" s="18">
        <f t="shared" si="12"/>
        <v>2.6668195904430929</v>
      </c>
      <c r="AD105" s="18">
        <f t="shared" si="12"/>
        <v>0.61303644354734432</v>
      </c>
      <c r="AE105" s="18">
        <f t="shared" si="12"/>
        <v>0.65791582885625699</v>
      </c>
      <c r="AF105" s="18">
        <f t="shared" si="12"/>
        <v>0.15684272907771871</v>
      </c>
      <c r="AG105" s="18">
        <f t="shared" si="12"/>
        <v>0.36050466369760881</v>
      </c>
      <c r="AH105" s="18">
        <f t="shared" si="12"/>
        <v>2.2229510488673316</v>
      </c>
      <c r="AI105" s="18">
        <f t="shared" si="12"/>
        <v>0.27567356909463347</v>
      </c>
      <c r="AJ105" s="18">
        <f t="shared" si="12"/>
        <v>0.80161724789866062</v>
      </c>
      <c r="AK105" s="18">
        <f t="shared" si="12"/>
        <v>0.4054053462481893</v>
      </c>
      <c r="AL105" s="18">
        <f t="shared" si="12"/>
        <v>1.0450723860387963</v>
      </c>
      <c r="AM105" s="18">
        <f t="shared" si="12"/>
        <v>1.0297469637367875</v>
      </c>
      <c r="AN105" s="18">
        <f t="shared" si="12"/>
        <v>0.19015020591546439</v>
      </c>
      <c r="AO105" s="18">
        <f t="shared" si="12"/>
        <v>0.57498011862006548</v>
      </c>
      <c r="AP105" s="18">
        <f t="shared" si="12"/>
        <v>0.4164242785910558</v>
      </c>
      <c r="AQ105" s="18">
        <f t="shared" si="12"/>
        <v>0.37847952311744765</v>
      </c>
      <c r="AR105" s="18">
        <f t="shared" si="12"/>
        <v>2.4984810670635613</v>
      </c>
      <c r="AS105" s="18">
        <f t="shared" si="12"/>
        <v>0.70058204161411719</v>
      </c>
      <c r="AT105" s="18">
        <f t="shared" si="12"/>
        <v>0.24085140629870286</v>
      </c>
      <c r="AU105" s="18">
        <f t="shared" si="12"/>
        <v>0.76705486912838605</v>
      </c>
      <c r="AV105" s="18">
        <f t="shared" si="12"/>
        <v>0.29994448845585353</v>
      </c>
      <c r="AW105" s="18">
        <f t="shared" si="12"/>
        <v>0.51544690660964787</v>
      </c>
      <c r="AX105" s="18">
        <f t="shared" si="12"/>
        <v>0.47911218706141895</v>
      </c>
      <c r="AY105" s="18">
        <f t="shared" si="12"/>
        <v>1.1610883691028318</v>
      </c>
      <c r="AZ105" s="18">
        <f t="shared" si="12"/>
        <v>0.64729895714103114</v>
      </c>
      <c r="BA105" s="18">
        <f t="shared" si="12"/>
        <v>0.30710366750158735</v>
      </c>
      <c r="BB105" s="18">
        <f t="shared" si="12"/>
        <v>2.6650201409673491</v>
      </c>
      <c r="BC105" s="18">
        <f t="shared" si="12"/>
        <v>0.50682610040509668</v>
      </c>
      <c r="BD105" s="18">
        <f t="shared" si="12"/>
        <v>0.28685874308633585</v>
      </c>
      <c r="BE105" s="18">
        <f t="shared" si="12"/>
        <v>0.53717376173139275</v>
      </c>
      <c r="BF105" s="18">
        <f t="shared" si="12"/>
        <v>1.0304635688527199</v>
      </c>
      <c r="BG105" s="18">
        <f t="shared" si="12"/>
        <v>0.15712426555499995</v>
      </c>
      <c r="BH105" s="18">
        <f t="shared" si="12"/>
        <v>0.51256787726338382</v>
      </c>
      <c r="BI105" s="18">
        <f t="shared" si="12"/>
        <v>0.29463389088736563</v>
      </c>
      <c r="BJ105" s="18">
        <f t="shared" si="12"/>
        <v>0.37656840752061349</v>
      </c>
      <c r="BK105" s="18">
        <f t="shared" si="12"/>
        <v>2.5714762378839726</v>
      </c>
      <c r="BL105" s="18">
        <f t="shared" si="12"/>
        <v>1.2242694774251879</v>
      </c>
      <c r="BM105" s="18">
        <f t="shared" si="12"/>
        <v>1.1947506595661916E-2</v>
      </c>
      <c r="BN105" s="18">
        <f t="shared" si="12"/>
        <v>1.2652634074453872</v>
      </c>
      <c r="BO105" s="18">
        <f t="shared" si="12"/>
        <v>0.65689969560360217</v>
      </c>
      <c r="BP105" s="18">
        <f t="shared" ref="BP105:EA105" si="13">COVAR(BP3:BP38,$B3:$B38)/VAR($B3:$B38)</f>
        <v>0.44406793348291618</v>
      </c>
      <c r="BQ105" s="18">
        <f t="shared" si="13"/>
        <v>1.4545693228302801</v>
      </c>
      <c r="BR105" s="18">
        <f t="shared" si="13"/>
        <v>0.64610106324226591</v>
      </c>
      <c r="BS105" s="18">
        <f t="shared" si="13"/>
        <v>1.3055230477632842</v>
      </c>
      <c r="BT105" s="18">
        <f t="shared" si="13"/>
        <v>0.3542094395733853</v>
      </c>
      <c r="BU105" s="18">
        <f t="shared" si="13"/>
        <v>1.4727361684922842</v>
      </c>
      <c r="BV105" s="18">
        <f t="shared" si="13"/>
        <v>0.34301793896185773</v>
      </c>
      <c r="BW105" s="18">
        <f t="shared" si="13"/>
        <v>2.4964891344314113</v>
      </c>
      <c r="BX105" s="18">
        <f t="shared" si="13"/>
        <v>0.567859084161626</v>
      </c>
      <c r="BY105" s="18">
        <f t="shared" si="13"/>
        <v>0.99971795896011006</v>
      </c>
      <c r="BZ105" s="18">
        <f t="shared" si="13"/>
        <v>0.52705919346996155</v>
      </c>
      <c r="CA105" s="18">
        <f t="shared" si="13"/>
        <v>0.50707678786997312</v>
      </c>
      <c r="CB105" s="18">
        <f t="shared" si="13"/>
        <v>0.98516786247740273</v>
      </c>
      <c r="CC105" s="18">
        <f t="shared" si="13"/>
        <v>0.50170655920375129</v>
      </c>
      <c r="CD105" s="18">
        <f t="shared" si="13"/>
        <v>0.53096648229840082</v>
      </c>
      <c r="CE105" s="18">
        <f t="shared" si="13"/>
        <v>0.5886898818774271</v>
      </c>
      <c r="CF105" s="18">
        <f t="shared" si="13"/>
        <v>0.49619214324687477</v>
      </c>
      <c r="CG105" s="18">
        <f t="shared" si="13"/>
        <v>0.14652536009662856</v>
      </c>
      <c r="CH105" s="18">
        <f t="shared" si="13"/>
        <v>0.43468514208767439</v>
      </c>
      <c r="CI105" s="18">
        <f t="shared" si="13"/>
        <v>1.158896695586614</v>
      </c>
      <c r="CJ105" s="18">
        <f t="shared" si="13"/>
        <v>2.2312765495694622</v>
      </c>
      <c r="CK105" s="18">
        <f t="shared" si="13"/>
        <v>1.3900605109764674</v>
      </c>
      <c r="CL105" s="18">
        <f t="shared" si="13"/>
        <v>1.8706879429247771</v>
      </c>
      <c r="CM105" s="18">
        <f t="shared" si="13"/>
        <v>0.24827902911110564</v>
      </c>
      <c r="CN105" s="18">
        <f t="shared" si="13"/>
        <v>0.10621012276859434</v>
      </c>
      <c r="CO105" s="18">
        <f t="shared" si="13"/>
        <v>8.3215012393393503E-2</v>
      </c>
      <c r="CP105" s="18">
        <f t="shared" si="13"/>
        <v>-0.10664917611328883</v>
      </c>
      <c r="CQ105" s="18">
        <f t="shared" si="13"/>
        <v>0.21515407481787882</v>
      </c>
      <c r="CR105" s="18">
        <f t="shared" si="13"/>
        <v>0.74890491169326023</v>
      </c>
      <c r="CS105" s="18">
        <f t="shared" si="13"/>
        <v>0.51065920943590359</v>
      </c>
      <c r="CT105" s="18">
        <f t="shared" si="13"/>
        <v>1.5210042747042092</v>
      </c>
      <c r="CU105" s="18">
        <f t="shared" si="13"/>
        <v>9.9857264432337361E-2</v>
      </c>
      <c r="CV105" s="18">
        <f t="shared" si="13"/>
        <v>0.90403203816084454</v>
      </c>
      <c r="CW105" s="18">
        <f t="shared" si="13"/>
        <v>-0.13494761444783338</v>
      </c>
      <c r="CX105" s="18">
        <f t="shared" si="13"/>
        <v>0.23581361448684388</v>
      </c>
      <c r="CY105" s="18">
        <f t="shared" si="13"/>
        <v>3.5054481914704008</v>
      </c>
      <c r="CZ105" s="18">
        <f t="shared" si="13"/>
        <v>0.65993202387625338</v>
      </c>
      <c r="DA105" s="18">
        <f t="shared" si="13"/>
        <v>-0.23098308798161399</v>
      </c>
      <c r="DB105" s="18">
        <f t="shared" si="13"/>
        <v>1.262254921771383</v>
      </c>
      <c r="DC105" s="18">
        <f t="shared" si="13"/>
        <v>4.4799811935382537E-2</v>
      </c>
      <c r="DD105" s="18">
        <f t="shared" si="13"/>
        <v>0.88350788999035712</v>
      </c>
      <c r="DE105" s="18">
        <f t="shared" si="13"/>
        <v>0.92391191234780301</v>
      </c>
      <c r="DF105" s="18">
        <f t="shared" si="13"/>
        <v>0.46565573569447971</v>
      </c>
      <c r="DG105" s="18">
        <f t="shared" si="13"/>
        <v>1.6366751499420146E-2</v>
      </c>
      <c r="DH105" s="18">
        <f t="shared" si="13"/>
        <v>0.39018330966269149</v>
      </c>
      <c r="DI105" s="18">
        <f t="shared" si="13"/>
        <v>1.8907930371746744</v>
      </c>
      <c r="DJ105" s="18">
        <f t="shared" si="13"/>
        <v>0.44321525364995656</v>
      </c>
      <c r="DK105" s="18">
        <f t="shared" si="13"/>
        <v>-0.14424893614928333</v>
      </c>
      <c r="DL105" s="18">
        <f t="shared" si="13"/>
        <v>0.75591984468960494</v>
      </c>
      <c r="DM105" s="18">
        <f t="shared" si="13"/>
        <v>1.2029627560777743</v>
      </c>
      <c r="DN105" s="18">
        <f t="shared" si="13"/>
        <v>1.6635910309315156</v>
      </c>
      <c r="DO105" s="18">
        <f t="shared" si="13"/>
        <v>0.29397585578261498</v>
      </c>
      <c r="DP105" s="18">
        <f t="shared" si="13"/>
        <v>1.192465553762915</v>
      </c>
      <c r="DQ105" s="18">
        <f t="shared" si="13"/>
        <v>0.65996590041795733</v>
      </c>
      <c r="DR105" s="18">
        <f t="shared" si="13"/>
        <v>0.40974422789983117</v>
      </c>
      <c r="DS105" s="18">
        <f t="shared" si="13"/>
        <v>2.820156763766958</v>
      </c>
      <c r="DT105" s="18">
        <f t="shared" si="13"/>
        <v>0.80860525229448998</v>
      </c>
      <c r="DU105" s="18">
        <f t="shared" si="13"/>
        <v>2.5754581587623049</v>
      </c>
      <c r="DV105" s="18">
        <f t="shared" si="13"/>
        <v>1.0109965440366981</v>
      </c>
      <c r="DW105" s="18">
        <f t="shared" si="13"/>
        <v>0.41486392996432581</v>
      </c>
      <c r="DX105" s="18">
        <f t="shared" si="13"/>
        <v>0.83352929073300375</v>
      </c>
      <c r="DY105" s="18">
        <f t="shared" si="13"/>
        <v>0.62619695053391011</v>
      </c>
      <c r="DZ105" s="18">
        <f t="shared" si="13"/>
        <v>0.6483448731305721</v>
      </c>
      <c r="EA105" s="18">
        <f t="shared" si="13"/>
        <v>-0.18601402531025124</v>
      </c>
      <c r="EB105" s="18">
        <f t="shared" ref="EB105:GM105" si="14">COVAR(EB3:EB38,$B3:$B38)/VAR($B3:$B38)</f>
        <v>0.65756793169634442</v>
      </c>
      <c r="EC105" s="18">
        <f t="shared" si="14"/>
        <v>1.0236773517929167</v>
      </c>
      <c r="ED105" s="18">
        <f t="shared" si="14"/>
        <v>1.3261683098455441</v>
      </c>
      <c r="EE105" s="18">
        <f t="shared" si="14"/>
        <v>-3.572656749440923E-2</v>
      </c>
      <c r="EF105" s="18">
        <f t="shared" si="14"/>
        <v>0.8181046559510875</v>
      </c>
      <c r="EG105" s="18">
        <f t="shared" si="14"/>
        <v>0.28513748787620746</v>
      </c>
      <c r="EH105" s="18">
        <f t="shared" si="14"/>
        <v>-1.1293590504582941E-2</v>
      </c>
      <c r="EI105" s="18">
        <f t="shared" si="14"/>
        <v>0.68779272984417983</v>
      </c>
      <c r="EJ105" s="18">
        <f t="shared" si="14"/>
        <v>-0.13109612409876745</v>
      </c>
      <c r="EK105" s="18">
        <f t="shared" si="14"/>
        <v>0.35136543513539253</v>
      </c>
      <c r="EL105" s="18">
        <f t="shared" si="14"/>
        <v>-0.21843318162863953</v>
      </c>
      <c r="EM105" s="18">
        <f t="shared" si="14"/>
        <v>1.1103403348055856</v>
      </c>
      <c r="EN105" s="18">
        <f t="shared" si="14"/>
        <v>0.62315860363780506</v>
      </c>
      <c r="EO105" s="18">
        <f t="shared" si="14"/>
        <v>0.42299308892959775</v>
      </c>
      <c r="EP105" s="18">
        <f t="shared" si="14"/>
        <v>0.51473120074198409</v>
      </c>
      <c r="EQ105" s="18">
        <f t="shared" si="14"/>
        <v>0.39077205177479457</v>
      </c>
      <c r="ER105" s="18">
        <f t="shared" si="14"/>
        <v>0.55838070869928635</v>
      </c>
      <c r="ES105" s="18">
        <f t="shared" si="14"/>
        <v>2.1465301020168515E-2</v>
      </c>
      <c r="ET105" s="18">
        <f t="shared" si="14"/>
        <v>1.2205080735679741</v>
      </c>
      <c r="EU105" s="18">
        <f t="shared" si="14"/>
        <v>1.9271061524919175</v>
      </c>
      <c r="EV105" s="18">
        <f t="shared" si="14"/>
        <v>1.0249545720508</v>
      </c>
      <c r="EW105" s="18">
        <f t="shared" si="14"/>
        <v>0.44173670852106595</v>
      </c>
      <c r="EX105" s="18">
        <f t="shared" si="14"/>
        <v>0.89975133922935502</v>
      </c>
      <c r="EY105" s="18">
        <f t="shared" si="14"/>
        <v>1.2231867925865845</v>
      </c>
      <c r="EZ105" s="18">
        <f t="shared" si="14"/>
        <v>0.899000569444801</v>
      </c>
      <c r="FA105" s="18">
        <f t="shared" si="14"/>
        <v>1.30262745889328</v>
      </c>
      <c r="FB105" s="18">
        <f t="shared" si="14"/>
        <v>0.60975213199491862</v>
      </c>
      <c r="FC105" s="18">
        <f t="shared" si="14"/>
        <v>1.4371783119584123</v>
      </c>
      <c r="FD105" s="18">
        <f t="shared" si="14"/>
        <v>0.40501001934675662</v>
      </c>
      <c r="FE105" s="18">
        <f t="shared" si="14"/>
        <v>0.97945912875222585</v>
      </c>
      <c r="FF105" s="18">
        <f t="shared" si="14"/>
        <v>5.7930032392027042E-2</v>
      </c>
      <c r="FG105" s="18">
        <f t="shared" si="14"/>
        <v>0.48703819163088602</v>
      </c>
      <c r="FH105" s="18">
        <f t="shared" si="14"/>
        <v>1.0222301624168815</v>
      </c>
      <c r="FI105" s="18">
        <f t="shared" si="14"/>
        <v>1.3138190854510057</v>
      </c>
      <c r="FJ105" s="18">
        <f t="shared" si="14"/>
        <v>0.84689282948666755</v>
      </c>
      <c r="FK105" s="18">
        <f t="shared" si="14"/>
        <v>-2.0896051447143783E-2</v>
      </c>
      <c r="FL105" s="18">
        <f t="shared" si="14"/>
        <v>1.4930601156641909</v>
      </c>
      <c r="FM105" s="18">
        <f t="shared" si="14"/>
        <v>1.1839096787511618</v>
      </c>
      <c r="FN105" s="18">
        <f t="shared" si="14"/>
        <v>1.2406104591017761</v>
      </c>
      <c r="FO105" s="18">
        <f t="shared" si="14"/>
        <v>0.12293812684061849</v>
      </c>
      <c r="FP105" s="18">
        <f t="shared" si="14"/>
        <v>1.3968842018898724</v>
      </c>
      <c r="FQ105" s="18">
        <f t="shared" si="14"/>
        <v>0.74165757301645197</v>
      </c>
      <c r="FR105" s="18">
        <f t="shared" si="14"/>
        <v>-2.9802174499789644E-2</v>
      </c>
      <c r="FS105" s="18">
        <f t="shared" si="14"/>
        <v>0.20914551292083589</v>
      </c>
      <c r="FT105" s="18">
        <f t="shared" si="14"/>
        <v>0.87532383560439719</v>
      </c>
      <c r="FU105" s="18">
        <f t="shared" si="14"/>
        <v>-0.35223876551734146</v>
      </c>
      <c r="FV105" s="18">
        <f t="shared" si="14"/>
        <v>0.62818497362053816</v>
      </c>
      <c r="FW105" s="18">
        <f t="shared" si="14"/>
        <v>1.8568727335972774</v>
      </c>
      <c r="FX105" s="18">
        <f t="shared" si="14"/>
        <v>1.2082487299919429</v>
      </c>
      <c r="FY105" s="18">
        <f t="shared" si="14"/>
        <v>1.3770210258349012</v>
      </c>
      <c r="FZ105" s="18">
        <f t="shared" si="14"/>
        <v>0.11810891200122887</v>
      </c>
      <c r="GA105" s="18">
        <f t="shared" si="14"/>
        <v>1.1487581914855334</v>
      </c>
      <c r="GB105" s="18">
        <f t="shared" si="14"/>
        <v>0.59816369053037088</v>
      </c>
      <c r="GC105" s="18">
        <f t="shared" si="14"/>
        <v>3.641482620986577E-3</v>
      </c>
      <c r="GD105" s="18">
        <f t="shared" si="14"/>
        <v>0.45597626980437961</v>
      </c>
      <c r="GE105" s="18">
        <f t="shared" si="14"/>
        <v>0.8436307380582716</v>
      </c>
      <c r="GF105" s="18">
        <f t="shared" si="14"/>
        <v>1.3931350348398932</v>
      </c>
      <c r="GG105" s="18">
        <f t="shared" si="14"/>
        <v>9.6433292208182211E-2</v>
      </c>
      <c r="GH105" s="18">
        <f t="shared" si="14"/>
        <v>2.2698174667759101</v>
      </c>
      <c r="GI105" s="18">
        <f t="shared" si="14"/>
        <v>1.4240065084664824</v>
      </c>
      <c r="GJ105" s="18">
        <f t="shared" si="14"/>
        <v>1.8114579987030481</v>
      </c>
      <c r="GK105" s="18">
        <f t="shared" si="14"/>
        <v>0.6007243065558785</v>
      </c>
      <c r="GL105" s="18">
        <f t="shared" si="14"/>
        <v>0.48008905781787109</v>
      </c>
      <c r="GM105" s="18">
        <f t="shared" si="14"/>
        <v>0.92389974448594381</v>
      </c>
      <c r="GN105" s="18">
        <f t="shared" ref="GN105:IY105" si="15">COVAR(GN3:GN38,$B3:$B38)/VAR($B3:$B38)</f>
        <v>1.3698984552865192</v>
      </c>
      <c r="GO105" s="18">
        <f t="shared" si="15"/>
        <v>2.8290043522824084</v>
      </c>
      <c r="GP105" s="18">
        <f t="shared" si="15"/>
        <v>3.2117852432799179</v>
      </c>
      <c r="GQ105" s="18">
        <f t="shared" si="15"/>
        <v>0.41678787044179544</v>
      </c>
      <c r="GR105" s="18">
        <f t="shared" si="15"/>
        <v>0.7568251519856638</v>
      </c>
      <c r="GS105" s="18">
        <f t="shared" si="15"/>
        <v>2.6218173081990135</v>
      </c>
      <c r="GT105" s="18">
        <f t="shared" si="15"/>
        <v>-0.13752858656942951</v>
      </c>
      <c r="GU105" s="18">
        <f t="shared" si="15"/>
        <v>0.25029468776298525</v>
      </c>
      <c r="GV105" s="18">
        <f t="shared" si="15"/>
        <v>-6.0491412630756636E-2</v>
      </c>
      <c r="GW105" s="18">
        <f t="shared" si="15"/>
        <v>0.10900371176523807</v>
      </c>
      <c r="GX105" s="18">
        <f t="shared" si="15"/>
        <v>1.2551730650935577</v>
      </c>
      <c r="GY105" s="18">
        <f t="shared" si="15"/>
        <v>0.43582458104281946</v>
      </c>
      <c r="GZ105" s="18">
        <f t="shared" si="15"/>
        <v>2.4492530792934</v>
      </c>
      <c r="HA105" s="18">
        <f t="shared" si="15"/>
        <v>9.2041940217652607E-2</v>
      </c>
      <c r="HB105" s="18">
        <f t="shared" si="15"/>
        <v>2.7123280508236358</v>
      </c>
      <c r="HC105" s="18">
        <f t="shared" si="15"/>
        <v>1.2121221165362255</v>
      </c>
      <c r="HD105" s="18">
        <f t="shared" si="15"/>
        <v>1.0260439149611054</v>
      </c>
      <c r="HE105" s="18">
        <f t="shared" si="15"/>
        <v>0.20961926596553601</v>
      </c>
      <c r="HF105" s="18">
        <f t="shared" si="15"/>
        <v>0.27431957954167158</v>
      </c>
      <c r="HG105" s="18">
        <f t="shared" si="15"/>
        <v>1.56095676238729</v>
      </c>
      <c r="HH105" s="18">
        <f t="shared" si="15"/>
        <v>1.1356841565005378</v>
      </c>
      <c r="HI105" s="18">
        <f t="shared" si="15"/>
        <v>2.2468857070114554</v>
      </c>
      <c r="HJ105" s="18">
        <f t="shared" si="15"/>
        <v>-0.20494281508930745</v>
      </c>
      <c r="HK105" s="18">
        <f t="shared" si="15"/>
        <v>0.67715568155308214</v>
      </c>
      <c r="HL105" s="18">
        <f t="shared" si="15"/>
        <v>1.1527296748851934</v>
      </c>
      <c r="HM105" s="18">
        <f t="shared" si="15"/>
        <v>0.44425004755117736</v>
      </c>
      <c r="HN105" s="18">
        <f t="shared" si="15"/>
        <v>1.3048645248257982</v>
      </c>
      <c r="HO105" s="18">
        <f t="shared" si="15"/>
        <v>0.58517776408742783</v>
      </c>
      <c r="HP105" s="18">
        <f t="shared" si="15"/>
        <v>0.98725427015301026</v>
      </c>
      <c r="HQ105" s="18">
        <f t="shared" si="15"/>
        <v>0.58224190301217182</v>
      </c>
      <c r="HR105" s="18">
        <f t="shared" si="15"/>
        <v>0.30460050512465298</v>
      </c>
      <c r="HS105" s="18">
        <f t="shared" si="15"/>
        <v>3.9346612601919559E-2</v>
      </c>
      <c r="HT105" s="18">
        <f t="shared" si="15"/>
        <v>0.71764484051969812</v>
      </c>
      <c r="HU105" s="18">
        <f t="shared" si="15"/>
        <v>0.36503951723947914</v>
      </c>
      <c r="HV105" s="18">
        <f t="shared" si="15"/>
        <v>0.50534485040179045</v>
      </c>
      <c r="HW105" s="18">
        <f t="shared" si="15"/>
        <v>1.2357454725037886</v>
      </c>
      <c r="HX105" s="18">
        <f t="shared" si="15"/>
        <v>0.37009704261908399</v>
      </c>
      <c r="HY105" s="18">
        <f t="shared" si="15"/>
        <v>0.34246562254801255</v>
      </c>
      <c r="HZ105" s="18">
        <f t="shared" si="15"/>
        <v>1.638656081426884</v>
      </c>
      <c r="IA105" s="18">
        <f t="shared" si="15"/>
        <v>2.4488422149024904</v>
      </c>
      <c r="IB105" s="18">
        <f t="shared" si="15"/>
        <v>1.793715384099728</v>
      </c>
      <c r="IC105" s="18">
        <f t="shared" si="15"/>
        <v>1.7107528899974838</v>
      </c>
      <c r="ID105" s="18">
        <f t="shared" si="15"/>
        <v>0.59144179001298935</v>
      </c>
      <c r="IE105" s="18">
        <f t="shared" si="15"/>
        <v>1.1115165559780733</v>
      </c>
      <c r="IF105" s="18">
        <f t="shared" si="15"/>
        <v>1.136587712545571</v>
      </c>
      <c r="IG105" s="18">
        <f t="shared" si="15"/>
        <v>0.54693594087965103</v>
      </c>
      <c r="IH105" s="18">
        <f t="shared" si="15"/>
        <v>0.3705508302005332</v>
      </c>
      <c r="II105" s="18">
        <f t="shared" si="15"/>
        <v>1.1420499089147611</v>
      </c>
      <c r="IJ105" s="18">
        <f t="shared" si="15"/>
        <v>1.0286741439434055</v>
      </c>
      <c r="IK105" s="18">
        <f t="shared" si="15"/>
        <v>3.3792434158837898</v>
      </c>
      <c r="IL105" s="18">
        <f t="shared" si="15"/>
        <v>0.45740426717512245</v>
      </c>
      <c r="IM105" s="18">
        <f t="shared" si="15"/>
        <v>0.37825276651212825</v>
      </c>
      <c r="IN105" s="18">
        <f t="shared" si="15"/>
        <v>-0.20895777902291926</v>
      </c>
      <c r="IO105" s="18">
        <f t="shared" si="15"/>
        <v>0.2858206375209108</v>
      </c>
      <c r="IP105" s="18">
        <f t="shared" si="15"/>
        <v>0.69253554583836541</v>
      </c>
      <c r="IQ105" s="18">
        <f t="shared" si="15"/>
        <v>1.002605585981962</v>
      </c>
      <c r="IR105" s="18">
        <f t="shared" si="15"/>
        <v>0.97570427427018691</v>
      </c>
      <c r="IS105" s="18">
        <f t="shared" si="15"/>
        <v>1.7054842461503359</v>
      </c>
      <c r="IT105" s="18">
        <f t="shared" si="15"/>
        <v>0.50797798687987095</v>
      </c>
      <c r="IU105" s="18">
        <f t="shared" si="15"/>
        <v>0.3303652829333516</v>
      </c>
      <c r="IV105" s="18">
        <f t="shared" si="15"/>
        <v>0.97773977778792243</v>
      </c>
      <c r="IW105" s="18">
        <f t="shared" si="15"/>
        <v>-0.2277602373876412</v>
      </c>
      <c r="IX105" s="18">
        <f t="shared" si="15"/>
        <v>1.3748362531634524</v>
      </c>
      <c r="IY105" s="18">
        <f t="shared" si="15"/>
        <v>0.91626923782919245</v>
      </c>
      <c r="IZ105" s="18">
        <f t="shared" ref="IZ105:LK105" si="16">COVAR(IZ3:IZ38,$B3:$B38)/VAR($B3:$B38)</f>
        <v>0.34812496529056941</v>
      </c>
      <c r="JA105" s="18">
        <f t="shared" si="16"/>
        <v>0.63335031767124028</v>
      </c>
      <c r="JB105" s="18">
        <f t="shared" si="16"/>
        <v>1.1568492620570734</v>
      </c>
      <c r="JC105" s="18">
        <f t="shared" si="16"/>
        <v>1.4777740264081682</v>
      </c>
      <c r="JD105" s="18">
        <f t="shared" si="16"/>
        <v>2.3657968799320033</v>
      </c>
      <c r="JE105" s="18">
        <f t="shared" si="16"/>
        <v>1.0524094763540675</v>
      </c>
      <c r="JF105" s="18">
        <f t="shared" si="16"/>
        <v>1.0934483875332237</v>
      </c>
      <c r="JG105" s="18">
        <f t="shared" si="16"/>
        <v>0.32131872679301077</v>
      </c>
      <c r="JH105" s="18">
        <f t="shared" si="16"/>
        <v>0.73476254655424234</v>
      </c>
      <c r="JI105" s="18">
        <f t="shared" si="16"/>
        <v>0.79701498548722327</v>
      </c>
      <c r="JJ105" s="18">
        <f t="shared" si="16"/>
        <v>0.7258016827596957</v>
      </c>
      <c r="JK105" s="18">
        <f t="shared" si="16"/>
        <v>0.56699893062136009</v>
      </c>
      <c r="JL105" s="18">
        <f t="shared" si="16"/>
        <v>1.1424694824675243</v>
      </c>
      <c r="JM105" s="18">
        <f t="shared" si="16"/>
        <v>1.0835019425670991</v>
      </c>
      <c r="JN105" s="18">
        <f t="shared" si="16"/>
        <v>-0.14559299934820941</v>
      </c>
      <c r="JO105" s="18">
        <f t="shared" si="16"/>
        <v>0.56129140267964484</v>
      </c>
      <c r="JP105" s="18">
        <f t="shared" si="16"/>
        <v>1.2007242191136336</v>
      </c>
      <c r="JQ105" s="18">
        <f t="shared" si="16"/>
        <v>0.96083870639197699</v>
      </c>
      <c r="JR105" s="18">
        <f t="shared" si="16"/>
        <v>0.27873492894394963</v>
      </c>
      <c r="JS105" s="18">
        <f t="shared" si="16"/>
        <v>0.1142054483466818</v>
      </c>
      <c r="JT105" s="18">
        <f t="shared" si="16"/>
        <v>0.33243483666304141</v>
      </c>
      <c r="JU105" s="18">
        <f t="shared" si="16"/>
        <v>2.0436752333759833</v>
      </c>
      <c r="JV105" s="18">
        <f t="shared" si="16"/>
        <v>0.65785157988397491</v>
      </c>
      <c r="JW105" s="18">
        <f t="shared" si="16"/>
        <v>0.28482640421342431</v>
      </c>
      <c r="JX105" s="18">
        <f t="shared" si="16"/>
        <v>0.84653668058690856</v>
      </c>
      <c r="JY105" s="18">
        <f t="shared" si="16"/>
        <v>0.48198380058423418</v>
      </c>
      <c r="JZ105" s="18">
        <f t="shared" si="16"/>
        <v>0.51783889451889731</v>
      </c>
      <c r="KA105" s="18">
        <f t="shared" si="16"/>
        <v>1.0299497478789028</v>
      </c>
      <c r="KB105" s="18">
        <f t="shared" si="16"/>
        <v>1.3859119229997738</v>
      </c>
      <c r="KC105" s="18">
        <f t="shared" si="16"/>
        <v>9.8819519173093215E-2</v>
      </c>
      <c r="KD105" s="18">
        <f t="shared" si="16"/>
        <v>0.86982536848955028</v>
      </c>
      <c r="KE105" s="18">
        <f t="shared" si="16"/>
        <v>0.21937615498441598</v>
      </c>
      <c r="KF105" s="18">
        <f t="shared" si="16"/>
        <v>-0.14006840777891308</v>
      </c>
      <c r="KG105" s="18">
        <f t="shared" si="16"/>
        <v>1.0012616054646881</v>
      </c>
      <c r="KH105" s="18">
        <f t="shared" si="16"/>
        <v>1.164465258596544</v>
      </c>
      <c r="KI105" s="18">
        <f t="shared" si="16"/>
        <v>2.9306757417289169</v>
      </c>
      <c r="KJ105" s="18">
        <f t="shared" si="16"/>
        <v>0.52755564556607104</v>
      </c>
      <c r="KK105" s="18">
        <f t="shared" si="16"/>
        <v>1.1078429677757538</v>
      </c>
      <c r="KL105" s="18">
        <f t="shared" si="16"/>
        <v>0.49548716481466282</v>
      </c>
      <c r="KM105" s="18">
        <f t="shared" si="16"/>
        <v>1.1084548793358253</v>
      </c>
      <c r="KN105" s="18">
        <f t="shared" si="16"/>
        <v>1.0213220884200627</v>
      </c>
      <c r="KO105" s="18">
        <f t="shared" si="16"/>
        <v>1.2437157164412471</v>
      </c>
      <c r="KP105" s="18">
        <f t="shared" si="16"/>
        <v>1.2539531013152323</v>
      </c>
      <c r="KQ105" s="18">
        <f t="shared" si="16"/>
        <v>1.4358338422746357</v>
      </c>
      <c r="KR105" s="18">
        <f t="shared" si="16"/>
        <v>0.70370190076140393</v>
      </c>
      <c r="KS105" s="18">
        <f t="shared" si="16"/>
        <v>0.22269345846472011</v>
      </c>
      <c r="KT105" s="18">
        <f t="shared" si="16"/>
        <v>-7.1148247935789555E-2</v>
      </c>
      <c r="KU105" s="18">
        <f t="shared" si="16"/>
        <v>0.57642744130461732</v>
      </c>
      <c r="KV105" s="18">
        <f t="shared" si="16"/>
        <v>3.3082092013171231</v>
      </c>
      <c r="KW105" s="18">
        <f t="shared" si="16"/>
        <v>1.0658588478835966</v>
      </c>
      <c r="KX105" s="18">
        <f t="shared" si="16"/>
        <v>2.0019402431382036</v>
      </c>
      <c r="KY105" s="18">
        <f t="shared" si="16"/>
        <v>1.9132818028772818</v>
      </c>
      <c r="KZ105" s="18">
        <f t="shared" si="16"/>
        <v>0.21930451578378246</v>
      </c>
      <c r="LA105" s="18">
        <f t="shared" si="16"/>
        <v>0.71638544130191317</v>
      </c>
      <c r="LB105" s="18">
        <f t="shared" si="16"/>
        <v>2.6938244477976023E-2</v>
      </c>
      <c r="LC105" s="18">
        <f t="shared" si="16"/>
        <v>-9.8921343842310286E-2</v>
      </c>
      <c r="LD105" s="18">
        <f t="shared" si="16"/>
        <v>0.16061082653381684</v>
      </c>
      <c r="LE105" s="18">
        <f t="shared" si="16"/>
        <v>1.2572106432836239</v>
      </c>
      <c r="LF105" s="18">
        <f t="shared" si="16"/>
        <v>-0.28119532047007956</v>
      </c>
      <c r="LG105" s="18">
        <f t="shared" si="16"/>
        <v>0.92242908003532009</v>
      </c>
      <c r="LH105" s="18">
        <f t="shared" si="16"/>
        <v>2.8691749492052998E-2</v>
      </c>
      <c r="LI105" s="18">
        <f t="shared" si="16"/>
        <v>1.2062290007701653</v>
      </c>
      <c r="LJ105" s="18">
        <f t="shared" si="16"/>
        <v>0.11229917566746313</v>
      </c>
      <c r="LK105" s="18">
        <f t="shared" si="16"/>
        <v>0.78919937573939325</v>
      </c>
      <c r="LL105" s="18">
        <f t="shared" ref="LL105:NI105" si="17">COVAR(LL3:LL38,$B3:$B38)/VAR($B3:$B38)</f>
        <v>1.0713695814381812</v>
      </c>
      <c r="LM105" s="18">
        <f t="shared" si="17"/>
        <v>1.1750502807721057</v>
      </c>
      <c r="LN105" s="18">
        <f t="shared" si="17"/>
        <v>0.24047523468772014</v>
      </c>
      <c r="LO105" s="18">
        <f t="shared" si="17"/>
        <v>0.36059967243580693</v>
      </c>
      <c r="LP105" s="18">
        <f t="shared" si="17"/>
        <v>0.3184211833710065</v>
      </c>
      <c r="LQ105" s="18">
        <f t="shared" si="17"/>
        <v>1.6998052353961648</v>
      </c>
      <c r="LR105" s="18">
        <f t="shared" si="17"/>
        <v>0.33071243821196417</v>
      </c>
      <c r="LS105" s="18">
        <f t="shared" si="17"/>
        <v>1.4524538945133934</v>
      </c>
      <c r="LT105" s="18">
        <f t="shared" si="17"/>
        <v>1.1060586021248815</v>
      </c>
      <c r="LU105" s="18">
        <f t="shared" si="17"/>
        <v>-0.35036404777363123</v>
      </c>
      <c r="LV105" s="18">
        <f t="shared" si="17"/>
        <v>2.2661601866378849</v>
      </c>
      <c r="LW105" s="18">
        <f t="shared" si="17"/>
        <v>1.3911578015992656</v>
      </c>
      <c r="LX105" s="18">
        <f t="shared" si="17"/>
        <v>1.7492313394061623</v>
      </c>
      <c r="LY105" s="18">
        <f t="shared" si="17"/>
        <v>0.96204143294493916</v>
      </c>
      <c r="LZ105" s="18">
        <f t="shared" si="17"/>
        <v>1.1914075020350861</v>
      </c>
      <c r="MA105" s="18">
        <f t="shared" si="17"/>
        <v>1.6454320717428348</v>
      </c>
      <c r="MB105" s="18">
        <f t="shared" si="17"/>
        <v>2.124437483350627</v>
      </c>
      <c r="MC105" s="18">
        <f t="shared" si="17"/>
        <v>0.3603429511844039</v>
      </c>
      <c r="MD105" s="18">
        <f t="shared" si="17"/>
        <v>0.61517776290266801</v>
      </c>
      <c r="ME105" s="18">
        <f t="shared" si="17"/>
        <v>1.1207420741571843</v>
      </c>
      <c r="MF105" s="18">
        <f t="shared" si="17"/>
        <v>2.0354012751719934</v>
      </c>
      <c r="MG105" s="18">
        <f t="shared" si="17"/>
        <v>0.77627617839795526</v>
      </c>
      <c r="MH105" s="18">
        <f t="shared" si="17"/>
        <v>0.26979663450647057</v>
      </c>
      <c r="MI105" s="18">
        <f t="shared" si="17"/>
        <v>1.3684407666463201</v>
      </c>
      <c r="MJ105" s="18">
        <f t="shared" si="17"/>
        <v>0.92573586838759736</v>
      </c>
      <c r="MK105" s="18">
        <f t="shared" si="17"/>
        <v>0.2750779349493937</v>
      </c>
      <c r="ML105" s="18">
        <f t="shared" si="17"/>
        <v>0.57033114760876691</v>
      </c>
      <c r="MM105" s="18">
        <f t="shared" si="17"/>
        <v>1.1058878336814841</v>
      </c>
      <c r="MN105" s="18">
        <f t="shared" si="17"/>
        <v>0.65272049017513611</v>
      </c>
      <c r="MO105" s="18">
        <f t="shared" si="17"/>
        <v>1.0911667598657269</v>
      </c>
      <c r="MP105" s="18">
        <f t="shared" si="17"/>
        <v>0.32316883832070947</v>
      </c>
      <c r="MQ105" s="18">
        <f t="shared" si="17"/>
        <v>9.4824796606392554E-3</v>
      </c>
      <c r="MR105" s="18">
        <f t="shared" si="17"/>
        <v>2.6454582921175742</v>
      </c>
      <c r="MS105" s="18">
        <f t="shared" si="17"/>
        <v>1.0892905970268398</v>
      </c>
      <c r="MT105" s="18">
        <f t="shared" si="17"/>
        <v>3.9255786242073432E-2</v>
      </c>
      <c r="MU105" s="18">
        <f t="shared" si="17"/>
        <v>0.51304153028521393</v>
      </c>
      <c r="MV105" s="18">
        <f t="shared" si="17"/>
        <v>0.18706088215167019</v>
      </c>
      <c r="MW105" s="18">
        <f t="shared" si="17"/>
        <v>0.24084935621634501</v>
      </c>
      <c r="MX105" s="18">
        <f t="shared" si="17"/>
        <v>0.26034271349917087</v>
      </c>
      <c r="MY105" s="18">
        <f t="shared" si="17"/>
        <v>0.7323050436646692</v>
      </c>
      <c r="MZ105" s="18">
        <f t="shared" si="17"/>
        <v>0.31139501429698385</v>
      </c>
      <c r="NA105" s="18">
        <f t="shared" si="17"/>
        <v>3.197489913877035</v>
      </c>
      <c r="NB105" s="18">
        <f t="shared" si="17"/>
        <v>1.0364749067700501</v>
      </c>
      <c r="NC105" s="18">
        <f t="shared" si="17"/>
        <v>0.9411823010009418</v>
      </c>
      <c r="ND105" s="18">
        <f t="shared" si="17"/>
        <v>0.99885252662158597</v>
      </c>
      <c r="NE105" s="18">
        <f t="shared" si="17"/>
        <v>-5.4725012355557996E-2</v>
      </c>
      <c r="NF105" s="18">
        <f t="shared" si="17"/>
        <v>0.67281180520996731</v>
      </c>
      <c r="NG105" s="18">
        <f t="shared" si="17"/>
        <v>2.5596710741255251</v>
      </c>
      <c r="NH105" s="18">
        <f t="shared" si="17"/>
        <v>2.6225798889587115</v>
      </c>
      <c r="NI105" s="18">
        <f t="shared" si="17"/>
        <v>0.13449866328920831</v>
      </c>
    </row>
    <row r="106" spans="1:373" x14ac:dyDescent="0.3">
      <c r="D106" s="34"/>
    </row>
    <row r="107" spans="1:373" x14ac:dyDescent="0.3">
      <c r="C107" s="48" t="s">
        <v>450</v>
      </c>
      <c r="D107" s="48" t="s">
        <v>451</v>
      </c>
      <c r="E107" s="48" t="s">
        <v>452</v>
      </c>
      <c r="F107" s="48" t="s">
        <v>453</v>
      </c>
      <c r="G107" s="48" t="s">
        <v>454</v>
      </c>
      <c r="H107" s="48" t="s">
        <v>455</v>
      </c>
      <c r="I107" s="48" t="s">
        <v>456</v>
      </c>
      <c r="J107" s="48" t="s">
        <v>457</v>
      </c>
      <c r="K107" s="48" t="s">
        <v>458</v>
      </c>
      <c r="L107" s="48" t="s">
        <v>459</v>
      </c>
      <c r="M107" s="48" t="s">
        <v>460</v>
      </c>
      <c r="N107" s="48" t="s">
        <v>461</v>
      </c>
      <c r="O107" s="48" t="s">
        <v>462</v>
      </c>
      <c r="P107" s="48" t="s">
        <v>463</v>
      </c>
      <c r="Q107" s="48" t="s">
        <v>464</v>
      </c>
      <c r="R107" s="48" t="s">
        <v>465</v>
      </c>
      <c r="S107" s="48" t="s">
        <v>466</v>
      </c>
      <c r="T107" s="48" t="s">
        <v>467</v>
      </c>
      <c r="U107" s="48" t="s">
        <v>468</v>
      </c>
      <c r="V107" s="48" t="s">
        <v>469</v>
      </c>
      <c r="W107" s="48" t="s">
        <v>470</v>
      </c>
      <c r="X107" s="48" t="s">
        <v>471</v>
      </c>
      <c r="Y107" s="48" t="s">
        <v>472</v>
      </c>
      <c r="Z107" s="48" t="s">
        <v>473</v>
      </c>
      <c r="AA107" s="48" t="s">
        <v>474</v>
      </c>
      <c r="AB107" s="48" t="s">
        <v>475</v>
      </c>
      <c r="AC107" s="48" t="s">
        <v>476</v>
      </c>
      <c r="AD107" s="48" t="s">
        <v>477</v>
      </c>
      <c r="AE107" s="48" t="s">
        <v>478</v>
      </c>
      <c r="AF107" s="48" t="s">
        <v>479</v>
      </c>
      <c r="AG107" s="48" t="s">
        <v>480</v>
      </c>
      <c r="AH107" s="48" t="s">
        <v>481</v>
      </c>
      <c r="AI107" s="48" t="s">
        <v>482</v>
      </c>
      <c r="AJ107" s="48" t="s">
        <v>483</v>
      </c>
      <c r="AK107" s="48" t="s">
        <v>484</v>
      </c>
      <c r="AL107" s="48" t="s">
        <v>485</v>
      </c>
      <c r="AM107" s="48" t="s">
        <v>486</v>
      </c>
      <c r="AN107" s="48" t="s">
        <v>487</v>
      </c>
      <c r="AO107" s="48" t="s">
        <v>488</v>
      </c>
      <c r="AP107" s="48" t="s">
        <v>489</v>
      </c>
      <c r="AQ107" s="48" t="s">
        <v>490</v>
      </c>
      <c r="AR107" s="48" t="s">
        <v>491</v>
      </c>
      <c r="AS107" s="48" t="s">
        <v>492</v>
      </c>
      <c r="AT107" s="48" t="s">
        <v>493</v>
      </c>
      <c r="AU107" s="48" t="s">
        <v>494</v>
      </c>
      <c r="AV107" s="48" t="s">
        <v>495</v>
      </c>
      <c r="AW107" s="48" t="s">
        <v>496</v>
      </c>
      <c r="AX107" s="48" t="s">
        <v>497</v>
      </c>
      <c r="AY107" s="48" t="s">
        <v>498</v>
      </c>
      <c r="AZ107" s="48" t="s">
        <v>499</v>
      </c>
      <c r="BA107" s="48" t="s">
        <v>500</v>
      </c>
      <c r="BB107" s="48" t="s">
        <v>501</v>
      </c>
      <c r="BC107" s="48" t="s">
        <v>502</v>
      </c>
      <c r="BD107" s="48" t="s">
        <v>503</v>
      </c>
      <c r="BE107" s="48" t="s">
        <v>504</v>
      </c>
      <c r="BF107" s="48" t="s">
        <v>505</v>
      </c>
      <c r="BG107" s="48" t="s">
        <v>506</v>
      </c>
      <c r="BH107" s="48" t="s">
        <v>507</v>
      </c>
      <c r="BI107" s="48" t="s">
        <v>508</v>
      </c>
      <c r="BJ107" s="48" t="s">
        <v>509</v>
      </c>
      <c r="BK107" s="48" t="s">
        <v>510</v>
      </c>
      <c r="BL107" s="48" t="s">
        <v>511</v>
      </c>
      <c r="BM107" s="48" t="s">
        <v>512</v>
      </c>
      <c r="BN107" s="48" t="s">
        <v>513</v>
      </c>
      <c r="BO107" s="48" t="s">
        <v>514</v>
      </c>
      <c r="BP107" s="48" t="s">
        <v>515</v>
      </c>
      <c r="BQ107" s="48" t="s">
        <v>516</v>
      </c>
      <c r="BR107" s="48" t="s">
        <v>517</v>
      </c>
      <c r="BS107" s="48" t="s">
        <v>518</v>
      </c>
      <c r="BT107" s="48" t="s">
        <v>519</v>
      </c>
      <c r="BU107" s="48" t="s">
        <v>520</v>
      </c>
      <c r="BV107" s="48" t="s">
        <v>521</v>
      </c>
      <c r="BW107" s="48" t="s">
        <v>522</v>
      </c>
      <c r="BX107" s="48" t="s">
        <v>523</v>
      </c>
      <c r="BY107" s="48" t="s">
        <v>524</v>
      </c>
      <c r="BZ107" s="48" t="s">
        <v>525</v>
      </c>
      <c r="CA107" s="48" t="s">
        <v>526</v>
      </c>
      <c r="CB107" s="48" t="s">
        <v>527</v>
      </c>
      <c r="CC107" s="48" t="s">
        <v>528</v>
      </c>
      <c r="CD107" s="48" t="s">
        <v>529</v>
      </c>
      <c r="CE107" s="48" t="s">
        <v>530</v>
      </c>
      <c r="CF107" s="48" t="s">
        <v>531</v>
      </c>
      <c r="CG107" s="48" t="s">
        <v>532</v>
      </c>
      <c r="CH107" s="48" t="s">
        <v>533</v>
      </c>
      <c r="CI107" s="48" t="s">
        <v>534</v>
      </c>
      <c r="CJ107" s="48" t="s">
        <v>535</v>
      </c>
      <c r="CK107" s="48" t="s">
        <v>536</v>
      </c>
      <c r="CL107" s="48" t="s">
        <v>537</v>
      </c>
      <c r="CM107" s="48" t="s">
        <v>538</v>
      </c>
      <c r="CN107" s="48" t="s">
        <v>539</v>
      </c>
      <c r="CO107" s="48" t="s">
        <v>540</v>
      </c>
      <c r="CP107" s="48" t="s">
        <v>541</v>
      </c>
      <c r="CQ107" s="48" t="s">
        <v>542</v>
      </c>
      <c r="CR107" s="48" t="s">
        <v>543</v>
      </c>
      <c r="CS107" s="48" t="s">
        <v>544</v>
      </c>
      <c r="CT107" s="48" t="s">
        <v>545</v>
      </c>
      <c r="CU107" s="48" t="s">
        <v>546</v>
      </c>
      <c r="CV107" s="48" t="s">
        <v>547</v>
      </c>
      <c r="CW107" s="48" t="s">
        <v>548</v>
      </c>
      <c r="CX107" s="48" t="s">
        <v>549</v>
      </c>
      <c r="CY107" s="48" t="s">
        <v>550</v>
      </c>
      <c r="CZ107" s="48" t="s">
        <v>551</v>
      </c>
      <c r="DA107" s="48" t="s">
        <v>552</v>
      </c>
      <c r="DB107" s="48" t="s">
        <v>553</v>
      </c>
      <c r="DC107" s="48" t="s">
        <v>554</v>
      </c>
      <c r="DD107" s="48" t="s">
        <v>555</v>
      </c>
      <c r="DE107" s="48" t="s">
        <v>556</v>
      </c>
      <c r="DF107" s="48" t="s">
        <v>557</v>
      </c>
      <c r="DG107" s="48" t="s">
        <v>558</v>
      </c>
      <c r="DH107" s="48" t="s">
        <v>559</v>
      </c>
      <c r="DI107" s="48" t="s">
        <v>560</v>
      </c>
      <c r="DJ107" s="48" t="s">
        <v>561</v>
      </c>
      <c r="DK107" s="48" t="s">
        <v>562</v>
      </c>
      <c r="DL107" s="48" t="s">
        <v>563</v>
      </c>
      <c r="DM107" s="48" t="s">
        <v>564</v>
      </c>
      <c r="DN107" s="48" t="s">
        <v>565</v>
      </c>
      <c r="DO107" s="48" t="s">
        <v>566</v>
      </c>
      <c r="DP107" s="48" t="s">
        <v>567</v>
      </c>
      <c r="DQ107" s="48" t="s">
        <v>568</v>
      </c>
      <c r="DR107" s="48" t="s">
        <v>569</v>
      </c>
      <c r="DS107" s="48" t="s">
        <v>570</v>
      </c>
      <c r="DT107" s="48" t="s">
        <v>571</v>
      </c>
      <c r="DU107" s="48" t="s">
        <v>572</v>
      </c>
      <c r="DV107" s="48" t="s">
        <v>573</v>
      </c>
      <c r="DW107" s="48" t="s">
        <v>574</v>
      </c>
      <c r="DX107" s="48" t="s">
        <v>575</v>
      </c>
      <c r="DY107" s="48" t="s">
        <v>576</v>
      </c>
      <c r="DZ107" s="48" t="s">
        <v>577</v>
      </c>
      <c r="EA107" s="48" t="s">
        <v>578</v>
      </c>
      <c r="EB107" s="48" t="s">
        <v>579</v>
      </c>
      <c r="EC107" s="48" t="s">
        <v>580</v>
      </c>
      <c r="ED107" s="48" t="s">
        <v>581</v>
      </c>
      <c r="EE107" s="48" t="s">
        <v>582</v>
      </c>
      <c r="EF107" s="48" t="s">
        <v>583</v>
      </c>
      <c r="EG107" s="48" t="s">
        <v>584</v>
      </c>
      <c r="EH107" s="48" t="s">
        <v>585</v>
      </c>
      <c r="EI107" s="48" t="s">
        <v>586</v>
      </c>
      <c r="EJ107" s="48" t="s">
        <v>587</v>
      </c>
      <c r="EK107" s="48" t="s">
        <v>588</v>
      </c>
      <c r="EL107" s="48" t="s">
        <v>589</v>
      </c>
      <c r="EM107" s="48" t="s">
        <v>590</v>
      </c>
      <c r="EN107" s="48" t="s">
        <v>591</v>
      </c>
      <c r="EO107" s="48" t="s">
        <v>592</v>
      </c>
      <c r="EP107" s="48" t="s">
        <v>593</v>
      </c>
      <c r="EQ107" s="48" t="s">
        <v>594</v>
      </c>
      <c r="ER107" s="48" t="s">
        <v>595</v>
      </c>
      <c r="ES107" s="48" t="s">
        <v>596</v>
      </c>
      <c r="ET107" s="48" t="s">
        <v>597</v>
      </c>
      <c r="EU107" s="48" t="s">
        <v>598</v>
      </c>
      <c r="EV107" s="48" t="s">
        <v>599</v>
      </c>
      <c r="EW107" s="48" t="s">
        <v>600</v>
      </c>
      <c r="EX107" s="48" t="s">
        <v>601</v>
      </c>
      <c r="EY107" s="48" t="s">
        <v>602</v>
      </c>
      <c r="EZ107" s="48" t="s">
        <v>603</v>
      </c>
      <c r="FA107" s="48" t="s">
        <v>604</v>
      </c>
      <c r="FB107" s="48" t="s">
        <v>605</v>
      </c>
      <c r="FC107" s="48" t="s">
        <v>606</v>
      </c>
      <c r="FD107" s="48" t="s">
        <v>607</v>
      </c>
      <c r="FE107" s="48" t="s">
        <v>608</v>
      </c>
      <c r="FF107" s="48" t="s">
        <v>609</v>
      </c>
      <c r="FG107" s="48" t="s">
        <v>610</v>
      </c>
      <c r="FH107" s="48" t="s">
        <v>611</v>
      </c>
      <c r="FI107" s="48" t="s">
        <v>612</v>
      </c>
      <c r="FJ107" s="48" t="s">
        <v>613</v>
      </c>
      <c r="FK107" s="48" t="s">
        <v>614</v>
      </c>
      <c r="FL107" s="48" t="s">
        <v>615</v>
      </c>
      <c r="FM107" s="48" t="s">
        <v>616</v>
      </c>
      <c r="FN107" s="48" t="s">
        <v>617</v>
      </c>
      <c r="FO107" s="48" t="s">
        <v>618</v>
      </c>
      <c r="FP107" s="48" t="s">
        <v>619</v>
      </c>
      <c r="FQ107" s="48" t="s">
        <v>620</v>
      </c>
      <c r="FR107" s="48" t="s">
        <v>621</v>
      </c>
      <c r="FS107" s="48" t="s">
        <v>622</v>
      </c>
      <c r="FT107" s="48" t="s">
        <v>623</v>
      </c>
      <c r="FU107" s="48" t="s">
        <v>624</v>
      </c>
      <c r="FV107" s="48" t="s">
        <v>625</v>
      </c>
      <c r="FW107" s="48" t="s">
        <v>626</v>
      </c>
      <c r="FX107" s="48" t="s">
        <v>627</v>
      </c>
      <c r="FY107" s="48" t="s">
        <v>628</v>
      </c>
      <c r="FZ107" s="48" t="s">
        <v>629</v>
      </c>
      <c r="GA107" s="48" t="s">
        <v>630</v>
      </c>
      <c r="GB107" s="48" t="s">
        <v>631</v>
      </c>
      <c r="GC107" s="48" t="s">
        <v>632</v>
      </c>
      <c r="GD107" s="48" t="s">
        <v>633</v>
      </c>
      <c r="GE107" s="48" t="s">
        <v>634</v>
      </c>
      <c r="GF107" s="48" t="s">
        <v>635</v>
      </c>
      <c r="GG107" s="48" t="s">
        <v>636</v>
      </c>
      <c r="GH107" s="48" t="s">
        <v>637</v>
      </c>
      <c r="GI107" s="48" t="s">
        <v>638</v>
      </c>
      <c r="GJ107" s="48" t="s">
        <v>639</v>
      </c>
      <c r="GK107" s="48" t="s">
        <v>640</v>
      </c>
      <c r="GL107" s="48" t="s">
        <v>641</v>
      </c>
      <c r="GM107" s="48" t="s">
        <v>642</v>
      </c>
      <c r="GN107" s="48" t="s">
        <v>643</v>
      </c>
      <c r="GO107" s="48" t="s">
        <v>644</v>
      </c>
      <c r="GP107" s="48" t="s">
        <v>645</v>
      </c>
      <c r="GQ107" s="48" t="s">
        <v>646</v>
      </c>
      <c r="GR107" s="48" t="s">
        <v>647</v>
      </c>
      <c r="GS107" s="48" t="s">
        <v>648</v>
      </c>
      <c r="GT107" s="48" t="s">
        <v>649</v>
      </c>
      <c r="GU107" s="48" t="s">
        <v>650</v>
      </c>
      <c r="GV107" s="48" t="s">
        <v>651</v>
      </c>
      <c r="GW107" s="48" t="s">
        <v>652</v>
      </c>
      <c r="GX107" s="48" t="s">
        <v>653</v>
      </c>
      <c r="GY107" s="48" t="s">
        <v>654</v>
      </c>
      <c r="GZ107" s="48" t="s">
        <v>655</v>
      </c>
      <c r="HA107" s="48" t="s">
        <v>656</v>
      </c>
      <c r="HB107" s="48" t="s">
        <v>657</v>
      </c>
      <c r="HC107" s="48" t="s">
        <v>658</v>
      </c>
      <c r="HD107" s="48" t="s">
        <v>659</v>
      </c>
      <c r="HE107" s="48" t="s">
        <v>660</v>
      </c>
      <c r="HF107" s="48" t="s">
        <v>661</v>
      </c>
      <c r="HG107" s="48" t="s">
        <v>662</v>
      </c>
      <c r="HH107" s="48" t="s">
        <v>663</v>
      </c>
      <c r="HI107" s="48" t="s">
        <v>664</v>
      </c>
      <c r="HJ107" s="48" t="s">
        <v>665</v>
      </c>
      <c r="HK107" s="48" t="s">
        <v>666</v>
      </c>
      <c r="HL107" s="48" t="s">
        <v>667</v>
      </c>
      <c r="HM107" s="48" t="s">
        <v>668</v>
      </c>
      <c r="HN107" s="48" t="s">
        <v>669</v>
      </c>
      <c r="HO107" s="48" t="s">
        <v>670</v>
      </c>
      <c r="HP107" s="48" t="s">
        <v>671</v>
      </c>
      <c r="HQ107" s="48" t="s">
        <v>672</v>
      </c>
      <c r="HR107" s="48" t="s">
        <v>673</v>
      </c>
      <c r="HS107" s="48" t="s">
        <v>674</v>
      </c>
      <c r="HT107" s="48" t="s">
        <v>675</v>
      </c>
      <c r="HU107" s="48" t="s">
        <v>676</v>
      </c>
      <c r="HV107" s="48" t="s">
        <v>677</v>
      </c>
      <c r="HW107" s="48" t="s">
        <v>678</v>
      </c>
      <c r="HX107" s="48" t="s">
        <v>679</v>
      </c>
      <c r="HY107" s="48" t="s">
        <v>680</v>
      </c>
      <c r="HZ107" s="48" t="s">
        <v>681</v>
      </c>
      <c r="IA107" s="48" t="s">
        <v>682</v>
      </c>
      <c r="IB107" s="48" t="s">
        <v>683</v>
      </c>
      <c r="IC107" s="48" t="s">
        <v>684</v>
      </c>
      <c r="ID107" s="48" t="s">
        <v>685</v>
      </c>
      <c r="IE107" s="48" t="s">
        <v>686</v>
      </c>
      <c r="IF107" s="48" t="s">
        <v>687</v>
      </c>
      <c r="IG107" s="48" t="s">
        <v>688</v>
      </c>
      <c r="IH107" s="48" t="s">
        <v>689</v>
      </c>
      <c r="II107" s="48" t="s">
        <v>690</v>
      </c>
      <c r="IJ107" s="48" t="s">
        <v>691</v>
      </c>
      <c r="IK107" s="48" t="s">
        <v>692</v>
      </c>
      <c r="IL107" s="48" t="s">
        <v>693</v>
      </c>
      <c r="IM107" s="48" t="s">
        <v>694</v>
      </c>
      <c r="IN107" s="48" t="s">
        <v>695</v>
      </c>
      <c r="IO107" s="48" t="s">
        <v>696</v>
      </c>
      <c r="IP107" s="48" t="s">
        <v>697</v>
      </c>
      <c r="IQ107" s="48" t="s">
        <v>698</v>
      </c>
      <c r="IR107" s="48" t="s">
        <v>699</v>
      </c>
      <c r="IS107" s="48" t="s">
        <v>700</v>
      </c>
      <c r="IT107" s="48" t="s">
        <v>701</v>
      </c>
      <c r="IU107" s="48" t="s">
        <v>702</v>
      </c>
      <c r="IV107" s="48" t="s">
        <v>703</v>
      </c>
      <c r="IW107" s="48" t="s">
        <v>704</v>
      </c>
      <c r="IX107" s="48" t="s">
        <v>705</v>
      </c>
      <c r="IY107" s="48" t="s">
        <v>706</v>
      </c>
      <c r="IZ107" s="48" t="s">
        <v>707</v>
      </c>
      <c r="JA107" s="48" t="s">
        <v>708</v>
      </c>
      <c r="JB107" s="48" t="s">
        <v>709</v>
      </c>
      <c r="JC107" s="48" t="s">
        <v>710</v>
      </c>
      <c r="JD107" s="48" t="s">
        <v>711</v>
      </c>
      <c r="JE107" s="48" t="s">
        <v>712</v>
      </c>
      <c r="JF107" s="48" t="s">
        <v>713</v>
      </c>
      <c r="JG107" s="48" t="s">
        <v>714</v>
      </c>
      <c r="JH107" s="48" t="s">
        <v>715</v>
      </c>
      <c r="JI107" s="48" t="s">
        <v>716</v>
      </c>
      <c r="JJ107" s="48" t="s">
        <v>717</v>
      </c>
      <c r="JK107" s="48" t="s">
        <v>718</v>
      </c>
      <c r="JL107" s="48" t="s">
        <v>719</v>
      </c>
      <c r="JM107" s="48" t="s">
        <v>720</v>
      </c>
      <c r="JN107" s="48" t="s">
        <v>721</v>
      </c>
      <c r="JO107" s="48" t="s">
        <v>722</v>
      </c>
      <c r="JP107" s="48" t="s">
        <v>723</v>
      </c>
      <c r="JQ107" s="48" t="s">
        <v>724</v>
      </c>
      <c r="JR107" s="48" t="s">
        <v>725</v>
      </c>
      <c r="JS107" s="48" t="s">
        <v>726</v>
      </c>
      <c r="JT107" s="48" t="s">
        <v>727</v>
      </c>
      <c r="JU107" s="48" t="s">
        <v>728</v>
      </c>
      <c r="JV107" s="48" t="s">
        <v>729</v>
      </c>
      <c r="JW107" s="48" t="s">
        <v>730</v>
      </c>
      <c r="JX107" s="48" t="s">
        <v>731</v>
      </c>
      <c r="JY107" s="48" t="s">
        <v>732</v>
      </c>
      <c r="JZ107" s="48" t="s">
        <v>733</v>
      </c>
      <c r="KA107" s="48" t="s">
        <v>734</v>
      </c>
      <c r="KB107" s="48" t="s">
        <v>735</v>
      </c>
      <c r="KC107" s="48" t="s">
        <v>736</v>
      </c>
      <c r="KD107" s="48" t="s">
        <v>737</v>
      </c>
      <c r="KE107" s="48" t="s">
        <v>738</v>
      </c>
      <c r="KF107" s="48" t="s">
        <v>739</v>
      </c>
      <c r="KG107" s="48" t="s">
        <v>740</v>
      </c>
      <c r="KH107" s="48" t="s">
        <v>741</v>
      </c>
      <c r="KI107" s="48" t="s">
        <v>742</v>
      </c>
      <c r="KJ107" s="48" t="s">
        <v>743</v>
      </c>
      <c r="KK107" s="48" t="s">
        <v>744</v>
      </c>
      <c r="KL107" s="48" t="s">
        <v>745</v>
      </c>
      <c r="KM107" s="48" t="s">
        <v>746</v>
      </c>
      <c r="KN107" s="48" t="s">
        <v>747</v>
      </c>
      <c r="KO107" s="48" t="s">
        <v>748</v>
      </c>
      <c r="KP107" s="48" t="s">
        <v>749</v>
      </c>
      <c r="KQ107" s="48" t="s">
        <v>750</v>
      </c>
      <c r="KR107" s="48" t="s">
        <v>751</v>
      </c>
      <c r="KS107" s="48" t="s">
        <v>752</v>
      </c>
      <c r="KT107" s="48" t="s">
        <v>753</v>
      </c>
      <c r="KU107" s="48" t="s">
        <v>754</v>
      </c>
      <c r="KV107" s="48" t="s">
        <v>755</v>
      </c>
      <c r="KW107" s="48" t="s">
        <v>756</v>
      </c>
      <c r="KX107" s="48" t="s">
        <v>757</v>
      </c>
      <c r="KY107" s="48" t="s">
        <v>758</v>
      </c>
      <c r="KZ107" s="48" t="s">
        <v>759</v>
      </c>
      <c r="LA107" s="48" t="s">
        <v>760</v>
      </c>
      <c r="LB107" s="48" t="s">
        <v>761</v>
      </c>
      <c r="LC107" s="48" t="s">
        <v>762</v>
      </c>
      <c r="LD107" s="48" t="s">
        <v>763</v>
      </c>
      <c r="LE107" s="48" t="s">
        <v>764</v>
      </c>
      <c r="LF107" s="48" t="s">
        <v>765</v>
      </c>
      <c r="LG107" s="48" t="s">
        <v>766</v>
      </c>
      <c r="LH107" s="48" t="s">
        <v>767</v>
      </c>
      <c r="LI107" s="48" t="s">
        <v>768</v>
      </c>
      <c r="LJ107" s="48" t="s">
        <v>769</v>
      </c>
      <c r="LK107" s="48" t="s">
        <v>770</v>
      </c>
      <c r="LL107" s="48" t="s">
        <v>771</v>
      </c>
      <c r="LM107" s="48" t="s">
        <v>772</v>
      </c>
      <c r="LN107" s="48" t="s">
        <v>773</v>
      </c>
      <c r="LO107" s="48" t="s">
        <v>774</v>
      </c>
      <c r="LP107" s="48" t="s">
        <v>775</v>
      </c>
      <c r="LQ107" s="48" t="s">
        <v>776</v>
      </c>
      <c r="LR107" s="48" t="s">
        <v>777</v>
      </c>
      <c r="LS107" s="48" t="s">
        <v>778</v>
      </c>
      <c r="LT107" s="48" t="s">
        <v>779</v>
      </c>
      <c r="LU107" s="48" t="s">
        <v>780</v>
      </c>
      <c r="LV107" s="48" t="s">
        <v>781</v>
      </c>
      <c r="LW107" s="48" t="s">
        <v>782</v>
      </c>
      <c r="LX107" s="48" t="s">
        <v>783</v>
      </c>
      <c r="LY107" s="48" t="s">
        <v>784</v>
      </c>
      <c r="LZ107" s="48" t="s">
        <v>785</v>
      </c>
      <c r="MA107" s="48" t="s">
        <v>786</v>
      </c>
      <c r="MB107" s="48" t="s">
        <v>787</v>
      </c>
      <c r="MC107" s="48" t="s">
        <v>788</v>
      </c>
      <c r="MD107" s="48" t="s">
        <v>789</v>
      </c>
      <c r="ME107" s="48" t="s">
        <v>790</v>
      </c>
      <c r="MF107" s="48" t="s">
        <v>791</v>
      </c>
      <c r="MG107" s="48" t="s">
        <v>792</v>
      </c>
      <c r="MH107" s="48" t="s">
        <v>793</v>
      </c>
      <c r="MI107" s="48" t="s">
        <v>794</v>
      </c>
      <c r="MJ107" s="48" t="s">
        <v>795</v>
      </c>
      <c r="MK107" s="48" t="s">
        <v>796</v>
      </c>
      <c r="ML107" s="48" t="s">
        <v>797</v>
      </c>
      <c r="MM107" s="48" t="s">
        <v>798</v>
      </c>
      <c r="MN107" s="48" t="s">
        <v>799</v>
      </c>
      <c r="MO107" s="48" t="s">
        <v>800</v>
      </c>
      <c r="MP107" s="48" t="s">
        <v>801</v>
      </c>
      <c r="MQ107" s="48" t="s">
        <v>802</v>
      </c>
      <c r="MR107" s="48" t="s">
        <v>803</v>
      </c>
      <c r="MS107" s="48" t="s">
        <v>804</v>
      </c>
      <c r="MT107" s="48" t="s">
        <v>805</v>
      </c>
      <c r="MU107" s="48" t="s">
        <v>806</v>
      </c>
      <c r="MV107" s="48" t="s">
        <v>807</v>
      </c>
      <c r="MW107" s="48" t="s">
        <v>808</v>
      </c>
      <c r="MX107" s="48" t="s">
        <v>809</v>
      </c>
      <c r="MY107" s="48" t="s">
        <v>810</v>
      </c>
      <c r="MZ107" s="48" t="s">
        <v>811</v>
      </c>
      <c r="NA107" s="48" t="s">
        <v>812</v>
      </c>
      <c r="NB107" s="48" t="s">
        <v>813</v>
      </c>
      <c r="NC107" s="48" t="s">
        <v>814</v>
      </c>
      <c r="ND107" s="48" t="s">
        <v>815</v>
      </c>
      <c r="NE107" s="48" t="s">
        <v>816</v>
      </c>
      <c r="NF107" s="48" t="s">
        <v>817</v>
      </c>
      <c r="NG107" s="48" t="s">
        <v>818</v>
      </c>
      <c r="NH107" s="48" t="s">
        <v>819</v>
      </c>
      <c r="NI107" s="48" t="s">
        <v>820</v>
      </c>
    </row>
    <row r="108" spans="1:373" x14ac:dyDescent="0.3">
      <c r="A108" s="80" t="s">
        <v>401</v>
      </c>
      <c r="B108" s="81" t="str">
        <f>B101</f>
        <v>S&amp;P 500</v>
      </c>
      <c r="C108" s="82" t="str">
        <f>C2</f>
        <v>stock_001</v>
      </c>
      <c r="D108" s="82" t="str">
        <f t="shared" ref="D108:BO108" si="18">D2</f>
        <v>stock_002</v>
      </c>
      <c r="E108" s="82" t="str">
        <f t="shared" si="18"/>
        <v>stock_003</v>
      </c>
      <c r="F108" s="82" t="str">
        <f t="shared" si="18"/>
        <v>stock_004</v>
      </c>
      <c r="G108" s="82" t="str">
        <f t="shared" si="18"/>
        <v>stock_005</v>
      </c>
      <c r="H108" s="82" t="str">
        <f t="shared" si="18"/>
        <v>stock_006</v>
      </c>
      <c r="I108" s="82" t="str">
        <f t="shared" si="18"/>
        <v>stock_007</v>
      </c>
      <c r="J108" s="82" t="str">
        <f t="shared" si="18"/>
        <v>stock_008</v>
      </c>
      <c r="K108" s="82" t="str">
        <f t="shared" si="18"/>
        <v>stock_009</v>
      </c>
      <c r="L108" s="82" t="str">
        <f t="shared" si="18"/>
        <v>stock_010</v>
      </c>
      <c r="M108" s="82" t="str">
        <f t="shared" si="18"/>
        <v>stock_011</v>
      </c>
      <c r="N108" s="82" t="str">
        <f t="shared" si="18"/>
        <v>stock_012</v>
      </c>
      <c r="O108" s="82" t="str">
        <f t="shared" si="18"/>
        <v>stock_013</v>
      </c>
      <c r="P108" s="82" t="str">
        <f t="shared" si="18"/>
        <v>stock_014</v>
      </c>
      <c r="Q108" s="82" t="str">
        <f t="shared" si="18"/>
        <v>stock_015</v>
      </c>
      <c r="R108" s="82" t="str">
        <f t="shared" si="18"/>
        <v>stock_016</v>
      </c>
      <c r="S108" s="82" t="str">
        <f t="shared" si="18"/>
        <v>stock_017</v>
      </c>
      <c r="T108" s="82" t="str">
        <f t="shared" si="18"/>
        <v>stock_018</v>
      </c>
      <c r="U108" s="82" t="str">
        <f t="shared" si="18"/>
        <v>stock_019</v>
      </c>
      <c r="V108" s="82" t="str">
        <f t="shared" si="18"/>
        <v>stock_020</v>
      </c>
      <c r="W108" s="82" t="str">
        <f t="shared" si="18"/>
        <v>stock_021</v>
      </c>
      <c r="X108" s="82" t="str">
        <f t="shared" si="18"/>
        <v>stock_022</v>
      </c>
      <c r="Y108" s="82" t="str">
        <f t="shared" si="18"/>
        <v>stock_023</v>
      </c>
      <c r="Z108" s="82" t="str">
        <f t="shared" si="18"/>
        <v>stock_024</v>
      </c>
      <c r="AA108" s="82" t="str">
        <f t="shared" si="18"/>
        <v>stock_025</v>
      </c>
      <c r="AB108" s="82" t="str">
        <f t="shared" si="18"/>
        <v>stock_026</v>
      </c>
      <c r="AC108" s="82" t="str">
        <f t="shared" si="18"/>
        <v>stock_027</v>
      </c>
      <c r="AD108" s="82" t="str">
        <f t="shared" si="18"/>
        <v>stock_028</v>
      </c>
      <c r="AE108" s="82" t="str">
        <f t="shared" si="18"/>
        <v>stock_029</v>
      </c>
      <c r="AF108" s="82" t="str">
        <f t="shared" si="18"/>
        <v>stock_030</v>
      </c>
      <c r="AG108" s="82" t="str">
        <f t="shared" si="18"/>
        <v>stock_031</v>
      </c>
      <c r="AH108" s="82" t="str">
        <f t="shared" si="18"/>
        <v>stock_032</v>
      </c>
      <c r="AI108" s="82" t="str">
        <f t="shared" si="18"/>
        <v>stock_033</v>
      </c>
      <c r="AJ108" s="82" t="str">
        <f t="shared" si="18"/>
        <v>stock_034</v>
      </c>
      <c r="AK108" s="82" t="str">
        <f t="shared" si="18"/>
        <v>stock_035</v>
      </c>
      <c r="AL108" s="82" t="str">
        <f t="shared" si="18"/>
        <v>stock_036</v>
      </c>
      <c r="AM108" s="82" t="str">
        <f t="shared" si="18"/>
        <v>stock_037</v>
      </c>
      <c r="AN108" s="82" t="str">
        <f t="shared" si="18"/>
        <v>stock_038</v>
      </c>
      <c r="AO108" s="82" t="str">
        <f t="shared" si="18"/>
        <v>stock_039</v>
      </c>
      <c r="AP108" s="82" t="str">
        <f t="shared" si="18"/>
        <v>stock_040</v>
      </c>
      <c r="AQ108" s="82" t="str">
        <f t="shared" si="18"/>
        <v>stock_041</v>
      </c>
      <c r="AR108" s="82" t="str">
        <f t="shared" si="18"/>
        <v>stock_042</v>
      </c>
      <c r="AS108" s="82" t="str">
        <f t="shared" si="18"/>
        <v>stock_043</v>
      </c>
      <c r="AT108" s="82" t="str">
        <f t="shared" si="18"/>
        <v>stock_044</v>
      </c>
      <c r="AU108" s="82" t="str">
        <f t="shared" si="18"/>
        <v>stock_045</v>
      </c>
      <c r="AV108" s="82" t="str">
        <f t="shared" si="18"/>
        <v>stock_046</v>
      </c>
      <c r="AW108" s="82" t="str">
        <f t="shared" si="18"/>
        <v>stock_047</v>
      </c>
      <c r="AX108" s="82" t="str">
        <f t="shared" si="18"/>
        <v>stock_048</v>
      </c>
      <c r="AY108" s="82" t="str">
        <f t="shared" si="18"/>
        <v>stock_049</v>
      </c>
      <c r="AZ108" s="82" t="str">
        <f t="shared" si="18"/>
        <v>stock_050</v>
      </c>
      <c r="BA108" s="82" t="str">
        <f t="shared" si="18"/>
        <v>stock_051</v>
      </c>
      <c r="BB108" s="82" t="str">
        <f t="shared" si="18"/>
        <v>stock_052</v>
      </c>
      <c r="BC108" s="82" t="str">
        <f t="shared" si="18"/>
        <v>stock_053</v>
      </c>
      <c r="BD108" s="82" t="str">
        <f t="shared" si="18"/>
        <v>stock_054</v>
      </c>
      <c r="BE108" s="82" t="str">
        <f t="shared" si="18"/>
        <v>stock_055</v>
      </c>
      <c r="BF108" s="82" t="str">
        <f t="shared" si="18"/>
        <v>stock_056</v>
      </c>
      <c r="BG108" s="82" t="str">
        <f t="shared" si="18"/>
        <v>stock_057</v>
      </c>
      <c r="BH108" s="82" t="str">
        <f t="shared" si="18"/>
        <v>stock_058</v>
      </c>
      <c r="BI108" s="82" t="str">
        <f t="shared" si="18"/>
        <v>stock_059</v>
      </c>
      <c r="BJ108" s="82" t="str">
        <f t="shared" si="18"/>
        <v>stock_060</v>
      </c>
      <c r="BK108" s="82" t="str">
        <f t="shared" si="18"/>
        <v>stock_061</v>
      </c>
      <c r="BL108" s="82" t="str">
        <f t="shared" si="18"/>
        <v>stock_062</v>
      </c>
      <c r="BM108" s="82" t="str">
        <f t="shared" si="18"/>
        <v>stock_063</v>
      </c>
      <c r="BN108" s="82" t="str">
        <f t="shared" si="18"/>
        <v>stock_064</v>
      </c>
      <c r="BO108" s="82" t="str">
        <f t="shared" si="18"/>
        <v>stock_065</v>
      </c>
      <c r="BP108" s="82" t="str">
        <f t="shared" ref="BP108:EA108" si="19">BP2</f>
        <v>stock_066</v>
      </c>
      <c r="BQ108" s="82" t="str">
        <f t="shared" si="19"/>
        <v>stock_067</v>
      </c>
      <c r="BR108" s="82" t="str">
        <f t="shared" si="19"/>
        <v>stock_068</v>
      </c>
      <c r="BS108" s="82" t="str">
        <f t="shared" si="19"/>
        <v>stock_069</v>
      </c>
      <c r="BT108" s="82" t="str">
        <f t="shared" si="19"/>
        <v>stock_070</v>
      </c>
      <c r="BU108" s="82" t="str">
        <f t="shared" si="19"/>
        <v>stock_071</v>
      </c>
      <c r="BV108" s="82" t="str">
        <f t="shared" si="19"/>
        <v>stock_072</v>
      </c>
      <c r="BW108" s="82" t="str">
        <f t="shared" si="19"/>
        <v>stock_073</v>
      </c>
      <c r="BX108" s="82" t="str">
        <f t="shared" si="19"/>
        <v>stock_074</v>
      </c>
      <c r="BY108" s="82" t="str">
        <f t="shared" si="19"/>
        <v>stock_075</v>
      </c>
      <c r="BZ108" s="82" t="str">
        <f t="shared" si="19"/>
        <v>stock_076</v>
      </c>
      <c r="CA108" s="82" t="str">
        <f t="shared" si="19"/>
        <v>stock_077</v>
      </c>
      <c r="CB108" s="82" t="str">
        <f t="shared" si="19"/>
        <v>stock_078</v>
      </c>
      <c r="CC108" s="82" t="str">
        <f t="shared" si="19"/>
        <v>stock_079</v>
      </c>
      <c r="CD108" s="82" t="str">
        <f t="shared" si="19"/>
        <v>stock_080</v>
      </c>
      <c r="CE108" s="82" t="str">
        <f t="shared" si="19"/>
        <v>stock_081</v>
      </c>
      <c r="CF108" s="82" t="str">
        <f t="shared" si="19"/>
        <v>stock_082</v>
      </c>
      <c r="CG108" s="82" t="str">
        <f t="shared" si="19"/>
        <v>stock_083</v>
      </c>
      <c r="CH108" s="82" t="str">
        <f t="shared" si="19"/>
        <v>stock_084</v>
      </c>
      <c r="CI108" s="82" t="str">
        <f t="shared" si="19"/>
        <v>stock_085</v>
      </c>
      <c r="CJ108" s="82" t="str">
        <f t="shared" si="19"/>
        <v>stock_086</v>
      </c>
      <c r="CK108" s="82" t="str">
        <f t="shared" si="19"/>
        <v>stock_087</v>
      </c>
      <c r="CL108" s="82" t="str">
        <f t="shared" si="19"/>
        <v>stock_088</v>
      </c>
      <c r="CM108" s="82" t="str">
        <f t="shared" si="19"/>
        <v>stock_089</v>
      </c>
      <c r="CN108" s="82" t="str">
        <f t="shared" si="19"/>
        <v>stock_090</v>
      </c>
      <c r="CO108" s="82" t="str">
        <f t="shared" si="19"/>
        <v>stock_091</v>
      </c>
      <c r="CP108" s="82" t="str">
        <f t="shared" si="19"/>
        <v>stock_092</v>
      </c>
      <c r="CQ108" s="82" t="str">
        <f t="shared" si="19"/>
        <v>stock_093</v>
      </c>
      <c r="CR108" s="82" t="str">
        <f t="shared" si="19"/>
        <v>stock_094</v>
      </c>
      <c r="CS108" s="82" t="str">
        <f t="shared" si="19"/>
        <v>stock_095</v>
      </c>
      <c r="CT108" s="82" t="str">
        <f t="shared" si="19"/>
        <v>stock_096</v>
      </c>
      <c r="CU108" s="82" t="str">
        <f t="shared" si="19"/>
        <v>stock_097</v>
      </c>
      <c r="CV108" s="82" t="str">
        <f t="shared" si="19"/>
        <v>stock_098</v>
      </c>
      <c r="CW108" s="82" t="str">
        <f t="shared" si="19"/>
        <v>stock_099</v>
      </c>
      <c r="CX108" s="82" t="str">
        <f t="shared" si="19"/>
        <v>stock_100</v>
      </c>
      <c r="CY108" s="82" t="str">
        <f t="shared" si="19"/>
        <v>stock_101</v>
      </c>
      <c r="CZ108" s="82" t="str">
        <f t="shared" si="19"/>
        <v>stock_102</v>
      </c>
      <c r="DA108" s="82" t="str">
        <f t="shared" si="19"/>
        <v>stock_103</v>
      </c>
      <c r="DB108" s="82" t="str">
        <f t="shared" si="19"/>
        <v>stock_104</v>
      </c>
      <c r="DC108" s="82" t="str">
        <f t="shared" si="19"/>
        <v>stock_105</v>
      </c>
      <c r="DD108" s="82" t="str">
        <f t="shared" si="19"/>
        <v>stock_106</v>
      </c>
      <c r="DE108" s="82" t="str">
        <f t="shared" si="19"/>
        <v>stock_107</v>
      </c>
      <c r="DF108" s="82" t="str">
        <f t="shared" si="19"/>
        <v>stock_108</v>
      </c>
      <c r="DG108" s="82" t="str">
        <f t="shared" si="19"/>
        <v>stock_109</v>
      </c>
      <c r="DH108" s="82" t="str">
        <f t="shared" si="19"/>
        <v>stock_110</v>
      </c>
      <c r="DI108" s="82" t="str">
        <f t="shared" si="19"/>
        <v>stock_111</v>
      </c>
      <c r="DJ108" s="82" t="str">
        <f t="shared" si="19"/>
        <v>stock_112</v>
      </c>
      <c r="DK108" s="82" t="str">
        <f t="shared" si="19"/>
        <v>stock_113</v>
      </c>
      <c r="DL108" s="82" t="str">
        <f t="shared" si="19"/>
        <v>stock_114</v>
      </c>
      <c r="DM108" s="82" t="str">
        <f t="shared" si="19"/>
        <v>stock_115</v>
      </c>
      <c r="DN108" s="82" t="str">
        <f t="shared" si="19"/>
        <v>stock_116</v>
      </c>
      <c r="DO108" s="82" t="str">
        <f t="shared" si="19"/>
        <v>stock_117</v>
      </c>
      <c r="DP108" s="82" t="str">
        <f t="shared" si="19"/>
        <v>stock_118</v>
      </c>
      <c r="DQ108" s="82" t="str">
        <f t="shared" si="19"/>
        <v>stock_119</v>
      </c>
      <c r="DR108" s="82" t="str">
        <f t="shared" si="19"/>
        <v>stock_120</v>
      </c>
      <c r="DS108" s="82" t="str">
        <f t="shared" si="19"/>
        <v>stock_121</v>
      </c>
      <c r="DT108" s="82" t="str">
        <f t="shared" si="19"/>
        <v>stock_122</v>
      </c>
      <c r="DU108" s="82" t="str">
        <f t="shared" si="19"/>
        <v>stock_123</v>
      </c>
      <c r="DV108" s="82" t="str">
        <f t="shared" si="19"/>
        <v>stock_124</v>
      </c>
      <c r="DW108" s="82" t="str">
        <f t="shared" si="19"/>
        <v>stock_125</v>
      </c>
      <c r="DX108" s="82" t="str">
        <f t="shared" si="19"/>
        <v>stock_126</v>
      </c>
      <c r="DY108" s="82" t="str">
        <f t="shared" si="19"/>
        <v>stock_127</v>
      </c>
      <c r="DZ108" s="82" t="str">
        <f t="shared" si="19"/>
        <v>stock_128</v>
      </c>
      <c r="EA108" s="82" t="str">
        <f t="shared" si="19"/>
        <v>stock_129</v>
      </c>
      <c r="EB108" s="82" t="str">
        <f t="shared" ref="EB108:GM108" si="20">EB2</f>
        <v>stock_130</v>
      </c>
      <c r="EC108" s="82" t="str">
        <f t="shared" si="20"/>
        <v>stock_131</v>
      </c>
      <c r="ED108" s="82" t="str">
        <f t="shared" si="20"/>
        <v>stock_132</v>
      </c>
      <c r="EE108" s="82" t="str">
        <f t="shared" si="20"/>
        <v>stock_133</v>
      </c>
      <c r="EF108" s="82" t="str">
        <f t="shared" si="20"/>
        <v>stock_134</v>
      </c>
      <c r="EG108" s="82" t="str">
        <f t="shared" si="20"/>
        <v>stock_135</v>
      </c>
      <c r="EH108" s="82" t="str">
        <f t="shared" si="20"/>
        <v>stock_136</v>
      </c>
      <c r="EI108" s="82" t="str">
        <f t="shared" si="20"/>
        <v>stock_137</v>
      </c>
      <c r="EJ108" s="82" t="str">
        <f t="shared" si="20"/>
        <v>stock_138</v>
      </c>
      <c r="EK108" s="82" t="str">
        <f t="shared" si="20"/>
        <v>stock_139</v>
      </c>
      <c r="EL108" s="82" t="str">
        <f t="shared" si="20"/>
        <v>stock_140</v>
      </c>
      <c r="EM108" s="82" t="str">
        <f t="shared" si="20"/>
        <v>stock_141</v>
      </c>
      <c r="EN108" s="82" t="str">
        <f t="shared" si="20"/>
        <v>stock_142</v>
      </c>
      <c r="EO108" s="82" t="str">
        <f t="shared" si="20"/>
        <v>stock_143</v>
      </c>
      <c r="EP108" s="82" t="str">
        <f t="shared" si="20"/>
        <v>stock_144</v>
      </c>
      <c r="EQ108" s="82" t="str">
        <f t="shared" si="20"/>
        <v>stock_145</v>
      </c>
      <c r="ER108" s="82" t="str">
        <f t="shared" si="20"/>
        <v>stock_146</v>
      </c>
      <c r="ES108" s="82" t="str">
        <f t="shared" si="20"/>
        <v>stock_147</v>
      </c>
      <c r="ET108" s="82" t="str">
        <f t="shared" si="20"/>
        <v>stock_148</v>
      </c>
      <c r="EU108" s="82" t="str">
        <f t="shared" si="20"/>
        <v>stock_149</v>
      </c>
      <c r="EV108" s="82" t="str">
        <f t="shared" si="20"/>
        <v>stock_150</v>
      </c>
      <c r="EW108" s="82" t="str">
        <f t="shared" si="20"/>
        <v>stock_151</v>
      </c>
      <c r="EX108" s="82" t="str">
        <f t="shared" si="20"/>
        <v>stock_152</v>
      </c>
      <c r="EY108" s="82" t="str">
        <f t="shared" si="20"/>
        <v>stock_153</v>
      </c>
      <c r="EZ108" s="82" t="str">
        <f t="shared" si="20"/>
        <v>stock_154</v>
      </c>
      <c r="FA108" s="82" t="str">
        <f t="shared" si="20"/>
        <v>stock_155</v>
      </c>
      <c r="FB108" s="82" t="str">
        <f t="shared" si="20"/>
        <v>stock_156</v>
      </c>
      <c r="FC108" s="82" t="str">
        <f t="shared" si="20"/>
        <v>stock_157</v>
      </c>
      <c r="FD108" s="82" t="str">
        <f t="shared" si="20"/>
        <v>stock_158</v>
      </c>
      <c r="FE108" s="82" t="str">
        <f t="shared" si="20"/>
        <v>stock_159</v>
      </c>
      <c r="FF108" s="82" t="str">
        <f t="shared" si="20"/>
        <v>stock_160</v>
      </c>
      <c r="FG108" s="82" t="str">
        <f t="shared" si="20"/>
        <v>stock_161</v>
      </c>
      <c r="FH108" s="82" t="str">
        <f t="shared" si="20"/>
        <v>stock_162</v>
      </c>
      <c r="FI108" s="82" t="str">
        <f t="shared" si="20"/>
        <v>stock_163</v>
      </c>
      <c r="FJ108" s="82" t="str">
        <f t="shared" si="20"/>
        <v>stock_164</v>
      </c>
      <c r="FK108" s="82" t="str">
        <f t="shared" si="20"/>
        <v>stock_165</v>
      </c>
      <c r="FL108" s="82" t="str">
        <f t="shared" si="20"/>
        <v>stock_166</v>
      </c>
      <c r="FM108" s="82" t="str">
        <f t="shared" si="20"/>
        <v>stock_167</v>
      </c>
      <c r="FN108" s="82" t="str">
        <f t="shared" si="20"/>
        <v>stock_168</v>
      </c>
      <c r="FO108" s="82" t="str">
        <f t="shared" si="20"/>
        <v>stock_169</v>
      </c>
      <c r="FP108" s="82" t="str">
        <f t="shared" si="20"/>
        <v>stock_170</v>
      </c>
      <c r="FQ108" s="82" t="str">
        <f t="shared" si="20"/>
        <v>stock_171</v>
      </c>
      <c r="FR108" s="82" t="str">
        <f t="shared" si="20"/>
        <v>stock_172</v>
      </c>
      <c r="FS108" s="82" t="str">
        <f t="shared" si="20"/>
        <v>stock_173</v>
      </c>
      <c r="FT108" s="82" t="str">
        <f t="shared" si="20"/>
        <v>stock_174</v>
      </c>
      <c r="FU108" s="82" t="str">
        <f t="shared" si="20"/>
        <v>stock_175</v>
      </c>
      <c r="FV108" s="82" t="str">
        <f t="shared" si="20"/>
        <v>stock_176</v>
      </c>
      <c r="FW108" s="82" t="str">
        <f t="shared" si="20"/>
        <v>stock_177</v>
      </c>
      <c r="FX108" s="82" t="str">
        <f t="shared" si="20"/>
        <v>stock_178</v>
      </c>
      <c r="FY108" s="82" t="str">
        <f t="shared" si="20"/>
        <v>stock_179</v>
      </c>
      <c r="FZ108" s="82" t="str">
        <f t="shared" si="20"/>
        <v>stock_180</v>
      </c>
      <c r="GA108" s="82" t="str">
        <f t="shared" si="20"/>
        <v>stock_181</v>
      </c>
      <c r="GB108" s="82" t="str">
        <f t="shared" si="20"/>
        <v>stock_182</v>
      </c>
      <c r="GC108" s="82" t="str">
        <f t="shared" si="20"/>
        <v>stock_183</v>
      </c>
      <c r="GD108" s="82" t="str">
        <f t="shared" si="20"/>
        <v>stock_184</v>
      </c>
      <c r="GE108" s="82" t="str">
        <f t="shared" si="20"/>
        <v>stock_185</v>
      </c>
      <c r="GF108" s="82" t="str">
        <f t="shared" si="20"/>
        <v>stock_186</v>
      </c>
      <c r="GG108" s="82" t="str">
        <f t="shared" si="20"/>
        <v>stock_187</v>
      </c>
      <c r="GH108" s="82" t="str">
        <f t="shared" si="20"/>
        <v>stock_188</v>
      </c>
      <c r="GI108" s="82" t="str">
        <f t="shared" si="20"/>
        <v>stock_189</v>
      </c>
      <c r="GJ108" s="82" t="str">
        <f t="shared" si="20"/>
        <v>stock_190</v>
      </c>
      <c r="GK108" s="82" t="str">
        <f t="shared" si="20"/>
        <v>stock_191</v>
      </c>
      <c r="GL108" s="82" t="str">
        <f t="shared" si="20"/>
        <v>stock_192</v>
      </c>
      <c r="GM108" s="82" t="str">
        <f t="shared" si="20"/>
        <v>stock_193</v>
      </c>
      <c r="GN108" s="82" t="str">
        <f t="shared" ref="GN108:IY108" si="21">GN2</f>
        <v>stock_194</v>
      </c>
      <c r="GO108" s="82" t="str">
        <f t="shared" si="21"/>
        <v>stock_195</v>
      </c>
      <c r="GP108" s="82" t="str">
        <f t="shared" si="21"/>
        <v>stock_196</v>
      </c>
      <c r="GQ108" s="82" t="str">
        <f t="shared" si="21"/>
        <v>stock_197</v>
      </c>
      <c r="GR108" s="82" t="str">
        <f t="shared" si="21"/>
        <v>stock_198</v>
      </c>
      <c r="GS108" s="82" t="str">
        <f t="shared" si="21"/>
        <v>stock_199</v>
      </c>
      <c r="GT108" s="82" t="str">
        <f t="shared" si="21"/>
        <v>stock_200</v>
      </c>
      <c r="GU108" s="82" t="str">
        <f t="shared" si="21"/>
        <v>stock_201</v>
      </c>
      <c r="GV108" s="82" t="str">
        <f t="shared" si="21"/>
        <v>stock_202</v>
      </c>
      <c r="GW108" s="82" t="str">
        <f t="shared" si="21"/>
        <v>stock_203</v>
      </c>
      <c r="GX108" s="82" t="str">
        <f t="shared" si="21"/>
        <v>stock_204</v>
      </c>
      <c r="GY108" s="82" t="str">
        <f t="shared" si="21"/>
        <v>stock_205</v>
      </c>
      <c r="GZ108" s="82" t="str">
        <f t="shared" si="21"/>
        <v>stock_206</v>
      </c>
      <c r="HA108" s="82" t="str">
        <f t="shared" si="21"/>
        <v>stock_207</v>
      </c>
      <c r="HB108" s="82" t="str">
        <f t="shared" si="21"/>
        <v>stock_208</v>
      </c>
      <c r="HC108" s="82" t="str">
        <f t="shared" si="21"/>
        <v>stock_209</v>
      </c>
      <c r="HD108" s="82" t="str">
        <f t="shared" si="21"/>
        <v>stock_210</v>
      </c>
      <c r="HE108" s="82" t="str">
        <f t="shared" si="21"/>
        <v>stock_211</v>
      </c>
      <c r="HF108" s="82" t="str">
        <f t="shared" si="21"/>
        <v>stock_212</v>
      </c>
      <c r="HG108" s="82" t="str">
        <f t="shared" si="21"/>
        <v>stock_213</v>
      </c>
      <c r="HH108" s="82" t="str">
        <f t="shared" si="21"/>
        <v>stock_214</v>
      </c>
      <c r="HI108" s="82" t="str">
        <f t="shared" si="21"/>
        <v>stock_215</v>
      </c>
      <c r="HJ108" s="82" t="str">
        <f t="shared" si="21"/>
        <v>stock_216</v>
      </c>
      <c r="HK108" s="82" t="str">
        <f t="shared" si="21"/>
        <v>stock_217</v>
      </c>
      <c r="HL108" s="82" t="str">
        <f t="shared" si="21"/>
        <v>stock_218</v>
      </c>
      <c r="HM108" s="82" t="str">
        <f t="shared" si="21"/>
        <v>stock_219</v>
      </c>
      <c r="HN108" s="82" t="str">
        <f t="shared" si="21"/>
        <v>stock_220</v>
      </c>
      <c r="HO108" s="82" t="str">
        <f t="shared" si="21"/>
        <v>stock_221</v>
      </c>
      <c r="HP108" s="82" t="str">
        <f t="shared" si="21"/>
        <v>stock_222</v>
      </c>
      <c r="HQ108" s="82" t="str">
        <f t="shared" si="21"/>
        <v>stock_223</v>
      </c>
      <c r="HR108" s="82" t="str">
        <f t="shared" si="21"/>
        <v>stock_224</v>
      </c>
      <c r="HS108" s="82" t="str">
        <f t="shared" si="21"/>
        <v>stock_225</v>
      </c>
      <c r="HT108" s="82" t="str">
        <f t="shared" si="21"/>
        <v>stock_226</v>
      </c>
      <c r="HU108" s="82" t="str">
        <f t="shared" si="21"/>
        <v>stock_227</v>
      </c>
      <c r="HV108" s="82" t="str">
        <f t="shared" si="21"/>
        <v>stock_228</v>
      </c>
      <c r="HW108" s="82" t="str">
        <f t="shared" si="21"/>
        <v>stock_229</v>
      </c>
      <c r="HX108" s="82" t="str">
        <f t="shared" si="21"/>
        <v>stock_230</v>
      </c>
      <c r="HY108" s="82" t="str">
        <f t="shared" si="21"/>
        <v>stock_231</v>
      </c>
      <c r="HZ108" s="82" t="str">
        <f t="shared" si="21"/>
        <v>stock_232</v>
      </c>
      <c r="IA108" s="82" t="str">
        <f t="shared" si="21"/>
        <v>stock_233</v>
      </c>
      <c r="IB108" s="82" t="str">
        <f t="shared" si="21"/>
        <v>stock_234</v>
      </c>
      <c r="IC108" s="82" t="str">
        <f t="shared" si="21"/>
        <v>stock_235</v>
      </c>
      <c r="ID108" s="82" t="str">
        <f t="shared" si="21"/>
        <v>stock_236</v>
      </c>
      <c r="IE108" s="82" t="str">
        <f t="shared" si="21"/>
        <v>stock_237</v>
      </c>
      <c r="IF108" s="82" t="str">
        <f t="shared" si="21"/>
        <v>stock_238</v>
      </c>
      <c r="IG108" s="82" t="str">
        <f t="shared" si="21"/>
        <v>stock_239</v>
      </c>
      <c r="IH108" s="82" t="str">
        <f t="shared" si="21"/>
        <v>stock_240</v>
      </c>
      <c r="II108" s="82" t="str">
        <f t="shared" si="21"/>
        <v>stock_241</v>
      </c>
      <c r="IJ108" s="82" t="str">
        <f t="shared" si="21"/>
        <v>stock_242</v>
      </c>
      <c r="IK108" s="82" t="str">
        <f t="shared" si="21"/>
        <v>stock_243</v>
      </c>
      <c r="IL108" s="82" t="str">
        <f t="shared" si="21"/>
        <v>stock_244</v>
      </c>
      <c r="IM108" s="82" t="str">
        <f t="shared" si="21"/>
        <v>stock_245</v>
      </c>
      <c r="IN108" s="82" t="str">
        <f t="shared" si="21"/>
        <v>stock_246</v>
      </c>
      <c r="IO108" s="82" t="str">
        <f t="shared" si="21"/>
        <v>stock_247</v>
      </c>
      <c r="IP108" s="82" t="str">
        <f t="shared" si="21"/>
        <v>stock_248</v>
      </c>
      <c r="IQ108" s="82" t="str">
        <f t="shared" si="21"/>
        <v>stock_249</v>
      </c>
      <c r="IR108" s="82" t="str">
        <f t="shared" si="21"/>
        <v>stock_250</v>
      </c>
      <c r="IS108" s="82" t="str">
        <f t="shared" si="21"/>
        <v>stock_251</v>
      </c>
      <c r="IT108" s="82" t="str">
        <f t="shared" si="21"/>
        <v>stock_252</v>
      </c>
      <c r="IU108" s="82" t="str">
        <f t="shared" si="21"/>
        <v>stock_253</v>
      </c>
      <c r="IV108" s="82" t="str">
        <f t="shared" si="21"/>
        <v>stock_254</v>
      </c>
      <c r="IW108" s="82" t="str">
        <f t="shared" si="21"/>
        <v>stock_255</v>
      </c>
      <c r="IX108" s="82" t="str">
        <f t="shared" si="21"/>
        <v>stock_256</v>
      </c>
      <c r="IY108" s="82" t="str">
        <f t="shared" si="21"/>
        <v>stock_257</v>
      </c>
      <c r="IZ108" s="82" t="str">
        <f t="shared" ref="IZ108:LK108" si="22">IZ2</f>
        <v>stock_258</v>
      </c>
      <c r="JA108" s="82" t="str">
        <f t="shared" si="22"/>
        <v>stock_259</v>
      </c>
      <c r="JB108" s="82" t="str">
        <f t="shared" si="22"/>
        <v>stock_260</v>
      </c>
      <c r="JC108" s="82" t="str">
        <f t="shared" si="22"/>
        <v>stock_261</v>
      </c>
      <c r="JD108" s="82" t="str">
        <f t="shared" si="22"/>
        <v>stock_262</v>
      </c>
      <c r="JE108" s="82" t="str">
        <f t="shared" si="22"/>
        <v>stock_263</v>
      </c>
      <c r="JF108" s="82" t="str">
        <f t="shared" si="22"/>
        <v>stock_264</v>
      </c>
      <c r="JG108" s="82" t="str">
        <f t="shared" si="22"/>
        <v>stock_265</v>
      </c>
      <c r="JH108" s="82" t="str">
        <f t="shared" si="22"/>
        <v>stock_266</v>
      </c>
      <c r="JI108" s="82" t="str">
        <f t="shared" si="22"/>
        <v>stock_267</v>
      </c>
      <c r="JJ108" s="82" t="str">
        <f t="shared" si="22"/>
        <v>stock_268</v>
      </c>
      <c r="JK108" s="82" t="str">
        <f t="shared" si="22"/>
        <v>stock_269</v>
      </c>
      <c r="JL108" s="82" t="str">
        <f t="shared" si="22"/>
        <v>stock_270</v>
      </c>
      <c r="JM108" s="82" t="str">
        <f t="shared" si="22"/>
        <v>stock_271</v>
      </c>
      <c r="JN108" s="82" t="str">
        <f t="shared" si="22"/>
        <v>stock_272</v>
      </c>
      <c r="JO108" s="82" t="str">
        <f t="shared" si="22"/>
        <v>stock_273</v>
      </c>
      <c r="JP108" s="82" t="str">
        <f t="shared" si="22"/>
        <v>stock_274</v>
      </c>
      <c r="JQ108" s="82" t="str">
        <f t="shared" si="22"/>
        <v>stock_275</v>
      </c>
      <c r="JR108" s="82" t="str">
        <f t="shared" si="22"/>
        <v>stock_276</v>
      </c>
      <c r="JS108" s="82" t="str">
        <f t="shared" si="22"/>
        <v>stock_277</v>
      </c>
      <c r="JT108" s="82" t="str">
        <f t="shared" si="22"/>
        <v>stock_278</v>
      </c>
      <c r="JU108" s="82" t="str">
        <f t="shared" si="22"/>
        <v>stock_279</v>
      </c>
      <c r="JV108" s="82" t="str">
        <f t="shared" si="22"/>
        <v>stock_280</v>
      </c>
      <c r="JW108" s="82" t="str">
        <f t="shared" si="22"/>
        <v>stock_281</v>
      </c>
      <c r="JX108" s="82" t="str">
        <f t="shared" si="22"/>
        <v>stock_282</v>
      </c>
      <c r="JY108" s="82" t="str">
        <f t="shared" si="22"/>
        <v>stock_283</v>
      </c>
      <c r="JZ108" s="82" t="str">
        <f t="shared" si="22"/>
        <v>stock_284</v>
      </c>
      <c r="KA108" s="82" t="str">
        <f t="shared" si="22"/>
        <v>stock_285</v>
      </c>
      <c r="KB108" s="82" t="str">
        <f t="shared" si="22"/>
        <v>stock_286</v>
      </c>
      <c r="KC108" s="82" t="str">
        <f t="shared" si="22"/>
        <v>stock_287</v>
      </c>
      <c r="KD108" s="82" t="str">
        <f t="shared" si="22"/>
        <v>stock_288</v>
      </c>
      <c r="KE108" s="82" t="str">
        <f t="shared" si="22"/>
        <v>stock_289</v>
      </c>
      <c r="KF108" s="82" t="str">
        <f t="shared" si="22"/>
        <v>stock_290</v>
      </c>
      <c r="KG108" s="82" t="str">
        <f t="shared" si="22"/>
        <v>stock_291</v>
      </c>
      <c r="KH108" s="82" t="str">
        <f t="shared" si="22"/>
        <v>stock_292</v>
      </c>
      <c r="KI108" s="82" t="str">
        <f t="shared" si="22"/>
        <v>stock_293</v>
      </c>
      <c r="KJ108" s="82" t="str">
        <f t="shared" si="22"/>
        <v>stock_294</v>
      </c>
      <c r="KK108" s="82" t="str">
        <f t="shared" si="22"/>
        <v>stock_295</v>
      </c>
      <c r="KL108" s="82" t="str">
        <f t="shared" si="22"/>
        <v>stock_296</v>
      </c>
      <c r="KM108" s="82" t="str">
        <f t="shared" si="22"/>
        <v>stock_297</v>
      </c>
      <c r="KN108" s="82" t="str">
        <f t="shared" si="22"/>
        <v>stock_298</v>
      </c>
      <c r="KO108" s="82" t="str">
        <f t="shared" si="22"/>
        <v>stock_299</v>
      </c>
      <c r="KP108" s="82" t="str">
        <f t="shared" si="22"/>
        <v>stock_300</v>
      </c>
      <c r="KQ108" s="82" t="str">
        <f t="shared" si="22"/>
        <v>stock_301</v>
      </c>
      <c r="KR108" s="82" t="str">
        <f t="shared" si="22"/>
        <v>stock_302</v>
      </c>
      <c r="KS108" s="82" t="str">
        <f t="shared" si="22"/>
        <v>stock_303</v>
      </c>
      <c r="KT108" s="82" t="str">
        <f t="shared" si="22"/>
        <v>stock_304</v>
      </c>
      <c r="KU108" s="82" t="str">
        <f t="shared" si="22"/>
        <v>stock_305</v>
      </c>
      <c r="KV108" s="82" t="str">
        <f t="shared" si="22"/>
        <v>stock_306</v>
      </c>
      <c r="KW108" s="82" t="str">
        <f t="shared" si="22"/>
        <v>stock_307</v>
      </c>
      <c r="KX108" s="82" t="str">
        <f t="shared" si="22"/>
        <v>stock_308</v>
      </c>
      <c r="KY108" s="82" t="str">
        <f t="shared" si="22"/>
        <v>stock_309</v>
      </c>
      <c r="KZ108" s="82" t="str">
        <f t="shared" si="22"/>
        <v>stock_310</v>
      </c>
      <c r="LA108" s="82" t="str">
        <f t="shared" si="22"/>
        <v>stock_311</v>
      </c>
      <c r="LB108" s="82" t="str">
        <f t="shared" si="22"/>
        <v>stock_312</v>
      </c>
      <c r="LC108" s="82" t="str">
        <f t="shared" si="22"/>
        <v>stock_313</v>
      </c>
      <c r="LD108" s="82" t="str">
        <f t="shared" si="22"/>
        <v>stock_314</v>
      </c>
      <c r="LE108" s="82" t="str">
        <f t="shared" si="22"/>
        <v>stock_315</v>
      </c>
      <c r="LF108" s="82" t="str">
        <f t="shared" si="22"/>
        <v>stock_316</v>
      </c>
      <c r="LG108" s="82" t="str">
        <f t="shared" si="22"/>
        <v>stock_317</v>
      </c>
      <c r="LH108" s="82" t="str">
        <f t="shared" si="22"/>
        <v>stock_318</v>
      </c>
      <c r="LI108" s="82" t="str">
        <f t="shared" si="22"/>
        <v>stock_319</v>
      </c>
      <c r="LJ108" s="82" t="str">
        <f t="shared" si="22"/>
        <v>stock_320</v>
      </c>
      <c r="LK108" s="82" t="str">
        <f t="shared" si="22"/>
        <v>stock_321</v>
      </c>
      <c r="LL108" s="82" t="str">
        <f t="shared" ref="LL108:NI108" si="23">LL2</f>
        <v>stock_322</v>
      </c>
      <c r="LM108" s="82" t="str">
        <f t="shared" si="23"/>
        <v>stock_323</v>
      </c>
      <c r="LN108" s="82" t="str">
        <f t="shared" si="23"/>
        <v>stock_324</v>
      </c>
      <c r="LO108" s="82" t="str">
        <f t="shared" si="23"/>
        <v>stock_325</v>
      </c>
      <c r="LP108" s="82" t="str">
        <f t="shared" si="23"/>
        <v>stock_326</v>
      </c>
      <c r="LQ108" s="82" t="str">
        <f t="shared" si="23"/>
        <v>stock_327</v>
      </c>
      <c r="LR108" s="82" t="str">
        <f t="shared" si="23"/>
        <v>stock_328</v>
      </c>
      <c r="LS108" s="82" t="str">
        <f t="shared" si="23"/>
        <v>stock_329</v>
      </c>
      <c r="LT108" s="82" t="str">
        <f t="shared" si="23"/>
        <v>stock_330</v>
      </c>
      <c r="LU108" s="82" t="str">
        <f t="shared" si="23"/>
        <v>stock_331</v>
      </c>
      <c r="LV108" s="82" t="str">
        <f t="shared" si="23"/>
        <v>stock_332</v>
      </c>
      <c r="LW108" s="82" t="str">
        <f t="shared" si="23"/>
        <v>stock_333</v>
      </c>
      <c r="LX108" s="82" t="str">
        <f t="shared" si="23"/>
        <v>stock_334</v>
      </c>
      <c r="LY108" s="82" t="str">
        <f t="shared" si="23"/>
        <v>stock_335</v>
      </c>
      <c r="LZ108" s="82" t="str">
        <f t="shared" si="23"/>
        <v>stock_336</v>
      </c>
      <c r="MA108" s="82" t="str">
        <f t="shared" si="23"/>
        <v>stock_337</v>
      </c>
      <c r="MB108" s="82" t="str">
        <f t="shared" si="23"/>
        <v>stock_338</v>
      </c>
      <c r="MC108" s="82" t="str">
        <f t="shared" si="23"/>
        <v>stock_339</v>
      </c>
      <c r="MD108" s="82" t="str">
        <f t="shared" si="23"/>
        <v>stock_340</v>
      </c>
      <c r="ME108" s="82" t="str">
        <f t="shared" si="23"/>
        <v>stock_341</v>
      </c>
      <c r="MF108" s="82" t="str">
        <f t="shared" si="23"/>
        <v>stock_342</v>
      </c>
      <c r="MG108" s="82" t="str">
        <f t="shared" si="23"/>
        <v>stock_343</v>
      </c>
      <c r="MH108" s="82" t="str">
        <f t="shared" si="23"/>
        <v>stock_344</v>
      </c>
      <c r="MI108" s="82" t="str">
        <f t="shared" si="23"/>
        <v>stock_345</v>
      </c>
      <c r="MJ108" s="82" t="str">
        <f t="shared" si="23"/>
        <v>stock_346</v>
      </c>
      <c r="MK108" s="82" t="str">
        <f t="shared" si="23"/>
        <v>stock_347</v>
      </c>
      <c r="ML108" s="82" t="str">
        <f t="shared" si="23"/>
        <v>stock_348</v>
      </c>
      <c r="MM108" s="82" t="str">
        <f t="shared" si="23"/>
        <v>stock_349</v>
      </c>
      <c r="MN108" s="82" t="str">
        <f t="shared" si="23"/>
        <v>stock_350</v>
      </c>
      <c r="MO108" s="82" t="str">
        <f t="shared" si="23"/>
        <v>stock_351</v>
      </c>
      <c r="MP108" s="82" t="str">
        <f t="shared" si="23"/>
        <v>stock_352</v>
      </c>
      <c r="MQ108" s="82" t="str">
        <f t="shared" si="23"/>
        <v>stock_353</v>
      </c>
      <c r="MR108" s="82" t="str">
        <f t="shared" si="23"/>
        <v>stock_354</v>
      </c>
      <c r="MS108" s="82" t="str">
        <f t="shared" si="23"/>
        <v>stock_355</v>
      </c>
      <c r="MT108" s="82" t="str">
        <f t="shared" si="23"/>
        <v>stock_356</v>
      </c>
      <c r="MU108" s="82" t="str">
        <f t="shared" si="23"/>
        <v>stock_357</v>
      </c>
      <c r="MV108" s="82" t="str">
        <f t="shared" si="23"/>
        <v>stock_358</v>
      </c>
      <c r="MW108" s="82" t="str">
        <f t="shared" si="23"/>
        <v>stock_359</v>
      </c>
      <c r="MX108" s="82" t="str">
        <f t="shared" si="23"/>
        <v>stock_360</v>
      </c>
      <c r="MY108" s="82" t="str">
        <f t="shared" si="23"/>
        <v>stock_361</v>
      </c>
      <c r="MZ108" s="82" t="str">
        <f t="shared" si="23"/>
        <v>stock_362</v>
      </c>
      <c r="NA108" s="82" t="str">
        <f t="shared" si="23"/>
        <v>stock_363</v>
      </c>
      <c r="NB108" s="82" t="str">
        <f t="shared" si="23"/>
        <v>stock_364</v>
      </c>
      <c r="NC108" s="82" t="str">
        <f t="shared" si="23"/>
        <v>stock_365</v>
      </c>
      <c r="ND108" s="82" t="str">
        <f t="shared" si="23"/>
        <v>stock_366</v>
      </c>
      <c r="NE108" s="82" t="str">
        <f t="shared" si="23"/>
        <v>stock_367</v>
      </c>
      <c r="NF108" s="82" t="str">
        <f t="shared" si="23"/>
        <v>stock_368</v>
      </c>
      <c r="NG108" s="82" t="str">
        <f t="shared" si="23"/>
        <v>stock_369</v>
      </c>
      <c r="NH108" s="82" t="str">
        <f t="shared" si="23"/>
        <v>stock_370</v>
      </c>
      <c r="NI108" s="82" t="str">
        <f t="shared" si="23"/>
        <v>stock_371</v>
      </c>
    </row>
    <row r="109" spans="1:373" x14ac:dyDescent="0.3">
      <c r="A109" s="47" t="s">
        <v>402</v>
      </c>
      <c r="B109" s="48" t="s">
        <v>403</v>
      </c>
      <c r="C109" s="64">
        <f>STDEV(C3:C38)</f>
        <v>7.1570918311390203E-2</v>
      </c>
      <c r="D109" s="64">
        <f t="shared" ref="D109:BO109" si="24">STDEV(D3:D38)</f>
        <v>0.108219133521674</v>
      </c>
      <c r="E109" s="64">
        <f t="shared" si="24"/>
        <v>0.27161250698027445</v>
      </c>
      <c r="F109" s="64">
        <f t="shared" si="24"/>
        <v>9.6573507766076649E-2</v>
      </c>
      <c r="G109" s="64">
        <f t="shared" si="24"/>
        <v>5.3199202947819255E-2</v>
      </c>
      <c r="H109" s="64">
        <f t="shared" si="24"/>
        <v>0.10985025742815351</v>
      </c>
      <c r="I109" s="64">
        <f t="shared" si="24"/>
        <v>0.12057176575302371</v>
      </c>
      <c r="J109" s="64">
        <f t="shared" si="24"/>
        <v>0.22132178277117798</v>
      </c>
      <c r="K109" s="64">
        <f t="shared" si="24"/>
        <v>0.27557848330959284</v>
      </c>
      <c r="L109" s="64">
        <f t="shared" si="24"/>
        <v>0.12611252251158736</v>
      </c>
      <c r="M109" s="64">
        <f t="shared" si="24"/>
        <v>8.5774042212119636E-2</v>
      </c>
      <c r="N109" s="64">
        <f t="shared" si="24"/>
        <v>0.12398775944863512</v>
      </c>
      <c r="O109" s="64">
        <f t="shared" si="24"/>
        <v>0.11346829100968281</v>
      </c>
      <c r="P109" s="64">
        <f t="shared" si="24"/>
        <v>0.32918023511322703</v>
      </c>
      <c r="Q109" s="64">
        <f t="shared" si="24"/>
        <v>0.13456730045612589</v>
      </c>
      <c r="R109" s="64">
        <f t="shared" si="24"/>
        <v>9.3329391976442563E-2</v>
      </c>
      <c r="S109" s="64">
        <f t="shared" si="24"/>
        <v>0.1057212446066008</v>
      </c>
      <c r="T109" s="64">
        <f t="shared" si="24"/>
        <v>0.20718397914020359</v>
      </c>
      <c r="U109" s="64">
        <f t="shared" si="24"/>
        <v>9.6533718240799385E-2</v>
      </c>
      <c r="V109" s="64">
        <f t="shared" si="24"/>
        <v>0.23708512946562746</v>
      </c>
      <c r="W109" s="64">
        <f t="shared" si="24"/>
        <v>6.2454385715316481E-2</v>
      </c>
      <c r="X109" s="64">
        <f t="shared" si="24"/>
        <v>9.0663586570533777E-2</v>
      </c>
      <c r="Y109" s="64">
        <f t="shared" si="24"/>
        <v>0.1280183986755114</v>
      </c>
      <c r="Z109" s="64">
        <f t="shared" si="24"/>
        <v>9.5170289500000879E-2</v>
      </c>
      <c r="AA109" s="64">
        <f t="shared" si="24"/>
        <v>0.19313037535851291</v>
      </c>
      <c r="AB109" s="64">
        <f t="shared" si="24"/>
        <v>0.12103403900484161</v>
      </c>
      <c r="AC109" s="64">
        <f t="shared" si="24"/>
        <v>0.2224898716486364</v>
      </c>
      <c r="AD109" s="64">
        <f t="shared" si="24"/>
        <v>0.15277583512446155</v>
      </c>
      <c r="AE109" s="64">
        <f t="shared" si="24"/>
        <v>0.13431673947216055</v>
      </c>
      <c r="AF109" s="64">
        <f t="shared" si="24"/>
        <v>5.7334382773129446E-2</v>
      </c>
      <c r="AG109" s="64">
        <f t="shared" si="24"/>
        <v>0.11200175396046097</v>
      </c>
      <c r="AH109" s="64">
        <f t="shared" si="24"/>
        <v>0.17857605459082762</v>
      </c>
      <c r="AI109" s="64">
        <f t="shared" si="24"/>
        <v>0.10090295770573357</v>
      </c>
      <c r="AJ109" s="64">
        <f t="shared" si="24"/>
        <v>0.11363359197314689</v>
      </c>
      <c r="AK109" s="64">
        <f t="shared" si="24"/>
        <v>0.11424956211264298</v>
      </c>
      <c r="AL109" s="64">
        <f t="shared" si="24"/>
        <v>0.17719101690689015</v>
      </c>
      <c r="AM109" s="64">
        <f t="shared" si="24"/>
        <v>9.2804525873104921E-2</v>
      </c>
      <c r="AN109" s="64">
        <f t="shared" si="24"/>
        <v>5.1522452811424757E-2</v>
      </c>
      <c r="AO109" s="64">
        <f t="shared" si="24"/>
        <v>7.6867887405470001E-2</v>
      </c>
      <c r="AP109" s="64">
        <f t="shared" si="24"/>
        <v>0.10093106354561396</v>
      </c>
      <c r="AQ109" s="64">
        <f t="shared" si="24"/>
        <v>7.3928379680320663E-2</v>
      </c>
      <c r="AR109" s="64">
        <f t="shared" si="24"/>
        <v>0.2720150018130994</v>
      </c>
      <c r="AS109" s="64">
        <f t="shared" si="24"/>
        <v>0.10424538058281543</v>
      </c>
      <c r="AT109" s="64">
        <f t="shared" si="24"/>
        <v>0.10122413570676939</v>
      </c>
      <c r="AU109" s="64">
        <f t="shared" si="24"/>
        <v>8.8034638819882882E-2</v>
      </c>
      <c r="AV109" s="64">
        <f t="shared" si="24"/>
        <v>9.620266590583447E-2</v>
      </c>
      <c r="AW109" s="64">
        <f t="shared" si="24"/>
        <v>9.6742472192391321E-2</v>
      </c>
      <c r="AX109" s="64">
        <f t="shared" si="24"/>
        <v>8.7604327616656527E-2</v>
      </c>
      <c r="AY109" s="64">
        <f t="shared" si="24"/>
        <v>0.13431957995913044</v>
      </c>
      <c r="AZ109" s="64">
        <f t="shared" si="24"/>
        <v>8.7802333407615216E-2</v>
      </c>
      <c r="BA109" s="64">
        <f t="shared" si="24"/>
        <v>6.6129256749635393E-2</v>
      </c>
      <c r="BB109" s="64">
        <f t="shared" si="24"/>
        <v>0.24778922843545181</v>
      </c>
      <c r="BC109" s="64">
        <f t="shared" si="24"/>
        <v>0.22511686618756491</v>
      </c>
      <c r="BD109" s="64">
        <f t="shared" si="24"/>
        <v>9.6071711549434724E-2</v>
      </c>
      <c r="BE109" s="64">
        <f t="shared" si="24"/>
        <v>0.10982248087457534</v>
      </c>
      <c r="BF109" s="64">
        <f t="shared" si="24"/>
        <v>9.9844078611989365E-2</v>
      </c>
      <c r="BG109" s="64">
        <f t="shared" si="24"/>
        <v>4.6794934341125638E-2</v>
      </c>
      <c r="BH109" s="64">
        <f t="shared" si="24"/>
        <v>0.12568413397729769</v>
      </c>
      <c r="BI109" s="64">
        <f t="shared" si="24"/>
        <v>9.6539902630793997E-2</v>
      </c>
      <c r="BJ109" s="64">
        <f t="shared" si="24"/>
        <v>6.5258567052802877E-2</v>
      </c>
      <c r="BK109" s="64">
        <f t="shared" si="24"/>
        <v>0.26740636603255646</v>
      </c>
      <c r="BL109" s="64">
        <f t="shared" si="24"/>
        <v>0.10469613676148821</v>
      </c>
      <c r="BM109" s="64">
        <f t="shared" si="24"/>
        <v>0.11795644484257313</v>
      </c>
      <c r="BN109" s="64">
        <f t="shared" si="24"/>
        <v>0.1529217899946809</v>
      </c>
      <c r="BO109" s="64">
        <f t="shared" si="24"/>
        <v>9.7080957493589859E-2</v>
      </c>
      <c r="BP109" s="64">
        <f t="shared" ref="BP109:DQ109" si="25">STDEV(BP3:BP38)</f>
        <v>0.11604819323732732</v>
      </c>
      <c r="BQ109" s="64">
        <f t="shared" si="25"/>
        <v>0.19369068888369428</v>
      </c>
      <c r="BR109" s="64">
        <f t="shared" si="25"/>
        <v>0.14758410026567764</v>
      </c>
      <c r="BS109" s="64">
        <f t="shared" si="25"/>
        <v>0.12660643483463416</v>
      </c>
      <c r="BT109" s="64">
        <f t="shared" si="25"/>
        <v>8.5339793293420854E-2</v>
      </c>
      <c r="BU109" s="64">
        <f t="shared" si="25"/>
        <v>0.1573186962704857</v>
      </c>
      <c r="BV109" s="64">
        <f t="shared" si="25"/>
        <v>7.9904229727592396E-2</v>
      </c>
      <c r="BW109" s="64">
        <f t="shared" si="25"/>
        <v>0.27151441980740632</v>
      </c>
      <c r="BX109" s="64">
        <f t="shared" si="25"/>
        <v>0.14236398657244279</v>
      </c>
      <c r="BY109" s="64">
        <f t="shared" si="25"/>
        <v>9.8566708600899042E-2</v>
      </c>
      <c r="BZ109" s="64">
        <f t="shared" si="25"/>
        <v>0.33035912177160554</v>
      </c>
      <c r="CA109" s="64">
        <f t="shared" si="25"/>
        <v>0.15258213266404019</v>
      </c>
      <c r="CB109" s="64">
        <f t="shared" si="25"/>
        <v>0.13233161208040942</v>
      </c>
      <c r="CC109" s="64">
        <f t="shared" si="25"/>
        <v>0.20420181502010293</v>
      </c>
      <c r="CD109" s="64">
        <f t="shared" si="25"/>
        <v>0.20887221587343144</v>
      </c>
      <c r="CE109" s="64">
        <f t="shared" si="25"/>
        <v>6.9925973519695844E-2</v>
      </c>
      <c r="CF109" s="64">
        <f t="shared" si="25"/>
        <v>0.10176368764824054</v>
      </c>
      <c r="CG109" s="64">
        <f t="shared" si="25"/>
        <v>0.12683793459996737</v>
      </c>
      <c r="CH109" s="64">
        <f t="shared" si="25"/>
        <v>8.8266831698863416E-2</v>
      </c>
      <c r="CI109" s="64">
        <f t="shared" si="25"/>
        <v>0.12568056685829851</v>
      </c>
      <c r="CJ109" s="64">
        <f t="shared" si="25"/>
        <v>0.17966591343190463</v>
      </c>
      <c r="CK109" s="64">
        <f t="shared" si="25"/>
        <v>9.4905629695003255E-2</v>
      </c>
      <c r="CL109" s="64">
        <f t="shared" si="25"/>
        <v>0.29035857423902872</v>
      </c>
      <c r="CM109" s="64">
        <f t="shared" si="25"/>
        <v>0.10823722123673238</v>
      </c>
      <c r="CN109" s="64">
        <f t="shared" si="25"/>
        <v>9.2284054144866373E-2</v>
      </c>
      <c r="CO109" s="64">
        <f t="shared" si="25"/>
        <v>7.0894429043027743E-2</v>
      </c>
      <c r="CP109" s="64">
        <f t="shared" si="25"/>
        <v>0.11798676494634965</v>
      </c>
      <c r="CQ109" s="64">
        <f t="shared" si="25"/>
        <v>7.3100733032246873E-2</v>
      </c>
      <c r="CR109" s="64">
        <f t="shared" si="25"/>
        <v>7.894801416069569E-2</v>
      </c>
      <c r="CS109" s="64">
        <f t="shared" si="25"/>
        <v>9.9261742932842373E-2</v>
      </c>
      <c r="CT109" s="64">
        <f t="shared" si="25"/>
        <v>0.15514113060325629</v>
      </c>
      <c r="CU109" s="64">
        <f t="shared" si="25"/>
        <v>9.6929086207644816E-2</v>
      </c>
      <c r="CV109" s="64">
        <f t="shared" si="25"/>
        <v>8.7744995702362341E-2</v>
      </c>
      <c r="CW109" s="64">
        <f t="shared" si="25"/>
        <v>6.3455536621895195E-2</v>
      </c>
      <c r="CX109" s="64">
        <f t="shared" si="25"/>
        <v>8.7979785211571668E-2</v>
      </c>
      <c r="CY109" s="64">
        <f t="shared" si="25"/>
        <v>0.32296719797056095</v>
      </c>
      <c r="CZ109" s="64">
        <f t="shared" si="25"/>
        <v>0.10676025241506674</v>
      </c>
      <c r="DA109" s="64">
        <f t="shared" si="25"/>
        <v>0.13244851042593953</v>
      </c>
      <c r="DB109" s="64">
        <f t="shared" si="25"/>
        <v>0.119925374654282</v>
      </c>
      <c r="DC109" s="64">
        <f t="shared" si="25"/>
        <v>6.7323236018476548E-2</v>
      </c>
      <c r="DD109" s="64">
        <f t="shared" si="25"/>
        <v>0.20218973908702303</v>
      </c>
      <c r="DE109" s="64">
        <f t="shared" si="25"/>
        <v>0.10024194124796378</v>
      </c>
      <c r="DF109" s="64">
        <f t="shared" si="25"/>
        <v>0.11873529419618939</v>
      </c>
      <c r="DG109" s="64">
        <f t="shared" si="25"/>
        <v>6.8497888804905219E-2</v>
      </c>
      <c r="DH109" s="64">
        <f t="shared" si="25"/>
        <v>8.6446529363143523E-2</v>
      </c>
      <c r="DI109" s="64">
        <f t="shared" si="25"/>
        <v>0.17023356988819607</v>
      </c>
      <c r="DJ109" s="64">
        <f t="shared" si="25"/>
        <v>0.17345271321712158</v>
      </c>
      <c r="DK109" s="64">
        <f t="shared" si="25"/>
        <v>5.9627849983046169E-2</v>
      </c>
      <c r="DL109" s="64">
        <f t="shared" si="25"/>
        <v>0.13094116005291057</v>
      </c>
      <c r="DM109" s="64">
        <f t="shared" si="25"/>
        <v>0.11982391109560324</v>
      </c>
      <c r="DN109" s="64">
        <f t="shared" si="25"/>
        <v>0.1588060010540793</v>
      </c>
      <c r="DO109" s="64">
        <f t="shared" si="25"/>
        <v>7.8252035579866472E-2</v>
      </c>
      <c r="DP109" s="64">
        <f t="shared" si="25"/>
        <v>9.7846318055742856E-2</v>
      </c>
      <c r="DQ109" s="64">
        <f t="shared" si="25"/>
        <v>9.7974266261332169E-2</v>
      </c>
      <c r="DR109" s="64">
        <f>STDEV(DR3:DR38)</f>
        <v>0.1047044537405338</v>
      </c>
      <c r="DS109" s="64">
        <f t="shared" ref="DS109:GD109" si="26">STDEV(DS3:DS38)</f>
        <v>0.24806319563410656</v>
      </c>
      <c r="DT109" s="64">
        <f t="shared" si="26"/>
        <v>7.9121497048902284E-2</v>
      </c>
      <c r="DU109" s="64">
        <f t="shared" si="26"/>
        <v>0.21777298547566531</v>
      </c>
      <c r="DV109" s="64">
        <f t="shared" si="26"/>
        <v>0.14088376315201495</v>
      </c>
      <c r="DW109" s="64">
        <f t="shared" si="26"/>
        <v>8.6315045315732711E-2</v>
      </c>
      <c r="DX109" s="64">
        <f t="shared" si="26"/>
        <v>0.10098042750987987</v>
      </c>
      <c r="DY109" s="64">
        <f t="shared" si="26"/>
        <v>7.3149450517997608E-2</v>
      </c>
      <c r="DZ109" s="64">
        <f t="shared" si="26"/>
        <v>8.8346127731942906E-2</v>
      </c>
      <c r="EA109" s="64">
        <f t="shared" si="26"/>
        <v>0.13945540932984496</v>
      </c>
      <c r="EB109" s="64">
        <f t="shared" si="26"/>
        <v>0.13450525149372561</v>
      </c>
      <c r="EC109" s="64">
        <f t="shared" si="26"/>
        <v>7.8085227663137913E-2</v>
      </c>
      <c r="ED109" s="64">
        <f t="shared" si="26"/>
        <v>0.16083040634392026</v>
      </c>
      <c r="EE109" s="64">
        <f t="shared" si="26"/>
        <v>9.1324493728200368E-2</v>
      </c>
      <c r="EF109" s="64">
        <f t="shared" si="26"/>
        <v>0.10118512233035794</v>
      </c>
      <c r="EG109" s="64">
        <f t="shared" si="26"/>
        <v>6.0373894053885657E-2</v>
      </c>
      <c r="EH109" s="64">
        <f t="shared" si="26"/>
        <v>8.9928036656503604E-2</v>
      </c>
      <c r="EI109" s="64">
        <f t="shared" si="26"/>
        <v>9.8085116773180575E-2</v>
      </c>
      <c r="EJ109" s="64">
        <f t="shared" si="26"/>
        <v>0.14666345045843784</v>
      </c>
      <c r="EK109" s="64">
        <f t="shared" si="26"/>
        <v>5.0963985009077929E-2</v>
      </c>
      <c r="EL109" s="64">
        <f t="shared" si="26"/>
        <v>0.25931839444461835</v>
      </c>
      <c r="EM109" s="64">
        <f t="shared" si="26"/>
        <v>0.10366187291933467</v>
      </c>
      <c r="EN109" s="64">
        <f t="shared" si="26"/>
        <v>8.1097027383802006E-2</v>
      </c>
      <c r="EO109" s="64">
        <f t="shared" si="26"/>
        <v>9.4427090539930494E-2</v>
      </c>
      <c r="EP109" s="64">
        <f t="shared" si="26"/>
        <v>7.6619585511822311E-2</v>
      </c>
      <c r="EQ109" s="64">
        <f t="shared" si="26"/>
        <v>8.2903164004989871E-2</v>
      </c>
      <c r="ER109" s="64">
        <f t="shared" si="26"/>
        <v>0.10546951595617057</v>
      </c>
      <c r="ES109" s="64">
        <f t="shared" si="26"/>
        <v>8.126687246662144E-2</v>
      </c>
      <c r="ET109" s="64">
        <f t="shared" si="26"/>
        <v>0.13348690331487281</v>
      </c>
      <c r="EU109" s="64">
        <f t="shared" si="26"/>
        <v>0.16831869038047984</v>
      </c>
      <c r="EV109" s="64">
        <f t="shared" si="26"/>
        <v>0.13033897591630147</v>
      </c>
      <c r="EW109" s="64">
        <f t="shared" si="26"/>
        <v>9.4291144006322075E-2</v>
      </c>
      <c r="EX109" s="64">
        <f t="shared" si="26"/>
        <v>0.1225298672997992</v>
      </c>
      <c r="EY109" s="64">
        <f t="shared" si="26"/>
        <v>0.11200776638985052</v>
      </c>
      <c r="EZ109" s="64">
        <f t="shared" si="26"/>
        <v>0.14807955684416002</v>
      </c>
      <c r="FA109" s="64">
        <f t="shared" si="26"/>
        <v>0.14199735070189248</v>
      </c>
      <c r="FB109" s="64">
        <f t="shared" si="26"/>
        <v>7.2267848329975348E-2</v>
      </c>
      <c r="FC109" s="64">
        <f t="shared" si="26"/>
        <v>0.16988804623572765</v>
      </c>
      <c r="FD109" s="64">
        <f t="shared" si="26"/>
        <v>9.20613284450712E-2</v>
      </c>
      <c r="FE109" s="64">
        <f t="shared" si="26"/>
        <v>8.2631978618402921E-2</v>
      </c>
      <c r="FF109" s="64">
        <f t="shared" si="26"/>
        <v>7.0662085743276468E-2</v>
      </c>
      <c r="FG109" s="64">
        <f t="shared" si="26"/>
        <v>9.2305623761127914E-2</v>
      </c>
      <c r="FH109" s="64">
        <f t="shared" si="26"/>
        <v>0.1924515992735566</v>
      </c>
      <c r="FI109" s="64">
        <f t="shared" si="26"/>
        <v>0.15336702646401354</v>
      </c>
      <c r="FJ109" s="64">
        <f t="shared" si="26"/>
        <v>0.11121837636222698</v>
      </c>
      <c r="FK109" s="64">
        <f t="shared" si="26"/>
        <v>5.7386863478297849E-2</v>
      </c>
      <c r="FL109" s="64">
        <f t="shared" si="26"/>
        <v>0.15690813975969714</v>
      </c>
      <c r="FM109" s="64">
        <f t="shared" si="26"/>
        <v>9.485263026818494E-2</v>
      </c>
      <c r="FN109" s="64">
        <f t="shared" si="26"/>
        <v>0.1253514671255446</v>
      </c>
      <c r="FO109" s="64">
        <f t="shared" si="26"/>
        <v>8.4057244829784786E-2</v>
      </c>
      <c r="FP109" s="64">
        <f t="shared" si="26"/>
        <v>0.15109564140508888</v>
      </c>
      <c r="FQ109" s="64">
        <f t="shared" si="26"/>
        <v>0.11584431737743622</v>
      </c>
      <c r="FR109" s="64">
        <f t="shared" si="26"/>
        <v>5.7016132798101964E-2</v>
      </c>
      <c r="FS109" s="64">
        <f t="shared" si="26"/>
        <v>7.3649313971536762E-2</v>
      </c>
      <c r="FT109" s="64">
        <f t="shared" si="26"/>
        <v>0.13954835146552458</v>
      </c>
      <c r="FU109" s="64">
        <f t="shared" si="26"/>
        <v>9.3566406723142787E-2</v>
      </c>
      <c r="FV109" s="64">
        <f t="shared" si="26"/>
        <v>0.10408189264170206</v>
      </c>
      <c r="FW109" s="64">
        <f t="shared" si="26"/>
        <v>0.16500503108301529</v>
      </c>
      <c r="FX109" s="64">
        <f t="shared" si="26"/>
        <v>0.10769950010454235</v>
      </c>
      <c r="FY109" s="64">
        <f t="shared" si="26"/>
        <v>0.15823879955838388</v>
      </c>
      <c r="FZ109" s="64">
        <f t="shared" si="26"/>
        <v>7.1123898668907684E-2</v>
      </c>
      <c r="GA109" s="64">
        <f t="shared" si="26"/>
        <v>0.12399536351952087</v>
      </c>
      <c r="GB109" s="64">
        <f t="shared" si="26"/>
        <v>0.11811017618293371</v>
      </c>
      <c r="GC109" s="64">
        <f t="shared" si="26"/>
        <v>0.15452250806652232</v>
      </c>
      <c r="GD109" s="64">
        <f t="shared" si="26"/>
        <v>7.6107255897910994E-2</v>
      </c>
      <c r="GE109" s="64">
        <f t="shared" ref="GE109:IP109" si="27">STDEV(GE3:GE38)</f>
        <v>7.6329116571756506E-2</v>
      </c>
      <c r="GF109" s="64">
        <f t="shared" si="27"/>
        <v>0.11514421919452836</v>
      </c>
      <c r="GG109" s="64">
        <f t="shared" si="27"/>
        <v>5.9794828237238619E-2</v>
      </c>
      <c r="GH109" s="64">
        <f t="shared" si="27"/>
        <v>0.18166513888133176</v>
      </c>
      <c r="GI109" s="64">
        <f t="shared" si="27"/>
        <v>0.1455925053000304</v>
      </c>
      <c r="GJ109" s="64">
        <f t="shared" si="27"/>
        <v>0.13083701687678503</v>
      </c>
      <c r="GK109" s="64">
        <f t="shared" si="27"/>
        <v>9.6617103103099664E-2</v>
      </c>
      <c r="GL109" s="64">
        <f t="shared" si="27"/>
        <v>0.10412104387566992</v>
      </c>
      <c r="GM109" s="64">
        <f t="shared" si="27"/>
        <v>0.1101395584112002</v>
      </c>
      <c r="GN109" s="64">
        <f t="shared" si="27"/>
        <v>0.18491810555961627</v>
      </c>
      <c r="GO109" s="64">
        <f t="shared" si="27"/>
        <v>0.24672446884719981</v>
      </c>
      <c r="GP109" s="64">
        <f t="shared" si="27"/>
        <v>0.22487560296186185</v>
      </c>
      <c r="GQ109" s="64">
        <f t="shared" si="27"/>
        <v>7.9027513659641863E-2</v>
      </c>
      <c r="GR109" s="64">
        <f t="shared" si="27"/>
        <v>8.4659392290620125E-2</v>
      </c>
      <c r="GS109" s="64">
        <f t="shared" si="27"/>
        <v>0.21194108729810898</v>
      </c>
      <c r="GT109" s="64">
        <f t="shared" si="27"/>
        <v>7.7266709241614578E-2</v>
      </c>
      <c r="GU109" s="64">
        <f t="shared" si="27"/>
        <v>8.8615938170798769E-2</v>
      </c>
      <c r="GV109" s="64">
        <f t="shared" si="27"/>
        <v>6.9201365568034939E-2</v>
      </c>
      <c r="GW109" s="64">
        <f t="shared" si="27"/>
        <v>3.894772303270487E-2</v>
      </c>
      <c r="GX109" s="64">
        <f t="shared" si="27"/>
        <v>0.10668927560458726</v>
      </c>
      <c r="GY109" s="64">
        <f t="shared" si="27"/>
        <v>8.9588964647878661E-2</v>
      </c>
      <c r="GZ109" s="64">
        <f t="shared" si="27"/>
        <v>0.24738924158944697</v>
      </c>
      <c r="HA109" s="64">
        <f t="shared" si="27"/>
        <v>0.15602793228790476</v>
      </c>
      <c r="HB109" s="64">
        <f t="shared" si="27"/>
        <v>0.24733947445756918</v>
      </c>
      <c r="HC109" s="64">
        <f t="shared" si="27"/>
        <v>9.983575733602558E-2</v>
      </c>
      <c r="HD109" s="64">
        <f t="shared" si="27"/>
        <v>9.9515796766519546E-2</v>
      </c>
      <c r="HE109" s="64">
        <f t="shared" si="27"/>
        <v>8.4886994407884109E-2</v>
      </c>
      <c r="HF109" s="64">
        <f t="shared" si="27"/>
        <v>0.11342053141365592</v>
      </c>
      <c r="HG109" s="64">
        <f t="shared" si="27"/>
        <v>0.14883251765761948</v>
      </c>
      <c r="HH109" s="64">
        <f t="shared" si="27"/>
        <v>0.1062557182006135</v>
      </c>
      <c r="HI109" s="64">
        <f t="shared" si="27"/>
        <v>0.17424131155016503</v>
      </c>
      <c r="HJ109" s="64">
        <f t="shared" si="27"/>
        <v>8.5634718591717174E-2</v>
      </c>
      <c r="HK109" s="64">
        <f t="shared" si="27"/>
        <v>0.10869649609664794</v>
      </c>
      <c r="HL109" s="64">
        <f t="shared" si="27"/>
        <v>0.11363718771736661</v>
      </c>
      <c r="HM109" s="64">
        <f t="shared" si="27"/>
        <v>6.9987152136033279E-2</v>
      </c>
      <c r="HN109" s="64">
        <f t="shared" si="27"/>
        <v>0.13275727624704187</v>
      </c>
      <c r="HO109" s="64">
        <f t="shared" si="27"/>
        <v>8.6232834456053231E-2</v>
      </c>
      <c r="HP109" s="64">
        <f t="shared" si="27"/>
        <v>0.10706161956446517</v>
      </c>
      <c r="HQ109" s="64">
        <f t="shared" si="27"/>
        <v>0.10531630540816449</v>
      </c>
      <c r="HR109" s="64">
        <f t="shared" si="27"/>
        <v>0.1019129128244891</v>
      </c>
      <c r="HS109" s="64">
        <f t="shared" si="27"/>
        <v>6.5163718714812802E-2</v>
      </c>
      <c r="HT109" s="64">
        <f t="shared" si="27"/>
        <v>8.4651326839137037E-2</v>
      </c>
      <c r="HU109" s="64">
        <f t="shared" si="27"/>
        <v>7.2283063968678507E-2</v>
      </c>
      <c r="HV109" s="64">
        <f t="shared" si="27"/>
        <v>0.10991529055106426</v>
      </c>
      <c r="HW109" s="64">
        <f t="shared" si="27"/>
        <v>0.1253309400790871</v>
      </c>
      <c r="HX109" s="64">
        <f t="shared" si="27"/>
        <v>7.5860557483760041E-2</v>
      </c>
      <c r="HY109" s="64">
        <f t="shared" si="27"/>
        <v>9.1967782397145897E-2</v>
      </c>
      <c r="HZ109" s="64">
        <f t="shared" si="27"/>
        <v>0.18625329392532472</v>
      </c>
      <c r="IA109" s="64">
        <f t="shared" si="27"/>
        <v>0.22922175105883139</v>
      </c>
      <c r="IB109" s="64">
        <f t="shared" si="27"/>
        <v>0.15524385222526338</v>
      </c>
      <c r="IC109" s="64">
        <f t="shared" si="27"/>
        <v>0.12422872831102197</v>
      </c>
      <c r="ID109" s="64">
        <f t="shared" si="27"/>
        <v>8.3537773176834876E-2</v>
      </c>
      <c r="IE109" s="64">
        <f t="shared" si="27"/>
        <v>0.12716795774708606</v>
      </c>
      <c r="IF109" s="64">
        <f t="shared" si="27"/>
        <v>0.1381294450049555</v>
      </c>
      <c r="IG109" s="64">
        <f t="shared" si="27"/>
        <v>8.5251558182996748E-2</v>
      </c>
      <c r="IH109" s="64">
        <f t="shared" si="27"/>
        <v>0.11674810821302307</v>
      </c>
      <c r="II109" s="64">
        <f t="shared" si="27"/>
        <v>0.15178493953882305</v>
      </c>
      <c r="IJ109" s="64">
        <f t="shared" si="27"/>
        <v>0.15837489664698226</v>
      </c>
      <c r="IK109" s="64">
        <f t="shared" si="27"/>
        <v>0.34987930196865008</v>
      </c>
      <c r="IL109" s="64">
        <f t="shared" si="27"/>
        <v>9.817579346274935E-2</v>
      </c>
      <c r="IM109" s="64">
        <f t="shared" si="27"/>
        <v>0.12252533956987609</v>
      </c>
      <c r="IN109" s="64">
        <f t="shared" si="27"/>
        <v>0.11456337520438731</v>
      </c>
      <c r="IO109" s="64">
        <f t="shared" si="27"/>
        <v>8.1386145824259779E-2</v>
      </c>
      <c r="IP109" s="64">
        <f t="shared" si="27"/>
        <v>0.11556375179998618</v>
      </c>
      <c r="IQ109" s="64">
        <f t="shared" ref="IQ109:LB109" si="28">STDEV(IQ3:IQ38)</f>
        <v>0.14965352715056296</v>
      </c>
      <c r="IR109" s="64">
        <f t="shared" si="28"/>
        <v>0.1283828662444719</v>
      </c>
      <c r="IS109" s="64">
        <f t="shared" si="28"/>
        <v>0.14452895194914256</v>
      </c>
      <c r="IT109" s="64">
        <f t="shared" si="28"/>
        <v>0.12246328693638653</v>
      </c>
      <c r="IU109" s="64">
        <f t="shared" si="28"/>
        <v>6.6220002789018323E-2</v>
      </c>
      <c r="IV109" s="64">
        <f t="shared" si="28"/>
        <v>9.1210882157229139E-2</v>
      </c>
      <c r="IW109" s="64">
        <f t="shared" si="28"/>
        <v>0.10436200961496346</v>
      </c>
      <c r="IX109" s="64">
        <f t="shared" si="28"/>
        <v>0.12653815733189502</v>
      </c>
      <c r="IY109" s="64">
        <f t="shared" si="28"/>
        <v>0.15603799264218646</v>
      </c>
      <c r="IZ109" s="64">
        <f t="shared" si="28"/>
        <v>9.0773437802560114E-2</v>
      </c>
      <c r="JA109" s="64">
        <f t="shared" si="28"/>
        <v>9.3412515830026008E-2</v>
      </c>
      <c r="JB109" s="64">
        <f t="shared" si="28"/>
        <v>0.1272798150004486</v>
      </c>
      <c r="JC109" s="64">
        <f t="shared" si="28"/>
        <v>0.18552385433922772</v>
      </c>
      <c r="JD109" s="64">
        <f t="shared" si="28"/>
        <v>0.28001601658988279</v>
      </c>
      <c r="JE109" s="64">
        <f t="shared" si="28"/>
        <v>0.10023424764407624</v>
      </c>
      <c r="JF109" s="64">
        <f t="shared" si="28"/>
        <v>0.15614707343942863</v>
      </c>
      <c r="JG109" s="64">
        <f t="shared" si="28"/>
        <v>0.1528768745613617</v>
      </c>
      <c r="JH109" s="64">
        <f t="shared" si="28"/>
        <v>8.9470369812310879E-2</v>
      </c>
      <c r="JI109" s="64">
        <f t="shared" si="28"/>
        <v>8.6925754183339296E-2</v>
      </c>
      <c r="JJ109" s="64">
        <f t="shared" si="28"/>
        <v>0.11830650030478776</v>
      </c>
      <c r="JK109" s="64">
        <f t="shared" si="28"/>
        <v>0.11907088533951635</v>
      </c>
      <c r="JL109" s="64">
        <f t="shared" si="28"/>
        <v>9.008399294170058E-2</v>
      </c>
      <c r="JM109" s="64">
        <f t="shared" si="28"/>
        <v>0.10777841665562569</v>
      </c>
      <c r="JN109" s="64">
        <f t="shared" si="28"/>
        <v>0.10439517110197333</v>
      </c>
      <c r="JO109" s="64">
        <f t="shared" si="28"/>
        <v>9.6097456251828153E-2</v>
      </c>
      <c r="JP109" s="64">
        <f t="shared" si="28"/>
        <v>0.14998580622625413</v>
      </c>
      <c r="JQ109" s="64">
        <f t="shared" si="28"/>
        <v>0.10595420454146329</v>
      </c>
      <c r="JR109" s="64">
        <f t="shared" si="28"/>
        <v>7.3417656850084556E-2</v>
      </c>
      <c r="JS109" s="64">
        <f t="shared" si="28"/>
        <v>6.325107703844042E-2</v>
      </c>
      <c r="JT109" s="64">
        <f t="shared" si="28"/>
        <v>6.5441663297244379E-2</v>
      </c>
      <c r="JU109" s="64">
        <f t="shared" si="28"/>
        <v>0.20527459904501333</v>
      </c>
      <c r="JV109" s="64">
        <f t="shared" si="28"/>
        <v>0.11161618169680707</v>
      </c>
      <c r="JW109" s="64">
        <f t="shared" si="28"/>
        <v>9.7872974001008806E-2</v>
      </c>
      <c r="JX109" s="64">
        <f t="shared" si="28"/>
        <v>0.14827009464778362</v>
      </c>
      <c r="JY109" s="64">
        <f t="shared" si="28"/>
        <v>8.7120630342943858E-2</v>
      </c>
      <c r="JZ109" s="64">
        <f t="shared" si="28"/>
        <v>6.6200561352472972E-2</v>
      </c>
      <c r="KA109" s="64">
        <f t="shared" si="28"/>
        <v>9.7145562478445538E-2</v>
      </c>
      <c r="KB109" s="64">
        <f t="shared" si="28"/>
        <v>0.16052096980703628</v>
      </c>
      <c r="KC109" s="64">
        <f t="shared" si="28"/>
        <v>3.5534387730408311E-2</v>
      </c>
      <c r="KD109" s="64">
        <f t="shared" si="28"/>
        <v>0.12466287268842038</v>
      </c>
      <c r="KE109" s="64">
        <f t="shared" si="28"/>
        <v>9.4672597957955393E-2</v>
      </c>
      <c r="KF109" s="64">
        <f t="shared" si="28"/>
        <v>5.5595850216636676E-2</v>
      </c>
      <c r="KG109" s="64">
        <f t="shared" si="28"/>
        <v>0.13234472090084345</v>
      </c>
      <c r="KH109" s="64">
        <f t="shared" si="28"/>
        <v>0.16144381531703741</v>
      </c>
      <c r="KI109" s="64">
        <f t="shared" si="28"/>
        <v>0.25866811727257749</v>
      </c>
      <c r="KJ109" s="64">
        <f t="shared" si="28"/>
        <v>0.16952740526363058</v>
      </c>
      <c r="KK109" s="64">
        <f t="shared" si="28"/>
        <v>0.24823336491070305</v>
      </c>
      <c r="KL109" s="64">
        <f t="shared" si="28"/>
        <v>6.9844357574151181E-2</v>
      </c>
      <c r="KM109" s="64">
        <f t="shared" si="28"/>
        <v>0.14016024452022877</v>
      </c>
      <c r="KN109" s="64">
        <f t="shared" si="28"/>
        <v>0.1321302992160189</v>
      </c>
      <c r="KO109" s="64">
        <f t="shared" si="28"/>
        <v>0.12660152707810399</v>
      </c>
      <c r="KP109" s="64">
        <f t="shared" si="28"/>
        <v>0.16594053009566195</v>
      </c>
      <c r="KQ109" s="64">
        <f t="shared" si="28"/>
        <v>0.15591973746136764</v>
      </c>
      <c r="KR109" s="64">
        <f t="shared" si="28"/>
        <v>0.10148165608005223</v>
      </c>
      <c r="KS109" s="64">
        <f t="shared" si="28"/>
        <v>6.3419070040805089E-2</v>
      </c>
      <c r="KT109" s="64">
        <f t="shared" si="28"/>
        <v>8.5795122449389263E-2</v>
      </c>
      <c r="KU109" s="64">
        <f t="shared" si="28"/>
        <v>9.0835523710684055E-2</v>
      </c>
      <c r="KV109" s="64">
        <f t="shared" si="28"/>
        <v>0.26856093427099309</v>
      </c>
      <c r="KW109" s="64">
        <f t="shared" si="28"/>
        <v>0.10490257454608654</v>
      </c>
      <c r="KX109" s="64">
        <f t="shared" si="28"/>
        <v>0.14586000460054024</v>
      </c>
      <c r="KY109" s="64">
        <f t="shared" si="28"/>
        <v>0.28989591106555984</v>
      </c>
      <c r="KZ109" s="64">
        <f t="shared" si="28"/>
        <v>8.8133367189560927E-2</v>
      </c>
      <c r="LA109" s="64">
        <f t="shared" si="28"/>
        <v>8.8847165646963849E-2</v>
      </c>
      <c r="LB109" s="64">
        <f t="shared" si="28"/>
        <v>0.10111357218716054</v>
      </c>
      <c r="LC109" s="64">
        <f t="shared" ref="LC109:NI109" si="29">STDEV(LC3:LC38)</f>
        <v>6.0367000069476935E-2</v>
      </c>
      <c r="LD109" s="64">
        <f t="shared" si="29"/>
        <v>9.367525567916872E-2</v>
      </c>
      <c r="LE109" s="64">
        <f t="shared" si="29"/>
        <v>0.10707879863777248</v>
      </c>
      <c r="LF109" s="64">
        <f t="shared" si="29"/>
        <v>7.9236014406130359E-2</v>
      </c>
      <c r="LG109" s="64">
        <f t="shared" si="29"/>
        <v>0.10773247879361691</v>
      </c>
      <c r="LH109" s="64">
        <f t="shared" si="29"/>
        <v>0.15195080500872687</v>
      </c>
      <c r="LI109" s="64">
        <f t="shared" si="29"/>
        <v>0.1447763872021246</v>
      </c>
      <c r="LJ109" s="64">
        <f t="shared" si="29"/>
        <v>0.10038288676033422</v>
      </c>
      <c r="LK109" s="64">
        <f t="shared" si="29"/>
        <v>9.5191508880431167E-2</v>
      </c>
      <c r="LL109" s="64">
        <f t="shared" si="29"/>
        <v>0.13846809808555038</v>
      </c>
      <c r="LM109" s="64">
        <f t="shared" si="29"/>
        <v>0.10738948440640383</v>
      </c>
      <c r="LN109" s="64">
        <f t="shared" si="29"/>
        <v>0.12355023541536751</v>
      </c>
      <c r="LO109" s="64">
        <f t="shared" si="29"/>
        <v>8.7246401754561387E-2</v>
      </c>
      <c r="LP109" s="64">
        <f t="shared" si="29"/>
        <v>8.7410792508453669E-2</v>
      </c>
      <c r="LQ109" s="64">
        <f t="shared" si="29"/>
        <v>0.21831494250871417</v>
      </c>
      <c r="LR109" s="64">
        <f t="shared" si="29"/>
        <v>7.0334601502367644E-2</v>
      </c>
      <c r="LS109" s="64">
        <f t="shared" si="29"/>
        <v>0.10702559429400761</v>
      </c>
      <c r="LT109" s="64">
        <f t="shared" si="29"/>
        <v>0.12038951121794209</v>
      </c>
      <c r="LU109" s="64">
        <f t="shared" si="29"/>
        <v>0.1355465895533442</v>
      </c>
      <c r="LV109" s="64">
        <f t="shared" si="29"/>
        <v>0.21280362764791458</v>
      </c>
      <c r="LW109" s="64">
        <f t="shared" si="29"/>
        <v>0.16873087604699316</v>
      </c>
      <c r="LX109" s="64">
        <f t="shared" si="29"/>
        <v>0.18424655374386983</v>
      </c>
      <c r="LY109" s="64">
        <f t="shared" si="29"/>
        <v>0.1139301055353143</v>
      </c>
      <c r="LZ109" s="64">
        <f t="shared" si="29"/>
        <v>0.10553002292015901</v>
      </c>
      <c r="MA109" s="64">
        <f t="shared" si="29"/>
        <v>0.21344734747337346</v>
      </c>
      <c r="MB109" s="64">
        <f t="shared" si="29"/>
        <v>0.16027991311937975</v>
      </c>
      <c r="MC109" s="64">
        <f t="shared" si="29"/>
        <v>8.4396151015773968E-2</v>
      </c>
      <c r="MD109" s="64">
        <f t="shared" si="29"/>
        <v>0.13142702418365593</v>
      </c>
      <c r="ME109" s="64">
        <f t="shared" si="29"/>
        <v>0.13925298087344051</v>
      </c>
      <c r="MF109" s="64">
        <f t="shared" si="29"/>
        <v>0.17447342876289712</v>
      </c>
      <c r="MG109" s="64">
        <f t="shared" si="29"/>
        <v>0.11195240464648315</v>
      </c>
      <c r="MH109" s="64">
        <f t="shared" si="29"/>
        <v>7.2139683676488611E-2</v>
      </c>
      <c r="MI109" s="64">
        <f t="shared" si="29"/>
        <v>0.13121382494681702</v>
      </c>
      <c r="MJ109" s="64">
        <f t="shared" si="29"/>
        <v>0.10006761434268951</v>
      </c>
      <c r="MK109" s="64">
        <f t="shared" si="29"/>
        <v>7.2705015405007983E-2</v>
      </c>
      <c r="ML109" s="64">
        <f t="shared" si="29"/>
        <v>0.14935693633632161</v>
      </c>
      <c r="MM109" s="64">
        <f t="shared" si="29"/>
        <v>0.22397820442070024</v>
      </c>
      <c r="MN109" s="64">
        <f t="shared" si="29"/>
        <v>0.10171010356492394</v>
      </c>
      <c r="MO109" s="64">
        <f t="shared" si="29"/>
        <v>0.14321986186289526</v>
      </c>
      <c r="MP109" s="64">
        <f t="shared" si="29"/>
        <v>8.5780849181739727E-2</v>
      </c>
      <c r="MQ109" s="64">
        <f t="shared" si="29"/>
        <v>0.12381485145591256</v>
      </c>
      <c r="MR109" s="64">
        <f t="shared" si="29"/>
        <v>0.27139416262282035</v>
      </c>
      <c r="MS109" s="64">
        <f t="shared" si="29"/>
        <v>0.1173682623244213</v>
      </c>
      <c r="MT109" s="64">
        <f t="shared" si="29"/>
        <v>4.55098178918657E-2</v>
      </c>
      <c r="MU109" s="64">
        <f t="shared" si="29"/>
        <v>7.457432069859328E-2</v>
      </c>
      <c r="MV109" s="64">
        <f t="shared" si="29"/>
        <v>8.0077980390029821E-2</v>
      </c>
      <c r="MW109" s="64">
        <f t="shared" si="29"/>
        <v>6.1867330237467641E-2</v>
      </c>
      <c r="MX109" s="64">
        <f t="shared" si="29"/>
        <v>0.10698612109844596</v>
      </c>
      <c r="MY109" s="64">
        <f t="shared" si="29"/>
        <v>0.17699616833075951</v>
      </c>
      <c r="MZ109" s="64">
        <f t="shared" si="29"/>
        <v>7.7959382177297865E-2</v>
      </c>
      <c r="NA109" s="64">
        <f t="shared" si="29"/>
        <v>0.32672835859336741</v>
      </c>
      <c r="NB109" s="64">
        <f t="shared" si="29"/>
        <v>9.6414622036603018E-2</v>
      </c>
      <c r="NC109" s="64">
        <f t="shared" si="29"/>
        <v>0.10366815792332192</v>
      </c>
      <c r="ND109" s="64">
        <f t="shared" si="29"/>
        <v>0.12135151736033332</v>
      </c>
      <c r="NE109" s="64">
        <f t="shared" si="29"/>
        <v>6.2189311467507856E-2</v>
      </c>
      <c r="NF109" s="64">
        <f t="shared" si="29"/>
        <v>0.14505332221932649</v>
      </c>
      <c r="NG109" s="64">
        <f t="shared" si="29"/>
        <v>0.24289637718202944</v>
      </c>
      <c r="NH109" s="64">
        <f t="shared" si="29"/>
        <v>0.22896069218891932</v>
      </c>
      <c r="NI109" s="64">
        <f t="shared" si="29"/>
        <v>8.8135525739047149E-2</v>
      </c>
    </row>
    <row r="110" spans="1:373" ht="18" thickBot="1" x14ac:dyDescent="0.35">
      <c r="A110" s="51" t="s">
        <v>404</v>
      </c>
      <c r="B110" s="52"/>
      <c r="C110" s="92">
        <f>RANK(C109,$C109:$NI109,1)</f>
        <v>38</v>
      </c>
      <c r="D110" s="92">
        <f t="shared" ref="D110:G110" si="30">RANK(D109,$C109:$NI109,1)</f>
        <v>186</v>
      </c>
      <c r="E110" s="92">
        <f t="shared" si="30"/>
        <v>361</v>
      </c>
      <c r="F110" s="92">
        <f t="shared" si="30"/>
        <v>130</v>
      </c>
      <c r="G110" s="92">
        <f t="shared" si="30"/>
        <v>7</v>
      </c>
      <c r="H110" s="92">
        <f t="shared" ref="H110" si="31">RANK(H109,$C109:$NI109,1)</f>
        <v>190</v>
      </c>
      <c r="I110" s="92">
        <f t="shared" ref="I110" si="32">RANK(I109,$C109:$NI109,1)</f>
        <v>220</v>
      </c>
      <c r="J110" s="92">
        <f t="shared" ref="J110" si="33">RANK(J109,$C109:$NI109,1)</f>
        <v>340</v>
      </c>
      <c r="K110" s="92">
        <f t="shared" ref="K110" si="34">RANK(K109,$C109:$NI109,1)</f>
        <v>363</v>
      </c>
      <c r="L110" s="92">
        <f t="shared" ref="L110" si="35">RANK(L109,$C109:$NI109,1)</f>
        <v>236</v>
      </c>
      <c r="M110" s="92">
        <f t="shared" ref="M110" si="36">RANK(M109,$C109:$NI109,1)</f>
        <v>78</v>
      </c>
      <c r="N110" s="92">
        <f t="shared" ref="N110" si="37">RANK(N109,$C109:$NI109,1)</f>
        <v>228</v>
      </c>
      <c r="O110" s="92">
        <f t="shared" ref="O110" si="38">RANK(O109,$C109:$NI109,1)</f>
        <v>199</v>
      </c>
      <c r="P110" s="92">
        <f t="shared" ref="P110" si="39">RANK(P109,$C109:$NI109,1)</f>
        <v>369</v>
      </c>
      <c r="Q110" s="92">
        <f t="shared" ref="Q110" si="40">RANK(Q109,$C109:$NI109,1)</f>
        <v>259</v>
      </c>
      <c r="R110" s="92">
        <f t="shared" ref="R110" si="41">RANK(R109,$C109:$NI109,1)</f>
        <v>113</v>
      </c>
      <c r="S110" s="92">
        <f t="shared" ref="S110" si="42">RANK(S109,$C109:$NI109,1)</f>
        <v>173</v>
      </c>
      <c r="T110" s="92">
        <f t="shared" ref="T110" si="43">RANK(T109,$C109:$NI109,1)</f>
        <v>333</v>
      </c>
      <c r="U110" s="92">
        <f t="shared" ref="U110" si="44">RANK(U109,$C109:$NI109,1)</f>
        <v>128</v>
      </c>
      <c r="V110" s="92">
        <f t="shared" ref="V110" si="45">RANK(V109,$C109:$NI109,1)</f>
        <v>347</v>
      </c>
      <c r="W110" s="92">
        <f t="shared" ref="W110" si="46">RANK(W109,$C109:$NI109,1)</f>
        <v>18</v>
      </c>
      <c r="X110" s="92">
        <f t="shared" ref="X110" si="47">RANK(X109,$C109:$NI109,1)</f>
        <v>103</v>
      </c>
      <c r="Y110" s="92">
        <f t="shared" ref="Y110" si="48">RANK(Y109,$C109:$NI109,1)</f>
        <v>243</v>
      </c>
      <c r="Z110" s="92">
        <f t="shared" ref="Z110" si="49">RANK(Z109,$C109:$NI109,1)</f>
        <v>122</v>
      </c>
      <c r="AA110" s="92">
        <f t="shared" ref="AA110" si="50">RANK(AA109,$C109:$NI109,1)</f>
        <v>328</v>
      </c>
      <c r="AB110" s="92">
        <f t="shared" ref="AB110" si="51">RANK(AB109,$C109:$NI109,1)</f>
        <v>221</v>
      </c>
      <c r="AC110" s="92">
        <f t="shared" ref="AC110" si="52">RANK(AC109,$C109:$NI109,1)</f>
        <v>341</v>
      </c>
      <c r="AD110" s="92">
        <f t="shared" ref="AD110" si="53">RANK(AD109,$C109:$NI109,1)</f>
        <v>288</v>
      </c>
      <c r="AE110" s="92">
        <f t="shared" ref="AE110" si="54">RANK(AE109,$C109:$NI109,1)</f>
        <v>256</v>
      </c>
      <c r="AF110" s="92">
        <f t="shared" ref="AF110" si="55">RANK(AF109,$C109:$NI109,1)</f>
        <v>10</v>
      </c>
      <c r="AG110" s="92">
        <f t="shared" ref="AG110" si="56">RANK(AG109,$C109:$NI109,1)</f>
        <v>196</v>
      </c>
      <c r="AH110" s="92">
        <f t="shared" ref="AH110" si="57">RANK(AH109,$C109:$NI109,1)</f>
        <v>320</v>
      </c>
      <c r="AI110" s="92">
        <f t="shared" ref="AI110" si="58">RANK(AI109,$C109:$NI109,1)</f>
        <v>150</v>
      </c>
      <c r="AJ110" s="92">
        <f t="shared" ref="AJ110" si="59">RANK(AJ109,$C109:$NI109,1)</f>
        <v>200</v>
      </c>
      <c r="AK110" s="92">
        <f t="shared" ref="AK110" si="60">RANK(AK109,$C109:$NI109,1)</f>
        <v>203</v>
      </c>
      <c r="AL110" s="92">
        <f t="shared" ref="AL110" si="61">RANK(AL109,$C109:$NI109,1)</f>
        <v>319</v>
      </c>
      <c r="AM110" s="92">
        <f t="shared" ref="AM110" si="62">RANK(AM109,$C109:$NI109,1)</f>
        <v>112</v>
      </c>
      <c r="AN110" s="92">
        <f t="shared" ref="AN110" si="63">RANK(AN109,$C109:$NI109,1)</f>
        <v>6</v>
      </c>
      <c r="AO110" s="92">
        <f t="shared" ref="AO110" si="64">RANK(AO109,$C109:$NI109,1)</f>
        <v>53</v>
      </c>
      <c r="AP110" s="92">
        <f t="shared" ref="AP110" si="65">RANK(AP109,$C109:$NI109,1)</f>
        <v>151</v>
      </c>
      <c r="AQ110" s="92">
        <f t="shared" ref="AQ110" si="66">RANK(AQ109,$C109:$NI109,1)</f>
        <v>47</v>
      </c>
      <c r="AR110" s="92">
        <f t="shared" ref="AR110" si="67">RANK(AR109,$C109:$NI109,1)</f>
        <v>362</v>
      </c>
      <c r="AS110" s="92">
        <f t="shared" ref="AS110" si="68">RANK(AS109,$C109:$NI109,1)</f>
        <v>164</v>
      </c>
      <c r="AT110" s="92">
        <f t="shared" ref="AT110" si="69">RANK(AT109,$C109:$NI109,1)</f>
        <v>155</v>
      </c>
      <c r="AU110" s="92">
        <f t="shared" ref="AU110" si="70">RANK(AU109,$C109:$NI109,1)</f>
        <v>92</v>
      </c>
      <c r="AV110" s="92">
        <f t="shared" ref="AV110" si="71">RANK(AV109,$C109:$NI109,1)</f>
        <v>126</v>
      </c>
      <c r="AW110" s="92">
        <f t="shared" ref="AW110" si="72">RANK(AW109,$C109:$NI109,1)</f>
        <v>132</v>
      </c>
      <c r="AX110" s="92">
        <f t="shared" ref="AX110" si="73">RANK(AX109,$C109:$NI109,1)</f>
        <v>88</v>
      </c>
      <c r="AY110" s="92">
        <f t="shared" ref="AY110" si="74">RANK(AY109,$C109:$NI109,1)</f>
        <v>257</v>
      </c>
      <c r="AZ110" s="92">
        <f t="shared" ref="AZ110" si="75">RANK(AZ109,$C109:$NI109,1)</f>
        <v>90</v>
      </c>
      <c r="BA110" s="92">
        <f t="shared" ref="BA110" si="76">RANK(BA109,$C109:$NI109,1)</f>
        <v>25</v>
      </c>
      <c r="BB110" s="92">
        <f t="shared" ref="BB110" si="77">RANK(BB109,$C109:$NI109,1)</f>
        <v>352</v>
      </c>
      <c r="BC110" s="92">
        <f t="shared" ref="BC110" si="78">RANK(BC109,$C109:$NI109,1)</f>
        <v>344</v>
      </c>
      <c r="BD110" s="92">
        <f t="shared" ref="BD110" si="79">RANK(BD109,$C109:$NI109,1)</f>
        <v>124</v>
      </c>
      <c r="BE110" s="92">
        <f t="shared" ref="BE110" si="80">RANK(BE109,$C109:$NI109,1)</f>
        <v>189</v>
      </c>
      <c r="BF110" s="92">
        <f t="shared" ref="BF110" si="81">RANK(BF109,$C109:$NI109,1)</f>
        <v>145</v>
      </c>
      <c r="BG110" s="92">
        <f t="shared" ref="BG110" si="82">RANK(BG109,$C109:$NI109,1)</f>
        <v>4</v>
      </c>
      <c r="BH110" s="92">
        <f t="shared" ref="BH110" si="83">RANK(BH109,$C109:$NI109,1)</f>
        <v>235</v>
      </c>
      <c r="BI110" s="92">
        <f t="shared" ref="BI110" si="84">RANK(BI109,$C109:$NI109,1)</f>
        <v>129</v>
      </c>
      <c r="BJ110" s="92">
        <f t="shared" ref="BJ110" si="85">RANK(BJ109,$C109:$NI109,1)</f>
        <v>23</v>
      </c>
      <c r="BK110" s="92">
        <f t="shared" ref="BK110" si="86">RANK(BK109,$C109:$NI109,1)</f>
        <v>357</v>
      </c>
      <c r="BL110" s="92">
        <f t="shared" ref="BL110" si="87">RANK(BL109,$C109:$NI109,1)</f>
        <v>167</v>
      </c>
      <c r="BM110" s="92">
        <f t="shared" ref="BM110" si="88">RANK(BM109,$C109:$NI109,1)</f>
        <v>211</v>
      </c>
      <c r="BN110" s="92">
        <f t="shared" ref="BN110" si="89">RANK(BN109,$C109:$NI109,1)</f>
        <v>290</v>
      </c>
      <c r="BO110" s="92">
        <f t="shared" ref="BO110" si="90">RANK(BO109,$C109:$NI109,1)</f>
        <v>134</v>
      </c>
      <c r="BP110" s="92">
        <f t="shared" ref="BP110" si="91">RANK(BP109,$C109:$NI109,1)</f>
        <v>208</v>
      </c>
      <c r="BQ110" s="92">
        <f t="shared" ref="BQ110" si="92">RANK(BQ109,$C109:$NI109,1)</f>
        <v>329</v>
      </c>
      <c r="BR110" s="92">
        <f t="shared" ref="BR110" si="93">RANK(BR109,$C109:$NI109,1)</f>
        <v>277</v>
      </c>
      <c r="BS110" s="92">
        <f t="shared" ref="BS110" si="94">RANK(BS109,$C109:$NI109,1)</f>
        <v>239</v>
      </c>
      <c r="BT110" s="92">
        <f t="shared" ref="BT110" si="95">RANK(BT109,$C109:$NI109,1)</f>
        <v>76</v>
      </c>
      <c r="BU110" s="92">
        <f t="shared" ref="BU110" si="96">RANK(BU109,$C109:$NI109,1)</f>
        <v>300</v>
      </c>
      <c r="BV110" s="92">
        <f t="shared" ref="BV110" si="97">RANK(BV109,$C109:$NI109,1)</f>
        <v>62</v>
      </c>
      <c r="BW110" s="92">
        <f t="shared" ref="BW110" si="98">RANK(BW109,$C109:$NI109,1)</f>
        <v>360</v>
      </c>
      <c r="BX110" s="92">
        <f t="shared" ref="BX110" si="99">RANK(BX109,$C109:$NI109,1)</f>
        <v>269</v>
      </c>
      <c r="BY110" s="92">
        <f t="shared" ref="BY110" si="100">RANK(BY109,$C109:$NI109,1)</f>
        <v>141</v>
      </c>
      <c r="BZ110" s="92">
        <f t="shared" ref="BZ110" si="101">RANK(BZ109,$C109:$NI109,1)</f>
        <v>370</v>
      </c>
      <c r="CA110" s="92">
        <f t="shared" ref="CA110" si="102">RANK(CA109,$C109:$NI109,1)</f>
        <v>287</v>
      </c>
      <c r="CB110" s="92">
        <f t="shared" ref="CB110" si="103">RANK(CB109,$C109:$NI109,1)</f>
        <v>251</v>
      </c>
      <c r="CC110" s="92">
        <f t="shared" ref="CC110" si="104">RANK(CC109,$C109:$NI109,1)</f>
        <v>331</v>
      </c>
      <c r="CD110" s="92">
        <f t="shared" ref="CD110" si="105">RANK(CD109,$C109:$NI109,1)</f>
        <v>334</v>
      </c>
      <c r="CE110" s="92">
        <f t="shared" ref="CE110" si="106">RANK(CE109,$C109:$NI109,1)</f>
        <v>32</v>
      </c>
      <c r="CF110" s="92">
        <f t="shared" ref="CF110" si="107">RANK(CF109,$C109:$NI109,1)</f>
        <v>158</v>
      </c>
      <c r="CG110" s="92">
        <f t="shared" ref="CG110" si="108">RANK(CG109,$C109:$NI109,1)</f>
        <v>240</v>
      </c>
      <c r="CH110" s="92">
        <f t="shared" ref="CH110" si="109">RANK(CH109,$C109:$NI109,1)</f>
        <v>95</v>
      </c>
      <c r="CI110" s="92">
        <f t="shared" ref="CI110" si="110">RANK(CI109,$C109:$NI109,1)</f>
        <v>234</v>
      </c>
      <c r="CJ110" s="92">
        <f t="shared" ref="CJ110" si="111">RANK(CJ109,$C109:$NI109,1)</f>
        <v>321</v>
      </c>
      <c r="CK110" s="92">
        <f t="shared" ref="CK110" si="112">RANK(CK109,$C109:$NI109,1)</f>
        <v>121</v>
      </c>
      <c r="CL110" s="92">
        <f t="shared" ref="CL110" si="113">RANK(CL109,$C109:$NI109,1)</f>
        <v>366</v>
      </c>
      <c r="CM110" s="92">
        <f t="shared" ref="CM110" si="114">RANK(CM109,$C109:$NI109,1)</f>
        <v>187</v>
      </c>
      <c r="CN110" s="92">
        <f t="shared" ref="CN110" si="115">RANK(CN109,$C109:$NI109,1)</f>
        <v>110</v>
      </c>
      <c r="CO110" s="92">
        <f t="shared" ref="CO110" si="116">RANK(CO109,$C109:$NI109,1)</f>
        <v>36</v>
      </c>
      <c r="CP110" s="92">
        <f t="shared" ref="CP110" si="117">RANK(CP109,$C109:$NI109,1)</f>
        <v>212</v>
      </c>
      <c r="CQ110" s="92">
        <f t="shared" ref="CQ110" si="118">RANK(CQ109,$C109:$NI109,1)</f>
        <v>43</v>
      </c>
      <c r="CR110" s="92">
        <f t="shared" ref="CR110" si="119">RANK(CR109,$C109:$NI109,1)</f>
        <v>58</v>
      </c>
      <c r="CS110" s="92">
        <f t="shared" ref="CS110" si="120">RANK(CS109,$C109:$NI109,1)</f>
        <v>142</v>
      </c>
      <c r="CT110" s="92">
        <f t="shared" ref="CT110" si="121">RANK(CT109,$C109:$NI109,1)</f>
        <v>293</v>
      </c>
      <c r="CU110" s="92">
        <f t="shared" ref="CU110" si="122">RANK(CU109,$C109:$NI109,1)</f>
        <v>133</v>
      </c>
      <c r="CV110" s="92">
        <f t="shared" ref="CV110" si="123">RANK(CV109,$C109:$NI109,1)</f>
        <v>89</v>
      </c>
      <c r="CW110" s="92">
        <f t="shared" ref="CW110" si="124">RANK(CW109,$C109:$NI109,1)</f>
        <v>21</v>
      </c>
      <c r="CX110" s="92">
        <f t="shared" ref="CX110" si="125">RANK(CX109,$C109:$NI109,1)</f>
        <v>91</v>
      </c>
      <c r="CY110" s="92">
        <f t="shared" ref="CY110" si="126">RANK(CY109,$C109:$NI109,1)</f>
        <v>367</v>
      </c>
      <c r="CZ110" s="92">
        <f t="shared" ref="CZ110" si="127">RANK(CZ109,$C109:$NI109,1)</f>
        <v>177</v>
      </c>
      <c r="DA110" s="92">
        <f t="shared" ref="DA110" si="128">RANK(DA109,$C109:$NI109,1)</f>
        <v>253</v>
      </c>
      <c r="DB110" s="92">
        <f t="shared" ref="DB110" si="129">RANK(DB109,$C109:$NI109,1)</f>
        <v>218</v>
      </c>
      <c r="DC110" s="92">
        <f t="shared" ref="DC110" si="130">RANK(DC109,$C109:$NI109,1)</f>
        <v>28</v>
      </c>
      <c r="DD110" s="92">
        <f t="shared" ref="DD110" si="131">RANK(DD109,$C109:$NI109,1)</f>
        <v>330</v>
      </c>
      <c r="DE110" s="92">
        <f t="shared" ref="DE110" si="132">RANK(DE109,$C109:$NI109,1)</f>
        <v>148</v>
      </c>
      <c r="DF110" s="92">
        <f t="shared" ref="DF110" si="133">RANK(DF109,$C109:$NI109,1)</f>
        <v>215</v>
      </c>
      <c r="DG110" s="92">
        <f t="shared" ref="DG110" si="134">RANK(DG109,$C109:$NI109,1)</f>
        <v>29</v>
      </c>
      <c r="DH110" s="92">
        <f t="shared" ref="DH110" si="135">RANK(DH109,$C109:$NI109,1)</f>
        <v>83</v>
      </c>
      <c r="DI110" s="92">
        <f t="shared" ref="DI110" si="136">RANK(DI109,$C109:$NI109,1)</f>
        <v>314</v>
      </c>
      <c r="DJ110" s="92">
        <f t="shared" ref="DJ110" si="137">RANK(DJ109,$C109:$NI109,1)</f>
        <v>315</v>
      </c>
      <c r="DK110" s="92">
        <f t="shared" ref="DK110" si="138">RANK(DK109,$C109:$NI109,1)</f>
        <v>12</v>
      </c>
      <c r="DL110" s="92">
        <f t="shared" ref="DL110" si="139">RANK(DL109,$C109:$NI109,1)</f>
        <v>247</v>
      </c>
      <c r="DM110" s="92">
        <f t="shared" ref="DM110" si="140">RANK(DM109,$C109:$NI109,1)</f>
        <v>217</v>
      </c>
      <c r="DN110" s="92">
        <f t="shared" ref="DN110" si="141">RANK(DN109,$C109:$NI109,1)</f>
        <v>303</v>
      </c>
      <c r="DO110" s="92">
        <f t="shared" ref="DO110" si="142">RANK(DO109,$C109:$NI109,1)</f>
        <v>57</v>
      </c>
      <c r="DP110" s="92">
        <f t="shared" ref="DP110" si="143">RANK(DP109,$C109:$NI109,1)</f>
        <v>136</v>
      </c>
      <c r="DQ110" s="92">
        <f t="shared" ref="DQ110" si="144">RANK(DQ109,$C109:$NI109,1)</f>
        <v>138</v>
      </c>
      <c r="DR110" s="92">
        <f t="shared" ref="DR110" si="145">RANK(DR109,$C109:$NI109,1)</f>
        <v>168</v>
      </c>
      <c r="DS110" s="92">
        <f t="shared" ref="DS110" si="146">RANK(DS109,$C109:$NI109,1)</f>
        <v>353</v>
      </c>
      <c r="DT110" s="92">
        <f t="shared" ref="DT110" si="147">RANK(DT109,$C109:$NI109,1)</f>
        <v>60</v>
      </c>
      <c r="DU110" s="92">
        <f t="shared" ref="DU110" si="148">RANK(DU109,$C109:$NI109,1)</f>
        <v>338</v>
      </c>
      <c r="DV110" s="92">
        <f t="shared" ref="DV110" si="149">RANK(DV109,$C109:$NI109,1)</f>
        <v>267</v>
      </c>
      <c r="DW110" s="92">
        <f t="shared" ref="DW110" si="150">RANK(DW109,$C109:$NI109,1)</f>
        <v>82</v>
      </c>
      <c r="DX110" s="92">
        <f t="shared" ref="DX110" si="151">RANK(DX109,$C109:$NI109,1)</f>
        <v>152</v>
      </c>
      <c r="DY110" s="92">
        <f t="shared" ref="DY110" si="152">RANK(DY109,$C109:$NI109,1)</f>
        <v>44</v>
      </c>
      <c r="DZ110" s="92">
        <f t="shared" ref="DZ110" si="153">RANK(DZ109,$C109:$NI109,1)</f>
        <v>96</v>
      </c>
      <c r="EA110" s="92">
        <f t="shared" ref="EA110" si="154">RANK(EA109,$C109:$NI109,1)</f>
        <v>264</v>
      </c>
      <c r="EB110" s="92">
        <f t="shared" ref="EB110" si="155">RANK(EB109,$C109:$NI109,1)</f>
        <v>258</v>
      </c>
      <c r="EC110" s="92">
        <f t="shared" ref="EC110" si="156">RANK(EC109,$C109:$NI109,1)</f>
        <v>56</v>
      </c>
      <c r="ED110" s="92">
        <f t="shared" ref="ED110" si="157">RANK(ED109,$C109:$NI109,1)</f>
        <v>306</v>
      </c>
      <c r="EE110" s="92">
        <f t="shared" ref="EE110" si="158">RANK(EE109,$C109:$NI109,1)</f>
        <v>107</v>
      </c>
      <c r="EF110" s="92">
        <f t="shared" ref="EF110" si="159">RANK(EF109,$C109:$NI109,1)</f>
        <v>154</v>
      </c>
      <c r="EG110" s="92">
        <f t="shared" ref="EG110" si="160">RANK(EG109,$C109:$NI109,1)</f>
        <v>15</v>
      </c>
      <c r="EH110" s="92">
        <f t="shared" ref="EH110" si="161">RANK(EH109,$C109:$NI109,1)</f>
        <v>101</v>
      </c>
      <c r="EI110" s="92">
        <f t="shared" ref="EI110" si="162">RANK(EI109,$C109:$NI109,1)</f>
        <v>139</v>
      </c>
      <c r="EJ110" s="92">
        <f t="shared" ref="EJ110" si="163">RANK(EJ109,$C109:$NI109,1)</f>
        <v>276</v>
      </c>
      <c r="EK110" s="92">
        <f t="shared" ref="EK110" si="164">RANK(EK109,$C109:$NI109,1)</f>
        <v>5</v>
      </c>
      <c r="EL110" s="92">
        <f t="shared" ref="EL110" si="165">RANK(EL109,$C109:$NI109,1)</f>
        <v>356</v>
      </c>
      <c r="EM110" s="92">
        <f t="shared" ref="EM110" si="166">RANK(EM109,$C109:$NI109,1)</f>
        <v>160</v>
      </c>
      <c r="EN110" s="92">
        <f t="shared" ref="EN110" si="167">RANK(EN109,$C109:$NI109,1)</f>
        <v>64</v>
      </c>
      <c r="EO110" s="92">
        <f t="shared" ref="EO110" si="168">RANK(EO109,$C109:$NI109,1)</f>
        <v>118</v>
      </c>
      <c r="EP110" s="92">
        <f t="shared" ref="EP110" si="169">RANK(EP109,$C109:$NI109,1)</f>
        <v>52</v>
      </c>
      <c r="EQ110" s="92">
        <f t="shared" ref="EQ110" si="170">RANK(EQ109,$C109:$NI109,1)</f>
        <v>68</v>
      </c>
      <c r="ER110" s="92">
        <f t="shared" ref="ER110" si="171">RANK(ER109,$C109:$NI109,1)</f>
        <v>171</v>
      </c>
      <c r="ES110" s="92">
        <f t="shared" ref="ES110" si="172">RANK(ES109,$C109:$NI109,1)</f>
        <v>65</v>
      </c>
      <c r="ET110" s="92">
        <f t="shared" ref="ET110" si="173">RANK(ET109,$C109:$NI109,1)</f>
        <v>255</v>
      </c>
      <c r="EU110" s="92">
        <f t="shared" ref="EU110" si="174">RANK(EU109,$C109:$NI109,1)</f>
        <v>310</v>
      </c>
      <c r="EV110" s="92">
        <f t="shared" ref="EV110" si="175">RANK(EV109,$C109:$NI109,1)</f>
        <v>245</v>
      </c>
      <c r="EW110" s="92">
        <f t="shared" ref="EW110" si="176">RANK(EW109,$C109:$NI109,1)</f>
        <v>117</v>
      </c>
      <c r="EX110" s="92">
        <f t="shared" ref="EX110" si="177">RANK(EX109,$C109:$NI109,1)</f>
        <v>225</v>
      </c>
      <c r="EY110" s="92">
        <f t="shared" ref="EY110" si="178">RANK(EY109,$C109:$NI109,1)</f>
        <v>197</v>
      </c>
      <c r="EZ110" s="92">
        <f t="shared" ref="EZ110" si="179">RANK(EZ109,$C109:$NI109,1)</f>
        <v>278</v>
      </c>
      <c r="FA110" s="92">
        <f t="shared" ref="FA110" si="180">RANK(FA109,$C109:$NI109,1)</f>
        <v>268</v>
      </c>
      <c r="FB110" s="92">
        <f t="shared" ref="FB110" si="181">RANK(FB109,$C109:$NI109,1)</f>
        <v>40</v>
      </c>
      <c r="FC110" s="92">
        <f t="shared" ref="FC110" si="182">RANK(FC109,$C109:$NI109,1)</f>
        <v>313</v>
      </c>
      <c r="FD110" s="92">
        <f t="shared" ref="FD110" si="183">RANK(FD109,$C109:$NI109,1)</f>
        <v>109</v>
      </c>
      <c r="FE110" s="92">
        <f t="shared" ref="FE110" si="184">RANK(FE109,$C109:$NI109,1)</f>
        <v>67</v>
      </c>
      <c r="FF110" s="92">
        <f t="shared" ref="FF110" si="185">RANK(FF109,$C109:$NI109,1)</f>
        <v>35</v>
      </c>
      <c r="FG110" s="92">
        <f t="shared" ref="FG110" si="186">RANK(FG109,$C109:$NI109,1)</f>
        <v>111</v>
      </c>
      <c r="FH110" s="92">
        <f t="shared" ref="FH110" si="187">RANK(FH109,$C109:$NI109,1)</f>
        <v>327</v>
      </c>
      <c r="FI110" s="92">
        <f t="shared" ref="FI110" si="188">RANK(FI109,$C109:$NI109,1)</f>
        <v>291</v>
      </c>
      <c r="FJ110" s="92">
        <f t="shared" ref="FJ110" si="189">RANK(FJ109,$C109:$NI109,1)</f>
        <v>193</v>
      </c>
      <c r="FK110" s="92">
        <f t="shared" ref="FK110" si="190">RANK(FK109,$C109:$NI109,1)</f>
        <v>11</v>
      </c>
      <c r="FL110" s="92">
        <f t="shared" ref="FL110" si="191">RANK(FL109,$C109:$NI109,1)</f>
        <v>299</v>
      </c>
      <c r="FM110" s="92">
        <f t="shared" ref="FM110" si="192">RANK(FM109,$C109:$NI109,1)</f>
        <v>120</v>
      </c>
      <c r="FN110" s="92">
        <f t="shared" ref="FN110" si="193">RANK(FN109,$C109:$NI109,1)</f>
        <v>233</v>
      </c>
      <c r="FO110" s="92">
        <f t="shared" ref="FO110" si="194">RANK(FO109,$C109:$NI109,1)</f>
        <v>70</v>
      </c>
      <c r="FP110" s="92">
        <f t="shared" ref="FP110" si="195">RANK(FP109,$C109:$NI109,1)</f>
        <v>284</v>
      </c>
      <c r="FQ110" s="92">
        <f t="shared" ref="FQ110" si="196">RANK(FQ109,$C109:$NI109,1)</f>
        <v>207</v>
      </c>
      <c r="FR110" s="92">
        <f t="shared" ref="FR110" si="197">RANK(FR109,$C109:$NI109,1)</f>
        <v>9</v>
      </c>
      <c r="FS110" s="92">
        <f t="shared" ref="FS110" si="198">RANK(FS109,$C109:$NI109,1)</f>
        <v>46</v>
      </c>
      <c r="FT110" s="92">
        <f t="shared" ref="FT110" si="199">RANK(FT109,$C109:$NI109,1)</f>
        <v>265</v>
      </c>
      <c r="FU110" s="92">
        <f t="shared" ref="FU110" si="200">RANK(FU109,$C109:$NI109,1)</f>
        <v>115</v>
      </c>
      <c r="FV110" s="92">
        <f t="shared" ref="FV110" si="201">RANK(FV109,$C109:$NI109,1)</f>
        <v>162</v>
      </c>
      <c r="FW110" s="92">
        <f t="shared" ref="FW110" si="202">RANK(FW109,$C109:$NI109,1)</f>
        <v>308</v>
      </c>
      <c r="FX110" s="92">
        <f t="shared" ref="FX110" si="203">RANK(FX109,$C109:$NI109,1)</f>
        <v>183</v>
      </c>
      <c r="FY110" s="92">
        <f t="shared" ref="FY110" si="204">RANK(FY109,$C109:$NI109,1)</f>
        <v>301</v>
      </c>
      <c r="FZ110" s="92">
        <f t="shared" ref="FZ110" si="205">RANK(FZ109,$C109:$NI109,1)</f>
        <v>37</v>
      </c>
      <c r="GA110" s="92">
        <f t="shared" ref="GA110" si="206">RANK(GA109,$C109:$NI109,1)</f>
        <v>229</v>
      </c>
      <c r="GB110" s="92">
        <f t="shared" ref="GB110" si="207">RANK(GB109,$C109:$NI109,1)</f>
        <v>213</v>
      </c>
      <c r="GC110" s="92">
        <f t="shared" ref="GC110" si="208">RANK(GC109,$C109:$NI109,1)</f>
        <v>292</v>
      </c>
      <c r="GD110" s="92">
        <f t="shared" ref="GD110" si="209">RANK(GD109,$C109:$NI109,1)</f>
        <v>50</v>
      </c>
      <c r="GE110" s="92">
        <f t="shared" ref="GE110" si="210">RANK(GE109,$C109:$NI109,1)</f>
        <v>51</v>
      </c>
      <c r="GF110" s="92">
        <f t="shared" ref="GF110" si="211">RANK(GF109,$C109:$NI109,1)</f>
        <v>205</v>
      </c>
      <c r="GG110" s="92">
        <f t="shared" ref="GG110" si="212">RANK(GG109,$C109:$NI109,1)</f>
        <v>13</v>
      </c>
      <c r="GH110" s="92">
        <f t="shared" ref="GH110" si="213">RANK(GH109,$C109:$NI109,1)</f>
        <v>322</v>
      </c>
      <c r="GI110" s="92">
        <f t="shared" ref="GI110" si="214">RANK(GI109,$C109:$NI109,1)</f>
        <v>274</v>
      </c>
      <c r="GJ110" s="92">
        <f t="shared" ref="GJ110" si="215">RANK(GJ109,$C109:$NI109,1)</f>
        <v>246</v>
      </c>
      <c r="GK110" s="92">
        <f t="shared" ref="GK110" si="216">RANK(GK109,$C109:$NI109,1)</f>
        <v>131</v>
      </c>
      <c r="GL110" s="92">
        <f t="shared" ref="GL110" si="217">RANK(GL109,$C109:$NI109,1)</f>
        <v>163</v>
      </c>
      <c r="GM110" s="92">
        <f t="shared" ref="GM110" si="218">RANK(GM109,$C109:$NI109,1)</f>
        <v>192</v>
      </c>
      <c r="GN110" s="92">
        <f t="shared" ref="GN110" si="219">RANK(GN109,$C109:$NI109,1)</f>
        <v>324</v>
      </c>
      <c r="GO110" s="92">
        <f t="shared" ref="GO110" si="220">RANK(GO109,$C109:$NI109,1)</f>
        <v>349</v>
      </c>
      <c r="GP110" s="92">
        <f t="shared" ref="GP110" si="221">RANK(GP109,$C109:$NI109,1)</f>
        <v>343</v>
      </c>
      <c r="GQ110" s="92">
        <f t="shared" ref="GQ110" si="222">RANK(GQ109,$C109:$NI109,1)</f>
        <v>59</v>
      </c>
      <c r="GR110" s="92">
        <f t="shared" ref="GR110" si="223">RANK(GR109,$C109:$NI109,1)</f>
        <v>73</v>
      </c>
      <c r="GS110" s="92">
        <f t="shared" ref="GS110" si="224">RANK(GS109,$C109:$NI109,1)</f>
        <v>335</v>
      </c>
      <c r="GT110" s="92">
        <f t="shared" ref="GT110" si="225">RANK(GT109,$C109:$NI109,1)</f>
        <v>54</v>
      </c>
      <c r="GU110" s="92">
        <f t="shared" ref="GU110" si="226">RANK(GU109,$C109:$NI109,1)</f>
        <v>97</v>
      </c>
      <c r="GV110" s="92">
        <f t="shared" ref="GV110" si="227">RANK(GV109,$C109:$NI109,1)</f>
        <v>30</v>
      </c>
      <c r="GW110" s="92">
        <f t="shared" ref="GW110" si="228">RANK(GW109,$C109:$NI109,1)</f>
        <v>2</v>
      </c>
      <c r="GX110" s="92">
        <f t="shared" ref="GX110" si="229">RANK(GX109,$C109:$NI109,1)</f>
        <v>176</v>
      </c>
      <c r="GY110" s="92">
        <f t="shared" ref="GY110" si="230">RANK(GY109,$C109:$NI109,1)</f>
        <v>100</v>
      </c>
      <c r="GZ110" s="92">
        <f t="shared" ref="GZ110" si="231">RANK(GZ109,$C109:$NI109,1)</f>
        <v>351</v>
      </c>
      <c r="HA110" s="92">
        <f t="shared" ref="HA110" si="232">RANK(HA109,$C109:$NI109,1)</f>
        <v>296</v>
      </c>
      <c r="HB110" s="92">
        <f t="shared" ref="HB110" si="233">RANK(HB109,$C109:$NI109,1)</f>
        <v>350</v>
      </c>
      <c r="HC110" s="92">
        <f t="shared" ref="HC110" si="234">RANK(HC109,$C109:$NI109,1)</f>
        <v>144</v>
      </c>
      <c r="HD110" s="92">
        <f t="shared" ref="HD110" si="235">RANK(HD109,$C109:$NI109,1)</f>
        <v>143</v>
      </c>
      <c r="HE110" s="92">
        <f t="shared" ref="HE110" si="236">RANK(HE109,$C109:$NI109,1)</f>
        <v>74</v>
      </c>
      <c r="HF110" s="92">
        <f t="shared" ref="HF110" si="237">RANK(HF109,$C109:$NI109,1)</f>
        <v>198</v>
      </c>
      <c r="HG110" s="92">
        <f t="shared" ref="HG110" si="238">RANK(HG109,$C109:$NI109,1)</f>
        <v>280</v>
      </c>
      <c r="HH110" s="92">
        <f t="shared" ref="HH110" si="239">RANK(HH109,$C109:$NI109,1)</f>
        <v>175</v>
      </c>
      <c r="HI110" s="92">
        <f t="shared" ref="HI110" si="240">RANK(HI109,$C109:$NI109,1)</f>
        <v>316</v>
      </c>
      <c r="HJ110" s="92">
        <f t="shared" ref="HJ110" si="241">RANK(HJ109,$C109:$NI109,1)</f>
        <v>77</v>
      </c>
      <c r="HK110" s="92">
        <f t="shared" ref="HK110" si="242">RANK(HK109,$C109:$NI109,1)</f>
        <v>188</v>
      </c>
      <c r="HL110" s="92">
        <f t="shared" ref="HL110" si="243">RANK(HL109,$C109:$NI109,1)</f>
        <v>201</v>
      </c>
      <c r="HM110" s="92">
        <f t="shared" ref="HM110" si="244">RANK(HM109,$C109:$NI109,1)</f>
        <v>33</v>
      </c>
      <c r="HN110" s="92">
        <f t="shared" ref="HN110" si="245">RANK(HN109,$C109:$NI109,1)</f>
        <v>254</v>
      </c>
      <c r="HO110" s="92">
        <f t="shared" ref="HO110" si="246">RANK(HO109,$C109:$NI109,1)</f>
        <v>81</v>
      </c>
      <c r="HP110" s="92">
        <f t="shared" ref="HP110" si="247">RANK(HP109,$C109:$NI109,1)</f>
        <v>180</v>
      </c>
      <c r="HQ110" s="92">
        <f t="shared" ref="HQ110" si="248">RANK(HQ109,$C109:$NI109,1)</f>
        <v>170</v>
      </c>
      <c r="HR110" s="92">
        <f t="shared" ref="HR110" si="249">RANK(HR109,$C109:$NI109,1)</f>
        <v>159</v>
      </c>
      <c r="HS110" s="92">
        <f t="shared" ref="HS110" si="250">RANK(HS109,$C109:$NI109,1)</f>
        <v>22</v>
      </c>
      <c r="HT110" s="92">
        <f t="shared" ref="HT110" si="251">RANK(HT109,$C109:$NI109,1)</f>
        <v>72</v>
      </c>
      <c r="HU110" s="92">
        <f t="shared" ref="HU110" si="252">RANK(HU109,$C109:$NI109,1)</f>
        <v>41</v>
      </c>
      <c r="HV110" s="92">
        <f t="shared" ref="HV110" si="253">RANK(HV109,$C109:$NI109,1)</f>
        <v>191</v>
      </c>
      <c r="HW110" s="92">
        <f t="shared" ref="HW110" si="254">RANK(HW109,$C109:$NI109,1)</f>
        <v>232</v>
      </c>
      <c r="HX110" s="92">
        <f t="shared" ref="HX110" si="255">RANK(HX109,$C109:$NI109,1)</f>
        <v>49</v>
      </c>
      <c r="HY110" s="92">
        <f t="shared" ref="HY110" si="256">RANK(HY109,$C109:$NI109,1)</f>
        <v>108</v>
      </c>
      <c r="HZ110" s="92">
        <f t="shared" ref="HZ110" si="257">RANK(HZ109,$C109:$NI109,1)</f>
        <v>326</v>
      </c>
      <c r="IA110" s="92">
        <f t="shared" ref="IA110" si="258">RANK(IA109,$C109:$NI109,1)</f>
        <v>346</v>
      </c>
      <c r="IB110" s="92">
        <f t="shared" ref="IB110" si="259">RANK(IB109,$C109:$NI109,1)</f>
        <v>294</v>
      </c>
      <c r="IC110" s="92">
        <f t="shared" ref="IC110" si="260">RANK(IC109,$C109:$NI109,1)</f>
        <v>230</v>
      </c>
      <c r="ID110" s="92">
        <f t="shared" ref="ID110" si="261">RANK(ID109,$C109:$NI109,1)</f>
        <v>69</v>
      </c>
      <c r="IE110" s="92">
        <f t="shared" ref="IE110" si="262">RANK(IE109,$C109:$NI109,1)</f>
        <v>241</v>
      </c>
      <c r="IF110" s="92">
        <f t="shared" ref="IF110" si="263">RANK(IF109,$C109:$NI109,1)</f>
        <v>261</v>
      </c>
      <c r="IG110" s="92">
        <f t="shared" ref="IG110" si="264">RANK(IG109,$C109:$NI109,1)</f>
        <v>75</v>
      </c>
      <c r="IH110" s="92">
        <f t="shared" ref="IH110" si="265">RANK(IH109,$C109:$NI109,1)</f>
        <v>209</v>
      </c>
      <c r="II110" s="92">
        <f t="shared" ref="II110" si="266">RANK(II109,$C109:$NI109,1)</f>
        <v>285</v>
      </c>
      <c r="IJ110" s="92">
        <f t="shared" ref="IJ110" si="267">RANK(IJ109,$C109:$NI109,1)</f>
        <v>302</v>
      </c>
      <c r="IK110" s="92">
        <f t="shared" ref="IK110" si="268">RANK(IK109,$C109:$NI109,1)</f>
        <v>371</v>
      </c>
      <c r="IL110" s="92">
        <f t="shared" ref="IL110" si="269">RANK(IL109,$C109:$NI109,1)</f>
        <v>140</v>
      </c>
      <c r="IM110" s="92">
        <f t="shared" ref="IM110" si="270">RANK(IM109,$C109:$NI109,1)</f>
        <v>224</v>
      </c>
      <c r="IN110" s="92">
        <f t="shared" ref="IN110" si="271">RANK(IN109,$C109:$NI109,1)</f>
        <v>204</v>
      </c>
      <c r="IO110" s="92">
        <f t="shared" ref="IO110" si="272">RANK(IO109,$C109:$NI109,1)</f>
        <v>66</v>
      </c>
      <c r="IP110" s="92">
        <f t="shared" ref="IP110" si="273">RANK(IP109,$C109:$NI109,1)</f>
        <v>206</v>
      </c>
      <c r="IQ110" s="92">
        <f t="shared" ref="IQ110" si="274">RANK(IQ109,$C109:$NI109,1)</f>
        <v>282</v>
      </c>
      <c r="IR110" s="92">
        <f t="shared" ref="IR110" si="275">RANK(IR109,$C109:$NI109,1)</f>
        <v>244</v>
      </c>
      <c r="IS110" s="92">
        <f t="shared" ref="IS110" si="276">RANK(IS109,$C109:$NI109,1)</f>
        <v>271</v>
      </c>
      <c r="IT110" s="92">
        <f t="shared" ref="IT110" si="277">RANK(IT109,$C109:$NI109,1)</f>
        <v>223</v>
      </c>
      <c r="IU110" s="92">
        <f t="shared" ref="IU110" si="278">RANK(IU109,$C109:$NI109,1)</f>
        <v>27</v>
      </c>
      <c r="IV110" s="92">
        <f t="shared" ref="IV110" si="279">RANK(IV109,$C109:$NI109,1)</f>
        <v>106</v>
      </c>
      <c r="IW110" s="92">
        <f t="shared" ref="IW110" si="280">RANK(IW109,$C109:$NI109,1)</f>
        <v>165</v>
      </c>
      <c r="IX110" s="92">
        <f t="shared" ref="IX110" si="281">RANK(IX109,$C109:$NI109,1)</f>
        <v>237</v>
      </c>
      <c r="IY110" s="92">
        <f t="shared" ref="IY110" si="282">RANK(IY109,$C109:$NI109,1)</f>
        <v>297</v>
      </c>
      <c r="IZ110" s="92">
        <f t="shared" ref="IZ110" si="283">RANK(IZ109,$C109:$NI109,1)</f>
        <v>104</v>
      </c>
      <c r="JA110" s="92">
        <f t="shared" ref="JA110" si="284">RANK(JA109,$C109:$NI109,1)</f>
        <v>114</v>
      </c>
      <c r="JB110" s="92">
        <f t="shared" ref="JB110" si="285">RANK(JB109,$C109:$NI109,1)</f>
        <v>242</v>
      </c>
      <c r="JC110" s="92">
        <f t="shared" ref="JC110" si="286">RANK(JC109,$C109:$NI109,1)</f>
        <v>325</v>
      </c>
      <c r="JD110" s="92">
        <f t="shared" ref="JD110" si="287">RANK(JD109,$C109:$NI109,1)</f>
        <v>364</v>
      </c>
      <c r="JE110" s="92">
        <f t="shared" ref="JE110" si="288">RANK(JE109,$C109:$NI109,1)</f>
        <v>147</v>
      </c>
      <c r="JF110" s="92">
        <f t="shared" ref="JF110" si="289">RANK(JF109,$C109:$NI109,1)</f>
        <v>298</v>
      </c>
      <c r="JG110" s="92">
        <f t="shared" ref="JG110" si="290">RANK(JG109,$C109:$NI109,1)</f>
        <v>289</v>
      </c>
      <c r="JH110" s="92">
        <f t="shared" ref="JH110" si="291">RANK(JH109,$C109:$NI109,1)</f>
        <v>99</v>
      </c>
      <c r="JI110" s="92">
        <f t="shared" ref="JI110" si="292">RANK(JI109,$C109:$NI109,1)</f>
        <v>84</v>
      </c>
      <c r="JJ110" s="92">
        <f t="shared" ref="JJ110" si="293">RANK(JJ109,$C109:$NI109,1)</f>
        <v>214</v>
      </c>
      <c r="JK110" s="92">
        <f t="shared" ref="JK110" si="294">RANK(JK109,$C109:$NI109,1)</f>
        <v>216</v>
      </c>
      <c r="JL110" s="92">
        <f t="shared" ref="JL110" si="295">RANK(JL109,$C109:$NI109,1)</f>
        <v>102</v>
      </c>
      <c r="JM110" s="92">
        <f t="shared" ref="JM110" si="296">RANK(JM109,$C109:$NI109,1)</f>
        <v>185</v>
      </c>
      <c r="JN110" s="92">
        <f t="shared" ref="JN110" si="297">RANK(JN109,$C109:$NI109,1)</f>
        <v>166</v>
      </c>
      <c r="JO110" s="92">
        <f t="shared" ref="JO110" si="298">RANK(JO109,$C109:$NI109,1)</f>
        <v>125</v>
      </c>
      <c r="JP110" s="92">
        <f t="shared" ref="JP110" si="299">RANK(JP109,$C109:$NI109,1)</f>
        <v>283</v>
      </c>
      <c r="JQ110" s="92">
        <f t="shared" ref="JQ110" si="300">RANK(JQ109,$C109:$NI109,1)</f>
        <v>174</v>
      </c>
      <c r="JR110" s="92">
        <f t="shared" ref="JR110" si="301">RANK(JR109,$C109:$NI109,1)</f>
        <v>45</v>
      </c>
      <c r="JS110" s="92">
        <f t="shared" ref="JS110" si="302">RANK(JS109,$C109:$NI109,1)</f>
        <v>19</v>
      </c>
      <c r="JT110" s="92">
        <f t="shared" ref="JT110" si="303">RANK(JT109,$C109:$NI109,1)</f>
        <v>24</v>
      </c>
      <c r="JU110" s="92">
        <f t="shared" ref="JU110" si="304">RANK(JU109,$C109:$NI109,1)</f>
        <v>332</v>
      </c>
      <c r="JV110" s="92">
        <f t="shared" ref="JV110" si="305">RANK(JV109,$C109:$NI109,1)</f>
        <v>194</v>
      </c>
      <c r="JW110" s="92">
        <f t="shared" ref="JW110" si="306">RANK(JW109,$C109:$NI109,1)</f>
        <v>137</v>
      </c>
      <c r="JX110" s="92">
        <f t="shared" ref="JX110" si="307">RANK(JX109,$C109:$NI109,1)</f>
        <v>279</v>
      </c>
      <c r="JY110" s="92">
        <f t="shared" ref="JY110" si="308">RANK(JY109,$C109:$NI109,1)</f>
        <v>85</v>
      </c>
      <c r="JZ110" s="92">
        <f t="shared" ref="JZ110" si="309">RANK(JZ109,$C109:$NI109,1)</f>
        <v>26</v>
      </c>
      <c r="KA110" s="92">
        <f t="shared" ref="KA110" si="310">RANK(KA109,$C109:$NI109,1)</f>
        <v>135</v>
      </c>
      <c r="KB110" s="92">
        <f t="shared" ref="KB110" si="311">RANK(KB109,$C109:$NI109,1)</f>
        <v>305</v>
      </c>
      <c r="KC110" s="92">
        <f t="shared" ref="KC110" si="312">RANK(KC109,$C109:$NI109,1)</f>
        <v>1</v>
      </c>
      <c r="KD110" s="92">
        <f t="shared" ref="KD110" si="313">RANK(KD109,$C109:$NI109,1)</f>
        <v>231</v>
      </c>
      <c r="KE110" s="92">
        <f t="shared" ref="KE110" si="314">RANK(KE109,$C109:$NI109,1)</f>
        <v>119</v>
      </c>
      <c r="KF110" s="92">
        <f t="shared" ref="KF110" si="315">RANK(KF109,$C109:$NI109,1)</f>
        <v>8</v>
      </c>
      <c r="KG110" s="92">
        <f t="shared" ref="KG110" si="316">RANK(KG109,$C109:$NI109,1)</f>
        <v>252</v>
      </c>
      <c r="KH110" s="92">
        <f t="shared" ref="KH110" si="317">RANK(KH109,$C109:$NI109,1)</f>
        <v>307</v>
      </c>
      <c r="KI110" s="92">
        <f t="shared" ref="KI110" si="318">RANK(KI109,$C109:$NI109,1)</f>
        <v>355</v>
      </c>
      <c r="KJ110" s="92">
        <f t="shared" ref="KJ110" si="319">RANK(KJ109,$C109:$NI109,1)</f>
        <v>312</v>
      </c>
      <c r="KK110" s="92">
        <f t="shared" ref="KK110" si="320">RANK(KK109,$C109:$NI109,1)</f>
        <v>354</v>
      </c>
      <c r="KL110" s="92">
        <f t="shared" ref="KL110" si="321">RANK(KL109,$C109:$NI109,1)</f>
        <v>31</v>
      </c>
      <c r="KM110" s="92">
        <f t="shared" ref="KM110" si="322">RANK(KM109,$C109:$NI109,1)</f>
        <v>266</v>
      </c>
      <c r="KN110" s="92">
        <f t="shared" ref="KN110" si="323">RANK(KN109,$C109:$NI109,1)</f>
        <v>250</v>
      </c>
      <c r="KO110" s="92">
        <f t="shared" ref="KO110" si="324">RANK(KO109,$C109:$NI109,1)</f>
        <v>238</v>
      </c>
      <c r="KP110" s="92">
        <f t="shared" ref="KP110" si="325">RANK(KP109,$C109:$NI109,1)</f>
        <v>309</v>
      </c>
      <c r="KQ110" s="92">
        <f t="shared" ref="KQ110" si="326">RANK(KQ109,$C109:$NI109,1)</f>
        <v>295</v>
      </c>
      <c r="KR110" s="92">
        <f t="shared" ref="KR110" si="327">RANK(KR109,$C109:$NI109,1)</f>
        <v>156</v>
      </c>
      <c r="KS110" s="92">
        <f t="shared" ref="KS110" si="328">RANK(KS109,$C109:$NI109,1)</f>
        <v>20</v>
      </c>
      <c r="KT110" s="92">
        <f t="shared" ref="KT110" si="329">RANK(KT109,$C109:$NI109,1)</f>
        <v>80</v>
      </c>
      <c r="KU110" s="92">
        <f t="shared" ref="KU110" si="330">RANK(KU109,$C109:$NI109,1)</f>
        <v>105</v>
      </c>
      <c r="KV110" s="92">
        <f t="shared" ref="KV110" si="331">RANK(KV109,$C109:$NI109,1)</f>
        <v>358</v>
      </c>
      <c r="KW110" s="92">
        <f t="shared" ref="KW110" si="332">RANK(KW109,$C109:$NI109,1)</f>
        <v>169</v>
      </c>
      <c r="KX110" s="92">
        <f t="shared" ref="KX110" si="333">RANK(KX109,$C109:$NI109,1)</f>
        <v>275</v>
      </c>
      <c r="KY110" s="92">
        <f t="shared" ref="KY110" si="334">RANK(KY109,$C109:$NI109,1)</f>
        <v>365</v>
      </c>
      <c r="KZ110" s="92">
        <f t="shared" ref="KZ110" si="335">RANK(KZ109,$C109:$NI109,1)</f>
        <v>93</v>
      </c>
      <c r="LA110" s="92">
        <f t="shared" ref="LA110" si="336">RANK(LA109,$C109:$NI109,1)</f>
        <v>98</v>
      </c>
      <c r="LB110" s="92">
        <f t="shared" ref="LB110" si="337">RANK(LB109,$C109:$NI109,1)</f>
        <v>153</v>
      </c>
      <c r="LC110" s="92">
        <f t="shared" ref="LC110" si="338">RANK(LC109,$C109:$NI109,1)</f>
        <v>14</v>
      </c>
      <c r="LD110" s="92">
        <f t="shared" ref="LD110" si="339">RANK(LD109,$C109:$NI109,1)</f>
        <v>116</v>
      </c>
      <c r="LE110" s="92">
        <f t="shared" ref="LE110" si="340">RANK(LE109,$C109:$NI109,1)</f>
        <v>181</v>
      </c>
      <c r="LF110" s="92">
        <f t="shared" ref="LF110" si="341">RANK(LF109,$C109:$NI109,1)</f>
        <v>61</v>
      </c>
      <c r="LG110" s="92">
        <f t="shared" ref="LG110" si="342">RANK(LG109,$C109:$NI109,1)</f>
        <v>184</v>
      </c>
      <c r="LH110" s="92">
        <f t="shared" ref="LH110" si="343">RANK(LH109,$C109:$NI109,1)</f>
        <v>286</v>
      </c>
      <c r="LI110" s="92">
        <f t="shared" ref="LI110" si="344">RANK(LI109,$C109:$NI109,1)</f>
        <v>272</v>
      </c>
      <c r="LJ110" s="92">
        <f t="shared" ref="LJ110" si="345">RANK(LJ109,$C109:$NI109,1)</f>
        <v>149</v>
      </c>
      <c r="LK110" s="92">
        <f t="shared" ref="LK110" si="346">RANK(LK109,$C109:$NI109,1)</f>
        <v>123</v>
      </c>
      <c r="LL110" s="92">
        <f t="shared" ref="LL110" si="347">RANK(LL109,$C109:$NI109,1)</f>
        <v>262</v>
      </c>
      <c r="LM110" s="92">
        <f t="shared" ref="LM110" si="348">RANK(LM109,$C109:$NI109,1)</f>
        <v>182</v>
      </c>
      <c r="LN110" s="92">
        <f t="shared" ref="LN110" si="349">RANK(LN109,$C109:$NI109,1)</f>
        <v>226</v>
      </c>
      <c r="LO110" s="92">
        <f t="shared" ref="LO110" si="350">RANK(LO109,$C109:$NI109,1)</f>
        <v>86</v>
      </c>
      <c r="LP110" s="92">
        <f t="shared" ref="LP110" si="351">RANK(LP109,$C109:$NI109,1)</f>
        <v>87</v>
      </c>
      <c r="LQ110" s="92">
        <f t="shared" ref="LQ110" si="352">RANK(LQ109,$C109:$NI109,1)</f>
        <v>339</v>
      </c>
      <c r="LR110" s="92">
        <f t="shared" ref="LR110" si="353">RANK(LR109,$C109:$NI109,1)</f>
        <v>34</v>
      </c>
      <c r="LS110" s="92">
        <f t="shared" ref="LS110" si="354">RANK(LS109,$C109:$NI109,1)</f>
        <v>179</v>
      </c>
      <c r="LT110" s="92">
        <f t="shared" ref="LT110" si="355">RANK(LT109,$C109:$NI109,1)</f>
        <v>219</v>
      </c>
      <c r="LU110" s="92">
        <f t="shared" ref="LU110" si="356">RANK(LU109,$C109:$NI109,1)</f>
        <v>260</v>
      </c>
      <c r="LV110" s="92">
        <f t="shared" ref="LV110" si="357">RANK(LV109,$C109:$NI109,1)</f>
        <v>336</v>
      </c>
      <c r="LW110" s="92">
        <f t="shared" ref="LW110" si="358">RANK(LW109,$C109:$NI109,1)</f>
        <v>311</v>
      </c>
      <c r="LX110" s="92">
        <f t="shared" ref="LX110" si="359">RANK(LX109,$C109:$NI109,1)</f>
        <v>323</v>
      </c>
      <c r="LY110" s="92">
        <f t="shared" ref="LY110" si="360">RANK(LY109,$C109:$NI109,1)</f>
        <v>202</v>
      </c>
      <c r="LZ110" s="92">
        <f t="shared" ref="LZ110" si="361">RANK(LZ109,$C109:$NI109,1)</f>
        <v>172</v>
      </c>
      <c r="MA110" s="92">
        <f t="shared" ref="MA110" si="362">RANK(MA109,$C109:$NI109,1)</f>
        <v>337</v>
      </c>
      <c r="MB110" s="92">
        <f t="shared" ref="MB110" si="363">RANK(MB109,$C109:$NI109,1)</f>
        <v>304</v>
      </c>
      <c r="MC110" s="92">
        <f t="shared" ref="MC110" si="364">RANK(MC109,$C109:$NI109,1)</f>
        <v>71</v>
      </c>
      <c r="MD110" s="92">
        <f t="shared" ref="MD110" si="365">RANK(MD109,$C109:$NI109,1)</f>
        <v>249</v>
      </c>
      <c r="ME110" s="92">
        <f t="shared" ref="ME110" si="366">RANK(ME109,$C109:$NI109,1)</f>
        <v>263</v>
      </c>
      <c r="MF110" s="92">
        <f t="shared" ref="MF110" si="367">RANK(MF109,$C109:$NI109,1)</f>
        <v>317</v>
      </c>
      <c r="MG110" s="92">
        <f t="shared" ref="MG110" si="368">RANK(MG109,$C109:$NI109,1)</f>
        <v>195</v>
      </c>
      <c r="MH110" s="92">
        <f t="shared" ref="MH110" si="369">RANK(MH109,$C109:$NI109,1)</f>
        <v>39</v>
      </c>
      <c r="MI110" s="92">
        <f t="shared" ref="MI110" si="370">RANK(MI109,$C109:$NI109,1)</f>
        <v>248</v>
      </c>
      <c r="MJ110" s="92">
        <f t="shared" ref="MJ110" si="371">RANK(MJ109,$C109:$NI109,1)</f>
        <v>146</v>
      </c>
      <c r="MK110" s="92">
        <f t="shared" ref="MK110" si="372">RANK(MK109,$C109:$NI109,1)</f>
        <v>42</v>
      </c>
      <c r="ML110" s="92">
        <f t="shared" ref="ML110" si="373">RANK(ML109,$C109:$NI109,1)</f>
        <v>281</v>
      </c>
      <c r="MM110" s="92">
        <f t="shared" ref="MM110" si="374">RANK(MM109,$C109:$NI109,1)</f>
        <v>342</v>
      </c>
      <c r="MN110" s="92">
        <f t="shared" ref="MN110" si="375">RANK(MN109,$C109:$NI109,1)</f>
        <v>157</v>
      </c>
      <c r="MO110" s="92">
        <f t="shared" ref="MO110" si="376">RANK(MO109,$C109:$NI109,1)</f>
        <v>270</v>
      </c>
      <c r="MP110" s="92">
        <f t="shared" ref="MP110" si="377">RANK(MP109,$C109:$NI109,1)</f>
        <v>79</v>
      </c>
      <c r="MQ110" s="92">
        <f t="shared" ref="MQ110" si="378">RANK(MQ109,$C109:$NI109,1)</f>
        <v>227</v>
      </c>
      <c r="MR110" s="92">
        <f t="shared" ref="MR110" si="379">RANK(MR109,$C109:$NI109,1)</f>
        <v>359</v>
      </c>
      <c r="MS110" s="92">
        <f t="shared" ref="MS110" si="380">RANK(MS109,$C109:$NI109,1)</f>
        <v>210</v>
      </c>
      <c r="MT110" s="92">
        <f t="shared" ref="MT110" si="381">RANK(MT109,$C109:$NI109,1)</f>
        <v>3</v>
      </c>
      <c r="MU110" s="92">
        <f t="shared" ref="MU110" si="382">RANK(MU109,$C109:$NI109,1)</f>
        <v>48</v>
      </c>
      <c r="MV110" s="92">
        <f t="shared" ref="MV110" si="383">RANK(MV109,$C109:$NI109,1)</f>
        <v>63</v>
      </c>
      <c r="MW110" s="92">
        <f t="shared" ref="MW110" si="384">RANK(MW109,$C109:$NI109,1)</f>
        <v>16</v>
      </c>
      <c r="MX110" s="92">
        <f t="shared" ref="MX110" si="385">RANK(MX109,$C109:$NI109,1)</f>
        <v>178</v>
      </c>
      <c r="MY110" s="92">
        <f t="shared" ref="MY110" si="386">RANK(MY109,$C109:$NI109,1)</f>
        <v>318</v>
      </c>
      <c r="MZ110" s="92">
        <f t="shared" ref="MZ110" si="387">RANK(MZ109,$C109:$NI109,1)</f>
        <v>55</v>
      </c>
      <c r="NA110" s="92">
        <f t="shared" ref="NA110" si="388">RANK(NA109,$C109:$NI109,1)</f>
        <v>368</v>
      </c>
      <c r="NB110" s="92">
        <f t="shared" ref="NB110" si="389">RANK(NB109,$C109:$NI109,1)</f>
        <v>127</v>
      </c>
      <c r="NC110" s="92">
        <f t="shared" ref="NC110" si="390">RANK(NC109,$C109:$NI109,1)</f>
        <v>161</v>
      </c>
      <c r="ND110" s="92">
        <f t="shared" ref="ND110" si="391">RANK(ND109,$C109:$NI109,1)</f>
        <v>222</v>
      </c>
      <c r="NE110" s="92">
        <f t="shared" ref="NE110" si="392">RANK(NE109,$C109:$NI109,1)</f>
        <v>17</v>
      </c>
      <c r="NF110" s="92">
        <f t="shared" ref="NF110" si="393">RANK(NF109,$C109:$NI109,1)</f>
        <v>273</v>
      </c>
      <c r="NG110" s="92">
        <f t="shared" ref="NG110" si="394">RANK(NG109,$C109:$NI109,1)</f>
        <v>348</v>
      </c>
      <c r="NH110" s="92">
        <f t="shared" ref="NH110:NI110" si="395">RANK(NH109,$C109:$NI109,1)</f>
        <v>345</v>
      </c>
      <c r="NI110" s="92">
        <f t="shared" si="395"/>
        <v>94</v>
      </c>
    </row>
    <row r="111" spans="1:373" ht="18" thickBot="1" x14ac:dyDescent="0.35">
      <c r="A111" s="53" t="s">
        <v>405</v>
      </c>
      <c r="B111" s="54"/>
      <c r="C111" s="89" t="str">
        <f>IF(C110&lt;=70,"LOW",IF(C110&gt;=300,"HIGH",""))</f>
        <v>LOW</v>
      </c>
      <c r="D111" s="89" t="str">
        <f t="shared" ref="D111:BO111" si="396">IF(D110&lt;=70,"LOW",IF(D110&gt;=300,"HIGH",""))</f>
        <v/>
      </c>
      <c r="E111" s="89" t="str">
        <f t="shared" si="396"/>
        <v>HIGH</v>
      </c>
      <c r="F111" s="89" t="str">
        <f t="shared" si="396"/>
        <v/>
      </c>
      <c r="G111" s="89" t="str">
        <f t="shared" si="396"/>
        <v>LOW</v>
      </c>
      <c r="H111" s="89" t="str">
        <f t="shared" si="396"/>
        <v/>
      </c>
      <c r="I111" s="89" t="str">
        <f t="shared" si="396"/>
        <v/>
      </c>
      <c r="J111" s="89" t="str">
        <f t="shared" si="396"/>
        <v>HIGH</v>
      </c>
      <c r="K111" s="89" t="str">
        <f t="shared" si="396"/>
        <v>HIGH</v>
      </c>
      <c r="L111" s="89" t="str">
        <f t="shared" si="396"/>
        <v/>
      </c>
      <c r="M111" s="89" t="str">
        <f t="shared" si="396"/>
        <v/>
      </c>
      <c r="N111" s="89" t="str">
        <f t="shared" si="396"/>
        <v/>
      </c>
      <c r="O111" s="89" t="str">
        <f t="shared" si="396"/>
        <v/>
      </c>
      <c r="P111" s="89" t="str">
        <f t="shared" si="396"/>
        <v>HIGH</v>
      </c>
      <c r="Q111" s="89" t="str">
        <f t="shared" si="396"/>
        <v/>
      </c>
      <c r="R111" s="89" t="str">
        <f t="shared" si="396"/>
        <v/>
      </c>
      <c r="S111" s="89" t="str">
        <f t="shared" si="396"/>
        <v/>
      </c>
      <c r="T111" s="89" t="str">
        <f t="shared" si="396"/>
        <v>HIGH</v>
      </c>
      <c r="U111" s="89" t="str">
        <f t="shared" si="396"/>
        <v/>
      </c>
      <c r="V111" s="89" t="str">
        <f t="shared" si="396"/>
        <v>HIGH</v>
      </c>
      <c r="W111" s="89" t="str">
        <f t="shared" si="396"/>
        <v>LOW</v>
      </c>
      <c r="X111" s="89" t="str">
        <f t="shared" si="396"/>
        <v/>
      </c>
      <c r="Y111" s="89" t="str">
        <f t="shared" si="396"/>
        <v/>
      </c>
      <c r="Z111" s="89" t="str">
        <f t="shared" si="396"/>
        <v/>
      </c>
      <c r="AA111" s="89" t="str">
        <f t="shared" si="396"/>
        <v>HIGH</v>
      </c>
      <c r="AB111" s="89" t="str">
        <f t="shared" si="396"/>
        <v/>
      </c>
      <c r="AC111" s="89" t="str">
        <f t="shared" si="396"/>
        <v>HIGH</v>
      </c>
      <c r="AD111" s="89" t="str">
        <f t="shared" si="396"/>
        <v/>
      </c>
      <c r="AE111" s="89" t="str">
        <f t="shared" si="396"/>
        <v/>
      </c>
      <c r="AF111" s="89" t="str">
        <f t="shared" si="396"/>
        <v>LOW</v>
      </c>
      <c r="AG111" s="89" t="str">
        <f t="shared" si="396"/>
        <v/>
      </c>
      <c r="AH111" s="89" t="str">
        <f t="shared" si="396"/>
        <v>HIGH</v>
      </c>
      <c r="AI111" s="89" t="str">
        <f t="shared" si="396"/>
        <v/>
      </c>
      <c r="AJ111" s="89" t="str">
        <f t="shared" si="396"/>
        <v/>
      </c>
      <c r="AK111" s="89" t="str">
        <f t="shared" si="396"/>
        <v/>
      </c>
      <c r="AL111" s="89" t="str">
        <f t="shared" si="396"/>
        <v>HIGH</v>
      </c>
      <c r="AM111" s="89" t="str">
        <f t="shared" si="396"/>
        <v/>
      </c>
      <c r="AN111" s="89" t="str">
        <f t="shared" si="396"/>
        <v>LOW</v>
      </c>
      <c r="AO111" s="89" t="str">
        <f t="shared" si="396"/>
        <v>LOW</v>
      </c>
      <c r="AP111" s="89" t="str">
        <f t="shared" si="396"/>
        <v/>
      </c>
      <c r="AQ111" s="89" t="str">
        <f t="shared" si="396"/>
        <v>LOW</v>
      </c>
      <c r="AR111" s="89" t="str">
        <f t="shared" si="396"/>
        <v>HIGH</v>
      </c>
      <c r="AS111" s="89" t="str">
        <f t="shared" si="396"/>
        <v/>
      </c>
      <c r="AT111" s="89" t="str">
        <f t="shared" si="396"/>
        <v/>
      </c>
      <c r="AU111" s="89" t="str">
        <f t="shared" si="396"/>
        <v/>
      </c>
      <c r="AV111" s="89" t="str">
        <f t="shared" si="396"/>
        <v/>
      </c>
      <c r="AW111" s="89" t="str">
        <f t="shared" si="396"/>
        <v/>
      </c>
      <c r="AX111" s="89" t="str">
        <f t="shared" si="396"/>
        <v/>
      </c>
      <c r="AY111" s="89" t="str">
        <f t="shared" si="396"/>
        <v/>
      </c>
      <c r="AZ111" s="89" t="str">
        <f t="shared" si="396"/>
        <v/>
      </c>
      <c r="BA111" s="89" t="str">
        <f t="shared" si="396"/>
        <v>LOW</v>
      </c>
      <c r="BB111" s="89" t="str">
        <f t="shared" si="396"/>
        <v>HIGH</v>
      </c>
      <c r="BC111" s="89" t="str">
        <f t="shared" si="396"/>
        <v>HIGH</v>
      </c>
      <c r="BD111" s="89" t="str">
        <f t="shared" si="396"/>
        <v/>
      </c>
      <c r="BE111" s="89" t="str">
        <f t="shared" si="396"/>
        <v/>
      </c>
      <c r="BF111" s="89" t="str">
        <f t="shared" si="396"/>
        <v/>
      </c>
      <c r="BG111" s="89" t="str">
        <f t="shared" si="396"/>
        <v>LOW</v>
      </c>
      <c r="BH111" s="89" t="str">
        <f t="shared" si="396"/>
        <v/>
      </c>
      <c r="BI111" s="89" t="str">
        <f t="shared" si="396"/>
        <v/>
      </c>
      <c r="BJ111" s="89" t="str">
        <f t="shared" si="396"/>
        <v>LOW</v>
      </c>
      <c r="BK111" s="89" t="str">
        <f t="shared" si="396"/>
        <v>HIGH</v>
      </c>
      <c r="BL111" s="89" t="str">
        <f t="shared" si="396"/>
        <v/>
      </c>
      <c r="BM111" s="89" t="str">
        <f t="shared" si="396"/>
        <v/>
      </c>
      <c r="BN111" s="89" t="str">
        <f t="shared" si="396"/>
        <v/>
      </c>
      <c r="BO111" s="89" t="str">
        <f t="shared" si="396"/>
        <v/>
      </c>
      <c r="BP111" s="89" t="str">
        <f t="shared" ref="BP111:EA111" si="397">IF(BP110&lt;=70,"LOW",IF(BP110&gt;=300,"HIGH",""))</f>
        <v/>
      </c>
      <c r="BQ111" s="89" t="str">
        <f t="shared" si="397"/>
        <v>HIGH</v>
      </c>
      <c r="BR111" s="89" t="str">
        <f t="shared" si="397"/>
        <v/>
      </c>
      <c r="BS111" s="89" t="str">
        <f t="shared" si="397"/>
        <v/>
      </c>
      <c r="BT111" s="89" t="str">
        <f t="shared" si="397"/>
        <v/>
      </c>
      <c r="BU111" s="89" t="str">
        <f t="shared" si="397"/>
        <v>HIGH</v>
      </c>
      <c r="BV111" s="89" t="str">
        <f t="shared" si="397"/>
        <v>LOW</v>
      </c>
      <c r="BW111" s="89" t="str">
        <f t="shared" si="397"/>
        <v>HIGH</v>
      </c>
      <c r="BX111" s="89" t="str">
        <f t="shared" si="397"/>
        <v/>
      </c>
      <c r="BY111" s="89" t="str">
        <f t="shared" si="397"/>
        <v/>
      </c>
      <c r="BZ111" s="89" t="str">
        <f t="shared" si="397"/>
        <v>HIGH</v>
      </c>
      <c r="CA111" s="89" t="str">
        <f t="shared" si="397"/>
        <v/>
      </c>
      <c r="CB111" s="89" t="str">
        <f t="shared" si="397"/>
        <v/>
      </c>
      <c r="CC111" s="89" t="str">
        <f t="shared" si="397"/>
        <v>HIGH</v>
      </c>
      <c r="CD111" s="89" t="str">
        <f t="shared" si="397"/>
        <v>HIGH</v>
      </c>
      <c r="CE111" s="89" t="str">
        <f t="shared" si="397"/>
        <v>LOW</v>
      </c>
      <c r="CF111" s="89" t="str">
        <f t="shared" si="397"/>
        <v/>
      </c>
      <c r="CG111" s="89" t="str">
        <f t="shared" si="397"/>
        <v/>
      </c>
      <c r="CH111" s="89" t="str">
        <f t="shared" si="397"/>
        <v/>
      </c>
      <c r="CI111" s="89" t="str">
        <f t="shared" si="397"/>
        <v/>
      </c>
      <c r="CJ111" s="89" t="str">
        <f t="shared" si="397"/>
        <v>HIGH</v>
      </c>
      <c r="CK111" s="89" t="str">
        <f t="shared" si="397"/>
        <v/>
      </c>
      <c r="CL111" s="89" t="str">
        <f t="shared" si="397"/>
        <v>HIGH</v>
      </c>
      <c r="CM111" s="89" t="str">
        <f t="shared" si="397"/>
        <v/>
      </c>
      <c r="CN111" s="89" t="str">
        <f t="shared" si="397"/>
        <v/>
      </c>
      <c r="CO111" s="89" t="str">
        <f t="shared" si="397"/>
        <v>LOW</v>
      </c>
      <c r="CP111" s="89" t="str">
        <f t="shared" si="397"/>
        <v/>
      </c>
      <c r="CQ111" s="89" t="str">
        <f t="shared" si="397"/>
        <v>LOW</v>
      </c>
      <c r="CR111" s="89" t="str">
        <f t="shared" si="397"/>
        <v>LOW</v>
      </c>
      <c r="CS111" s="89" t="str">
        <f t="shared" si="397"/>
        <v/>
      </c>
      <c r="CT111" s="89" t="str">
        <f t="shared" si="397"/>
        <v/>
      </c>
      <c r="CU111" s="89" t="str">
        <f t="shared" si="397"/>
        <v/>
      </c>
      <c r="CV111" s="89" t="str">
        <f t="shared" si="397"/>
        <v/>
      </c>
      <c r="CW111" s="89" t="str">
        <f t="shared" si="397"/>
        <v>LOW</v>
      </c>
      <c r="CX111" s="89" t="str">
        <f t="shared" si="397"/>
        <v/>
      </c>
      <c r="CY111" s="89" t="str">
        <f t="shared" si="397"/>
        <v>HIGH</v>
      </c>
      <c r="CZ111" s="89" t="str">
        <f t="shared" si="397"/>
        <v/>
      </c>
      <c r="DA111" s="89" t="str">
        <f t="shared" si="397"/>
        <v/>
      </c>
      <c r="DB111" s="89" t="str">
        <f t="shared" si="397"/>
        <v/>
      </c>
      <c r="DC111" s="89" t="str">
        <f t="shared" si="397"/>
        <v>LOW</v>
      </c>
      <c r="DD111" s="89" t="str">
        <f t="shared" si="397"/>
        <v>HIGH</v>
      </c>
      <c r="DE111" s="89" t="str">
        <f t="shared" si="397"/>
        <v/>
      </c>
      <c r="DF111" s="89" t="str">
        <f t="shared" si="397"/>
        <v/>
      </c>
      <c r="DG111" s="89" t="str">
        <f t="shared" si="397"/>
        <v>LOW</v>
      </c>
      <c r="DH111" s="89" t="str">
        <f t="shared" si="397"/>
        <v/>
      </c>
      <c r="DI111" s="89" t="str">
        <f t="shared" si="397"/>
        <v>HIGH</v>
      </c>
      <c r="DJ111" s="89" t="str">
        <f t="shared" si="397"/>
        <v>HIGH</v>
      </c>
      <c r="DK111" s="89" t="str">
        <f t="shared" si="397"/>
        <v>LOW</v>
      </c>
      <c r="DL111" s="89" t="str">
        <f t="shared" si="397"/>
        <v/>
      </c>
      <c r="DM111" s="89" t="str">
        <f t="shared" si="397"/>
        <v/>
      </c>
      <c r="DN111" s="89" t="str">
        <f t="shared" si="397"/>
        <v>HIGH</v>
      </c>
      <c r="DO111" s="89" t="str">
        <f t="shared" si="397"/>
        <v>LOW</v>
      </c>
      <c r="DP111" s="89" t="str">
        <f t="shared" si="397"/>
        <v/>
      </c>
      <c r="DQ111" s="89" t="str">
        <f t="shared" si="397"/>
        <v/>
      </c>
      <c r="DR111" s="89" t="str">
        <f t="shared" si="397"/>
        <v/>
      </c>
      <c r="DS111" s="89" t="str">
        <f t="shared" si="397"/>
        <v>HIGH</v>
      </c>
      <c r="DT111" s="89" t="str">
        <f t="shared" si="397"/>
        <v>LOW</v>
      </c>
      <c r="DU111" s="89" t="str">
        <f t="shared" si="397"/>
        <v>HIGH</v>
      </c>
      <c r="DV111" s="89" t="str">
        <f t="shared" si="397"/>
        <v/>
      </c>
      <c r="DW111" s="89" t="str">
        <f t="shared" si="397"/>
        <v/>
      </c>
      <c r="DX111" s="89" t="str">
        <f t="shared" si="397"/>
        <v/>
      </c>
      <c r="DY111" s="89" t="str">
        <f t="shared" si="397"/>
        <v>LOW</v>
      </c>
      <c r="DZ111" s="89" t="str">
        <f t="shared" si="397"/>
        <v/>
      </c>
      <c r="EA111" s="89" t="str">
        <f t="shared" si="397"/>
        <v/>
      </c>
      <c r="EB111" s="89" t="str">
        <f t="shared" ref="EB111:GM111" si="398">IF(EB110&lt;=70,"LOW",IF(EB110&gt;=300,"HIGH",""))</f>
        <v/>
      </c>
      <c r="EC111" s="89" t="str">
        <f t="shared" si="398"/>
        <v>LOW</v>
      </c>
      <c r="ED111" s="89" t="str">
        <f t="shared" si="398"/>
        <v>HIGH</v>
      </c>
      <c r="EE111" s="89" t="str">
        <f t="shared" si="398"/>
        <v/>
      </c>
      <c r="EF111" s="89" t="str">
        <f t="shared" si="398"/>
        <v/>
      </c>
      <c r="EG111" s="89" t="str">
        <f t="shared" si="398"/>
        <v>LOW</v>
      </c>
      <c r="EH111" s="89" t="str">
        <f t="shared" si="398"/>
        <v/>
      </c>
      <c r="EI111" s="89" t="str">
        <f t="shared" si="398"/>
        <v/>
      </c>
      <c r="EJ111" s="89" t="str">
        <f t="shared" si="398"/>
        <v/>
      </c>
      <c r="EK111" s="89" t="str">
        <f t="shared" si="398"/>
        <v>LOW</v>
      </c>
      <c r="EL111" s="89" t="str">
        <f t="shared" si="398"/>
        <v>HIGH</v>
      </c>
      <c r="EM111" s="89" t="str">
        <f t="shared" si="398"/>
        <v/>
      </c>
      <c r="EN111" s="89" t="str">
        <f t="shared" si="398"/>
        <v>LOW</v>
      </c>
      <c r="EO111" s="89" t="str">
        <f t="shared" si="398"/>
        <v/>
      </c>
      <c r="EP111" s="89" t="str">
        <f t="shared" si="398"/>
        <v>LOW</v>
      </c>
      <c r="EQ111" s="89" t="str">
        <f t="shared" si="398"/>
        <v>LOW</v>
      </c>
      <c r="ER111" s="89" t="str">
        <f t="shared" si="398"/>
        <v/>
      </c>
      <c r="ES111" s="89" t="str">
        <f t="shared" si="398"/>
        <v>LOW</v>
      </c>
      <c r="ET111" s="89" t="str">
        <f t="shared" si="398"/>
        <v/>
      </c>
      <c r="EU111" s="89" t="str">
        <f t="shared" si="398"/>
        <v>HIGH</v>
      </c>
      <c r="EV111" s="89" t="str">
        <f t="shared" si="398"/>
        <v/>
      </c>
      <c r="EW111" s="89" t="str">
        <f t="shared" si="398"/>
        <v/>
      </c>
      <c r="EX111" s="89" t="str">
        <f t="shared" si="398"/>
        <v/>
      </c>
      <c r="EY111" s="89" t="str">
        <f t="shared" si="398"/>
        <v/>
      </c>
      <c r="EZ111" s="89" t="str">
        <f t="shared" si="398"/>
        <v/>
      </c>
      <c r="FA111" s="89" t="str">
        <f t="shared" si="398"/>
        <v/>
      </c>
      <c r="FB111" s="89" t="str">
        <f t="shared" si="398"/>
        <v>LOW</v>
      </c>
      <c r="FC111" s="89" t="str">
        <f t="shared" si="398"/>
        <v>HIGH</v>
      </c>
      <c r="FD111" s="89" t="str">
        <f t="shared" si="398"/>
        <v/>
      </c>
      <c r="FE111" s="89" t="str">
        <f t="shared" si="398"/>
        <v>LOW</v>
      </c>
      <c r="FF111" s="89" t="str">
        <f t="shared" si="398"/>
        <v>LOW</v>
      </c>
      <c r="FG111" s="89" t="str">
        <f t="shared" si="398"/>
        <v/>
      </c>
      <c r="FH111" s="89" t="str">
        <f t="shared" si="398"/>
        <v>HIGH</v>
      </c>
      <c r="FI111" s="89" t="str">
        <f t="shared" si="398"/>
        <v/>
      </c>
      <c r="FJ111" s="89" t="str">
        <f t="shared" si="398"/>
        <v/>
      </c>
      <c r="FK111" s="89" t="str">
        <f t="shared" si="398"/>
        <v>LOW</v>
      </c>
      <c r="FL111" s="89" t="str">
        <f t="shared" si="398"/>
        <v/>
      </c>
      <c r="FM111" s="89" t="str">
        <f t="shared" si="398"/>
        <v/>
      </c>
      <c r="FN111" s="89" t="str">
        <f t="shared" si="398"/>
        <v/>
      </c>
      <c r="FO111" s="89" t="str">
        <f t="shared" si="398"/>
        <v>LOW</v>
      </c>
      <c r="FP111" s="89" t="str">
        <f t="shared" si="398"/>
        <v/>
      </c>
      <c r="FQ111" s="89" t="str">
        <f t="shared" si="398"/>
        <v/>
      </c>
      <c r="FR111" s="89" t="str">
        <f t="shared" si="398"/>
        <v>LOW</v>
      </c>
      <c r="FS111" s="89" t="str">
        <f t="shared" si="398"/>
        <v>LOW</v>
      </c>
      <c r="FT111" s="89" t="str">
        <f t="shared" si="398"/>
        <v/>
      </c>
      <c r="FU111" s="89" t="str">
        <f t="shared" si="398"/>
        <v/>
      </c>
      <c r="FV111" s="89" t="str">
        <f t="shared" si="398"/>
        <v/>
      </c>
      <c r="FW111" s="89" t="str">
        <f t="shared" si="398"/>
        <v>HIGH</v>
      </c>
      <c r="FX111" s="89" t="str">
        <f t="shared" si="398"/>
        <v/>
      </c>
      <c r="FY111" s="89" t="str">
        <f t="shared" si="398"/>
        <v>HIGH</v>
      </c>
      <c r="FZ111" s="89" t="str">
        <f t="shared" si="398"/>
        <v>LOW</v>
      </c>
      <c r="GA111" s="89" t="str">
        <f t="shared" si="398"/>
        <v/>
      </c>
      <c r="GB111" s="89" t="str">
        <f t="shared" si="398"/>
        <v/>
      </c>
      <c r="GC111" s="89" t="str">
        <f t="shared" si="398"/>
        <v/>
      </c>
      <c r="GD111" s="89" t="str">
        <f t="shared" si="398"/>
        <v>LOW</v>
      </c>
      <c r="GE111" s="89" t="str">
        <f t="shared" si="398"/>
        <v>LOW</v>
      </c>
      <c r="GF111" s="89" t="str">
        <f t="shared" si="398"/>
        <v/>
      </c>
      <c r="GG111" s="89" t="str">
        <f t="shared" si="398"/>
        <v>LOW</v>
      </c>
      <c r="GH111" s="89" t="str">
        <f t="shared" si="398"/>
        <v>HIGH</v>
      </c>
      <c r="GI111" s="89" t="str">
        <f t="shared" si="398"/>
        <v/>
      </c>
      <c r="GJ111" s="89" t="str">
        <f t="shared" si="398"/>
        <v/>
      </c>
      <c r="GK111" s="89" t="str">
        <f t="shared" si="398"/>
        <v/>
      </c>
      <c r="GL111" s="89" t="str">
        <f t="shared" si="398"/>
        <v/>
      </c>
      <c r="GM111" s="89" t="str">
        <f t="shared" si="398"/>
        <v/>
      </c>
      <c r="GN111" s="89" t="str">
        <f t="shared" ref="GN111:IY111" si="399">IF(GN110&lt;=70,"LOW",IF(GN110&gt;=300,"HIGH",""))</f>
        <v>HIGH</v>
      </c>
      <c r="GO111" s="89" t="str">
        <f t="shared" si="399"/>
        <v>HIGH</v>
      </c>
      <c r="GP111" s="89" t="str">
        <f t="shared" si="399"/>
        <v>HIGH</v>
      </c>
      <c r="GQ111" s="89" t="str">
        <f t="shared" si="399"/>
        <v>LOW</v>
      </c>
      <c r="GR111" s="89" t="str">
        <f t="shared" si="399"/>
        <v/>
      </c>
      <c r="GS111" s="89" t="str">
        <f t="shared" si="399"/>
        <v>HIGH</v>
      </c>
      <c r="GT111" s="89" t="str">
        <f t="shared" si="399"/>
        <v>LOW</v>
      </c>
      <c r="GU111" s="89" t="str">
        <f t="shared" si="399"/>
        <v/>
      </c>
      <c r="GV111" s="89" t="str">
        <f t="shared" si="399"/>
        <v>LOW</v>
      </c>
      <c r="GW111" s="89" t="str">
        <f t="shared" si="399"/>
        <v>LOW</v>
      </c>
      <c r="GX111" s="89" t="str">
        <f t="shared" si="399"/>
        <v/>
      </c>
      <c r="GY111" s="89" t="str">
        <f t="shared" si="399"/>
        <v/>
      </c>
      <c r="GZ111" s="89" t="str">
        <f t="shared" si="399"/>
        <v>HIGH</v>
      </c>
      <c r="HA111" s="89" t="str">
        <f t="shared" si="399"/>
        <v/>
      </c>
      <c r="HB111" s="89" t="str">
        <f t="shared" si="399"/>
        <v>HIGH</v>
      </c>
      <c r="HC111" s="89" t="str">
        <f t="shared" si="399"/>
        <v/>
      </c>
      <c r="HD111" s="89" t="str">
        <f t="shared" si="399"/>
        <v/>
      </c>
      <c r="HE111" s="89" t="str">
        <f t="shared" si="399"/>
        <v/>
      </c>
      <c r="HF111" s="89" t="str">
        <f t="shared" si="399"/>
        <v/>
      </c>
      <c r="HG111" s="89" t="str">
        <f t="shared" si="399"/>
        <v/>
      </c>
      <c r="HH111" s="89" t="str">
        <f t="shared" si="399"/>
        <v/>
      </c>
      <c r="HI111" s="89" t="str">
        <f t="shared" si="399"/>
        <v>HIGH</v>
      </c>
      <c r="HJ111" s="89" t="str">
        <f t="shared" si="399"/>
        <v/>
      </c>
      <c r="HK111" s="89" t="str">
        <f t="shared" si="399"/>
        <v/>
      </c>
      <c r="HL111" s="89" t="str">
        <f t="shared" si="399"/>
        <v/>
      </c>
      <c r="HM111" s="89" t="str">
        <f t="shared" si="399"/>
        <v>LOW</v>
      </c>
      <c r="HN111" s="89" t="str">
        <f t="shared" si="399"/>
        <v/>
      </c>
      <c r="HO111" s="89" t="str">
        <f t="shared" si="399"/>
        <v/>
      </c>
      <c r="HP111" s="89" t="str">
        <f t="shared" si="399"/>
        <v/>
      </c>
      <c r="HQ111" s="89" t="str">
        <f t="shared" si="399"/>
        <v/>
      </c>
      <c r="HR111" s="89" t="str">
        <f t="shared" si="399"/>
        <v/>
      </c>
      <c r="HS111" s="89" t="str">
        <f t="shared" si="399"/>
        <v>LOW</v>
      </c>
      <c r="HT111" s="89" t="str">
        <f t="shared" si="399"/>
        <v/>
      </c>
      <c r="HU111" s="89" t="str">
        <f t="shared" si="399"/>
        <v>LOW</v>
      </c>
      <c r="HV111" s="89" t="str">
        <f t="shared" si="399"/>
        <v/>
      </c>
      <c r="HW111" s="89" t="str">
        <f t="shared" si="399"/>
        <v/>
      </c>
      <c r="HX111" s="89" t="str">
        <f t="shared" si="399"/>
        <v>LOW</v>
      </c>
      <c r="HY111" s="89" t="str">
        <f t="shared" si="399"/>
        <v/>
      </c>
      <c r="HZ111" s="89" t="str">
        <f t="shared" si="399"/>
        <v>HIGH</v>
      </c>
      <c r="IA111" s="89" t="str">
        <f t="shared" si="399"/>
        <v>HIGH</v>
      </c>
      <c r="IB111" s="89" t="str">
        <f t="shared" si="399"/>
        <v/>
      </c>
      <c r="IC111" s="89" t="str">
        <f t="shared" si="399"/>
        <v/>
      </c>
      <c r="ID111" s="89" t="str">
        <f t="shared" si="399"/>
        <v>LOW</v>
      </c>
      <c r="IE111" s="89" t="str">
        <f t="shared" si="399"/>
        <v/>
      </c>
      <c r="IF111" s="89" t="str">
        <f t="shared" si="399"/>
        <v/>
      </c>
      <c r="IG111" s="89" t="str">
        <f t="shared" si="399"/>
        <v/>
      </c>
      <c r="IH111" s="89" t="str">
        <f t="shared" si="399"/>
        <v/>
      </c>
      <c r="II111" s="89" t="str">
        <f t="shared" si="399"/>
        <v/>
      </c>
      <c r="IJ111" s="89" t="str">
        <f t="shared" si="399"/>
        <v>HIGH</v>
      </c>
      <c r="IK111" s="89" t="str">
        <f t="shared" si="399"/>
        <v>HIGH</v>
      </c>
      <c r="IL111" s="89" t="str">
        <f t="shared" si="399"/>
        <v/>
      </c>
      <c r="IM111" s="89" t="str">
        <f t="shared" si="399"/>
        <v/>
      </c>
      <c r="IN111" s="89" t="str">
        <f t="shared" si="399"/>
        <v/>
      </c>
      <c r="IO111" s="89" t="str">
        <f t="shared" si="399"/>
        <v>LOW</v>
      </c>
      <c r="IP111" s="89" t="str">
        <f t="shared" si="399"/>
        <v/>
      </c>
      <c r="IQ111" s="89" t="str">
        <f t="shared" si="399"/>
        <v/>
      </c>
      <c r="IR111" s="89" t="str">
        <f t="shared" si="399"/>
        <v/>
      </c>
      <c r="IS111" s="89" t="str">
        <f t="shared" si="399"/>
        <v/>
      </c>
      <c r="IT111" s="89" t="str">
        <f t="shared" si="399"/>
        <v/>
      </c>
      <c r="IU111" s="89" t="str">
        <f t="shared" si="399"/>
        <v>LOW</v>
      </c>
      <c r="IV111" s="89" t="str">
        <f t="shared" si="399"/>
        <v/>
      </c>
      <c r="IW111" s="89" t="str">
        <f t="shared" si="399"/>
        <v/>
      </c>
      <c r="IX111" s="89" t="str">
        <f t="shared" si="399"/>
        <v/>
      </c>
      <c r="IY111" s="89" t="str">
        <f t="shared" si="399"/>
        <v/>
      </c>
      <c r="IZ111" s="89" t="str">
        <f t="shared" ref="IZ111:LK111" si="400">IF(IZ110&lt;=70,"LOW",IF(IZ110&gt;=300,"HIGH",""))</f>
        <v/>
      </c>
      <c r="JA111" s="89" t="str">
        <f t="shared" si="400"/>
        <v/>
      </c>
      <c r="JB111" s="89" t="str">
        <f t="shared" si="400"/>
        <v/>
      </c>
      <c r="JC111" s="89" t="str">
        <f t="shared" si="400"/>
        <v>HIGH</v>
      </c>
      <c r="JD111" s="89" t="str">
        <f t="shared" si="400"/>
        <v>HIGH</v>
      </c>
      <c r="JE111" s="89" t="str">
        <f t="shared" si="400"/>
        <v/>
      </c>
      <c r="JF111" s="89" t="str">
        <f t="shared" si="400"/>
        <v/>
      </c>
      <c r="JG111" s="89" t="str">
        <f t="shared" si="400"/>
        <v/>
      </c>
      <c r="JH111" s="89" t="str">
        <f t="shared" si="400"/>
        <v/>
      </c>
      <c r="JI111" s="89" t="str">
        <f t="shared" si="400"/>
        <v/>
      </c>
      <c r="JJ111" s="89" t="str">
        <f t="shared" si="400"/>
        <v/>
      </c>
      <c r="JK111" s="89" t="str">
        <f t="shared" si="400"/>
        <v/>
      </c>
      <c r="JL111" s="89" t="str">
        <f t="shared" si="400"/>
        <v/>
      </c>
      <c r="JM111" s="89" t="str">
        <f t="shared" si="400"/>
        <v/>
      </c>
      <c r="JN111" s="89" t="str">
        <f t="shared" si="400"/>
        <v/>
      </c>
      <c r="JO111" s="89" t="str">
        <f t="shared" si="400"/>
        <v/>
      </c>
      <c r="JP111" s="89" t="str">
        <f t="shared" si="400"/>
        <v/>
      </c>
      <c r="JQ111" s="89" t="str">
        <f t="shared" si="400"/>
        <v/>
      </c>
      <c r="JR111" s="89" t="str">
        <f t="shared" si="400"/>
        <v>LOW</v>
      </c>
      <c r="JS111" s="89" t="str">
        <f t="shared" si="400"/>
        <v>LOW</v>
      </c>
      <c r="JT111" s="89" t="str">
        <f t="shared" si="400"/>
        <v>LOW</v>
      </c>
      <c r="JU111" s="89" t="str">
        <f t="shared" si="400"/>
        <v>HIGH</v>
      </c>
      <c r="JV111" s="89" t="str">
        <f t="shared" si="400"/>
        <v/>
      </c>
      <c r="JW111" s="89" t="str">
        <f t="shared" si="400"/>
        <v/>
      </c>
      <c r="JX111" s="89" t="str">
        <f t="shared" si="400"/>
        <v/>
      </c>
      <c r="JY111" s="89" t="str">
        <f t="shared" si="400"/>
        <v/>
      </c>
      <c r="JZ111" s="89" t="str">
        <f t="shared" si="400"/>
        <v>LOW</v>
      </c>
      <c r="KA111" s="89" t="str">
        <f t="shared" si="400"/>
        <v/>
      </c>
      <c r="KB111" s="89" t="str">
        <f t="shared" si="400"/>
        <v>HIGH</v>
      </c>
      <c r="KC111" s="89" t="str">
        <f t="shared" si="400"/>
        <v>LOW</v>
      </c>
      <c r="KD111" s="89" t="str">
        <f t="shared" si="400"/>
        <v/>
      </c>
      <c r="KE111" s="89" t="str">
        <f t="shared" si="400"/>
        <v/>
      </c>
      <c r="KF111" s="89" t="str">
        <f t="shared" si="400"/>
        <v>LOW</v>
      </c>
      <c r="KG111" s="89" t="str">
        <f t="shared" si="400"/>
        <v/>
      </c>
      <c r="KH111" s="89" t="str">
        <f t="shared" si="400"/>
        <v>HIGH</v>
      </c>
      <c r="KI111" s="89" t="str">
        <f t="shared" si="400"/>
        <v>HIGH</v>
      </c>
      <c r="KJ111" s="89" t="str">
        <f t="shared" si="400"/>
        <v>HIGH</v>
      </c>
      <c r="KK111" s="89" t="str">
        <f t="shared" si="400"/>
        <v>HIGH</v>
      </c>
      <c r="KL111" s="89" t="str">
        <f t="shared" si="400"/>
        <v>LOW</v>
      </c>
      <c r="KM111" s="89" t="str">
        <f t="shared" si="400"/>
        <v/>
      </c>
      <c r="KN111" s="89" t="str">
        <f t="shared" si="400"/>
        <v/>
      </c>
      <c r="KO111" s="89" t="str">
        <f t="shared" si="400"/>
        <v/>
      </c>
      <c r="KP111" s="89" t="str">
        <f t="shared" si="400"/>
        <v>HIGH</v>
      </c>
      <c r="KQ111" s="89" t="str">
        <f t="shared" si="400"/>
        <v/>
      </c>
      <c r="KR111" s="89" t="str">
        <f t="shared" si="400"/>
        <v/>
      </c>
      <c r="KS111" s="89" t="str">
        <f t="shared" si="400"/>
        <v>LOW</v>
      </c>
      <c r="KT111" s="89" t="str">
        <f t="shared" si="400"/>
        <v/>
      </c>
      <c r="KU111" s="89" t="str">
        <f t="shared" si="400"/>
        <v/>
      </c>
      <c r="KV111" s="89" t="str">
        <f t="shared" si="400"/>
        <v>HIGH</v>
      </c>
      <c r="KW111" s="89" t="str">
        <f t="shared" si="400"/>
        <v/>
      </c>
      <c r="KX111" s="89" t="str">
        <f t="shared" si="400"/>
        <v/>
      </c>
      <c r="KY111" s="89" t="str">
        <f t="shared" si="400"/>
        <v>HIGH</v>
      </c>
      <c r="KZ111" s="89" t="str">
        <f t="shared" si="400"/>
        <v/>
      </c>
      <c r="LA111" s="89" t="str">
        <f t="shared" si="400"/>
        <v/>
      </c>
      <c r="LB111" s="89" t="str">
        <f t="shared" si="400"/>
        <v/>
      </c>
      <c r="LC111" s="89" t="str">
        <f t="shared" si="400"/>
        <v>LOW</v>
      </c>
      <c r="LD111" s="89" t="str">
        <f t="shared" si="400"/>
        <v/>
      </c>
      <c r="LE111" s="89" t="str">
        <f t="shared" si="400"/>
        <v/>
      </c>
      <c r="LF111" s="89" t="str">
        <f t="shared" si="400"/>
        <v>LOW</v>
      </c>
      <c r="LG111" s="89" t="str">
        <f t="shared" si="400"/>
        <v/>
      </c>
      <c r="LH111" s="89" t="str">
        <f t="shared" si="400"/>
        <v/>
      </c>
      <c r="LI111" s="89" t="str">
        <f t="shared" si="400"/>
        <v/>
      </c>
      <c r="LJ111" s="89" t="str">
        <f t="shared" si="400"/>
        <v/>
      </c>
      <c r="LK111" s="89" t="str">
        <f t="shared" si="400"/>
        <v/>
      </c>
      <c r="LL111" s="89" t="str">
        <f t="shared" ref="LL111:NI111" si="401">IF(LL110&lt;=70,"LOW",IF(LL110&gt;=300,"HIGH",""))</f>
        <v/>
      </c>
      <c r="LM111" s="89" t="str">
        <f t="shared" si="401"/>
        <v/>
      </c>
      <c r="LN111" s="89" t="str">
        <f t="shared" si="401"/>
        <v/>
      </c>
      <c r="LO111" s="89" t="str">
        <f t="shared" si="401"/>
        <v/>
      </c>
      <c r="LP111" s="89" t="str">
        <f t="shared" si="401"/>
        <v/>
      </c>
      <c r="LQ111" s="89" t="str">
        <f t="shared" si="401"/>
        <v>HIGH</v>
      </c>
      <c r="LR111" s="89" t="str">
        <f t="shared" si="401"/>
        <v>LOW</v>
      </c>
      <c r="LS111" s="89" t="str">
        <f t="shared" si="401"/>
        <v/>
      </c>
      <c r="LT111" s="89" t="str">
        <f t="shared" si="401"/>
        <v/>
      </c>
      <c r="LU111" s="89" t="str">
        <f t="shared" si="401"/>
        <v/>
      </c>
      <c r="LV111" s="89" t="str">
        <f t="shared" si="401"/>
        <v>HIGH</v>
      </c>
      <c r="LW111" s="89" t="str">
        <f t="shared" si="401"/>
        <v>HIGH</v>
      </c>
      <c r="LX111" s="89" t="str">
        <f t="shared" si="401"/>
        <v>HIGH</v>
      </c>
      <c r="LY111" s="89" t="str">
        <f t="shared" si="401"/>
        <v/>
      </c>
      <c r="LZ111" s="89" t="str">
        <f t="shared" si="401"/>
        <v/>
      </c>
      <c r="MA111" s="89" t="str">
        <f t="shared" si="401"/>
        <v>HIGH</v>
      </c>
      <c r="MB111" s="89" t="str">
        <f t="shared" si="401"/>
        <v>HIGH</v>
      </c>
      <c r="MC111" s="89" t="str">
        <f t="shared" si="401"/>
        <v/>
      </c>
      <c r="MD111" s="89" t="str">
        <f t="shared" si="401"/>
        <v/>
      </c>
      <c r="ME111" s="89" t="str">
        <f t="shared" si="401"/>
        <v/>
      </c>
      <c r="MF111" s="89" t="str">
        <f t="shared" si="401"/>
        <v>HIGH</v>
      </c>
      <c r="MG111" s="89" t="str">
        <f t="shared" si="401"/>
        <v/>
      </c>
      <c r="MH111" s="89" t="str">
        <f t="shared" si="401"/>
        <v>LOW</v>
      </c>
      <c r="MI111" s="89" t="str">
        <f t="shared" si="401"/>
        <v/>
      </c>
      <c r="MJ111" s="89" t="str">
        <f t="shared" si="401"/>
        <v/>
      </c>
      <c r="MK111" s="89" t="str">
        <f t="shared" si="401"/>
        <v>LOW</v>
      </c>
      <c r="ML111" s="89" t="str">
        <f t="shared" si="401"/>
        <v/>
      </c>
      <c r="MM111" s="89" t="str">
        <f t="shared" si="401"/>
        <v>HIGH</v>
      </c>
      <c r="MN111" s="89" t="str">
        <f t="shared" si="401"/>
        <v/>
      </c>
      <c r="MO111" s="89" t="str">
        <f t="shared" si="401"/>
        <v/>
      </c>
      <c r="MP111" s="89" t="str">
        <f t="shared" si="401"/>
        <v/>
      </c>
      <c r="MQ111" s="89" t="str">
        <f t="shared" si="401"/>
        <v/>
      </c>
      <c r="MR111" s="89" t="str">
        <f t="shared" si="401"/>
        <v>HIGH</v>
      </c>
      <c r="MS111" s="89" t="str">
        <f t="shared" si="401"/>
        <v/>
      </c>
      <c r="MT111" s="89" t="str">
        <f t="shared" si="401"/>
        <v>LOW</v>
      </c>
      <c r="MU111" s="89" t="str">
        <f t="shared" si="401"/>
        <v>LOW</v>
      </c>
      <c r="MV111" s="89" t="str">
        <f t="shared" si="401"/>
        <v>LOW</v>
      </c>
      <c r="MW111" s="89" t="str">
        <f t="shared" si="401"/>
        <v>LOW</v>
      </c>
      <c r="MX111" s="89" t="str">
        <f t="shared" si="401"/>
        <v/>
      </c>
      <c r="MY111" s="89" t="str">
        <f t="shared" si="401"/>
        <v>HIGH</v>
      </c>
      <c r="MZ111" s="89" t="str">
        <f t="shared" si="401"/>
        <v>LOW</v>
      </c>
      <c r="NA111" s="89" t="str">
        <f t="shared" si="401"/>
        <v>HIGH</v>
      </c>
      <c r="NB111" s="89" t="str">
        <f t="shared" si="401"/>
        <v/>
      </c>
      <c r="NC111" s="89" t="str">
        <f t="shared" si="401"/>
        <v/>
      </c>
      <c r="ND111" s="89" t="str">
        <f t="shared" si="401"/>
        <v/>
      </c>
      <c r="NE111" s="89" t="str">
        <f t="shared" si="401"/>
        <v>LOW</v>
      </c>
      <c r="NF111" s="89" t="str">
        <f t="shared" si="401"/>
        <v/>
      </c>
      <c r="NG111" s="89" t="str">
        <f t="shared" si="401"/>
        <v>HIGH</v>
      </c>
      <c r="NH111" s="89" t="str">
        <f t="shared" si="401"/>
        <v>HIGH</v>
      </c>
      <c r="NI111" s="89" t="str">
        <f t="shared" si="401"/>
        <v/>
      </c>
    </row>
    <row r="112" spans="1:373" x14ac:dyDescent="0.3">
      <c r="A112" s="47" t="s">
        <v>406</v>
      </c>
      <c r="B112" s="48" t="s">
        <v>407</v>
      </c>
      <c r="C112" s="64">
        <f>STDEV(C15:C50)</f>
        <v>6.5492480676986251E-2</v>
      </c>
      <c r="D112" s="64">
        <f t="shared" ref="D112:BO112" si="402">STDEV(D15:D50)</f>
        <v>9.139141400503295E-2</v>
      </c>
      <c r="E112" s="64">
        <f t="shared" si="402"/>
        <v>0.29866100523075273</v>
      </c>
      <c r="F112" s="64">
        <f t="shared" si="402"/>
        <v>7.0513991366722997E-2</v>
      </c>
      <c r="G112" s="64">
        <f t="shared" si="402"/>
        <v>4.7233900071920416E-2</v>
      </c>
      <c r="H112" s="64">
        <f t="shared" si="402"/>
        <v>0.10654007978827928</v>
      </c>
      <c r="I112" s="64">
        <f t="shared" si="402"/>
        <v>0.11551166246331317</v>
      </c>
      <c r="J112" s="64">
        <f t="shared" si="402"/>
        <v>0.16109842234081803</v>
      </c>
      <c r="K112" s="64">
        <f t="shared" si="402"/>
        <v>0.26281738586323655</v>
      </c>
      <c r="L112" s="64">
        <f t="shared" si="402"/>
        <v>9.7676515101876207E-2</v>
      </c>
      <c r="M112" s="64">
        <f t="shared" si="402"/>
        <v>6.9239761246414372E-2</v>
      </c>
      <c r="N112" s="64">
        <f t="shared" si="402"/>
        <v>9.6642074835403324E-2</v>
      </c>
      <c r="O112" s="64">
        <f t="shared" si="402"/>
        <v>0.11128115766225291</v>
      </c>
      <c r="P112" s="64">
        <f t="shared" si="402"/>
        <v>0.1948034837585956</v>
      </c>
      <c r="Q112" s="64">
        <f t="shared" si="402"/>
        <v>0.20992148076103281</v>
      </c>
      <c r="R112" s="64">
        <f t="shared" si="402"/>
        <v>7.0059555886908029E-2</v>
      </c>
      <c r="S112" s="64">
        <f t="shared" si="402"/>
        <v>7.6769964741335836E-2</v>
      </c>
      <c r="T112" s="64">
        <f t="shared" si="402"/>
        <v>0.18301765518274626</v>
      </c>
      <c r="U112" s="64">
        <f t="shared" si="402"/>
        <v>0.10568148452240328</v>
      </c>
      <c r="V112" s="64">
        <f t="shared" si="402"/>
        <v>0.20633930030634937</v>
      </c>
      <c r="W112" s="64">
        <f t="shared" si="402"/>
        <v>4.7201532792701124E-2</v>
      </c>
      <c r="X112" s="64">
        <f t="shared" si="402"/>
        <v>7.7705960838832105E-2</v>
      </c>
      <c r="Y112" s="64">
        <f t="shared" si="402"/>
        <v>8.4741508320049397E-2</v>
      </c>
      <c r="Z112" s="64">
        <f t="shared" si="402"/>
        <v>7.9045983189627286E-2</v>
      </c>
      <c r="AA112" s="64">
        <f t="shared" si="402"/>
        <v>0.14104598903125021</v>
      </c>
      <c r="AB112" s="64">
        <f t="shared" si="402"/>
        <v>8.240578579908546E-2</v>
      </c>
      <c r="AC112" s="64">
        <f t="shared" si="402"/>
        <v>0.17376766445667538</v>
      </c>
      <c r="AD112" s="64">
        <f t="shared" si="402"/>
        <v>7.607569686805507E-2</v>
      </c>
      <c r="AE112" s="64">
        <f t="shared" si="402"/>
        <v>9.1974806000060111E-2</v>
      </c>
      <c r="AF112" s="64">
        <f t="shared" si="402"/>
        <v>6.1006620118080092E-2</v>
      </c>
      <c r="AG112" s="64">
        <f t="shared" si="402"/>
        <v>7.0929941856180484E-2</v>
      </c>
      <c r="AH112" s="64">
        <f t="shared" si="402"/>
        <v>0.16511075962153743</v>
      </c>
      <c r="AI112" s="64">
        <f t="shared" si="402"/>
        <v>6.9692717473812574E-2</v>
      </c>
      <c r="AJ112" s="64">
        <f t="shared" si="402"/>
        <v>0.101487428256888</v>
      </c>
      <c r="AK112" s="64">
        <f t="shared" si="402"/>
        <v>9.0809047845605395E-2</v>
      </c>
      <c r="AL112" s="64">
        <f t="shared" si="402"/>
        <v>0.13743488678877222</v>
      </c>
      <c r="AM112" s="64">
        <f t="shared" si="402"/>
        <v>8.4292689384736039E-2</v>
      </c>
      <c r="AN112" s="64">
        <f t="shared" si="402"/>
        <v>4.6122413380838626E-2</v>
      </c>
      <c r="AO112" s="64">
        <f t="shared" si="402"/>
        <v>6.2732711964578941E-2</v>
      </c>
      <c r="AP112" s="64">
        <f t="shared" si="402"/>
        <v>4.9225742086484843E-2</v>
      </c>
      <c r="AQ112" s="64">
        <f t="shared" si="402"/>
        <v>4.3194748596143862E-2</v>
      </c>
      <c r="AR112" s="64">
        <f t="shared" si="402"/>
        <v>0.22787659931265442</v>
      </c>
      <c r="AS112" s="64">
        <f t="shared" si="402"/>
        <v>9.1117482667076033E-2</v>
      </c>
      <c r="AT112" s="64">
        <f t="shared" si="402"/>
        <v>6.7696729099214745E-2</v>
      </c>
      <c r="AU112" s="64">
        <f t="shared" si="402"/>
        <v>5.6673527992564338E-2</v>
      </c>
      <c r="AV112" s="64">
        <f t="shared" si="402"/>
        <v>8.4139858628932501E-2</v>
      </c>
      <c r="AW112" s="64">
        <f t="shared" si="402"/>
        <v>0.11433810939218338</v>
      </c>
      <c r="AX112" s="64">
        <f t="shared" si="402"/>
        <v>6.6617388295357322E-2</v>
      </c>
      <c r="AY112" s="64">
        <f t="shared" si="402"/>
        <v>9.317056766136815E-2</v>
      </c>
      <c r="AZ112" s="64">
        <f t="shared" si="402"/>
        <v>6.6501390939317159E-2</v>
      </c>
      <c r="BA112" s="64">
        <f t="shared" si="402"/>
        <v>4.3776519479067147E-2</v>
      </c>
      <c r="BB112" s="64">
        <f t="shared" si="402"/>
        <v>0.21331293313113536</v>
      </c>
      <c r="BC112" s="64">
        <f t="shared" si="402"/>
        <v>0.14786899431800238</v>
      </c>
      <c r="BD112" s="64">
        <f t="shared" si="402"/>
        <v>8.3205280429738765E-2</v>
      </c>
      <c r="BE112" s="64">
        <f t="shared" si="402"/>
        <v>0.10870119936246847</v>
      </c>
      <c r="BF112" s="64">
        <f t="shared" si="402"/>
        <v>9.4508334822880902E-2</v>
      </c>
      <c r="BG112" s="64">
        <f t="shared" si="402"/>
        <v>3.8456877657209315E-2</v>
      </c>
      <c r="BH112" s="64">
        <f t="shared" si="402"/>
        <v>9.6077784778967543E-2</v>
      </c>
      <c r="BI112" s="64">
        <f t="shared" si="402"/>
        <v>9.2732137974408782E-2</v>
      </c>
      <c r="BJ112" s="64">
        <f t="shared" si="402"/>
        <v>5.5493757438508338E-2</v>
      </c>
      <c r="BK112" s="64">
        <f t="shared" si="402"/>
        <v>0.24455958876475103</v>
      </c>
      <c r="BL112" s="64">
        <f t="shared" si="402"/>
        <v>0.10598029542111337</v>
      </c>
      <c r="BM112" s="64">
        <f t="shared" si="402"/>
        <v>6.9149152321985236E-2</v>
      </c>
      <c r="BN112" s="64">
        <f t="shared" si="402"/>
        <v>0.17246850128175956</v>
      </c>
      <c r="BO112" s="64">
        <f t="shared" si="402"/>
        <v>8.1766625312011093E-2</v>
      </c>
      <c r="BP112" s="64">
        <f t="shared" ref="BP112:EA112" si="403">STDEV(BP15:BP50)</f>
        <v>0.10620088633452357</v>
      </c>
      <c r="BQ112" s="64">
        <f t="shared" si="403"/>
        <v>0.19593237078047113</v>
      </c>
      <c r="BR112" s="64">
        <f t="shared" si="403"/>
        <v>9.2633786185288641E-2</v>
      </c>
      <c r="BS112" s="64">
        <f t="shared" si="403"/>
        <v>0.10332757330860477</v>
      </c>
      <c r="BT112" s="64">
        <f t="shared" si="403"/>
        <v>6.4164240402263414E-2</v>
      </c>
      <c r="BU112" s="64">
        <f t="shared" si="403"/>
        <v>0.14611334621710445</v>
      </c>
      <c r="BV112" s="64">
        <f t="shared" si="403"/>
        <v>6.2444581304517285E-2</v>
      </c>
      <c r="BW112" s="64">
        <f t="shared" si="403"/>
        <v>0.20734976716086934</v>
      </c>
      <c r="BX112" s="64">
        <f t="shared" si="403"/>
        <v>9.8227346691382819E-2</v>
      </c>
      <c r="BY112" s="64">
        <f t="shared" si="403"/>
        <v>8.7788331857759042E-2</v>
      </c>
      <c r="BZ112" s="64">
        <f t="shared" si="403"/>
        <v>0.16350511934006379</v>
      </c>
      <c r="CA112" s="64">
        <f t="shared" si="403"/>
        <v>0.17890728167188197</v>
      </c>
      <c r="CB112" s="64">
        <f t="shared" si="403"/>
        <v>9.0713248474217828E-2</v>
      </c>
      <c r="CC112" s="64">
        <f t="shared" si="403"/>
        <v>0.16867602821297059</v>
      </c>
      <c r="CD112" s="64">
        <f t="shared" si="403"/>
        <v>0.11784858339665756</v>
      </c>
      <c r="CE112" s="64">
        <f t="shared" si="403"/>
        <v>5.7094328817716769E-2</v>
      </c>
      <c r="CF112" s="64">
        <f t="shared" si="403"/>
        <v>8.3681588185432004E-2</v>
      </c>
      <c r="CG112" s="64">
        <f t="shared" si="403"/>
        <v>0.13458214356465656</v>
      </c>
      <c r="CH112" s="64">
        <f t="shared" si="403"/>
        <v>5.4079519199814505E-2</v>
      </c>
      <c r="CI112" s="64">
        <f t="shared" si="403"/>
        <v>9.9668353767374249E-2</v>
      </c>
      <c r="CJ112" s="64">
        <f t="shared" si="403"/>
        <v>0.16974670377772932</v>
      </c>
      <c r="CK112" s="64">
        <f t="shared" si="403"/>
        <v>8.6778283878615123E-2</v>
      </c>
      <c r="CL112" s="64">
        <f t="shared" si="403"/>
        <v>0.24633357452118362</v>
      </c>
      <c r="CM112" s="64">
        <f t="shared" si="403"/>
        <v>0.14283694909629799</v>
      </c>
      <c r="CN112" s="64">
        <f t="shared" si="403"/>
        <v>6.4327748149431221E-2</v>
      </c>
      <c r="CO112" s="64">
        <f t="shared" si="403"/>
        <v>6.1084602443880795E-2</v>
      </c>
      <c r="CP112" s="64">
        <f t="shared" si="403"/>
        <v>8.8643313708174062E-2</v>
      </c>
      <c r="CQ112" s="64">
        <f t="shared" si="403"/>
        <v>4.3474664706800802E-2</v>
      </c>
      <c r="CR112" s="64">
        <f t="shared" si="403"/>
        <v>7.8462355894030264E-2</v>
      </c>
      <c r="CS112" s="64">
        <f t="shared" si="403"/>
        <v>8.1316473188154367E-2</v>
      </c>
      <c r="CT112" s="64">
        <f t="shared" si="403"/>
        <v>0.14071384766935122</v>
      </c>
      <c r="CU112" s="64">
        <f t="shared" si="403"/>
        <v>7.2999121906374489E-2</v>
      </c>
      <c r="CV112" s="64">
        <f t="shared" si="403"/>
        <v>6.2949357636249217E-2</v>
      </c>
      <c r="CW112" s="64">
        <f t="shared" si="403"/>
        <v>4.4346564297919139E-2</v>
      </c>
      <c r="CX112" s="64">
        <f t="shared" si="403"/>
        <v>8.9502537314773825E-2</v>
      </c>
      <c r="CY112" s="64">
        <f t="shared" si="403"/>
        <v>0.31401750980626836</v>
      </c>
      <c r="CZ112" s="64">
        <f t="shared" si="403"/>
        <v>8.0380264818681962E-2</v>
      </c>
      <c r="DA112" s="64">
        <f t="shared" si="403"/>
        <v>0.12139875547487051</v>
      </c>
      <c r="DB112" s="64">
        <f t="shared" si="403"/>
        <v>0.11984230564381296</v>
      </c>
      <c r="DC112" s="64">
        <f t="shared" si="403"/>
        <v>5.9042167764611651E-2</v>
      </c>
      <c r="DD112" s="64">
        <f t="shared" si="403"/>
        <v>8.3225059585719713E-2</v>
      </c>
      <c r="DE112" s="64">
        <f t="shared" si="403"/>
        <v>7.2667966131788442E-2</v>
      </c>
      <c r="DF112" s="64">
        <f t="shared" si="403"/>
        <v>9.9190103903515861E-2</v>
      </c>
      <c r="DG112" s="64">
        <f t="shared" si="403"/>
        <v>5.8682155303991977E-2</v>
      </c>
      <c r="DH112" s="64">
        <f t="shared" si="403"/>
        <v>7.9037162631382038E-2</v>
      </c>
      <c r="DI112" s="64">
        <f t="shared" si="403"/>
        <v>0.13098408001156908</v>
      </c>
      <c r="DJ112" s="64">
        <f t="shared" si="403"/>
        <v>0.10483973753231485</v>
      </c>
      <c r="DK112" s="64">
        <f t="shared" si="403"/>
        <v>6.0898786372346865E-2</v>
      </c>
      <c r="DL112" s="64">
        <f t="shared" si="403"/>
        <v>9.5304977419208362E-2</v>
      </c>
      <c r="DM112" s="64">
        <f t="shared" si="403"/>
        <v>9.2198717695891996E-2</v>
      </c>
      <c r="DN112" s="64">
        <f t="shared" si="403"/>
        <v>0.15265834918774607</v>
      </c>
      <c r="DO112" s="64">
        <f t="shared" si="403"/>
        <v>6.0861522007036657E-2</v>
      </c>
      <c r="DP112" s="64">
        <f t="shared" si="403"/>
        <v>9.605072505584196E-2</v>
      </c>
      <c r="DQ112" s="64">
        <f t="shared" si="403"/>
        <v>8.9487506341814321E-2</v>
      </c>
      <c r="DR112" s="64">
        <f t="shared" si="403"/>
        <v>0.10500116250365649</v>
      </c>
      <c r="DS112" s="64">
        <f t="shared" si="403"/>
        <v>0.23213208360551443</v>
      </c>
      <c r="DT112" s="64">
        <f t="shared" si="403"/>
        <v>7.0850025151868737E-2</v>
      </c>
      <c r="DU112" s="64">
        <f t="shared" si="403"/>
        <v>0.21836936401590026</v>
      </c>
      <c r="DV112" s="64">
        <f t="shared" si="403"/>
        <v>9.4679135160808434E-2</v>
      </c>
      <c r="DW112" s="64">
        <f t="shared" si="403"/>
        <v>6.8722825987290986E-2</v>
      </c>
      <c r="DX112" s="64">
        <f t="shared" si="403"/>
        <v>7.8085402121937958E-2</v>
      </c>
      <c r="DY112" s="64">
        <f t="shared" si="403"/>
        <v>7.6703568932684277E-2</v>
      </c>
      <c r="DZ112" s="64">
        <f t="shared" si="403"/>
        <v>5.5714476567209834E-2</v>
      </c>
      <c r="EA112" s="64">
        <f t="shared" si="403"/>
        <v>0.10329507254363923</v>
      </c>
      <c r="EB112" s="64">
        <f t="shared" ref="EB112:GM112" si="404">STDEV(EB15:EB50)</f>
        <v>9.3549557927525687E-2</v>
      </c>
      <c r="EC112" s="64">
        <f t="shared" si="404"/>
        <v>6.9480832589637484E-2</v>
      </c>
      <c r="ED112" s="64">
        <f t="shared" si="404"/>
        <v>0.12720204572997149</v>
      </c>
      <c r="EE112" s="64">
        <f t="shared" si="404"/>
        <v>5.9953194726047022E-2</v>
      </c>
      <c r="EF112" s="64">
        <f t="shared" si="404"/>
        <v>8.5538086597829174E-2</v>
      </c>
      <c r="EG112" s="64">
        <f t="shared" si="404"/>
        <v>5.3107296828193963E-2</v>
      </c>
      <c r="EH112" s="64">
        <f t="shared" si="404"/>
        <v>6.3564053878678889E-2</v>
      </c>
      <c r="EI112" s="64">
        <f t="shared" si="404"/>
        <v>9.3083360449552274E-2</v>
      </c>
      <c r="EJ112" s="64">
        <f t="shared" si="404"/>
        <v>9.9226191173943976E-2</v>
      </c>
      <c r="EK112" s="64">
        <f t="shared" si="404"/>
        <v>4.9539397031537258E-2</v>
      </c>
      <c r="EL112" s="64">
        <f t="shared" si="404"/>
        <v>0.2040817406762136</v>
      </c>
      <c r="EM112" s="64">
        <f t="shared" si="404"/>
        <v>0.11900443175809122</v>
      </c>
      <c r="EN112" s="64">
        <f t="shared" si="404"/>
        <v>7.6845697516479544E-2</v>
      </c>
      <c r="EO112" s="64">
        <f t="shared" si="404"/>
        <v>9.0443711857235862E-2</v>
      </c>
      <c r="EP112" s="64">
        <f t="shared" si="404"/>
        <v>7.2053900585745859E-2</v>
      </c>
      <c r="EQ112" s="64">
        <f t="shared" si="404"/>
        <v>5.9380210393002827E-2</v>
      </c>
      <c r="ER112" s="64">
        <f t="shared" si="404"/>
        <v>5.688982644739627E-2</v>
      </c>
      <c r="ES112" s="64">
        <f t="shared" si="404"/>
        <v>6.7649687712086085E-2</v>
      </c>
      <c r="ET112" s="64">
        <f t="shared" si="404"/>
        <v>9.2368626472958792E-2</v>
      </c>
      <c r="EU112" s="64">
        <f t="shared" si="404"/>
        <v>0.1664256120929215</v>
      </c>
      <c r="EV112" s="64">
        <f t="shared" si="404"/>
        <v>0.14266101700716652</v>
      </c>
      <c r="EW112" s="64">
        <f t="shared" si="404"/>
        <v>8.6627292722332772E-2</v>
      </c>
      <c r="EX112" s="64">
        <f t="shared" si="404"/>
        <v>0.11415931595894457</v>
      </c>
      <c r="EY112" s="64">
        <f t="shared" si="404"/>
        <v>8.491981092635055E-2</v>
      </c>
      <c r="EZ112" s="64">
        <f t="shared" si="404"/>
        <v>0.13958013366676997</v>
      </c>
      <c r="FA112" s="64">
        <f t="shared" si="404"/>
        <v>0.14356106077700376</v>
      </c>
      <c r="FB112" s="64">
        <f t="shared" si="404"/>
        <v>5.0241549253086187E-2</v>
      </c>
      <c r="FC112" s="64">
        <f t="shared" si="404"/>
        <v>0.15372520621774782</v>
      </c>
      <c r="FD112" s="64">
        <f t="shared" si="404"/>
        <v>9.1326523133280296E-2</v>
      </c>
      <c r="FE112" s="64">
        <f t="shared" si="404"/>
        <v>7.695808125704541E-2</v>
      </c>
      <c r="FF112" s="64">
        <f t="shared" si="404"/>
        <v>5.0386761837083682E-2</v>
      </c>
      <c r="FG112" s="64">
        <f t="shared" si="404"/>
        <v>5.314095781436641E-2</v>
      </c>
      <c r="FH112" s="64">
        <f t="shared" si="404"/>
        <v>0.13708664474977261</v>
      </c>
      <c r="FI112" s="64">
        <f t="shared" si="404"/>
        <v>0.16044726837997891</v>
      </c>
      <c r="FJ112" s="64">
        <f t="shared" si="404"/>
        <v>7.4007308656158663E-2</v>
      </c>
      <c r="FK112" s="64">
        <f t="shared" si="404"/>
        <v>5.2148533579610461E-2</v>
      </c>
      <c r="FL112" s="64">
        <f t="shared" si="404"/>
        <v>0.14648712947726308</v>
      </c>
      <c r="FM112" s="64">
        <f t="shared" si="404"/>
        <v>9.0263366316887361E-2</v>
      </c>
      <c r="FN112" s="64">
        <f t="shared" si="404"/>
        <v>0.11993352725445365</v>
      </c>
      <c r="FO112" s="64">
        <f t="shared" si="404"/>
        <v>8.2205027859274193E-2</v>
      </c>
      <c r="FP112" s="64">
        <f t="shared" si="404"/>
        <v>9.0385352709805758E-2</v>
      </c>
      <c r="FQ112" s="64">
        <f t="shared" si="404"/>
        <v>0.10609375890899815</v>
      </c>
      <c r="FR112" s="64">
        <f t="shared" si="404"/>
        <v>4.8075386152981327E-2</v>
      </c>
      <c r="FS112" s="64">
        <f t="shared" si="404"/>
        <v>5.5310340163274026E-2</v>
      </c>
      <c r="FT112" s="64">
        <f t="shared" si="404"/>
        <v>0.11446532909179344</v>
      </c>
      <c r="FU112" s="64">
        <f t="shared" si="404"/>
        <v>7.0482787674722464E-2</v>
      </c>
      <c r="FV112" s="64">
        <f t="shared" si="404"/>
        <v>9.0485174439249527E-2</v>
      </c>
      <c r="FW112" s="64">
        <f t="shared" si="404"/>
        <v>0.14115001893479312</v>
      </c>
      <c r="FX112" s="64">
        <f t="shared" si="404"/>
        <v>0.10298457036790666</v>
      </c>
      <c r="FY112" s="64">
        <f t="shared" si="404"/>
        <v>0.11769519906376982</v>
      </c>
      <c r="FZ112" s="64">
        <f t="shared" si="404"/>
        <v>6.1674988284535361E-2</v>
      </c>
      <c r="GA112" s="64">
        <f t="shared" si="404"/>
        <v>0.11047777523808469</v>
      </c>
      <c r="GB112" s="64">
        <f t="shared" si="404"/>
        <v>0.11560998073100959</v>
      </c>
      <c r="GC112" s="64">
        <f t="shared" si="404"/>
        <v>0.10869142297978755</v>
      </c>
      <c r="GD112" s="64">
        <f t="shared" si="404"/>
        <v>5.1643200633719619E-2</v>
      </c>
      <c r="GE112" s="64">
        <f t="shared" si="404"/>
        <v>7.1056785475302628E-2</v>
      </c>
      <c r="GF112" s="64">
        <f t="shared" si="404"/>
        <v>9.9279479917324179E-2</v>
      </c>
      <c r="GG112" s="64">
        <f t="shared" si="404"/>
        <v>4.7515065269719235E-2</v>
      </c>
      <c r="GH112" s="64">
        <f t="shared" si="404"/>
        <v>0.16186882263926244</v>
      </c>
      <c r="GI112" s="64">
        <f t="shared" si="404"/>
        <v>0.1458004160031543</v>
      </c>
      <c r="GJ112" s="64">
        <f t="shared" si="404"/>
        <v>0.11963272293124171</v>
      </c>
      <c r="GK112" s="64">
        <f t="shared" si="404"/>
        <v>6.4109426410094567E-2</v>
      </c>
      <c r="GL112" s="64">
        <f t="shared" si="404"/>
        <v>9.0324785060488452E-2</v>
      </c>
      <c r="GM112" s="64">
        <f t="shared" si="404"/>
        <v>7.0714556234308765E-2</v>
      </c>
      <c r="GN112" s="64">
        <f t="shared" ref="GN112:IY112" si="405">STDEV(GN15:GN50)</f>
        <v>0.11200556820026175</v>
      </c>
      <c r="GO112" s="64">
        <f t="shared" si="405"/>
        <v>0.22236577674729718</v>
      </c>
      <c r="GP112" s="64">
        <f t="shared" si="405"/>
        <v>0.19303489827096171</v>
      </c>
      <c r="GQ112" s="64">
        <f t="shared" si="405"/>
        <v>7.5188174634490901E-2</v>
      </c>
      <c r="GR112" s="64">
        <f t="shared" si="405"/>
        <v>8.0154399192066447E-2</v>
      </c>
      <c r="GS112" s="64">
        <f t="shared" si="405"/>
        <v>0.17431529680038543</v>
      </c>
      <c r="GT112" s="64">
        <f t="shared" si="405"/>
        <v>5.0732455624358914E-2</v>
      </c>
      <c r="GU112" s="64">
        <f t="shared" si="405"/>
        <v>5.773640702380077E-2</v>
      </c>
      <c r="GV112" s="64">
        <f t="shared" si="405"/>
        <v>5.6935822867032582E-2</v>
      </c>
      <c r="GW112" s="64">
        <f t="shared" si="405"/>
        <v>3.6921587684245569E-2</v>
      </c>
      <c r="GX112" s="64">
        <f t="shared" si="405"/>
        <v>0.10087349486997296</v>
      </c>
      <c r="GY112" s="64">
        <f t="shared" si="405"/>
        <v>8.0653430809203869E-2</v>
      </c>
      <c r="GZ112" s="64">
        <f t="shared" si="405"/>
        <v>0.21900583306965446</v>
      </c>
      <c r="HA112" s="64">
        <f t="shared" si="405"/>
        <v>0.12548900225243695</v>
      </c>
      <c r="HB112" s="64">
        <f t="shared" si="405"/>
        <v>0.23950264387128173</v>
      </c>
      <c r="HC112" s="64">
        <f t="shared" si="405"/>
        <v>8.9335456173641178E-2</v>
      </c>
      <c r="HD112" s="64">
        <f t="shared" si="405"/>
        <v>7.9533845068572848E-2</v>
      </c>
      <c r="HE112" s="64">
        <f t="shared" si="405"/>
        <v>5.849800633962722E-2</v>
      </c>
      <c r="HF112" s="64">
        <f t="shared" si="405"/>
        <v>8.3974073048081091E-2</v>
      </c>
      <c r="HG112" s="64">
        <f t="shared" si="405"/>
        <v>0.12877345938046489</v>
      </c>
      <c r="HH112" s="64">
        <f t="shared" si="405"/>
        <v>7.7458116960969603E-2</v>
      </c>
      <c r="HI112" s="64">
        <f t="shared" si="405"/>
        <v>0.15905581077333594</v>
      </c>
      <c r="HJ112" s="64">
        <f t="shared" si="405"/>
        <v>7.456834208724944E-2</v>
      </c>
      <c r="HK112" s="64">
        <f t="shared" si="405"/>
        <v>8.8814382170943951E-2</v>
      </c>
      <c r="HL112" s="64">
        <f t="shared" si="405"/>
        <v>9.7427071481562127E-2</v>
      </c>
      <c r="HM112" s="64">
        <f t="shared" si="405"/>
        <v>4.7281456479288046E-2</v>
      </c>
      <c r="HN112" s="64">
        <f t="shared" si="405"/>
        <v>0.10240646186908957</v>
      </c>
      <c r="HO112" s="64">
        <f t="shared" si="405"/>
        <v>7.0747881167237986E-2</v>
      </c>
      <c r="HP112" s="64">
        <f t="shared" si="405"/>
        <v>6.5861754466265382E-2</v>
      </c>
      <c r="HQ112" s="64">
        <f t="shared" si="405"/>
        <v>8.2556955237750002E-2</v>
      </c>
      <c r="HR112" s="64">
        <f t="shared" si="405"/>
        <v>7.5808827542859947E-2</v>
      </c>
      <c r="HS112" s="64">
        <f t="shared" si="405"/>
        <v>4.8344433665933106E-2</v>
      </c>
      <c r="HT112" s="64">
        <f t="shared" si="405"/>
        <v>9.0592355081827974E-2</v>
      </c>
      <c r="HU112" s="64">
        <f t="shared" si="405"/>
        <v>5.198837497912643E-2</v>
      </c>
      <c r="HV112" s="64">
        <f t="shared" si="405"/>
        <v>8.747715082564847E-2</v>
      </c>
      <c r="HW112" s="64">
        <f t="shared" si="405"/>
        <v>9.7284334928315189E-2</v>
      </c>
      <c r="HX112" s="64">
        <f t="shared" si="405"/>
        <v>6.0693634795003136E-2</v>
      </c>
      <c r="HY112" s="64">
        <f t="shared" si="405"/>
        <v>7.653450037136858E-2</v>
      </c>
      <c r="HZ112" s="64">
        <f t="shared" si="405"/>
        <v>0.16950243979171994</v>
      </c>
      <c r="IA112" s="64">
        <f t="shared" si="405"/>
        <v>0.18996377978760112</v>
      </c>
      <c r="IB112" s="64">
        <f t="shared" si="405"/>
        <v>0.11328316249936173</v>
      </c>
      <c r="IC112" s="64">
        <f t="shared" si="405"/>
        <v>0.10557991545039816</v>
      </c>
      <c r="ID112" s="64">
        <f t="shared" si="405"/>
        <v>8.8506008914439493E-2</v>
      </c>
      <c r="IE112" s="64">
        <f t="shared" si="405"/>
        <v>0.13645162412823744</v>
      </c>
      <c r="IF112" s="64">
        <f t="shared" si="405"/>
        <v>0.12155535295955713</v>
      </c>
      <c r="IG112" s="64">
        <f t="shared" si="405"/>
        <v>8.2188020127972994E-2</v>
      </c>
      <c r="IH112" s="64">
        <f t="shared" si="405"/>
        <v>8.7180612352043357E-2</v>
      </c>
      <c r="II112" s="64">
        <f t="shared" si="405"/>
        <v>0.13837330453244354</v>
      </c>
      <c r="IJ112" s="64">
        <f t="shared" si="405"/>
        <v>0.13243563052228513</v>
      </c>
      <c r="IK112" s="64">
        <f t="shared" si="405"/>
        <v>0.29977319365673827</v>
      </c>
      <c r="IL112" s="64">
        <f t="shared" si="405"/>
        <v>8.6139744364412185E-2</v>
      </c>
      <c r="IM112" s="64">
        <f t="shared" si="405"/>
        <v>8.9690147675991774E-2</v>
      </c>
      <c r="IN112" s="64">
        <f t="shared" si="405"/>
        <v>9.7895204840252395E-2</v>
      </c>
      <c r="IO112" s="64">
        <f t="shared" si="405"/>
        <v>6.1600592854573533E-2</v>
      </c>
      <c r="IP112" s="64">
        <f t="shared" si="405"/>
        <v>7.7714283458108491E-2</v>
      </c>
      <c r="IQ112" s="64">
        <f t="shared" si="405"/>
        <v>0.10107714494615169</v>
      </c>
      <c r="IR112" s="64">
        <f t="shared" si="405"/>
        <v>7.6796019415364389E-2</v>
      </c>
      <c r="IS112" s="64">
        <f t="shared" si="405"/>
        <v>0.12723490623871964</v>
      </c>
      <c r="IT112" s="64">
        <f t="shared" si="405"/>
        <v>9.5701917036348297E-2</v>
      </c>
      <c r="IU112" s="64">
        <f t="shared" si="405"/>
        <v>5.9915947506095614E-2</v>
      </c>
      <c r="IV112" s="64">
        <f t="shared" si="405"/>
        <v>8.2484691722282802E-2</v>
      </c>
      <c r="IW112" s="64">
        <f t="shared" si="405"/>
        <v>7.4176506999086927E-2</v>
      </c>
      <c r="IX112" s="64">
        <f t="shared" si="405"/>
        <v>0.11845743344170528</v>
      </c>
      <c r="IY112" s="64">
        <f t="shared" si="405"/>
        <v>0.10004494831437077</v>
      </c>
      <c r="IZ112" s="64">
        <f t="shared" ref="IZ112:LK112" si="406">STDEV(IZ15:IZ50)</f>
        <v>6.3770436037449696E-2</v>
      </c>
      <c r="JA112" s="64">
        <f t="shared" si="406"/>
        <v>6.6865422238420763E-2</v>
      </c>
      <c r="JB112" s="64">
        <f t="shared" si="406"/>
        <v>0.12248062784260542</v>
      </c>
      <c r="JC112" s="64">
        <f t="shared" si="406"/>
        <v>0.1555650215997835</v>
      </c>
      <c r="JD112" s="64">
        <f t="shared" si="406"/>
        <v>0.1900696600170162</v>
      </c>
      <c r="JE112" s="64">
        <f t="shared" si="406"/>
        <v>9.6056097328599516E-2</v>
      </c>
      <c r="JF112" s="64">
        <f t="shared" si="406"/>
        <v>0.12817176597183125</v>
      </c>
      <c r="JG112" s="64">
        <f t="shared" si="406"/>
        <v>0.14412732767877731</v>
      </c>
      <c r="JH112" s="64">
        <f t="shared" si="406"/>
        <v>6.8867901090857511E-2</v>
      </c>
      <c r="JI112" s="64">
        <f t="shared" si="406"/>
        <v>7.9015850309007138E-2</v>
      </c>
      <c r="JJ112" s="64">
        <f t="shared" si="406"/>
        <v>9.411349517300846E-2</v>
      </c>
      <c r="JK112" s="64">
        <f t="shared" si="406"/>
        <v>0.10967492999396118</v>
      </c>
      <c r="JL112" s="64">
        <f t="shared" si="406"/>
        <v>9.0256093056311548E-2</v>
      </c>
      <c r="JM112" s="64">
        <f t="shared" si="406"/>
        <v>8.8406089474931754E-2</v>
      </c>
      <c r="JN112" s="64">
        <f t="shared" si="406"/>
        <v>7.2937856838550419E-2</v>
      </c>
      <c r="JO112" s="64">
        <f t="shared" si="406"/>
        <v>8.615403568786642E-2</v>
      </c>
      <c r="JP112" s="64">
        <f t="shared" si="406"/>
        <v>0.13088273786445159</v>
      </c>
      <c r="JQ112" s="64">
        <f t="shared" si="406"/>
        <v>8.9631749761564253E-2</v>
      </c>
      <c r="JR112" s="64">
        <f t="shared" si="406"/>
        <v>5.1302863607533673E-2</v>
      </c>
      <c r="JS112" s="64">
        <f t="shared" si="406"/>
        <v>6.0814842093965288E-2</v>
      </c>
      <c r="JT112" s="64">
        <f t="shared" si="406"/>
        <v>5.5796584204918558E-2</v>
      </c>
      <c r="JU112" s="64">
        <f t="shared" si="406"/>
        <v>0.17805962069549858</v>
      </c>
      <c r="JV112" s="64">
        <f t="shared" si="406"/>
        <v>0.11006914824997874</v>
      </c>
      <c r="JW112" s="64">
        <f t="shared" si="406"/>
        <v>7.5829122801857149E-2</v>
      </c>
      <c r="JX112" s="64">
        <f t="shared" si="406"/>
        <v>9.5596970509089385E-2</v>
      </c>
      <c r="JY112" s="64">
        <f t="shared" si="406"/>
        <v>6.7167561370559098E-2</v>
      </c>
      <c r="JZ112" s="64">
        <f t="shared" si="406"/>
        <v>6.1784245262397411E-2</v>
      </c>
      <c r="KA112" s="64">
        <f t="shared" si="406"/>
        <v>5.9265442091267329E-2</v>
      </c>
      <c r="KB112" s="64">
        <f t="shared" si="406"/>
        <v>0.12550063921864446</v>
      </c>
      <c r="KC112" s="64">
        <f t="shared" si="406"/>
        <v>3.4520600518496092E-2</v>
      </c>
      <c r="KD112" s="64">
        <f t="shared" si="406"/>
        <v>7.2317371110484002E-2</v>
      </c>
      <c r="KE112" s="64">
        <f t="shared" si="406"/>
        <v>7.3381514797482505E-2</v>
      </c>
      <c r="KF112" s="64">
        <f t="shared" si="406"/>
        <v>5.5286551163156887E-2</v>
      </c>
      <c r="KG112" s="64">
        <f t="shared" si="406"/>
        <v>0.10905742561386796</v>
      </c>
      <c r="KH112" s="64">
        <f t="shared" si="406"/>
        <v>0.13225331932680751</v>
      </c>
      <c r="KI112" s="64">
        <f t="shared" si="406"/>
        <v>0.26423836122722255</v>
      </c>
      <c r="KJ112" s="64">
        <f t="shared" si="406"/>
        <v>0.1254605191920217</v>
      </c>
      <c r="KK112" s="64">
        <f t="shared" si="406"/>
        <v>8.2972105733076951E-2</v>
      </c>
      <c r="KL112" s="64">
        <f t="shared" si="406"/>
        <v>5.1556423893991767E-2</v>
      </c>
      <c r="KM112" s="64">
        <f t="shared" si="406"/>
        <v>0.12470647031269577</v>
      </c>
      <c r="KN112" s="64">
        <f t="shared" si="406"/>
        <v>0.10529529713781821</v>
      </c>
      <c r="KO112" s="64">
        <f t="shared" si="406"/>
        <v>0.10650348555077181</v>
      </c>
      <c r="KP112" s="64">
        <f t="shared" si="406"/>
        <v>0.10521533805720067</v>
      </c>
      <c r="KQ112" s="64">
        <f t="shared" si="406"/>
        <v>0.13191844071158523</v>
      </c>
      <c r="KR112" s="64">
        <f t="shared" si="406"/>
        <v>9.0240094037486729E-2</v>
      </c>
      <c r="KS112" s="64">
        <f t="shared" si="406"/>
        <v>4.6350762105459374E-2</v>
      </c>
      <c r="KT112" s="64">
        <f t="shared" si="406"/>
        <v>4.8785333936430232E-2</v>
      </c>
      <c r="KU112" s="64">
        <f t="shared" si="406"/>
        <v>9.0173969440391147E-2</v>
      </c>
      <c r="KV112" s="64">
        <f t="shared" si="406"/>
        <v>0.25685866056663859</v>
      </c>
      <c r="KW112" s="64">
        <f t="shared" si="406"/>
        <v>9.0651339536265529E-2</v>
      </c>
      <c r="KX112" s="64">
        <f t="shared" si="406"/>
        <v>0.13122575941063849</v>
      </c>
      <c r="KY112" s="64">
        <f t="shared" si="406"/>
        <v>0.28074420939333772</v>
      </c>
      <c r="KZ112" s="64">
        <f t="shared" si="406"/>
        <v>7.8685892155962417E-2</v>
      </c>
      <c r="LA112" s="64">
        <f t="shared" si="406"/>
        <v>7.1757609248117138E-2</v>
      </c>
      <c r="LB112" s="64">
        <f t="shared" si="406"/>
        <v>7.5383911286074495E-2</v>
      </c>
      <c r="LC112" s="64">
        <f t="shared" si="406"/>
        <v>4.1556578689713158E-2</v>
      </c>
      <c r="LD112" s="64">
        <f t="shared" si="406"/>
        <v>7.3011194332299939E-2</v>
      </c>
      <c r="LE112" s="64">
        <f t="shared" si="406"/>
        <v>9.2409801978230927E-2</v>
      </c>
      <c r="LF112" s="64">
        <f t="shared" si="406"/>
        <v>5.6436155970330845E-2</v>
      </c>
      <c r="LG112" s="64">
        <f t="shared" si="406"/>
        <v>9.7593779167481312E-2</v>
      </c>
      <c r="LH112" s="64">
        <f t="shared" si="406"/>
        <v>0.11453840504031829</v>
      </c>
      <c r="LI112" s="64">
        <f t="shared" si="406"/>
        <v>0.13895311419272896</v>
      </c>
      <c r="LJ112" s="64">
        <f t="shared" si="406"/>
        <v>6.125542327076787E-2</v>
      </c>
      <c r="LK112" s="64">
        <f t="shared" si="406"/>
        <v>8.9385194132903037E-2</v>
      </c>
      <c r="LL112" s="64">
        <f t="shared" ref="LL112:NI112" si="407">STDEV(LL15:LL50)</f>
        <v>0.12101900195084449</v>
      </c>
      <c r="LM112" s="64">
        <f t="shared" si="407"/>
        <v>0.10428060562277608</v>
      </c>
      <c r="LN112" s="64">
        <f t="shared" si="407"/>
        <v>8.4257111301468304E-2</v>
      </c>
      <c r="LO112" s="64">
        <f t="shared" si="407"/>
        <v>7.581345651045121E-2</v>
      </c>
      <c r="LP112" s="64">
        <f t="shared" si="407"/>
        <v>4.5898966705453723E-2</v>
      </c>
      <c r="LQ112" s="64">
        <f t="shared" si="407"/>
        <v>0.20014418485095678</v>
      </c>
      <c r="LR112" s="64">
        <f t="shared" si="407"/>
        <v>6.1950405015166674E-2</v>
      </c>
      <c r="LS112" s="64">
        <f t="shared" si="407"/>
        <v>9.5603594382065907E-2</v>
      </c>
      <c r="LT112" s="64">
        <f t="shared" si="407"/>
        <v>8.1357054999177628E-2</v>
      </c>
      <c r="LU112" s="64">
        <f t="shared" si="407"/>
        <v>0.13423414425854172</v>
      </c>
      <c r="LV112" s="64">
        <f t="shared" si="407"/>
        <v>0.19603604886767242</v>
      </c>
      <c r="LW112" s="64">
        <f t="shared" si="407"/>
        <v>0.19319383509408</v>
      </c>
      <c r="LX112" s="64">
        <f t="shared" si="407"/>
        <v>0.15298321926163927</v>
      </c>
      <c r="LY112" s="64">
        <f t="shared" si="407"/>
        <v>0.12815281777325696</v>
      </c>
      <c r="LZ112" s="64">
        <f t="shared" si="407"/>
        <v>0.10453249858187123</v>
      </c>
      <c r="MA112" s="64">
        <f t="shared" si="407"/>
        <v>0.24580872061015749</v>
      </c>
      <c r="MB112" s="64">
        <f t="shared" si="407"/>
        <v>0.15860950389988504</v>
      </c>
      <c r="MC112" s="64">
        <f t="shared" si="407"/>
        <v>4.9715599381253042E-2</v>
      </c>
      <c r="MD112" s="64">
        <f t="shared" si="407"/>
        <v>0.108604845865692</v>
      </c>
      <c r="ME112" s="64">
        <f t="shared" si="407"/>
        <v>8.207484125076546E-2</v>
      </c>
      <c r="MF112" s="64">
        <f t="shared" si="407"/>
        <v>0.17112210463637284</v>
      </c>
      <c r="MG112" s="64">
        <f t="shared" si="407"/>
        <v>7.4605301708747407E-2</v>
      </c>
      <c r="MH112" s="64">
        <f t="shared" si="407"/>
        <v>5.3352148954518834E-2</v>
      </c>
      <c r="MI112" s="64">
        <f t="shared" si="407"/>
        <v>0.16141258314179338</v>
      </c>
      <c r="MJ112" s="64">
        <f t="shared" si="407"/>
        <v>8.9052243552052449E-2</v>
      </c>
      <c r="MK112" s="64">
        <f t="shared" si="407"/>
        <v>5.9440525522342864E-2</v>
      </c>
      <c r="ML112" s="64">
        <f t="shared" si="407"/>
        <v>0.10827335840801751</v>
      </c>
      <c r="MM112" s="64">
        <f t="shared" si="407"/>
        <v>0.18887293962343679</v>
      </c>
      <c r="MN112" s="64">
        <f t="shared" si="407"/>
        <v>7.5116353211798714E-2</v>
      </c>
      <c r="MO112" s="64">
        <f t="shared" si="407"/>
        <v>0.12977579890052929</v>
      </c>
      <c r="MP112" s="64">
        <f t="shared" si="407"/>
        <v>6.0365129830610348E-2</v>
      </c>
      <c r="MQ112" s="64">
        <f t="shared" si="407"/>
        <v>8.1172763546682944E-2</v>
      </c>
      <c r="MR112" s="64">
        <f t="shared" si="407"/>
        <v>0.23971418253614071</v>
      </c>
      <c r="MS112" s="64">
        <f t="shared" si="407"/>
        <v>9.7197690607689541E-2</v>
      </c>
      <c r="MT112" s="64">
        <f t="shared" si="407"/>
        <v>4.3321003403075854E-2</v>
      </c>
      <c r="MU112" s="64">
        <f t="shared" si="407"/>
        <v>7.4778152846734919E-2</v>
      </c>
      <c r="MV112" s="64">
        <f t="shared" si="407"/>
        <v>6.6867974465421046E-2</v>
      </c>
      <c r="MW112" s="64">
        <f t="shared" si="407"/>
        <v>5.8102880962859781E-2</v>
      </c>
      <c r="MX112" s="64">
        <f t="shared" si="407"/>
        <v>8.6922200982296097E-2</v>
      </c>
      <c r="MY112" s="64">
        <f t="shared" si="407"/>
        <v>0.12655324061318485</v>
      </c>
      <c r="MZ112" s="64">
        <f t="shared" si="407"/>
        <v>4.7189244157007086E-2</v>
      </c>
      <c r="NA112" s="64">
        <f t="shared" si="407"/>
        <v>0.28614044228391178</v>
      </c>
      <c r="NB112" s="64">
        <f t="shared" si="407"/>
        <v>7.3744478804455726E-2</v>
      </c>
      <c r="NC112" s="64">
        <f t="shared" si="407"/>
        <v>8.2010403648710553E-2</v>
      </c>
      <c r="ND112" s="64">
        <f t="shared" si="407"/>
        <v>0.10094269487407537</v>
      </c>
      <c r="NE112" s="64">
        <f t="shared" si="407"/>
        <v>5.2617489878979525E-2</v>
      </c>
      <c r="NF112" s="64">
        <f t="shared" si="407"/>
        <v>0.14135183525476747</v>
      </c>
      <c r="NG112" s="64">
        <f t="shared" si="407"/>
        <v>0.20953528430300727</v>
      </c>
      <c r="NH112" s="64">
        <f t="shared" si="407"/>
        <v>0.17836502404492682</v>
      </c>
      <c r="NI112" s="64">
        <f t="shared" si="407"/>
        <v>7.3328831514047454E-2</v>
      </c>
    </row>
    <row r="113" spans="1:373" ht="18" thickBot="1" x14ac:dyDescent="0.35">
      <c r="A113" s="51" t="s">
        <v>408</v>
      </c>
      <c r="B113" s="48"/>
      <c r="C113" s="89">
        <f>RANK(C112,$C112:$NI112,1)</f>
        <v>77</v>
      </c>
      <c r="D113" s="89">
        <f t="shared" ref="D113:BO113" si="408">RANK(D112,$C112:$NI112,1)</f>
        <v>196</v>
      </c>
      <c r="E113" s="89">
        <f t="shared" si="408"/>
        <v>369</v>
      </c>
      <c r="F113" s="89">
        <f t="shared" si="408"/>
        <v>94</v>
      </c>
      <c r="G113" s="89">
        <f t="shared" si="408"/>
        <v>15</v>
      </c>
      <c r="H113" s="89">
        <f t="shared" si="408"/>
        <v>249</v>
      </c>
      <c r="I113" s="89">
        <f t="shared" si="408"/>
        <v>265</v>
      </c>
      <c r="J113" s="89">
        <f t="shared" si="408"/>
        <v>322</v>
      </c>
      <c r="K113" s="89">
        <f t="shared" si="408"/>
        <v>365</v>
      </c>
      <c r="L113" s="89">
        <f t="shared" si="408"/>
        <v>221</v>
      </c>
      <c r="M113" s="89">
        <f t="shared" si="408"/>
        <v>89</v>
      </c>
      <c r="N113" s="89">
        <f t="shared" si="408"/>
        <v>216</v>
      </c>
      <c r="O113" s="89">
        <f t="shared" si="408"/>
        <v>258</v>
      </c>
      <c r="P113" s="89">
        <f t="shared" si="408"/>
        <v>344</v>
      </c>
      <c r="Q113" s="89">
        <f t="shared" si="408"/>
        <v>352</v>
      </c>
      <c r="R113" s="89">
        <f t="shared" si="408"/>
        <v>92</v>
      </c>
      <c r="S113" s="89">
        <f t="shared" si="408"/>
        <v>124</v>
      </c>
      <c r="T113" s="89">
        <f t="shared" si="408"/>
        <v>338</v>
      </c>
      <c r="U113" s="89">
        <f t="shared" si="408"/>
        <v>244</v>
      </c>
      <c r="V113" s="89">
        <f t="shared" si="408"/>
        <v>349</v>
      </c>
      <c r="W113" s="89">
        <f t="shared" si="408"/>
        <v>14</v>
      </c>
      <c r="X113" s="89">
        <f t="shared" si="408"/>
        <v>129</v>
      </c>
      <c r="Y113" s="89">
        <f t="shared" si="408"/>
        <v>160</v>
      </c>
      <c r="Z113" s="89">
        <f t="shared" si="408"/>
        <v>136</v>
      </c>
      <c r="AA113" s="89">
        <f t="shared" si="408"/>
        <v>304</v>
      </c>
      <c r="AB113" s="89">
        <f t="shared" si="408"/>
        <v>149</v>
      </c>
      <c r="AC113" s="89">
        <f t="shared" si="408"/>
        <v>333</v>
      </c>
      <c r="AD113" s="89">
        <f t="shared" si="408"/>
        <v>121</v>
      </c>
      <c r="AE113" s="89">
        <f t="shared" si="408"/>
        <v>197</v>
      </c>
      <c r="AF113" s="89">
        <f t="shared" si="408"/>
        <v>62</v>
      </c>
      <c r="AG113" s="89">
        <f t="shared" si="408"/>
        <v>98</v>
      </c>
      <c r="AH113" s="89">
        <f t="shared" si="408"/>
        <v>326</v>
      </c>
      <c r="AI113" s="89">
        <f t="shared" si="408"/>
        <v>91</v>
      </c>
      <c r="AJ113" s="89">
        <f t="shared" si="408"/>
        <v>232</v>
      </c>
      <c r="AK113" s="89">
        <f t="shared" si="408"/>
        <v>193</v>
      </c>
      <c r="AL113" s="89">
        <f t="shared" si="408"/>
        <v>299</v>
      </c>
      <c r="AM113" s="89">
        <f t="shared" si="408"/>
        <v>159</v>
      </c>
      <c r="AN113" s="89">
        <f t="shared" si="408"/>
        <v>11</v>
      </c>
      <c r="AO113" s="89">
        <f t="shared" si="408"/>
        <v>70</v>
      </c>
      <c r="AP113" s="89">
        <f t="shared" si="408"/>
        <v>21</v>
      </c>
      <c r="AQ113" s="89">
        <f t="shared" si="408"/>
        <v>5</v>
      </c>
      <c r="AR113" s="89">
        <f t="shared" si="408"/>
        <v>357</v>
      </c>
      <c r="AS113" s="89">
        <f t="shared" si="408"/>
        <v>194</v>
      </c>
      <c r="AT113" s="89">
        <f t="shared" si="408"/>
        <v>85</v>
      </c>
      <c r="AU113" s="89">
        <f t="shared" si="408"/>
        <v>43</v>
      </c>
      <c r="AV113" s="89">
        <f t="shared" si="408"/>
        <v>157</v>
      </c>
      <c r="AW113" s="89">
        <f t="shared" si="408"/>
        <v>262</v>
      </c>
      <c r="AX113" s="89">
        <f t="shared" si="408"/>
        <v>80</v>
      </c>
      <c r="AY113" s="89">
        <f t="shared" si="408"/>
        <v>204</v>
      </c>
      <c r="AZ113" s="89">
        <f t="shared" si="408"/>
        <v>79</v>
      </c>
      <c r="BA113" s="89">
        <f t="shared" si="408"/>
        <v>8</v>
      </c>
      <c r="BB113" s="89">
        <f t="shared" si="408"/>
        <v>353</v>
      </c>
      <c r="BC113" s="89">
        <f t="shared" si="408"/>
        <v>314</v>
      </c>
      <c r="BD113" s="89">
        <f t="shared" si="408"/>
        <v>153</v>
      </c>
      <c r="BE113" s="89">
        <f t="shared" si="408"/>
        <v>253</v>
      </c>
      <c r="BF113" s="89">
        <f t="shared" si="408"/>
        <v>207</v>
      </c>
      <c r="BG113" s="89">
        <f t="shared" si="408"/>
        <v>3</v>
      </c>
      <c r="BH113" s="89">
        <f t="shared" si="408"/>
        <v>215</v>
      </c>
      <c r="BI113" s="89">
        <f t="shared" si="408"/>
        <v>202</v>
      </c>
      <c r="BJ113" s="89">
        <f t="shared" si="408"/>
        <v>39</v>
      </c>
      <c r="BK113" s="89">
        <f t="shared" si="408"/>
        <v>361</v>
      </c>
      <c r="BL113" s="89">
        <f t="shared" si="408"/>
        <v>245</v>
      </c>
      <c r="BM113" s="89">
        <f t="shared" si="408"/>
        <v>88</v>
      </c>
      <c r="BN113" s="89">
        <f t="shared" si="408"/>
        <v>332</v>
      </c>
      <c r="BO113" s="89">
        <f t="shared" si="408"/>
        <v>144</v>
      </c>
      <c r="BP113" s="89">
        <f t="shared" ref="BP113:EA113" si="409">RANK(BP112,$C112:$NI112,1)</f>
        <v>247</v>
      </c>
      <c r="BQ113" s="89">
        <f t="shared" si="409"/>
        <v>345</v>
      </c>
      <c r="BR113" s="89">
        <f t="shared" si="409"/>
        <v>201</v>
      </c>
      <c r="BS113" s="89">
        <f t="shared" si="409"/>
        <v>236</v>
      </c>
      <c r="BT113" s="89">
        <f t="shared" si="409"/>
        <v>75</v>
      </c>
      <c r="BU113" s="89">
        <f t="shared" si="409"/>
        <v>312</v>
      </c>
      <c r="BV113" s="89">
        <f t="shared" si="409"/>
        <v>69</v>
      </c>
      <c r="BW113" s="89">
        <f t="shared" si="409"/>
        <v>350</v>
      </c>
      <c r="BX113" s="89">
        <f t="shared" si="409"/>
        <v>223</v>
      </c>
      <c r="BY113" s="89">
        <f t="shared" si="409"/>
        <v>170</v>
      </c>
      <c r="BZ113" s="89">
        <f t="shared" si="409"/>
        <v>325</v>
      </c>
      <c r="CA113" s="89">
        <f t="shared" si="409"/>
        <v>337</v>
      </c>
      <c r="CB113" s="89">
        <f t="shared" si="409"/>
        <v>192</v>
      </c>
      <c r="CC113" s="89">
        <f t="shared" si="409"/>
        <v>328</v>
      </c>
      <c r="CD113" s="89">
        <f t="shared" si="409"/>
        <v>268</v>
      </c>
      <c r="CE113" s="89">
        <f t="shared" si="409"/>
        <v>46</v>
      </c>
      <c r="CF113" s="89">
        <f t="shared" si="409"/>
        <v>155</v>
      </c>
      <c r="CG113" s="89">
        <f t="shared" si="409"/>
        <v>296</v>
      </c>
      <c r="CH113" s="89">
        <f t="shared" si="409"/>
        <v>36</v>
      </c>
      <c r="CI113" s="89">
        <f t="shared" si="409"/>
        <v>227</v>
      </c>
      <c r="CJ113" s="89">
        <f t="shared" si="409"/>
        <v>330</v>
      </c>
      <c r="CK113" s="89">
        <f t="shared" si="409"/>
        <v>166</v>
      </c>
      <c r="CL113" s="89">
        <f t="shared" si="409"/>
        <v>363</v>
      </c>
      <c r="CM113" s="89">
        <f t="shared" si="409"/>
        <v>308</v>
      </c>
      <c r="CN113" s="89">
        <f t="shared" si="409"/>
        <v>76</v>
      </c>
      <c r="CO113" s="89">
        <f t="shared" si="409"/>
        <v>63</v>
      </c>
      <c r="CP113" s="89">
        <f t="shared" si="409"/>
        <v>173</v>
      </c>
      <c r="CQ113" s="89">
        <f t="shared" si="409"/>
        <v>7</v>
      </c>
      <c r="CR113" s="89">
        <f t="shared" si="409"/>
        <v>132</v>
      </c>
      <c r="CS113" s="89">
        <f t="shared" si="409"/>
        <v>142</v>
      </c>
      <c r="CT113" s="89">
        <f t="shared" si="409"/>
        <v>303</v>
      </c>
      <c r="CU113" s="89">
        <f t="shared" si="409"/>
        <v>105</v>
      </c>
      <c r="CV113" s="89">
        <f t="shared" si="409"/>
        <v>71</v>
      </c>
      <c r="CW113" s="89">
        <f t="shared" si="409"/>
        <v>9</v>
      </c>
      <c r="CX113" s="89">
        <f t="shared" si="409"/>
        <v>179</v>
      </c>
      <c r="CY113" s="89">
        <f t="shared" si="409"/>
        <v>371</v>
      </c>
      <c r="CZ113" s="89">
        <f t="shared" si="409"/>
        <v>139</v>
      </c>
      <c r="DA113" s="89">
        <f t="shared" si="409"/>
        <v>275</v>
      </c>
      <c r="DB113" s="89">
        <f t="shared" si="409"/>
        <v>272</v>
      </c>
      <c r="DC113" s="89">
        <f t="shared" si="409"/>
        <v>51</v>
      </c>
      <c r="DD113" s="89">
        <f t="shared" si="409"/>
        <v>154</v>
      </c>
      <c r="DE113" s="89">
        <f t="shared" si="409"/>
        <v>103</v>
      </c>
      <c r="DF113" s="89">
        <f t="shared" si="409"/>
        <v>224</v>
      </c>
      <c r="DG113" s="89">
        <f t="shared" si="409"/>
        <v>50</v>
      </c>
      <c r="DH113" s="89">
        <f t="shared" si="409"/>
        <v>135</v>
      </c>
      <c r="DI113" s="89">
        <f t="shared" si="409"/>
        <v>290</v>
      </c>
      <c r="DJ113" s="89">
        <f t="shared" si="409"/>
        <v>239</v>
      </c>
      <c r="DK113" s="89">
        <f t="shared" si="409"/>
        <v>61</v>
      </c>
      <c r="DL113" s="89">
        <f t="shared" si="409"/>
        <v>209</v>
      </c>
      <c r="DM113" s="89">
        <f t="shared" si="409"/>
        <v>198</v>
      </c>
      <c r="DN113" s="89">
        <f t="shared" si="409"/>
        <v>315</v>
      </c>
      <c r="DO113" s="89">
        <f t="shared" si="409"/>
        <v>60</v>
      </c>
      <c r="DP113" s="89">
        <f t="shared" si="409"/>
        <v>213</v>
      </c>
      <c r="DQ113" s="89">
        <f t="shared" si="409"/>
        <v>178</v>
      </c>
      <c r="DR113" s="89">
        <f t="shared" si="409"/>
        <v>240</v>
      </c>
      <c r="DS113" s="89">
        <f t="shared" si="409"/>
        <v>358</v>
      </c>
      <c r="DT113" s="89">
        <f t="shared" si="409"/>
        <v>97</v>
      </c>
      <c r="DU113" s="89">
        <f t="shared" si="409"/>
        <v>354</v>
      </c>
      <c r="DV113" s="89">
        <f t="shared" si="409"/>
        <v>208</v>
      </c>
      <c r="DW113" s="89">
        <f t="shared" si="409"/>
        <v>86</v>
      </c>
      <c r="DX113" s="89">
        <f t="shared" si="409"/>
        <v>131</v>
      </c>
      <c r="DY113" s="89">
        <f t="shared" si="409"/>
        <v>123</v>
      </c>
      <c r="DZ113" s="89">
        <f t="shared" si="409"/>
        <v>40</v>
      </c>
      <c r="EA113" s="89">
        <f t="shared" si="409"/>
        <v>235</v>
      </c>
      <c r="EB113" s="89">
        <f t="shared" ref="EB113:GM113" si="410">RANK(EB112,$C112:$NI112,1)</f>
        <v>205</v>
      </c>
      <c r="EC113" s="89">
        <f t="shared" si="410"/>
        <v>90</v>
      </c>
      <c r="ED113" s="89">
        <f t="shared" si="410"/>
        <v>283</v>
      </c>
      <c r="EE113" s="89">
        <f t="shared" si="410"/>
        <v>56</v>
      </c>
      <c r="EF113" s="89">
        <f t="shared" si="410"/>
        <v>162</v>
      </c>
      <c r="EG113" s="89">
        <f t="shared" si="410"/>
        <v>33</v>
      </c>
      <c r="EH113" s="89">
        <f t="shared" si="410"/>
        <v>72</v>
      </c>
      <c r="EI113" s="89">
        <f t="shared" si="410"/>
        <v>203</v>
      </c>
      <c r="EJ113" s="89">
        <f t="shared" si="410"/>
        <v>225</v>
      </c>
      <c r="EK113" s="89">
        <f t="shared" si="410"/>
        <v>22</v>
      </c>
      <c r="EL113" s="89">
        <f t="shared" si="410"/>
        <v>348</v>
      </c>
      <c r="EM113" s="89">
        <f t="shared" si="410"/>
        <v>270</v>
      </c>
      <c r="EN113" s="89">
        <f t="shared" si="410"/>
        <v>126</v>
      </c>
      <c r="EO113" s="89">
        <f t="shared" si="410"/>
        <v>188</v>
      </c>
      <c r="EP113" s="89">
        <f t="shared" si="410"/>
        <v>101</v>
      </c>
      <c r="EQ113" s="89">
        <f t="shared" si="410"/>
        <v>53</v>
      </c>
      <c r="ER113" s="89">
        <f t="shared" si="410"/>
        <v>44</v>
      </c>
      <c r="ES113" s="89">
        <f t="shared" si="410"/>
        <v>84</v>
      </c>
      <c r="ET113" s="89">
        <f t="shared" si="410"/>
        <v>199</v>
      </c>
      <c r="EU113" s="89">
        <f t="shared" si="410"/>
        <v>327</v>
      </c>
      <c r="EV113" s="89">
        <f t="shared" si="410"/>
        <v>307</v>
      </c>
      <c r="EW113" s="89">
        <f t="shared" si="410"/>
        <v>165</v>
      </c>
      <c r="EX113" s="89">
        <f t="shared" si="410"/>
        <v>261</v>
      </c>
      <c r="EY113" s="89">
        <f t="shared" si="410"/>
        <v>161</v>
      </c>
      <c r="EZ113" s="89">
        <f t="shared" si="410"/>
        <v>302</v>
      </c>
      <c r="FA113" s="89">
        <f t="shared" si="410"/>
        <v>309</v>
      </c>
      <c r="FB113" s="89">
        <f t="shared" si="410"/>
        <v>24</v>
      </c>
      <c r="FC113" s="89">
        <f t="shared" si="410"/>
        <v>317</v>
      </c>
      <c r="FD113" s="89">
        <f t="shared" si="410"/>
        <v>195</v>
      </c>
      <c r="FE113" s="89">
        <f t="shared" si="410"/>
        <v>127</v>
      </c>
      <c r="FF113" s="89">
        <f t="shared" si="410"/>
        <v>25</v>
      </c>
      <c r="FG113" s="89">
        <f t="shared" si="410"/>
        <v>34</v>
      </c>
      <c r="FH113" s="89">
        <f t="shared" si="410"/>
        <v>298</v>
      </c>
      <c r="FI113" s="89">
        <f t="shared" si="410"/>
        <v>321</v>
      </c>
      <c r="FJ113" s="89">
        <f t="shared" si="410"/>
        <v>110</v>
      </c>
      <c r="FK113" s="89">
        <f t="shared" si="410"/>
        <v>31</v>
      </c>
      <c r="FL113" s="89">
        <f t="shared" si="410"/>
        <v>313</v>
      </c>
      <c r="FM113" s="89">
        <f t="shared" si="410"/>
        <v>185</v>
      </c>
      <c r="FN113" s="89">
        <f t="shared" si="410"/>
        <v>273</v>
      </c>
      <c r="FO113" s="89">
        <f t="shared" si="410"/>
        <v>148</v>
      </c>
      <c r="FP113" s="89">
        <f t="shared" si="410"/>
        <v>187</v>
      </c>
      <c r="FQ113" s="89">
        <f t="shared" si="410"/>
        <v>246</v>
      </c>
      <c r="FR113" s="89">
        <f t="shared" si="410"/>
        <v>18</v>
      </c>
      <c r="FS113" s="89">
        <f t="shared" si="410"/>
        <v>38</v>
      </c>
      <c r="FT113" s="89">
        <f t="shared" si="410"/>
        <v>263</v>
      </c>
      <c r="FU113" s="89">
        <f t="shared" si="410"/>
        <v>93</v>
      </c>
      <c r="FV113" s="89">
        <f t="shared" si="410"/>
        <v>189</v>
      </c>
      <c r="FW113" s="89">
        <f t="shared" si="410"/>
        <v>305</v>
      </c>
      <c r="FX113" s="89">
        <f t="shared" si="410"/>
        <v>234</v>
      </c>
      <c r="FY113" s="89">
        <f t="shared" si="410"/>
        <v>267</v>
      </c>
      <c r="FZ113" s="89">
        <f t="shared" si="410"/>
        <v>66</v>
      </c>
      <c r="GA113" s="89">
        <f t="shared" si="410"/>
        <v>257</v>
      </c>
      <c r="GB113" s="89">
        <f t="shared" si="410"/>
        <v>266</v>
      </c>
      <c r="GC113" s="89">
        <f t="shared" si="410"/>
        <v>252</v>
      </c>
      <c r="GD113" s="89">
        <f t="shared" si="410"/>
        <v>29</v>
      </c>
      <c r="GE113" s="89">
        <f t="shared" si="410"/>
        <v>99</v>
      </c>
      <c r="GF113" s="89">
        <f t="shared" si="410"/>
        <v>226</v>
      </c>
      <c r="GG113" s="89">
        <f t="shared" si="410"/>
        <v>17</v>
      </c>
      <c r="GH113" s="89">
        <f t="shared" si="410"/>
        <v>324</v>
      </c>
      <c r="GI113" s="89">
        <f t="shared" si="410"/>
        <v>311</v>
      </c>
      <c r="GJ113" s="89">
        <f t="shared" si="410"/>
        <v>271</v>
      </c>
      <c r="GK113" s="89">
        <f t="shared" si="410"/>
        <v>74</v>
      </c>
      <c r="GL113" s="89">
        <f t="shared" si="410"/>
        <v>186</v>
      </c>
      <c r="GM113" s="89">
        <f t="shared" si="410"/>
        <v>95</v>
      </c>
      <c r="GN113" s="89">
        <f t="shared" ref="GN113:IY113" si="411">RANK(GN112,$C112:$NI112,1)</f>
        <v>259</v>
      </c>
      <c r="GO113" s="89">
        <f t="shared" si="411"/>
        <v>356</v>
      </c>
      <c r="GP113" s="89">
        <f t="shared" si="411"/>
        <v>342</v>
      </c>
      <c r="GQ113" s="89">
        <f t="shared" si="411"/>
        <v>116</v>
      </c>
      <c r="GR113" s="89">
        <f t="shared" si="411"/>
        <v>138</v>
      </c>
      <c r="GS113" s="89">
        <f t="shared" si="411"/>
        <v>334</v>
      </c>
      <c r="GT113" s="89">
        <f t="shared" si="411"/>
        <v>26</v>
      </c>
      <c r="GU113" s="89">
        <f t="shared" si="411"/>
        <v>47</v>
      </c>
      <c r="GV113" s="89">
        <f t="shared" si="411"/>
        <v>45</v>
      </c>
      <c r="GW113" s="89">
        <f t="shared" si="411"/>
        <v>2</v>
      </c>
      <c r="GX113" s="89">
        <f t="shared" si="411"/>
        <v>229</v>
      </c>
      <c r="GY113" s="89">
        <f t="shared" si="411"/>
        <v>140</v>
      </c>
      <c r="GZ113" s="89">
        <f t="shared" si="411"/>
        <v>355</v>
      </c>
      <c r="HA113" s="89">
        <f t="shared" si="411"/>
        <v>280</v>
      </c>
      <c r="HB113" s="89">
        <f t="shared" si="411"/>
        <v>359</v>
      </c>
      <c r="HC113" s="89">
        <f t="shared" si="411"/>
        <v>176</v>
      </c>
      <c r="HD113" s="89">
        <f t="shared" si="411"/>
        <v>137</v>
      </c>
      <c r="HE113" s="89">
        <f t="shared" si="411"/>
        <v>49</v>
      </c>
      <c r="HF113" s="89">
        <f t="shared" si="411"/>
        <v>156</v>
      </c>
      <c r="HG113" s="89">
        <f t="shared" si="411"/>
        <v>287</v>
      </c>
      <c r="HH113" s="89">
        <f t="shared" si="411"/>
        <v>128</v>
      </c>
      <c r="HI113" s="89">
        <f t="shared" si="411"/>
        <v>320</v>
      </c>
      <c r="HJ113" s="89">
        <f t="shared" si="411"/>
        <v>112</v>
      </c>
      <c r="HK113" s="89">
        <f t="shared" si="411"/>
        <v>174</v>
      </c>
      <c r="HL113" s="89">
        <f t="shared" si="411"/>
        <v>219</v>
      </c>
      <c r="HM113" s="89">
        <f t="shared" si="411"/>
        <v>16</v>
      </c>
      <c r="HN113" s="89">
        <f t="shared" si="411"/>
        <v>233</v>
      </c>
      <c r="HO113" s="89">
        <f t="shared" si="411"/>
        <v>96</v>
      </c>
      <c r="HP113" s="89">
        <f t="shared" si="411"/>
        <v>78</v>
      </c>
      <c r="HQ113" s="89">
        <f t="shared" si="411"/>
        <v>151</v>
      </c>
      <c r="HR113" s="89">
        <f t="shared" si="411"/>
        <v>118</v>
      </c>
      <c r="HS113" s="89">
        <f t="shared" si="411"/>
        <v>19</v>
      </c>
      <c r="HT113" s="89">
        <f t="shared" si="411"/>
        <v>190</v>
      </c>
      <c r="HU113" s="89">
        <f t="shared" si="411"/>
        <v>30</v>
      </c>
      <c r="HV113" s="89">
        <f t="shared" si="411"/>
        <v>169</v>
      </c>
      <c r="HW113" s="89">
        <f t="shared" si="411"/>
        <v>218</v>
      </c>
      <c r="HX113" s="89">
        <f t="shared" si="411"/>
        <v>58</v>
      </c>
      <c r="HY113" s="89">
        <f t="shared" si="411"/>
        <v>122</v>
      </c>
      <c r="HZ113" s="89">
        <f t="shared" si="411"/>
        <v>329</v>
      </c>
      <c r="IA113" s="89">
        <f t="shared" si="411"/>
        <v>340</v>
      </c>
      <c r="IB113" s="89">
        <f t="shared" si="411"/>
        <v>260</v>
      </c>
      <c r="IC113" s="89">
        <f t="shared" si="411"/>
        <v>243</v>
      </c>
      <c r="ID113" s="89">
        <f t="shared" si="411"/>
        <v>172</v>
      </c>
      <c r="IE113" s="89">
        <f t="shared" si="411"/>
        <v>297</v>
      </c>
      <c r="IF113" s="89">
        <f t="shared" si="411"/>
        <v>276</v>
      </c>
      <c r="IG113" s="89">
        <f t="shared" si="411"/>
        <v>147</v>
      </c>
      <c r="IH113" s="89">
        <f t="shared" si="411"/>
        <v>168</v>
      </c>
      <c r="II113" s="89">
        <f t="shared" si="411"/>
        <v>300</v>
      </c>
      <c r="IJ113" s="89">
        <f t="shared" si="411"/>
        <v>294</v>
      </c>
      <c r="IK113" s="89">
        <f t="shared" si="411"/>
        <v>370</v>
      </c>
      <c r="IL113" s="89">
        <f t="shared" si="411"/>
        <v>163</v>
      </c>
      <c r="IM113" s="89">
        <f t="shared" si="411"/>
        <v>181</v>
      </c>
      <c r="IN113" s="89">
        <f t="shared" si="411"/>
        <v>222</v>
      </c>
      <c r="IO113" s="89">
        <f t="shared" si="411"/>
        <v>65</v>
      </c>
      <c r="IP113" s="89">
        <f t="shared" si="411"/>
        <v>130</v>
      </c>
      <c r="IQ113" s="89">
        <f t="shared" si="411"/>
        <v>231</v>
      </c>
      <c r="IR113" s="89">
        <f t="shared" si="411"/>
        <v>125</v>
      </c>
      <c r="IS113" s="89">
        <f t="shared" si="411"/>
        <v>284</v>
      </c>
      <c r="IT113" s="89">
        <f t="shared" si="411"/>
        <v>212</v>
      </c>
      <c r="IU113" s="89">
        <f t="shared" si="411"/>
        <v>55</v>
      </c>
      <c r="IV113" s="89">
        <f t="shared" si="411"/>
        <v>150</v>
      </c>
      <c r="IW113" s="89">
        <f t="shared" si="411"/>
        <v>111</v>
      </c>
      <c r="IX113" s="89">
        <f t="shared" si="411"/>
        <v>269</v>
      </c>
      <c r="IY113" s="89">
        <f t="shared" si="411"/>
        <v>228</v>
      </c>
      <c r="IZ113" s="89">
        <f t="shared" ref="IZ113:LK113" si="412">RANK(IZ112,$C112:$NI112,1)</f>
        <v>73</v>
      </c>
      <c r="JA113" s="89">
        <f t="shared" si="412"/>
        <v>81</v>
      </c>
      <c r="JB113" s="89">
        <f t="shared" si="412"/>
        <v>277</v>
      </c>
      <c r="JC113" s="89">
        <f t="shared" si="412"/>
        <v>318</v>
      </c>
      <c r="JD113" s="89">
        <f t="shared" si="412"/>
        <v>341</v>
      </c>
      <c r="JE113" s="89">
        <f t="shared" si="412"/>
        <v>214</v>
      </c>
      <c r="JF113" s="89">
        <f t="shared" si="412"/>
        <v>286</v>
      </c>
      <c r="JG113" s="89">
        <f t="shared" si="412"/>
        <v>310</v>
      </c>
      <c r="JH113" s="89">
        <f t="shared" si="412"/>
        <v>87</v>
      </c>
      <c r="JI113" s="89">
        <f t="shared" si="412"/>
        <v>134</v>
      </c>
      <c r="JJ113" s="89">
        <f t="shared" si="412"/>
        <v>206</v>
      </c>
      <c r="JK113" s="89">
        <f t="shared" si="412"/>
        <v>255</v>
      </c>
      <c r="JL113" s="89">
        <f t="shared" si="412"/>
        <v>184</v>
      </c>
      <c r="JM113" s="89">
        <f t="shared" si="412"/>
        <v>171</v>
      </c>
      <c r="JN113" s="89">
        <f t="shared" si="412"/>
        <v>104</v>
      </c>
      <c r="JO113" s="89">
        <f t="shared" si="412"/>
        <v>164</v>
      </c>
      <c r="JP113" s="89">
        <f t="shared" si="412"/>
        <v>289</v>
      </c>
      <c r="JQ113" s="89">
        <f t="shared" si="412"/>
        <v>180</v>
      </c>
      <c r="JR113" s="89">
        <f t="shared" si="412"/>
        <v>27</v>
      </c>
      <c r="JS113" s="89">
        <f t="shared" si="412"/>
        <v>59</v>
      </c>
      <c r="JT113" s="89">
        <f t="shared" si="412"/>
        <v>41</v>
      </c>
      <c r="JU113" s="89">
        <f t="shared" si="412"/>
        <v>335</v>
      </c>
      <c r="JV113" s="89">
        <f t="shared" si="412"/>
        <v>256</v>
      </c>
      <c r="JW113" s="89">
        <f t="shared" si="412"/>
        <v>120</v>
      </c>
      <c r="JX113" s="89">
        <f t="shared" si="412"/>
        <v>210</v>
      </c>
      <c r="JY113" s="89">
        <f t="shared" si="412"/>
        <v>83</v>
      </c>
      <c r="JZ113" s="89">
        <f t="shared" si="412"/>
        <v>67</v>
      </c>
      <c r="KA113" s="89">
        <f t="shared" si="412"/>
        <v>52</v>
      </c>
      <c r="KB113" s="89">
        <f t="shared" si="412"/>
        <v>281</v>
      </c>
      <c r="KC113" s="89">
        <f t="shared" si="412"/>
        <v>1</v>
      </c>
      <c r="KD113" s="89">
        <f t="shared" si="412"/>
        <v>102</v>
      </c>
      <c r="KE113" s="89">
        <f t="shared" si="412"/>
        <v>108</v>
      </c>
      <c r="KF113" s="89">
        <f t="shared" si="412"/>
        <v>37</v>
      </c>
      <c r="KG113" s="89">
        <f t="shared" si="412"/>
        <v>254</v>
      </c>
      <c r="KH113" s="89">
        <f t="shared" si="412"/>
        <v>293</v>
      </c>
      <c r="KI113" s="89">
        <f t="shared" si="412"/>
        <v>366</v>
      </c>
      <c r="KJ113" s="89">
        <f t="shared" si="412"/>
        <v>279</v>
      </c>
      <c r="KK113" s="89">
        <f t="shared" si="412"/>
        <v>152</v>
      </c>
      <c r="KL113" s="89">
        <f t="shared" si="412"/>
        <v>28</v>
      </c>
      <c r="KM113" s="89">
        <f t="shared" si="412"/>
        <v>278</v>
      </c>
      <c r="KN113" s="89">
        <f t="shared" si="412"/>
        <v>242</v>
      </c>
      <c r="KO113" s="89">
        <f t="shared" si="412"/>
        <v>248</v>
      </c>
      <c r="KP113" s="89">
        <f t="shared" si="412"/>
        <v>241</v>
      </c>
      <c r="KQ113" s="89">
        <f t="shared" si="412"/>
        <v>292</v>
      </c>
      <c r="KR113" s="89">
        <f t="shared" si="412"/>
        <v>183</v>
      </c>
      <c r="KS113" s="89">
        <f t="shared" si="412"/>
        <v>12</v>
      </c>
      <c r="KT113" s="89">
        <f t="shared" si="412"/>
        <v>20</v>
      </c>
      <c r="KU113" s="89">
        <f t="shared" si="412"/>
        <v>182</v>
      </c>
      <c r="KV113" s="89">
        <f t="shared" si="412"/>
        <v>364</v>
      </c>
      <c r="KW113" s="89">
        <f t="shared" si="412"/>
        <v>191</v>
      </c>
      <c r="KX113" s="89">
        <f t="shared" si="412"/>
        <v>291</v>
      </c>
      <c r="KY113" s="89">
        <f t="shared" si="412"/>
        <v>367</v>
      </c>
      <c r="KZ113" s="89">
        <f t="shared" si="412"/>
        <v>133</v>
      </c>
      <c r="LA113" s="89">
        <f t="shared" si="412"/>
        <v>100</v>
      </c>
      <c r="LB113" s="89">
        <f t="shared" si="412"/>
        <v>117</v>
      </c>
      <c r="LC113" s="89">
        <f t="shared" si="412"/>
        <v>4</v>
      </c>
      <c r="LD113" s="89">
        <f t="shared" si="412"/>
        <v>106</v>
      </c>
      <c r="LE113" s="89">
        <f t="shared" si="412"/>
        <v>200</v>
      </c>
      <c r="LF113" s="89">
        <f t="shared" si="412"/>
        <v>42</v>
      </c>
      <c r="LG113" s="89">
        <f t="shared" si="412"/>
        <v>220</v>
      </c>
      <c r="LH113" s="89">
        <f t="shared" si="412"/>
        <v>264</v>
      </c>
      <c r="LI113" s="89">
        <f t="shared" si="412"/>
        <v>301</v>
      </c>
      <c r="LJ113" s="89">
        <f t="shared" si="412"/>
        <v>64</v>
      </c>
      <c r="LK113" s="89">
        <f t="shared" si="412"/>
        <v>177</v>
      </c>
      <c r="LL113" s="89">
        <f t="shared" ref="LL113:NI113" si="413">RANK(LL112,$C112:$NI112,1)</f>
        <v>274</v>
      </c>
      <c r="LM113" s="89">
        <f t="shared" si="413"/>
        <v>237</v>
      </c>
      <c r="LN113" s="89">
        <f t="shared" si="413"/>
        <v>158</v>
      </c>
      <c r="LO113" s="89">
        <f t="shared" si="413"/>
        <v>119</v>
      </c>
      <c r="LP113" s="89">
        <f t="shared" si="413"/>
        <v>10</v>
      </c>
      <c r="LQ113" s="89">
        <f t="shared" si="413"/>
        <v>347</v>
      </c>
      <c r="LR113" s="89">
        <f t="shared" si="413"/>
        <v>68</v>
      </c>
      <c r="LS113" s="89">
        <f t="shared" si="413"/>
        <v>211</v>
      </c>
      <c r="LT113" s="89">
        <f t="shared" si="413"/>
        <v>143</v>
      </c>
      <c r="LU113" s="89">
        <f t="shared" si="413"/>
        <v>295</v>
      </c>
      <c r="LV113" s="89">
        <f t="shared" si="413"/>
        <v>346</v>
      </c>
      <c r="LW113" s="89">
        <f t="shared" si="413"/>
        <v>343</v>
      </c>
      <c r="LX113" s="89">
        <f t="shared" si="413"/>
        <v>316</v>
      </c>
      <c r="LY113" s="89">
        <f t="shared" si="413"/>
        <v>285</v>
      </c>
      <c r="LZ113" s="89">
        <f t="shared" si="413"/>
        <v>238</v>
      </c>
      <c r="MA113" s="89">
        <f t="shared" si="413"/>
        <v>362</v>
      </c>
      <c r="MB113" s="89">
        <f t="shared" si="413"/>
        <v>319</v>
      </c>
      <c r="MC113" s="89">
        <f t="shared" si="413"/>
        <v>23</v>
      </c>
      <c r="MD113" s="89">
        <f t="shared" si="413"/>
        <v>251</v>
      </c>
      <c r="ME113" s="89">
        <f t="shared" si="413"/>
        <v>146</v>
      </c>
      <c r="MF113" s="89">
        <f t="shared" si="413"/>
        <v>331</v>
      </c>
      <c r="MG113" s="89">
        <f t="shared" si="413"/>
        <v>113</v>
      </c>
      <c r="MH113" s="89">
        <f t="shared" si="413"/>
        <v>35</v>
      </c>
      <c r="MI113" s="89">
        <f t="shared" si="413"/>
        <v>323</v>
      </c>
      <c r="MJ113" s="89">
        <f t="shared" si="413"/>
        <v>175</v>
      </c>
      <c r="MK113" s="89">
        <f t="shared" si="413"/>
        <v>54</v>
      </c>
      <c r="ML113" s="89">
        <f t="shared" si="413"/>
        <v>250</v>
      </c>
      <c r="MM113" s="89">
        <f t="shared" si="413"/>
        <v>339</v>
      </c>
      <c r="MN113" s="89">
        <f t="shared" si="413"/>
        <v>115</v>
      </c>
      <c r="MO113" s="89">
        <f t="shared" si="413"/>
        <v>288</v>
      </c>
      <c r="MP113" s="89">
        <f t="shared" si="413"/>
        <v>57</v>
      </c>
      <c r="MQ113" s="89">
        <f t="shared" si="413"/>
        <v>141</v>
      </c>
      <c r="MR113" s="89">
        <f t="shared" si="413"/>
        <v>360</v>
      </c>
      <c r="MS113" s="89">
        <f t="shared" si="413"/>
        <v>217</v>
      </c>
      <c r="MT113" s="89">
        <f t="shared" si="413"/>
        <v>6</v>
      </c>
      <c r="MU113" s="89">
        <f t="shared" si="413"/>
        <v>114</v>
      </c>
      <c r="MV113" s="89">
        <f t="shared" si="413"/>
        <v>82</v>
      </c>
      <c r="MW113" s="89">
        <f t="shared" si="413"/>
        <v>48</v>
      </c>
      <c r="MX113" s="89">
        <f t="shared" si="413"/>
        <v>167</v>
      </c>
      <c r="MY113" s="89">
        <f t="shared" si="413"/>
        <v>282</v>
      </c>
      <c r="MZ113" s="89">
        <f t="shared" si="413"/>
        <v>13</v>
      </c>
      <c r="NA113" s="89">
        <f t="shared" si="413"/>
        <v>368</v>
      </c>
      <c r="NB113" s="89">
        <f t="shared" si="413"/>
        <v>109</v>
      </c>
      <c r="NC113" s="89">
        <f t="shared" si="413"/>
        <v>145</v>
      </c>
      <c r="ND113" s="89">
        <f t="shared" si="413"/>
        <v>230</v>
      </c>
      <c r="NE113" s="89">
        <f t="shared" si="413"/>
        <v>32</v>
      </c>
      <c r="NF113" s="89">
        <f t="shared" si="413"/>
        <v>306</v>
      </c>
      <c r="NG113" s="89">
        <f t="shared" si="413"/>
        <v>351</v>
      </c>
      <c r="NH113" s="89">
        <f t="shared" si="413"/>
        <v>336</v>
      </c>
      <c r="NI113" s="89">
        <f t="shared" si="413"/>
        <v>107</v>
      </c>
    </row>
    <row r="114" spans="1:373" ht="18" thickBot="1" x14ac:dyDescent="0.35">
      <c r="A114" s="53" t="s">
        <v>409</v>
      </c>
      <c r="B114" s="55"/>
      <c r="C114" s="89" t="str">
        <f>IF(C113&lt;=70,"LOW",IF(C113&gt;=300,"HIGH",""))</f>
        <v/>
      </c>
      <c r="D114" s="89" t="str">
        <f t="shared" ref="D114:BO114" si="414">IF(D113&lt;=70,"LOW",IF(D113&gt;=300,"HIGH",""))</f>
        <v/>
      </c>
      <c r="E114" s="89" t="str">
        <f t="shared" si="414"/>
        <v>HIGH</v>
      </c>
      <c r="F114" s="89" t="str">
        <f t="shared" si="414"/>
        <v/>
      </c>
      <c r="G114" s="89" t="str">
        <f t="shared" si="414"/>
        <v>LOW</v>
      </c>
      <c r="H114" s="89" t="str">
        <f t="shared" si="414"/>
        <v/>
      </c>
      <c r="I114" s="89" t="str">
        <f t="shared" si="414"/>
        <v/>
      </c>
      <c r="J114" s="89" t="str">
        <f t="shared" si="414"/>
        <v>HIGH</v>
      </c>
      <c r="K114" s="89" t="str">
        <f t="shared" si="414"/>
        <v>HIGH</v>
      </c>
      <c r="L114" s="89" t="str">
        <f t="shared" si="414"/>
        <v/>
      </c>
      <c r="M114" s="89" t="str">
        <f t="shared" si="414"/>
        <v/>
      </c>
      <c r="N114" s="89" t="str">
        <f t="shared" si="414"/>
        <v/>
      </c>
      <c r="O114" s="89" t="str">
        <f t="shared" si="414"/>
        <v/>
      </c>
      <c r="P114" s="89" t="str">
        <f t="shared" si="414"/>
        <v>HIGH</v>
      </c>
      <c r="Q114" s="89" t="str">
        <f t="shared" si="414"/>
        <v>HIGH</v>
      </c>
      <c r="R114" s="89" t="str">
        <f t="shared" si="414"/>
        <v/>
      </c>
      <c r="S114" s="89" t="str">
        <f t="shared" si="414"/>
        <v/>
      </c>
      <c r="T114" s="89" t="str">
        <f t="shared" si="414"/>
        <v>HIGH</v>
      </c>
      <c r="U114" s="89" t="str">
        <f t="shared" si="414"/>
        <v/>
      </c>
      <c r="V114" s="89" t="str">
        <f t="shared" si="414"/>
        <v>HIGH</v>
      </c>
      <c r="W114" s="89" t="str">
        <f t="shared" si="414"/>
        <v>LOW</v>
      </c>
      <c r="X114" s="89" t="str">
        <f t="shared" si="414"/>
        <v/>
      </c>
      <c r="Y114" s="89" t="str">
        <f t="shared" si="414"/>
        <v/>
      </c>
      <c r="Z114" s="89" t="str">
        <f t="shared" si="414"/>
        <v/>
      </c>
      <c r="AA114" s="89" t="str">
        <f t="shared" si="414"/>
        <v>HIGH</v>
      </c>
      <c r="AB114" s="89" t="str">
        <f t="shared" si="414"/>
        <v/>
      </c>
      <c r="AC114" s="89" t="str">
        <f t="shared" si="414"/>
        <v>HIGH</v>
      </c>
      <c r="AD114" s="89" t="str">
        <f t="shared" si="414"/>
        <v/>
      </c>
      <c r="AE114" s="89" t="str">
        <f t="shared" si="414"/>
        <v/>
      </c>
      <c r="AF114" s="89" t="str">
        <f t="shared" si="414"/>
        <v>LOW</v>
      </c>
      <c r="AG114" s="89" t="str">
        <f t="shared" si="414"/>
        <v/>
      </c>
      <c r="AH114" s="89" t="str">
        <f t="shared" si="414"/>
        <v>HIGH</v>
      </c>
      <c r="AI114" s="89" t="str">
        <f t="shared" si="414"/>
        <v/>
      </c>
      <c r="AJ114" s="89" t="str">
        <f t="shared" si="414"/>
        <v/>
      </c>
      <c r="AK114" s="89" t="str">
        <f t="shared" si="414"/>
        <v/>
      </c>
      <c r="AL114" s="89" t="str">
        <f t="shared" si="414"/>
        <v/>
      </c>
      <c r="AM114" s="89" t="str">
        <f t="shared" si="414"/>
        <v/>
      </c>
      <c r="AN114" s="89" t="str">
        <f t="shared" si="414"/>
        <v>LOW</v>
      </c>
      <c r="AO114" s="89" t="str">
        <f t="shared" si="414"/>
        <v>LOW</v>
      </c>
      <c r="AP114" s="89" t="str">
        <f t="shared" si="414"/>
        <v>LOW</v>
      </c>
      <c r="AQ114" s="89" t="str">
        <f t="shared" si="414"/>
        <v>LOW</v>
      </c>
      <c r="AR114" s="89" t="str">
        <f t="shared" si="414"/>
        <v>HIGH</v>
      </c>
      <c r="AS114" s="89" t="str">
        <f t="shared" si="414"/>
        <v/>
      </c>
      <c r="AT114" s="89" t="str">
        <f t="shared" si="414"/>
        <v/>
      </c>
      <c r="AU114" s="89" t="str">
        <f t="shared" si="414"/>
        <v>LOW</v>
      </c>
      <c r="AV114" s="89" t="str">
        <f t="shared" si="414"/>
        <v/>
      </c>
      <c r="AW114" s="89" t="str">
        <f t="shared" si="414"/>
        <v/>
      </c>
      <c r="AX114" s="89" t="str">
        <f t="shared" si="414"/>
        <v/>
      </c>
      <c r="AY114" s="89" t="str">
        <f t="shared" si="414"/>
        <v/>
      </c>
      <c r="AZ114" s="89" t="str">
        <f t="shared" si="414"/>
        <v/>
      </c>
      <c r="BA114" s="89" t="str">
        <f t="shared" si="414"/>
        <v>LOW</v>
      </c>
      <c r="BB114" s="89" t="str">
        <f t="shared" si="414"/>
        <v>HIGH</v>
      </c>
      <c r="BC114" s="89" t="str">
        <f t="shared" si="414"/>
        <v>HIGH</v>
      </c>
      <c r="BD114" s="89" t="str">
        <f t="shared" si="414"/>
        <v/>
      </c>
      <c r="BE114" s="89" t="str">
        <f t="shared" si="414"/>
        <v/>
      </c>
      <c r="BF114" s="89" t="str">
        <f t="shared" si="414"/>
        <v/>
      </c>
      <c r="BG114" s="89" t="str">
        <f t="shared" si="414"/>
        <v>LOW</v>
      </c>
      <c r="BH114" s="89" t="str">
        <f t="shared" si="414"/>
        <v/>
      </c>
      <c r="BI114" s="89" t="str">
        <f t="shared" si="414"/>
        <v/>
      </c>
      <c r="BJ114" s="89" t="str">
        <f t="shared" si="414"/>
        <v>LOW</v>
      </c>
      <c r="BK114" s="89" t="str">
        <f t="shared" si="414"/>
        <v>HIGH</v>
      </c>
      <c r="BL114" s="89" t="str">
        <f t="shared" si="414"/>
        <v/>
      </c>
      <c r="BM114" s="89" t="str">
        <f t="shared" si="414"/>
        <v/>
      </c>
      <c r="BN114" s="89" t="str">
        <f t="shared" si="414"/>
        <v>HIGH</v>
      </c>
      <c r="BO114" s="89" t="str">
        <f t="shared" si="414"/>
        <v/>
      </c>
      <c r="BP114" s="89" t="str">
        <f t="shared" ref="BP114:EA114" si="415">IF(BP113&lt;=70,"LOW",IF(BP113&gt;=300,"HIGH",""))</f>
        <v/>
      </c>
      <c r="BQ114" s="89" t="str">
        <f t="shared" si="415"/>
        <v>HIGH</v>
      </c>
      <c r="BR114" s="89" t="str">
        <f t="shared" si="415"/>
        <v/>
      </c>
      <c r="BS114" s="89" t="str">
        <f t="shared" si="415"/>
        <v/>
      </c>
      <c r="BT114" s="89" t="str">
        <f t="shared" si="415"/>
        <v/>
      </c>
      <c r="BU114" s="89" t="str">
        <f t="shared" si="415"/>
        <v>HIGH</v>
      </c>
      <c r="BV114" s="89" t="str">
        <f t="shared" si="415"/>
        <v>LOW</v>
      </c>
      <c r="BW114" s="89" t="str">
        <f t="shared" si="415"/>
        <v>HIGH</v>
      </c>
      <c r="BX114" s="89" t="str">
        <f t="shared" si="415"/>
        <v/>
      </c>
      <c r="BY114" s="89" t="str">
        <f t="shared" si="415"/>
        <v/>
      </c>
      <c r="BZ114" s="89" t="str">
        <f t="shared" si="415"/>
        <v>HIGH</v>
      </c>
      <c r="CA114" s="89" t="str">
        <f t="shared" si="415"/>
        <v>HIGH</v>
      </c>
      <c r="CB114" s="89" t="str">
        <f t="shared" si="415"/>
        <v/>
      </c>
      <c r="CC114" s="89" t="str">
        <f t="shared" si="415"/>
        <v>HIGH</v>
      </c>
      <c r="CD114" s="89" t="str">
        <f t="shared" si="415"/>
        <v/>
      </c>
      <c r="CE114" s="89" t="str">
        <f t="shared" si="415"/>
        <v>LOW</v>
      </c>
      <c r="CF114" s="89" t="str">
        <f t="shared" si="415"/>
        <v/>
      </c>
      <c r="CG114" s="89" t="str">
        <f t="shared" si="415"/>
        <v/>
      </c>
      <c r="CH114" s="89" t="str">
        <f t="shared" si="415"/>
        <v>LOW</v>
      </c>
      <c r="CI114" s="89" t="str">
        <f t="shared" si="415"/>
        <v/>
      </c>
      <c r="CJ114" s="89" t="str">
        <f t="shared" si="415"/>
        <v>HIGH</v>
      </c>
      <c r="CK114" s="89" t="str">
        <f t="shared" si="415"/>
        <v/>
      </c>
      <c r="CL114" s="89" t="str">
        <f t="shared" si="415"/>
        <v>HIGH</v>
      </c>
      <c r="CM114" s="89" t="str">
        <f t="shared" si="415"/>
        <v>HIGH</v>
      </c>
      <c r="CN114" s="89" t="str">
        <f t="shared" si="415"/>
        <v/>
      </c>
      <c r="CO114" s="89" t="str">
        <f t="shared" si="415"/>
        <v>LOW</v>
      </c>
      <c r="CP114" s="89" t="str">
        <f t="shared" si="415"/>
        <v/>
      </c>
      <c r="CQ114" s="89" t="str">
        <f t="shared" si="415"/>
        <v>LOW</v>
      </c>
      <c r="CR114" s="89" t="str">
        <f t="shared" si="415"/>
        <v/>
      </c>
      <c r="CS114" s="89" t="str">
        <f t="shared" si="415"/>
        <v/>
      </c>
      <c r="CT114" s="89" t="str">
        <f t="shared" si="415"/>
        <v>HIGH</v>
      </c>
      <c r="CU114" s="89" t="str">
        <f t="shared" si="415"/>
        <v/>
      </c>
      <c r="CV114" s="89" t="str">
        <f t="shared" si="415"/>
        <v/>
      </c>
      <c r="CW114" s="89" t="str">
        <f t="shared" si="415"/>
        <v>LOW</v>
      </c>
      <c r="CX114" s="89" t="str">
        <f t="shared" si="415"/>
        <v/>
      </c>
      <c r="CY114" s="89" t="str">
        <f t="shared" si="415"/>
        <v>HIGH</v>
      </c>
      <c r="CZ114" s="89" t="str">
        <f t="shared" si="415"/>
        <v/>
      </c>
      <c r="DA114" s="89" t="str">
        <f t="shared" si="415"/>
        <v/>
      </c>
      <c r="DB114" s="89" t="str">
        <f t="shared" si="415"/>
        <v/>
      </c>
      <c r="DC114" s="89" t="str">
        <f t="shared" si="415"/>
        <v>LOW</v>
      </c>
      <c r="DD114" s="89" t="str">
        <f t="shared" si="415"/>
        <v/>
      </c>
      <c r="DE114" s="89" t="str">
        <f t="shared" si="415"/>
        <v/>
      </c>
      <c r="DF114" s="89" t="str">
        <f t="shared" si="415"/>
        <v/>
      </c>
      <c r="DG114" s="89" t="str">
        <f t="shared" si="415"/>
        <v>LOW</v>
      </c>
      <c r="DH114" s="89" t="str">
        <f t="shared" si="415"/>
        <v/>
      </c>
      <c r="DI114" s="89" t="str">
        <f t="shared" si="415"/>
        <v/>
      </c>
      <c r="DJ114" s="89" t="str">
        <f t="shared" si="415"/>
        <v/>
      </c>
      <c r="DK114" s="89" t="str">
        <f t="shared" si="415"/>
        <v>LOW</v>
      </c>
      <c r="DL114" s="89" t="str">
        <f t="shared" si="415"/>
        <v/>
      </c>
      <c r="DM114" s="89" t="str">
        <f t="shared" si="415"/>
        <v/>
      </c>
      <c r="DN114" s="89" t="str">
        <f t="shared" si="415"/>
        <v>HIGH</v>
      </c>
      <c r="DO114" s="89" t="str">
        <f t="shared" si="415"/>
        <v>LOW</v>
      </c>
      <c r="DP114" s="89" t="str">
        <f t="shared" si="415"/>
        <v/>
      </c>
      <c r="DQ114" s="89" t="str">
        <f t="shared" si="415"/>
        <v/>
      </c>
      <c r="DR114" s="89" t="str">
        <f t="shared" si="415"/>
        <v/>
      </c>
      <c r="DS114" s="89" t="str">
        <f t="shared" si="415"/>
        <v>HIGH</v>
      </c>
      <c r="DT114" s="89" t="str">
        <f t="shared" si="415"/>
        <v/>
      </c>
      <c r="DU114" s="89" t="str">
        <f t="shared" si="415"/>
        <v>HIGH</v>
      </c>
      <c r="DV114" s="89" t="str">
        <f t="shared" si="415"/>
        <v/>
      </c>
      <c r="DW114" s="89" t="str">
        <f t="shared" si="415"/>
        <v/>
      </c>
      <c r="DX114" s="89" t="str">
        <f t="shared" si="415"/>
        <v/>
      </c>
      <c r="DY114" s="89" t="str">
        <f t="shared" si="415"/>
        <v/>
      </c>
      <c r="DZ114" s="89" t="str">
        <f t="shared" si="415"/>
        <v>LOW</v>
      </c>
      <c r="EA114" s="89" t="str">
        <f t="shared" si="415"/>
        <v/>
      </c>
      <c r="EB114" s="89" t="str">
        <f t="shared" ref="EB114:GM114" si="416">IF(EB113&lt;=70,"LOW",IF(EB113&gt;=300,"HIGH",""))</f>
        <v/>
      </c>
      <c r="EC114" s="89" t="str">
        <f t="shared" si="416"/>
        <v/>
      </c>
      <c r="ED114" s="89" t="str">
        <f t="shared" si="416"/>
        <v/>
      </c>
      <c r="EE114" s="89" t="str">
        <f t="shared" si="416"/>
        <v>LOW</v>
      </c>
      <c r="EF114" s="89" t="str">
        <f t="shared" si="416"/>
        <v/>
      </c>
      <c r="EG114" s="89" t="str">
        <f t="shared" si="416"/>
        <v>LOW</v>
      </c>
      <c r="EH114" s="89" t="str">
        <f t="shared" si="416"/>
        <v/>
      </c>
      <c r="EI114" s="89" t="str">
        <f t="shared" si="416"/>
        <v/>
      </c>
      <c r="EJ114" s="89" t="str">
        <f t="shared" si="416"/>
        <v/>
      </c>
      <c r="EK114" s="89" t="str">
        <f t="shared" si="416"/>
        <v>LOW</v>
      </c>
      <c r="EL114" s="89" t="str">
        <f t="shared" si="416"/>
        <v>HIGH</v>
      </c>
      <c r="EM114" s="89" t="str">
        <f t="shared" si="416"/>
        <v/>
      </c>
      <c r="EN114" s="89" t="str">
        <f t="shared" si="416"/>
        <v/>
      </c>
      <c r="EO114" s="89" t="str">
        <f t="shared" si="416"/>
        <v/>
      </c>
      <c r="EP114" s="89" t="str">
        <f t="shared" si="416"/>
        <v/>
      </c>
      <c r="EQ114" s="89" t="str">
        <f t="shared" si="416"/>
        <v>LOW</v>
      </c>
      <c r="ER114" s="89" t="str">
        <f t="shared" si="416"/>
        <v>LOW</v>
      </c>
      <c r="ES114" s="89" t="str">
        <f t="shared" si="416"/>
        <v/>
      </c>
      <c r="ET114" s="89" t="str">
        <f t="shared" si="416"/>
        <v/>
      </c>
      <c r="EU114" s="89" t="str">
        <f t="shared" si="416"/>
        <v>HIGH</v>
      </c>
      <c r="EV114" s="89" t="str">
        <f t="shared" si="416"/>
        <v>HIGH</v>
      </c>
      <c r="EW114" s="89" t="str">
        <f t="shared" si="416"/>
        <v/>
      </c>
      <c r="EX114" s="89" t="str">
        <f t="shared" si="416"/>
        <v/>
      </c>
      <c r="EY114" s="89" t="str">
        <f t="shared" si="416"/>
        <v/>
      </c>
      <c r="EZ114" s="89" t="str">
        <f t="shared" si="416"/>
        <v>HIGH</v>
      </c>
      <c r="FA114" s="89" t="str">
        <f t="shared" si="416"/>
        <v>HIGH</v>
      </c>
      <c r="FB114" s="89" t="str">
        <f t="shared" si="416"/>
        <v>LOW</v>
      </c>
      <c r="FC114" s="89" t="str">
        <f t="shared" si="416"/>
        <v>HIGH</v>
      </c>
      <c r="FD114" s="89" t="str">
        <f t="shared" si="416"/>
        <v/>
      </c>
      <c r="FE114" s="89" t="str">
        <f t="shared" si="416"/>
        <v/>
      </c>
      <c r="FF114" s="89" t="str">
        <f t="shared" si="416"/>
        <v>LOW</v>
      </c>
      <c r="FG114" s="89" t="str">
        <f t="shared" si="416"/>
        <v>LOW</v>
      </c>
      <c r="FH114" s="89" t="str">
        <f t="shared" si="416"/>
        <v/>
      </c>
      <c r="FI114" s="89" t="str">
        <f t="shared" si="416"/>
        <v>HIGH</v>
      </c>
      <c r="FJ114" s="89" t="str">
        <f t="shared" si="416"/>
        <v/>
      </c>
      <c r="FK114" s="89" t="str">
        <f t="shared" si="416"/>
        <v>LOW</v>
      </c>
      <c r="FL114" s="89" t="str">
        <f t="shared" si="416"/>
        <v>HIGH</v>
      </c>
      <c r="FM114" s="89" t="str">
        <f t="shared" si="416"/>
        <v/>
      </c>
      <c r="FN114" s="89" t="str">
        <f t="shared" si="416"/>
        <v/>
      </c>
      <c r="FO114" s="89" t="str">
        <f t="shared" si="416"/>
        <v/>
      </c>
      <c r="FP114" s="89" t="str">
        <f t="shared" si="416"/>
        <v/>
      </c>
      <c r="FQ114" s="89" t="str">
        <f t="shared" si="416"/>
        <v/>
      </c>
      <c r="FR114" s="89" t="str">
        <f t="shared" si="416"/>
        <v>LOW</v>
      </c>
      <c r="FS114" s="89" t="str">
        <f t="shared" si="416"/>
        <v>LOW</v>
      </c>
      <c r="FT114" s="89" t="str">
        <f t="shared" si="416"/>
        <v/>
      </c>
      <c r="FU114" s="89" t="str">
        <f t="shared" si="416"/>
        <v/>
      </c>
      <c r="FV114" s="89" t="str">
        <f t="shared" si="416"/>
        <v/>
      </c>
      <c r="FW114" s="89" t="str">
        <f t="shared" si="416"/>
        <v>HIGH</v>
      </c>
      <c r="FX114" s="89" t="str">
        <f t="shared" si="416"/>
        <v/>
      </c>
      <c r="FY114" s="89" t="str">
        <f t="shared" si="416"/>
        <v/>
      </c>
      <c r="FZ114" s="89" t="str">
        <f t="shared" si="416"/>
        <v>LOW</v>
      </c>
      <c r="GA114" s="89" t="str">
        <f t="shared" si="416"/>
        <v/>
      </c>
      <c r="GB114" s="89" t="str">
        <f t="shared" si="416"/>
        <v/>
      </c>
      <c r="GC114" s="89" t="str">
        <f t="shared" si="416"/>
        <v/>
      </c>
      <c r="GD114" s="89" t="str">
        <f t="shared" si="416"/>
        <v>LOW</v>
      </c>
      <c r="GE114" s="89" t="str">
        <f t="shared" si="416"/>
        <v/>
      </c>
      <c r="GF114" s="89" t="str">
        <f t="shared" si="416"/>
        <v/>
      </c>
      <c r="GG114" s="89" t="str">
        <f t="shared" si="416"/>
        <v>LOW</v>
      </c>
      <c r="GH114" s="89" t="str">
        <f t="shared" si="416"/>
        <v>HIGH</v>
      </c>
      <c r="GI114" s="89" t="str">
        <f t="shared" si="416"/>
        <v>HIGH</v>
      </c>
      <c r="GJ114" s="89" t="str">
        <f t="shared" si="416"/>
        <v/>
      </c>
      <c r="GK114" s="89" t="str">
        <f t="shared" si="416"/>
        <v/>
      </c>
      <c r="GL114" s="89" t="str">
        <f t="shared" si="416"/>
        <v/>
      </c>
      <c r="GM114" s="89" t="str">
        <f t="shared" si="416"/>
        <v/>
      </c>
      <c r="GN114" s="89" t="str">
        <f t="shared" ref="GN114:IY114" si="417">IF(GN113&lt;=70,"LOW",IF(GN113&gt;=300,"HIGH",""))</f>
        <v/>
      </c>
      <c r="GO114" s="89" t="str">
        <f t="shared" si="417"/>
        <v>HIGH</v>
      </c>
      <c r="GP114" s="89" t="str">
        <f t="shared" si="417"/>
        <v>HIGH</v>
      </c>
      <c r="GQ114" s="89" t="str">
        <f t="shared" si="417"/>
        <v/>
      </c>
      <c r="GR114" s="89" t="str">
        <f t="shared" si="417"/>
        <v/>
      </c>
      <c r="GS114" s="89" t="str">
        <f t="shared" si="417"/>
        <v>HIGH</v>
      </c>
      <c r="GT114" s="89" t="str">
        <f t="shared" si="417"/>
        <v>LOW</v>
      </c>
      <c r="GU114" s="89" t="str">
        <f t="shared" si="417"/>
        <v>LOW</v>
      </c>
      <c r="GV114" s="89" t="str">
        <f t="shared" si="417"/>
        <v>LOW</v>
      </c>
      <c r="GW114" s="89" t="str">
        <f t="shared" si="417"/>
        <v>LOW</v>
      </c>
      <c r="GX114" s="89" t="str">
        <f t="shared" si="417"/>
        <v/>
      </c>
      <c r="GY114" s="89" t="str">
        <f t="shared" si="417"/>
        <v/>
      </c>
      <c r="GZ114" s="89" t="str">
        <f t="shared" si="417"/>
        <v>HIGH</v>
      </c>
      <c r="HA114" s="89" t="str">
        <f t="shared" si="417"/>
        <v/>
      </c>
      <c r="HB114" s="89" t="str">
        <f t="shared" si="417"/>
        <v>HIGH</v>
      </c>
      <c r="HC114" s="89" t="str">
        <f t="shared" si="417"/>
        <v/>
      </c>
      <c r="HD114" s="89" t="str">
        <f t="shared" si="417"/>
        <v/>
      </c>
      <c r="HE114" s="89" t="str">
        <f t="shared" si="417"/>
        <v>LOW</v>
      </c>
      <c r="HF114" s="89" t="str">
        <f t="shared" si="417"/>
        <v/>
      </c>
      <c r="HG114" s="89" t="str">
        <f t="shared" si="417"/>
        <v/>
      </c>
      <c r="HH114" s="89" t="str">
        <f t="shared" si="417"/>
        <v/>
      </c>
      <c r="HI114" s="89" t="str">
        <f t="shared" si="417"/>
        <v>HIGH</v>
      </c>
      <c r="HJ114" s="89" t="str">
        <f t="shared" si="417"/>
        <v/>
      </c>
      <c r="HK114" s="89" t="str">
        <f t="shared" si="417"/>
        <v/>
      </c>
      <c r="HL114" s="89" t="str">
        <f t="shared" si="417"/>
        <v/>
      </c>
      <c r="HM114" s="89" t="str">
        <f t="shared" si="417"/>
        <v>LOW</v>
      </c>
      <c r="HN114" s="89" t="str">
        <f t="shared" si="417"/>
        <v/>
      </c>
      <c r="HO114" s="89" t="str">
        <f t="shared" si="417"/>
        <v/>
      </c>
      <c r="HP114" s="89" t="str">
        <f t="shared" si="417"/>
        <v/>
      </c>
      <c r="HQ114" s="89" t="str">
        <f t="shared" si="417"/>
        <v/>
      </c>
      <c r="HR114" s="89" t="str">
        <f t="shared" si="417"/>
        <v/>
      </c>
      <c r="HS114" s="89" t="str">
        <f t="shared" si="417"/>
        <v>LOW</v>
      </c>
      <c r="HT114" s="89" t="str">
        <f t="shared" si="417"/>
        <v/>
      </c>
      <c r="HU114" s="89" t="str">
        <f t="shared" si="417"/>
        <v>LOW</v>
      </c>
      <c r="HV114" s="89" t="str">
        <f t="shared" si="417"/>
        <v/>
      </c>
      <c r="HW114" s="89" t="str">
        <f t="shared" si="417"/>
        <v/>
      </c>
      <c r="HX114" s="89" t="str">
        <f t="shared" si="417"/>
        <v>LOW</v>
      </c>
      <c r="HY114" s="89" t="str">
        <f t="shared" si="417"/>
        <v/>
      </c>
      <c r="HZ114" s="89" t="str">
        <f t="shared" si="417"/>
        <v>HIGH</v>
      </c>
      <c r="IA114" s="89" t="str">
        <f t="shared" si="417"/>
        <v>HIGH</v>
      </c>
      <c r="IB114" s="89" t="str">
        <f t="shared" si="417"/>
        <v/>
      </c>
      <c r="IC114" s="89" t="str">
        <f t="shared" si="417"/>
        <v/>
      </c>
      <c r="ID114" s="89" t="str">
        <f t="shared" si="417"/>
        <v/>
      </c>
      <c r="IE114" s="89" t="str">
        <f t="shared" si="417"/>
        <v/>
      </c>
      <c r="IF114" s="89" t="str">
        <f t="shared" si="417"/>
        <v/>
      </c>
      <c r="IG114" s="89" t="str">
        <f t="shared" si="417"/>
        <v/>
      </c>
      <c r="IH114" s="89" t="str">
        <f t="shared" si="417"/>
        <v/>
      </c>
      <c r="II114" s="89" t="str">
        <f t="shared" si="417"/>
        <v>HIGH</v>
      </c>
      <c r="IJ114" s="89" t="str">
        <f t="shared" si="417"/>
        <v/>
      </c>
      <c r="IK114" s="89" t="str">
        <f t="shared" si="417"/>
        <v>HIGH</v>
      </c>
      <c r="IL114" s="89" t="str">
        <f t="shared" si="417"/>
        <v/>
      </c>
      <c r="IM114" s="89" t="str">
        <f t="shared" si="417"/>
        <v/>
      </c>
      <c r="IN114" s="89" t="str">
        <f t="shared" si="417"/>
        <v/>
      </c>
      <c r="IO114" s="89" t="str">
        <f t="shared" si="417"/>
        <v>LOW</v>
      </c>
      <c r="IP114" s="89" t="str">
        <f t="shared" si="417"/>
        <v/>
      </c>
      <c r="IQ114" s="89" t="str">
        <f t="shared" si="417"/>
        <v/>
      </c>
      <c r="IR114" s="89" t="str">
        <f t="shared" si="417"/>
        <v/>
      </c>
      <c r="IS114" s="89" t="str">
        <f t="shared" si="417"/>
        <v/>
      </c>
      <c r="IT114" s="89" t="str">
        <f t="shared" si="417"/>
        <v/>
      </c>
      <c r="IU114" s="89" t="str">
        <f t="shared" si="417"/>
        <v>LOW</v>
      </c>
      <c r="IV114" s="89" t="str">
        <f t="shared" si="417"/>
        <v/>
      </c>
      <c r="IW114" s="89" t="str">
        <f t="shared" si="417"/>
        <v/>
      </c>
      <c r="IX114" s="89" t="str">
        <f t="shared" si="417"/>
        <v/>
      </c>
      <c r="IY114" s="89" t="str">
        <f t="shared" si="417"/>
        <v/>
      </c>
      <c r="IZ114" s="89" t="str">
        <f t="shared" ref="IZ114:LK114" si="418">IF(IZ113&lt;=70,"LOW",IF(IZ113&gt;=300,"HIGH",""))</f>
        <v/>
      </c>
      <c r="JA114" s="89" t="str">
        <f t="shared" si="418"/>
        <v/>
      </c>
      <c r="JB114" s="89" t="str">
        <f t="shared" si="418"/>
        <v/>
      </c>
      <c r="JC114" s="89" t="str">
        <f t="shared" si="418"/>
        <v>HIGH</v>
      </c>
      <c r="JD114" s="89" t="str">
        <f t="shared" si="418"/>
        <v>HIGH</v>
      </c>
      <c r="JE114" s="89" t="str">
        <f t="shared" si="418"/>
        <v/>
      </c>
      <c r="JF114" s="89" t="str">
        <f t="shared" si="418"/>
        <v/>
      </c>
      <c r="JG114" s="89" t="str">
        <f t="shared" si="418"/>
        <v>HIGH</v>
      </c>
      <c r="JH114" s="89" t="str">
        <f t="shared" si="418"/>
        <v/>
      </c>
      <c r="JI114" s="89" t="str">
        <f t="shared" si="418"/>
        <v/>
      </c>
      <c r="JJ114" s="89" t="str">
        <f t="shared" si="418"/>
        <v/>
      </c>
      <c r="JK114" s="89" t="str">
        <f t="shared" si="418"/>
        <v/>
      </c>
      <c r="JL114" s="89" t="str">
        <f t="shared" si="418"/>
        <v/>
      </c>
      <c r="JM114" s="89" t="str">
        <f t="shared" si="418"/>
        <v/>
      </c>
      <c r="JN114" s="89" t="str">
        <f t="shared" si="418"/>
        <v/>
      </c>
      <c r="JO114" s="89" t="str">
        <f t="shared" si="418"/>
        <v/>
      </c>
      <c r="JP114" s="89" t="str">
        <f t="shared" si="418"/>
        <v/>
      </c>
      <c r="JQ114" s="89" t="str">
        <f t="shared" si="418"/>
        <v/>
      </c>
      <c r="JR114" s="89" t="str">
        <f t="shared" si="418"/>
        <v>LOW</v>
      </c>
      <c r="JS114" s="89" t="str">
        <f t="shared" si="418"/>
        <v>LOW</v>
      </c>
      <c r="JT114" s="89" t="str">
        <f t="shared" si="418"/>
        <v>LOW</v>
      </c>
      <c r="JU114" s="89" t="str">
        <f t="shared" si="418"/>
        <v>HIGH</v>
      </c>
      <c r="JV114" s="89" t="str">
        <f t="shared" si="418"/>
        <v/>
      </c>
      <c r="JW114" s="89" t="str">
        <f t="shared" si="418"/>
        <v/>
      </c>
      <c r="JX114" s="89" t="str">
        <f t="shared" si="418"/>
        <v/>
      </c>
      <c r="JY114" s="89" t="str">
        <f t="shared" si="418"/>
        <v/>
      </c>
      <c r="JZ114" s="89" t="str">
        <f t="shared" si="418"/>
        <v>LOW</v>
      </c>
      <c r="KA114" s="89" t="str">
        <f t="shared" si="418"/>
        <v>LOW</v>
      </c>
      <c r="KB114" s="89" t="str">
        <f t="shared" si="418"/>
        <v/>
      </c>
      <c r="KC114" s="89" t="str">
        <f t="shared" si="418"/>
        <v>LOW</v>
      </c>
      <c r="KD114" s="89" t="str">
        <f t="shared" si="418"/>
        <v/>
      </c>
      <c r="KE114" s="89" t="str">
        <f t="shared" si="418"/>
        <v/>
      </c>
      <c r="KF114" s="89" t="str">
        <f t="shared" si="418"/>
        <v>LOW</v>
      </c>
      <c r="KG114" s="89" t="str">
        <f t="shared" si="418"/>
        <v/>
      </c>
      <c r="KH114" s="89" t="str">
        <f t="shared" si="418"/>
        <v/>
      </c>
      <c r="KI114" s="89" t="str">
        <f t="shared" si="418"/>
        <v>HIGH</v>
      </c>
      <c r="KJ114" s="89" t="str">
        <f t="shared" si="418"/>
        <v/>
      </c>
      <c r="KK114" s="89" t="str">
        <f t="shared" si="418"/>
        <v/>
      </c>
      <c r="KL114" s="89" t="str">
        <f t="shared" si="418"/>
        <v>LOW</v>
      </c>
      <c r="KM114" s="89" t="str">
        <f t="shared" si="418"/>
        <v/>
      </c>
      <c r="KN114" s="89" t="str">
        <f t="shared" si="418"/>
        <v/>
      </c>
      <c r="KO114" s="89" t="str">
        <f t="shared" si="418"/>
        <v/>
      </c>
      <c r="KP114" s="89" t="str">
        <f t="shared" si="418"/>
        <v/>
      </c>
      <c r="KQ114" s="89" t="str">
        <f t="shared" si="418"/>
        <v/>
      </c>
      <c r="KR114" s="89" t="str">
        <f t="shared" si="418"/>
        <v/>
      </c>
      <c r="KS114" s="89" t="str">
        <f t="shared" si="418"/>
        <v>LOW</v>
      </c>
      <c r="KT114" s="89" t="str">
        <f t="shared" si="418"/>
        <v>LOW</v>
      </c>
      <c r="KU114" s="89" t="str">
        <f t="shared" si="418"/>
        <v/>
      </c>
      <c r="KV114" s="89" t="str">
        <f t="shared" si="418"/>
        <v>HIGH</v>
      </c>
      <c r="KW114" s="89" t="str">
        <f t="shared" si="418"/>
        <v/>
      </c>
      <c r="KX114" s="89" t="str">
        <f t="shared" si="418"/>
        <v/>
      </c>
      <c r="KY114" s="89" t="str">
        <f t="shared" si="418"/>
        <v>HIGH</v>
      </c>
      <c r="KZ114" s="89" t="str">
        <f t="shared" si="418"/>
        <v/>
      </c>
      <c r="LA114" s="89" t="str">
        <f t="shared" si="418"/>
        <v/>
      </c>
      <c r="LB114" s="89" t="str">
        <f t="shared" si="418"/>
        <v/>
      </c>
      <c r="LC114" s="89" t="str">
        <f t="shared" si="418"/>
        <v>LOW</v>
      </c>
      <c r="LD114" s="89" t="str">
        <f t="shared" si="418"/>
        <v/>
      </c>
      <c r="LE114" s="89" t="str">
        <f t="shared" si="418"/>
        <v/>
      </c>
      <c r="LF114" s="89" t="str">
        <f t="shared" si="418"/>
        <v>LOW</v>
      </c>
      <c r="LG114" s="89" t="str">
        <f t="shared" si="418"/>
        <v/>
      </c>
      <c r="LH114" s="89" t="str">
        <f t="shared" si="418"/>
        <v/>
      </c>
      <c r="LI114" s="89" t="str">
        <f t="shared" si="418"/>
        <v>HIGH</v>
      </c>
      <c r="LJ114" s="89" t="str">
        <f t="shared" si="418"/>
        <v>LOW</v>
      </c>
      <c r="LK114" s="89" t="str">
        <f t="shared" si="418"/>
        <v/>
      </c>
      <c r="LL114" s="89" t="str">
        <f t="shared" ref="LL114:NI114" si="419">IF(LL113&lt;=70,"LOW",IF(LL113&gt;=300,"HIGH",""))</f>
        <v/>
      </c>
      <c r="LM114" s="89" t="str">
        <f t="shared" si="419"/>
        <v/>
      </c>
      <c r="LN114" s="89" t="str">
        <f t="shared" si="419"/>
        <v/>
      </c>
      <c r="LO114" s="89" t="str">
        <f t="shared" si="419"/>
        <v/>
      </c>
      <c r="LP114" s="89" t="str">
        <f t="shared" si="419"/>
        <v>LOW</v>
      </c>
      <c r="LQ114" s="89" t="str">
        <f t="shared" si="419"/>
        <v>HIGH</v>
      </c>
      <c r="LR114" s="89" t="str">
        <f t="shared" si="419"/>
        <v>LOW</v>
      </c>
      <c r="LS114" s="89" t="str">
        <f t="shared" si="419"/>
        <v/>
      </c>
      <c r="LT114" s="89" t="str">
        <f t="shared" si="419"/>
        <v/>
      </c>
      <c r="LU114" s="89" t="str">
        <f t="shared" si="419"/>
        <v/>
      </c>
      <c r="LV114" s="89" t="str">
        <f t="shared" si="419"/>
        <v>HIGH</v>
      </c>
      <c r="LW114" s="89" t="str">
        <f t="shared" si="419"/>
        <v>HIGH</v>
      </c>
      <c r="LX114" s="89" t="str">
        <f t="shared" si="419"/>
        <v>HIGH</v>
      </c>
      <c r="LY114" s="89" t="str">
        <f t="shared" si="419"/>
        <v/>
      </c>
      <c r="LZ114" s="89" t="str">
        <f t="shared" si="419"/>
        <v/>
      </c>
      <c r="MA114" s="89" t="str">
        <f t="shared" si="419"/>
        <v>HIGH</v>
      </c>
      <c r="MB114" s="89" t="str">
        <f t="shared" si="419"/>
        <v>HIGH</v>
      </c>
      <c r="MC114" s="89" t="str">
        <f t="shared" si="419"/>
        <v>LOW</v>
      </c>
      <c r="MD114" s="89" t="str">
        <f t="shared" si="419"/>
        <v/>
      </c>
      <c r="ME114" s="89" t="str">
        <f t="shared" si="419"/>
        <v/>
      </c>
      <c r="MF114" s="89" t="str">
        <f t="shared" si="419"/>
        <v>HIGH</v>
      </c>
      <c r="MG114" s="89" t="str">
        <f t="shared" si="419"/>
        <v/>
      </c>
      <c r="MH114" s="89" t="str">
        <f t="shared" si="419"/>
        <v>LOW</v>
      </c>
      <c r="MI114" s="89" t="str">
        <f t="shared" si="419"/>
        <v>HIGH</v>
      </c>
      <c r="MJ114" s="89" t="str">
        <f t="shared" si="419"/>
        <v/>
      </c>
      <c r="MK114" s="89" t="str">
        <f t="shared" si="419"/>
        <v>LOW</v>
      </c>
      <c r="ML114" s="89" t="str">
        <f t="shared" si="419"/>
        <v/>
      </c>
      <c r="MM114" s="89" t="str">
        <f t="shared" si="419"/>
        <v>HIGH</v>
      </c>
      <c r="MN114" s="89" t="str">
        <f t="shared" si="419"/>
        <v/>
      </c>
      <c r="MO114" s="89" t="str">
        <f t="shared" si="419"/>
        <v/>
      </c>
      <c r="MP114" s="89" t="str">
        <f t="shared" si="419"/>
        <v>LOW</v>
      </c>
      <c r="MQ114" s="89" t="str">
        <f t="shared" si="419"/>
        <v/>
      </c>
      <c r="MR114" s="89" t="str">
        <f t="shared" si="419"/>
        <v>HIGH</v>
      </c>
      <c r="MS114" s="89" t="str">
        <f t="shared" si="419"/>
        <v/>
      </c>
      <c r="MT114" s="89" t="str">
        <f t="shared" si="419"/>
        <v>LOW</v>
      </c>
      <c r="MU114" s="89" t="str">
        <f t="shared" si="419"/>
        <v/>
      </c>
      <c r="MV114" s="89" t="str">
        <f t="shared" si="419"/>
        <v/>
      </c>
      <c r="MW114" s="89" t="str">
        <f t="shared" si="419"/>
        <v>LOW</v>
      </c>
      <c r="MX114" s="89" t="str">
        <f t="shared" si="419"/>
        <v/>
      </c>
      <c r="MY114" s="89" t="str">
        <f t="shared" si="419"/>
        <v/>
      </c>
      <c r="MZ114" s="89" t="str">
        <f t="shared" si="419"/>
        <v>LOW</v>
      </c>
      <c r="NA114" s="89" t="str">
        <f t="shared" si="419"/>
        <v>HIGH</v>
      </c>
      <c r="NB114" s="89" t="str">
        <f t="shared" si="419"/>
        <v/>
      </c>
      <c r="NC114" s="89" t="str">
        <f t="shared" si="419"/>
        <v/>
      </c>
      <c r="ND114" s="89" t="str">
        <f t="shared" si="419"/>
        <v/>
      </c>
      <c r="NE114" s="89" t="str">
        <f t="shared" si="419"/>
        <v>LOW</v>
      </c>
      <c r="NF114" s="89" t="str">
        <f t="shared" si="419"/>
        <v>HIGH</v>
      </c>
      <c r="NG114" s="89" t="str">
        <f t="shared" si="419"/>
        <v>HIGH</v>
      </c>
      <c r="NH114" s="89" t="str">
        <f t="shared" si="419"/>
        <v>HIGH</v>
      </c>
      <c r="NI114" s="89" t="str">
        <f t="shared" si="419"/>
        <v/>
      </c>
    </row>
    <row r="115" spans="1:373" x14ac:dyDescent="0.3">
      <c r="A115" s="47" t="s">
        <v>410</v>
      </c>
      <c r="B115" s="48" t="s">
        <v>411</v>
      </c>
      <c r="C115" s="64">
        <f>STDEV(C27:C62)</f>
        <v>5.8189426506069432E-2</v>
      </c>
      <c r="D115" s="64">
        <f t="shared" ref="D115:BO115" si="420">STDEV(D27:D62)</f>
        <v>7.6513977586662396E-2</v>
      </c>
      <c r="E115" s="64">
        <f t="shared" si="420"/>
        <v>0.27605271498136452</v>
      </c>
      <c r="F115" s="64">
        <f t="shared" si="420"/>
        <v>4.9813163511893764E-2</v>
      </c>
      <c r="G115" s="64">
        <f t="shared" si="420"/>
        <v>3.725347143821111E-2</v>
      </c>
      <c r="H115" s="64">
        <f t="shared" si="420"/>
        <v>9.3809007419707532E-2</v>
      </c>
      <c r="I115" s="64">
        <f t="shared" si="420"/>
        <v>0.10408830565230101</v>
      </c>
      <c r="J115" s="64">
        <f t="shared" si="420"/>
        <v>0.10873953515564636</v>
      </c>
      <c r="K115" s="64">
        <f t="shared" si="420"/>
        <v>0.19991813764621111</v>
      </c>
      <c r="L115" s="64">
        <f t="shared" si="420"/>
        <v>8.9606946883637309E-2</v>
      </c>
      <c r="M115" s="64">
        <f t="shared" si="420"/>
        <v>5.4821221125859694E-2</v>
      </c>
      <c r="N115" s="64">
        <f t="shared" si="420"/>
        <v>8.785761574665564E-2</v>
      </c>
      <c r="O115" s="64">
        <f t="shared" si="420"/>
        <v>0.10206702000625333</v>
      </c>
      <c r="P115" s="64">
        <f t="shared" si="420"/>
        <v>0.17665504025566686</v>
      </c>
      <c r="Q115" s="64">
        <f t="shared" si="420"/>
        <v>0.23921191400645309</v>
      </c>
      <c r="R115" s="64">
        <f t="shared" si="420"/>
        <v>5.4823962714517609E-2</v>
      </c>
      <c r="S115" s="64">
        <f t="shared" si="420"/>
        <v>5.4309291474960976E-2</v>
      </c>
      <c r="T115" s="64">
        <f t="shared" si="420"/>
        <v>0.15391812719935835</v>
      </c>
      <c r="U115" s="64">
        <f t="shared" si="420"/>
        <v>0.11079523209345236</v>
      </c>
      <c r="V115" s="64">
        <f t="shared" si="420"/>
        <v>0.13014332040736992</v>
      </c>
      <c r="W115" s="64">
        <f t="shared" si="420"/>
        <v>3.8256376951736643E-2</v>
      </c>
      <c r="X115" s="64">
        <f t="shared" si="420"/>
        <v>7.6621396737058131E-2</v>
      </c>
      <c r="Y115" s="64">
        <f t="shared" si="420"/>
        <v>7.4251748689532743E-2</v>
      </c>
      <c r="Z115" s="64">
        <f t="shared" si="420"/>
        <v>6.0564192965254476E-2</v>
      </c>
      <c r="AA115" s="64">
        <f t="shared" si="420"/>
        <v>9.3305246668245842E-2</v>
      </c>
      <c r="AB115" s="64">
        <f t="shared" si="420"/>
        <v>6.0650866425726875E-2</v>
      </c>
      <c r="AC115" s="64">
        <f t="shared" si="420"/>
        <v>0.14218644143858211</v>
      </c>
      <c r="AD115" s="64">
        <f t="shared" si="420"/>
        <v>9.2402252254958392E-2</v>
      </c>
      <c r="AE115" s="64">
        <f t="shared" si="420"/>
        <v>6.6064573391371562E-2</v>
      </c>
      <c r="AF115" s="64">
        <f t="shared" si="420"/>
        <v>6.5178483236588591E-2</v>
      </c>
      <c r="AG115" s="64">
        <f t="shared" si="420"/>
        <v>6.8947768897426112E-2</v>
      </c>
      <c r="AH115" s="64">
        <f t="shared" si="420"/>
        <v>0.1343048372142151</v>
      </c>
      <c r="AI115" s="64">
        <f t="shared" si="420"/>
        <v>6.4073521688597396E-2</v>
      </c>
      <c r="AJ115" s="64">
        <f t="shared" si="420"/>
        <v>7.7824309873555764E-2</v>
      </c>
      <c r="AK115" s="64">
        <f t="shared" si="420"/>
        <v>7.0333746339207359E-2</v>
      </c>
      <c r="AL115" s="64">
        <f t="shared" si="420"/>
        <v>0.1182004636746571</v>
      </c>
      <c r="AM115" s="64">
        <f t="shared" si="420"/>
        <v>8.1010498354302504E-2</v>
      </c>
      <c r="AN115" s="64">
        <f t="shared" si="420"/>
        <v>5.1480721414895535E-2</v>
      </c>
      <c r="AO115" s="64">
        <f t="shared" si="420"/>
        <v>5.8000541381140143E-2</v>
      </c>
      <c r="AP115" s="64">
        <f t="shared" si="420"/>
        <v>5.6242951571179554E-2</v>
      </c>
      <c r="AQ115" s="64">
        <f t="shared" si="420"/>
        <v>4.1455178419291264E-2</v>
      </c>
      <c r="AR115" s="64">
        <f t="shared" si="420"/>
        <v>0.12256520702823648</v>
      </c>
      <c r="AS115" s="64">
        <f t="shared" si="420"/>
        <v>7.6638095211960897E-2</v>
      </c>
      <c r="AT115" s="64">
        <f t="shared" si="420"/>
        <v>5.9602067247064024E-2</v>
      </c>
      <c r="AU115" s="64">
        <f t="shared" si="420"/>
        <v>4.4329360533456486E-2</v>
      </c>
      <c r="AV115" s="64">
        <f t="shared" si="420"/>
        <v>6.8735025776209782E-2</v>
      </c>
      <c r="AW115" s="64">
        <f t="shared" si="420"/>
        <v>0.11525572870313268</v>
      </c>
      <c r="AX115" s="64">
        <f t="shared" si="420"/>
        <v>5.5075388507230899E-2</v>
      </c>
      <c r="AY115" s="64">
        <f t="shared" si="420"/>
        <v>7.0717011728597706E-2</v>
      </c>
      <c r="AZ115" s="64">
        <f t="shared" si="420"/>
        <v>5.3138602431068632E-2</v>
      </c>
      <c r="BA115" s="64">
        <f t="shared" si="420"/>
        <v>4.2219004608014234E-2</v>
      </c>
      <c r="BB115" s="64">
        <f t="shared" si="420"/>
        <v>0.13929566523844522</v>
      </c>
      <c r="BC115" s="64">
        <f t="shared" si="420"/>
        <v>0.12428104006177831</v>
      </c>
      <c r="BD115" s="64">
        <f t="shared" si="420"/>
        <v>7.358198303001659E-2</v>
      </c>
      <c r="BE115" s="64">
        <f t="shared" si="420"/>
        <v>8.1862977814162241E-2</v>
      </c>
      <c r="BF115" s="64">
        <f t="shared" si="420"/>
        <v>8.4400490233220327E-2</v>
      </c>
      <c r="BG115" s="64">
        <f t="shared" si="420"/>
        <v>4.3254942726571398E-2</v>
      </c>
      <c r="BH115" s="64">
        <f t="shared" si="420"/>
        <v>8.0410728130006409E-2</v>
      </c>
      <c r="BI115" s="64">
        <f t="shared" si="420"/>
        <v>8.9931241838982337E-2</v>
      </c>
      <c r="BJ115" s="64">
        <f t="shared" si="420"/>
        <v>5.2152602707620295E-2</v>
      </c>
      <c r="BK115" s="64">
        <f t="shared" si="420"/>
        <v>0.18596294246890355</v>
      </c>
      <c r="BL115" s="64">
        <f t="shared" si="420"/>
        <v>7.7844108014570729E-2</v>
      </c>
      <c r="BM115" s="64">
        <f t="shared" si="420"/>
        <v>6.7360992807178305E-2</v>
      </c>
      <c r="BN115" s="64">
        <f t="shared" si="420"/>
        <v>0.17037894740287329</v>
      </c>
      <c r="BO115" s="64">
        <f t="shared" si="420"/>
        <v>7.2003502794571447E-2</v>
      </c>
      <c r="BP115" s="64">
        <f t="shared" ref="BP115:EA115" si="421">STDEV(BP27:BP62)</f>
        <v>7.6992782621239306E-2</v>
      </c>
      <c r="BQ115" s="64">
        <f t="shared" si="421"/>
        <v>0.18865511304882704</v>
      </c>
      <c r="BR115" s="64">
        <f t="shared" si="421"/>
        <v>8.3512918538984779E-2</v>
      </c>
      <c r="BS115" s="64">
        <f t="shared" si="421"/>
        <v>7.5431765527926006E-2</v>
      </c>
      <c r="BT115" s="64">
        <f t="shared" si="421"/>
        <v>6.1609284434520899E-2</v>
      </c>
      <c r="BU115" s="64">
        <f t="shared" si="421"/>
        <v>0.13601861981469007</v>
      </c>
      <c r="BV115" s="64">
        <f t="shared" si="421"/>
        <v>9.0297676262103083E-2</v>
      </c>
      <c r="BW115" s="64">
        <f t="shared" si="421"/>
        <v>0.14578362226325947</v>
      </c>
      <c r="BX115" s="64">
        <f t="shared" si="421"/>
        <v>7.1162300436343306E-2</v>
      </c>
      <c r="BY115" s="64">
        <f t="shared" si="421"/>
        <v>8.1674063158553828E-2</v>
      </c>
      <c r="BZ115" s="64">
        <f t="shared" si="421"/>
        <v>0.11229933456719104</v>
      </c>
      <c r="CA115" s="64">
        <f t="shared" si="421"/>
        <v>0.16861957410066766</v>
      </c>
      <c r="CB115" s="64">
        <f t="shared" si="421"/>
        <v>9.1393972951562222E-2</v>
      </c>
      <c r="CC115" s="64">
        <f t="shared" si="421"/>
        <v>0.13984085536453619</v>
      </c>
      <c r="CD115" s="64">
        <f t="shared" si="421"/>
        <v>0.10168673963600854</v>
      </c>
      <c r="CE115" s="64">
        <f t="shared" si="421"/>
        <v>5.4604513941055151E-2</v>
      </c>
      <c r="CF115" s="64">
        <f t="shared" si="421"/>
        <v>7.2755593216722189E-2</v>
      </c>
      <c r="CG115" s="64">
        <f t="shared" si="421"/>
        <v>0.13070035234105692</v>
      </c>
      <c r="CH115" s="64">
        <f t="shared" si="421"/>
        <v>4.8208574517856304E-2</v>
      </c>
      <c r="CI115" s="64">
        <f t="shared" si="421"/>
        <v>8.3081596804088956E-2</v>
      </c>
      <c r="CJ115" s="64">
        <f t="shared" si="421"/>
        <v>0.11968070750739465</v>
      </c>
      <c r="CK115" s="64">
        <f t="shared" si="421"/>
        <v>7.5352447227745381E-2</v>
      </c>
      <c r="CL115" s="64">
        <f t="shared" si="421"/>
        <v>0.19454135842249756</v>
      </c>
      <c r="CM115" s="64">
        <f t="shared" si="421"/>
        <v>0.16283675332989334</v>
      </c>
      <c r="CN115" s="64">
        <f t="shared" si="421"/>
        <v>5.5547542168411616E-2</v>
      </c>
      <c r="CO115" s="64">
        <f t="shared" si="421"/>
        <v>5.8483551639890746E-2</v>
      </c>
      <c r="CP115" s="64">
        <f t="shared" si="421"/>
        <v>8.7586766184507753E-2</v>
      </c>
      <c r="CQ115" s="64">
        <f t="shared" si="421"/>
        <v>5.4107074319733731E-2</v>
      </c>
      <c r="CR115" s="64">
        <f t="shared" si="421"/>
        <v>7.889550514349894E-2</v>
      </c>
      <c r="CS115" s="64">
        <f t="shared" si="421"/>
        <v>6.4473396042894385E-2</v>
      </c>
      <c r="CT115" s="64">
        <f t="shared" si="421"/>
        <v>9.1381210526064793E-2</v>
      </c>
      <c r="CU115" s="64">
        <f t="shared" si="421"/>
        <v>6.0714386427493855E-2</v>
      </c>
      <c r="CV115" s="64">
        <f t="shared" si="421"/>
        <v>5.7436002820106941E-2</v>
      </c>
      <c r="CW115" s="64">
        <f t="shared" si="421"/>
        <v>4.1680549865165215E-2</v>
      </c>
      <c r="CX115" s="64">
        <f t="shared" si="421"/>
        <v>7.7698683007355593E-2</v>
      </c>
      <c r="CY115" s="64">
        <f t="shared" si="421"/>
        <v>0.29278824310654461</v>
      </c>
      <c r="CZ115" s="64">
        <f t="shared" si="421"/>
        <v>6.6610844399146177E-2</v>
      </c>
      <c r="DA115" s="64">
        <f t="shared" si="421"/>
        <v>9.8397355462372799E-2</v>
      </c>
      <c r="DB115" s="64">
        <f t="shared" si="421"/>
        <v>0.11892205280309226</v>
      </c>
      <c r="DC115" s="64">
        <f t="shared" si="421"/>
        <v>5.1283843576819643E-2</v>
      </c>
      <c r="DD115" s="64">
        <f t="shared" si="421"/>
        <v>7.6180658828937084E-2</v>
      </c>
      <c r="DE115" s="64">
        <f t="shared" si="421"/>
        <v>4.9289660742420839E-2</v>
      </c>
      <c r="DF115" s="64">
        <f t="shared" si="421"/>
        <v>9.5949781748580973E-2</v>
      </c>
      <c r="DG115" s="64">
        <f t="shared" si="421"/>
        <v>6.4938581295506032E-2</v>
      </c>
      <c r="DH115" s="64">
        <f t="shared" si="421"/>
        <v>7.524537303047911E-2</v>
      </c>
      <c r="DI115" s="64">
        <f t="shared" si="421"/>
        <v>6.7954061432313029E-2</v>
      </c>
      <c r="DJ115" s="64">
        <f t="shared" si="421"/>
        <v>8.0118605807726492E-2</v>
      </c>
      <c r="DK115" s="64">
        <f t="shared" si="421"/>
        <v>5.6124469452065395E-2</v>
      </c>
      <c r="DL115" s="64">
        <f t="shared" si="421"/>
        <v>7.635368095225388E-2</v>
      </c>
      <c r="DM115" s="64">
        <f t="shared" si="421"/>
        <v>9.8508706516541825E-2</v>
      </c>
      <c r="DN115" s="64">
        <f t="shared" si="421"/>
        <v>0.11989419045453474</v>
      </c>
      <c r="DO115" s="64">
        <f t="shared" si="421"/>
        <v>5.3516156702614774E-2</v>
      </c>
      <c r="DP115" s="64">
        <f t="shared" si="421"/>
        <v>8.528317760258404E-2</v>
      </c>
      <c r="DQ115" s="64">
        <f t="shared" si="421"/>
        <v>8.3654546600113747E-2</v>
      </c>
      <c r="DR115" s="64">
        <f t="shared" si="421"/>
        <v>9.8063141567990911E-2</v>
      </c>
      <c r="DS115" s="64">
        <f t="shared" si="421"/>
        <v>0.14049223589817872</v>
      </c>
      <c r="DT115" s="64">
        <f t="shared" si="421"/>
        <v>6.007088535512637E-2</v>
      </c>
      <c r="DU115" s="64">
        <f t="shared" si="421"/>
        <v>0.16051315264287519</v>
      </c>
      <c r="DV115" s="64">
        <f t="shared" si="421"/>
        <v>7.4502614231713907E-2</v>
      </c>
      <c r="DW115" s="64">
        <f t="shared" si="421"/>
        <v>3.673299107921451E-2</v>
      </c>
      <c r="DX115" s="64">
        <f t="shared" si="421"/>
        <v>7.1667248306634138E-2</v>
      </c>
      <c r="DY115" s="64">
        <f t="shared" si="421"/>
        <v>6.7548421402906386E-2</v>
      </c>
      <c r="DZ115" s="64">
        <f t="shared" si="421"/>
        <v>4.739434613292997E-2</v>
      </c>
      <c r="EA115" s="64">
        <f t="shared" si="421"/>
        <v>7.5930375094858935E-2</v>
      </c>
      <c r="EB115" s="64">
        <f t="shared" ref="EB115:GM115" si="422">STDEV(EB27:EB62)</f>
        <v>9.4547303658819082E-2</v>
      </c>
      <c r="EC115" s="64">
        <f t="shared" si="422"/>
        <v>5.5216392506669335E-2</v>
      </c>
      <c r="ED115" s="64">
        <f t="shared" si="422"/>
        <v>7.9575996204725899E-2</v>
      </c>
      <c r="EE115" s="64">
        <f t="shared" si="422"/>
        <v>4.1475484331083758E-2</v>
      </c>
      <c r="EF115" s="64">
        <f t="shared" si="422"/>
        <v>7.7376060766919566E-2</v>
      </c>
      <c r="EG115" s="64">
        <f t="shared" si="422"/>
        <v>5.2884009741230198E-2</v>
      </c>
      <c r="EH115" s="64">
        <f t="shared" si="422"/>
        <v>4.0245562726590953E-2</v>
      </c>
      <c r="EI115" s="64">
        <f t="shared" si="422"/>
        <v>7.2346315806914738E-2</v>
      </c>
      <c r="EJ115" s="64">
        <f t="shared" si="422"/>
        <v>8.4551302681305396E-2</v>
      </c>
      <c r="EK115" s="64">
        <f t="shared" si="422"/>
        <v>4.5345145883981391E-2</v>
      </c>
      <c r="EL115" s="64">
        <f t="shared" si="422"/>
        <v>0.11705263824692967</v>
      </c>
      <c r="EM115" s="64">
        <f t="shared" si="422"/>
        <v>0.11299585981772199</v>
      </c>
      <c r="EN115" s="64">
        <f t="shared" si="422"/>
        <v>7.2865086224524228E-2</v>
      </c>
      <c r="EO115" s="64">
        <f t="shared" si="422"/>
        <v>8.5003522481709087E-2</v>
      </c>
      <c r="EP115" s="64">
        <f t="shared" si="422"/>
        <v>5.8257387005900628E-2</v>
      </c>
      <c r="EQ115" s="64">
        <f t="shared" si="422"/>
        <v>5.2274400295131224E-2</v>
      </c>
      <c r="ER115" s="64">
        <f t="shared" si="422"/>
        <v>4.7621957729778897E-2</v>
      </c>
      <c r="ES115" s="64">
        <f t="shared" si="422"/>
        <v>6.0722484375773933E-2</v>
      </c>
      <c r="ET115" s="64">
        <f t="shared" si="422"/>
        <v>7.6011921917912631E-2</v>
      </c>
      <c r="EU115" s="64">
        <f t="shared" si="422"/>
        <v>0.15796153882393646</v>
      </c>
      <c r="EV115" s="64">
        <f t="shared" si="422"/>
        <v>0.12612374440878366</v>
      </c>
      <c r="EW115" s="64">
        <f t="shared" si="422"/>
        <v>9.0677467975674969E-2</v>
      </c>
      <c r="EX115" s="64">
        <f t="shared" si="422"/>
        <v>9.5001634911522512E-2</v>
      </c>
      <c r="EY115" s="64">
        <f t="shared" si="422"/>
        <v>6.8348621745515897E-2</v>
      </c>
      <c r="EZ115" s="64">
        <f t="shared" si="422"/>
        <v>0.12161394914840189</v>
      </c>
      <c r="FA115" s="64">
        <f t="shared" si="422"/>
        <v>0.12733926220891606</v>
      </c>
      <c r="FB115" s="64">
        <f t="shared" si="422"/>
        <v>4.018021273602921E-2</v>
      </c>
      <c r="FC115" s="64">
        <f t="shared" si="422"/>
        <v>0.12171651797675537</v>
      </c>
      <c r="FD115" s="64">
        <f t="shared" si="422"/>
        <v>7.7524411309816729E-2</v>
      </c>
      <c r="FE115" s="64">
        <f t="shared" si="422"/>
        <v>6.8335032142537819E-2</v>
      </c>
      <c r="FF115" s="64">
        <f t="shared" si="422"/>
        <v>4.7811007108350047E-2</v>
      </c>
      <c r="FG115" s="64">
        <f t="shared" si="422"/>
        <v>5.1567290559016515E-2</v>
      </c>
      <c r="FH115" s="64">
        <f t="shared" si="422"/>
        <v>9.0795885071276117E-2</v>
      </c>
      <c r="FI115" s="64">
        <f t="shared" si="422"/>
        <v>0.16185145202606308</v>
      </c>
      <c r="FJ115" s="64">
        <f t="shared" si="422"/>
        <v>6.1914863476439964E-2</v>
      </c>
      <c r="FK115" s="64">
        <f t="shared" si="422"/>
        <v>5.7381445430722315E-2</v>
      </c>
      <c r="FL115" s="64">
        <f t="shared" si="422"/>
        <v>0.10962890132598826</v>
      </c>
      <c r="FM115" s="64">
        <f t="shared" si="422"/>
        <v>6.4131490394742752E-2</v>
      </c>
      <c r="FN115" s="64">
        <f t="shared" si="422"/>
        <v>9.1997028698231662E-2</v>
      </c>
      <c r="FO115" s="64">
        <f t="shared" si="422"/>
        <v>8.8965659911785205E-2</v>
      </c>
      <c r="FP115" s="64">
        <f t="shared" si="422"/>
        <v>8.6945576920716749E-2</v>
      </c>
      <c r="FQ115" s="64">
        <f t="shared" si="422"/>
        <v>9.2612889280059826E-2</v>
      </c>
      <c r="FR115" s="64">
        <f t="shared" si="422"/>
        <v>5.6748004017923397E-2</v>
      </c>
      <c r="FS115" s="64">
        <f t="shared" si="422"/>
        <v>4.6892982859609772E-2</v>
      </c>
      <c r="FT115" s="64">
        <f t="shared" si="422"/>
        <v>8.8960572005241628E-2</v>
      </c>
      <c r="FU115" s="64">
        <f t="shared" si="422"/>
        <v>6.6957651455746253E-2</v>
      </c>
      <c r="FV115" s="64">
        <f t="shared" si="422"/>
        <v>9.1362439604223383E-2</v>
      </c>
      <c r="FW115" s="64">
        <f t="shared" si="422"/>
        <v>0.11191696998890757</v>
      </c>
      <c r="FX115" s="64">
        <f t="shared" si="422"/>
        <v>8.6866483503958716E-2</v>
      </c>
      <c r="FY115" s="64">
        <f t="shared" si="422"/>
        <v>8.624079005222271E-2</v>
      </c>
      <c r="FZ115" s="64">
        <f t="shared" si="422"/>
        <v>5.477009534193724E-2</v>
      </c>
      <c r="GA115" s="64">
        <f t="shared" si="422"/>
        <v>9.9429288429016965E-2</v>
      </c>
      <c r="GB115" s="64">
        <f t="shared" si="422"/>
        <v>7.4817517324090199E-2</v>
      </c>
      <c r="GC115" s="64">
        <f t="shared" si="422"/>
        <v>0.10887242270505776</v>
      </c>
      <c r="GD115" s="64">
        <f t="shared" si="422"/>
        <v>4.0013489058255351E-2</v>
      </c>
      <c r="GE115" s="64">
        <f t="shared" si="422"/>
        <v>5.8421294335367385E-2</v>
      </c>
      <c r="GF115" s="64">
        <f t="shared" si="422"/>
        <v>8.0659907248902499E-2</v>
      </c>
      <c r="GG115" s="64">
        <f t="shared" si="422"/>
        <v>4.3283192188013721E-2</v>
      </c>
      <c r="GH115" s="64">
        <f t="shared" si="422"/>
        <v>0.13121088246279311</v>
      </c>
      <c r="GI115" s="64">
        <f t="shared" si="422"/>
        <v>0.13196651019746755</v>
      </c>
      <c r="GJ115" s="64">
        <f t="shared" si="422"/>
        <v>9.4831832461478832E-2</v>
      </c>
      <c r="GK115" s="64">
        <f t="shared" si="422"/>
        <v>4.7861117434687808E-2</v>
      </c>
      <c r="GL115" s="64">
        <f t="shared" si="422"/>
        <v>8.6370764808110831E-2</v>
      </c>
      <c r="GM115" s="64">
        <f t="shared" si="422"/>
        <v>6.1766549776542536E-2</v>
      </c>
      <c r="GN115" s="64">
        <f t="shared" ref="GN115:IY115" si="423">STDEV(GN27:GN62)</f>
        <v>8.5101961886627983E-2</v>
      </c>
      <c r="GO115" s="64">
        <f t="shared" si="423"/>
        <v>0.18568738145850378</v>
      </c>
      <c r="GP115" s="64">
        <f t="shared" si="423"/>
        <v>0.12879306921308867</v>
      </c>
      <c r="GQ115" s="64">
        <f t="shared" si="423"/>
        <v>6.6556405764245027E-2</v>
      </c>
      <c r="GR115" s="64">
        <f t="shared" si="423"/>
        <v>5.5721122605495679E-2</v>
      </c>
      <c r="GS115" s="64">
        <f t="shared" si="423"/>
        <v>0.12729362532174079</v>
      </c>
      <c r="GT115" s="64">
        <f t="shared" si="423"/>
        <v>4.7066201801169223E-2</v>
      </c>
      <c r="GU115" s="64">
        <f t="shared" si="423"/>
        <v>4.8340891872051803E-2</v>
      </c>
      <c r="GV115" s="64">
        <f t="shared" si="423"/>
        <v>4.6751944463321496E-2</v>
      </c>
      <c r="GW115" s="64">
        <f t="shared" si="423"/>
        <v>4.7098915136934698E-2</v>
      </c>
      <c r="GX115" s="64">
        <f t="shared" si="423"/>
        <v>9.659524396904963E-2</v>
      </c>
      <c r="GY115" s="64">
        <f t="shared" si="423"/>
        <v>7.8923973113980042E-2</v>
      </c>
      <c r="GZ115" s="64">
        <f t="shared" si="423"/>
        <v>0.17614747724850821</v>
      </c>
      <c r="HA115" s="64">
        <f t="shared" si="423"/>
        <v>9.8934269066946356E-2</v>
      </c>
      <c r="HB115" s="64">
        <f t="shared" si="423"/>
        <v>0.18626521000403548</v>
      </c>
      <c r="HC115" s="64">
        <f t="shared" si="423"/>
        <v>8.6104561773024751E-2</v>
      </c>
      <c r="HD115" s="64">
        <f t="shared" si="423"/>
        <v>7.1704402968126316E-2</v>
      </c>
      <c r="HE115" s="64">
        <f t="shared" si="423"/>
        <v>5.5452043426665473E-2</v>
      </c>
      <c r="HF115" s="64">
        <f t="shared" si="423"/>
        <v>8.0844922350671936E-2</v>
      </c>
      <c r="HG115" s="64">
        <f t="shared" si="423"/>
        <v>9.3909229743663794E-2</v>
      </c>
      <c r="HH115" s="64">
        <f t="shared" si="423"/>
        <v>7.46817796938508E-2</v>
      </c>
      <c r="HI115" s="64">
        <f t="shared" si="423"/>
        <v>0.12422164899202097</v>
      </c>
      <c r="HJ115" s="64">
        <f t="shared" si="423"/>
        <v>7.2482407743798605E-2</v>
      </c>
      <c r="HK115" s="64">
        <f t="shared" si="423"/>
        <v>7.931564254812673E-2</v>
      </c>
      <c r="HL115" s="64">
        <f t="shared" si="423"/>
        <v>7.2852525437863608E-2</v>
      </c>
      <c r="HM115" s="64">
        <f t="shared" si="423"/>
        <v>4.6467885572420424E-2</v>
      </c>
      <c r="HN115" s="64">
        <f t="shared" si="423"/>
        <v>7.5856419185229979E-2</v>
      </c>
      <c r="HO115" s="64">
        <f t="shared" si="423"/>
        <v>6.5768787258391179E-2</v>
      </c>
      <c r="HP115" s="64">
        <f t="shared" si="423"/>
        <v>9.0852793095544837E-2</v>
      </c>
      <c r="HQ115" s="64">
        <f t="shared" si="423"/>
        <v>7.1542551452801084E-2</v>
      </c>
      <c r="HR115" s="64">
        <f t="shared" si="423"/>
        <v>6.1923639629922519E-2</v>
      </c>
      <c r="HS115" s="64">
        <f t="shared" si="423"/>
        <v>4.7364465155701668E-2</v>
      </c>
      <c r="HT115" s="64">
        <f t="shared" si="423"/>
        <v>8.3094519983043735E-2</v>
      </c>
      <c r="HU115" s="64">
        <f t="shared" si="423"/>
        <v>4.2069559194033705E-2</v>
      </c>
      <c r="HV115" s="64">
        <f t="shared" si="423"/>
        <v>8.7040681189233485E-2</v>
      </c>
      <c r="HW115" s="64">
        <f t="shared" si="423"/>
        <v>8.5458976906411049E-2</v>
      </c>
      <c r="HX115" s="64">
        <f t="shared" si="423"/>
        <v>4.2944789077363613E-2</v>
      </c>
      <c r="HY115" s="64">
        <f t="shared" si="423"/>
        <v>8.6799519970122904E-2</v>
      </c>
      <c r="HZ115" s="64">
        <f t="shared" si="423"/>
        <v>0.12591365267760921</v>
      </c>
      <c r="IA115" s="64">
        <f t="shared" si="423"/>
        <v>0.15263246841713965</v>
      </c>
      <c r="IB115" s="64">
        <f t="shared" si="423"/>
        <v>6.9945333197574497E-2</v>
      </c>
      <c r="IC115" s="64">
        <f t="shared" si="423"/>
        <v>9.0388424844313392E-2</v>
      </c>
      <c r="ID115" s="64">
        <f t="shared" si="423"/>
        <v>0.17833593703422851</v>
      </c>
      <c r="IE115" s="64">
        <f t="shared" si="423"/>
        <v>0.13810788526599665</v>
      </c>
      <c r="IF115" s="64">
        <f t="shared" si="423"/>
        <v>0.10927486521582698</v>
      </c>
      <c r="IG115" s="64">
        <f t="shared" si="423"/>
        <v>7.2162625574825848E-2</v>
      </c>
      <c r="IH115" s="64">
        <f t="shared" si="423"/>
        <v>8.8801736746771082E-2</v>
      </c>
      <c r="II115" s="64">
        <f t="shared" si="423"/>
        <v>8.5710590617076449E-2</v>
      </c>
      <c r="IJ115" s="64">
        <f t="shared" si="423"/>
        <v>9.9656016770113903E-2</v>
      </c>
      <c r="IK115" s="64">
        <f t="shared" si="423"/>
        <v>0.19058637302223899</v>
      </c>
      <c r="IL115" s="64">
        <f t="shared" si="423"/>
        <v>7.1270731350631972E-2</v>
      </c>
      <c r="IM115" s="64">
        <f t="shared" si="423"/>
        <v>6.5556734026916516E-2</v>
      </c>
      <c r="IN115" s="64">
        <f t="shared" si="423"/>
        <v>9.5990572609965352E-2</v>
      </c>
      <c r="IO115" s="64">
        <f t="shared" si="423"/>
        <v>4.4885495790744447E-2</v>
      </c>
      <c r="IP115" s="64">
        <f t="shared" si="423"/>
        <v>6.3091723612206996E-2</v>
      </c>
      <c r="IQ115" s="64">
        <f t="shared" si="423"/>
        <v>7.5069346840312939E-2</v>
      </c>
      <c r="IR115" s="64">
        <f t="shared" si="423"/>
        <v>6.5157726015318496E-2</v>
      </c>
      <c r="IS115" s="64">
        <f t="shared" si="423"/>
        <v>0.10010909282974727</v>
      </c>
      <c r="IT115" s="64">
        <f t="shared" si="423"/>
        <v>7.424244113157745E-2</v>
      </c>
      <c r="IU115" s="64">
        <f t="shared" si="423"/>
        <v>4.8299256234538339E-2</v>
      </c>
      <c r="IV115" s="64">
        <f t="shared" si="423"/>
        <v>7.7917857019912551E-2</v>
      </c>
      <c r="IW115" s="64">
        <f t="shared" si="423"/>
        <v>5.915627462216156E-2</v>
      </c>
      <c r="IX115" s="64">
        <f t="shared" si="423"/>
        <v>0.11630424662424765</v>
      </c>
      <c r="IY115" s="64">
        <f t="shared" si="423"/>
        <v>7.2771179254628379E-2</v>
      </c>
      <c r="IZ115" s="64">
        <f t="shared" ref="IZ115:LK115" si="424">STDEV(IZ27:IZ62)</f>
        <v>6.1699828279407676E-2</v>
      </c>
      <c r="JA115" s="64">
        <f t="shared" si="424"/>
        <v>5.1581059371678978E-2</v>
      </c>
      <c r="JB115" s="64">
        <f t="shared" si="424"/>
        <v>0.11101379935190155</v>
      </c>
      <c r="JC115" s="64">
        <f t="shared" si="424"/>
        <v>0.1278063767616876</v>
      </c>
      <c r="JD115" s="64">
        <f t="shared" si="424"/>
        <v>0.13788534964111279</v>
      </c>
      <c r="JE115" s="64">
        <f t="shared" si="424"/>
        <v>8.9301960752148232E-2</v>
      </c>
      <c r="JF115" s="64">
        <f t="shared" si="424"/>
        <v>0.1021287262007143</v>
      </c>
      <c r="JG115" s="64">
        <f t="shared" si="424"/>
        <v>9.8762817331133276E-2</v>
      </c>
      <c r="JH115" s="64">
        <f t="shared" si="424"/>
        <v>6.5622954656199758E-2</v>
      </c>
      <c r="JI115" s="64">
        <f t="shared" si="424"/>
        <v>6.5085531733180657E-2</v>
      </c>
      <c r="JJ115" s="64">
        <f t="shared" si="424"/>
        <v>6.2118493250238577E-2</v>
      </c>
      <c r="JK115" s="64">
        <f t="shared" si="424"/>
        <v>7.9072606954988647E-2</v>
      </c>
      <c r="JL115" s="64">
        <f t="shared" si="424"/>
        <v>8.7008931850327417E-2</v>
      </c>
      <c r="JM115" s="64">
        <f t="shared" si="424"/>
        <v>7.4454149497326122E-2</v>
      </c>
      <c r="JN115" s="64">
        <f t="shared" si="424"/>
        <v>6.8207839405525356E-2</v>
      </c>
      <c r="JO115" s="64">
        <f t="shared" si="424"/>
        <v>8.38927201150588E-2</v>
      </c>
      <c r="JP115" s="64">
        <f t="shared" si="424"/>
        <v>0.10648877883258624</v>
      </c>
      <c r="JQ115" s="64">
        <f t="shared" si="424"/>
        <v>7.5050324222317485E-2</v>
      </c>
      <c r="JR115" s="64">
        <f t="shared" si="424"/>
        <v>6.0802002254277891E-2</v>
      </c>
      <c r="JS115" s="64">
        <f t="shared" si="424"/>
        <v>6.0682548799624876E-2</v>
      </c>
      <c r="JT115" s="64">
        <f t="shared" si="424"/>
        <v>5.5449951573447169E-2</v>
      </c>
      <c r="JU115" s="64">
        <f t="shared" si="424"/>
        <v>0.15432485299483809</v>
      </c>
      <c r="JV115" s="64">
        <f t="shared" si="424"/>
        <v>0.10123655441677065</v>
      </c>
      <c r="JW115" s="64">
        <f t="shared" si="424"/>
        <v>6.539189534597982E-2</v>
      </c>
      <c r="JX115" s="64">
        <f t="shared" si="424"/>
        <v>6.497306972992116E-2</v>
      </c>
      <c r="JY115" s="64">
        <f t="shared" si="424"/>
        <v>5.3607185702011347E-2</v>
      </c>
      <c r="JZ115" s="64">
        <f t="shared" si="424"/>
        <v>5.933411621086384E-2</v>
      </c>
      <c r="KA115" s="64">
        <f t="shared" si="424"/>
        <v>5.0464954109574904E-2</v>
      </c>
      <c r="KB115" s="64">
        <f t="shared" si="424"/>
        <v>9.1981054094490519E-2</v>
      </c>
      <c r="KC115" s="64">
        <f t="shared" si="424"/>
        <v>4.9764987478546539E-2</v>
      </c>
      <c r="KD115" s="64">
        <f t="shared" si="424"/>
        <v>6.7252191723218155E-2</v>
      </c>
      <c r="KE115" s="64">
        <f t="shared" si="424"/>
        <v>6.9240131088036366E-2</v>
      </c>
      <c r="KF115" s="64">
        <f t="shared" si="424"/>
        <v>6.1380873414114995E-2</v>
      </c>
      <c r="KG115" s="64">
        <f t="shared" si="424"/>
        <v>9.3465107537078235E-2</v>
      </c>
      <c r="KH115" s="64">
        <f t="shared" si="424"/>
        <v>0.1086283489765151</v>
      </c>
      <c r="KI115" s="64">
        <f t="shared" si="424"/>
        <v>0.24870791782006249</v>
      </c>
      <c r="KJ115" s="64">
        <f t="shared" si="424"/>
        <v>8.3905660251050146E-2</v>
      </c>
      <c r="KK115" s="64">
        <f t="shared" si="424"/>
        <v>9.7642335565067351E-2</v>
      </c>
      <c r="KL115" s="64">
        <f t="shared" si="424"/>
        <v>4.8287327485980941E-2</v>
      </c>
      <c r="KM115" s="64">
        <f t="shared" si="424"/>
        <v>0.10418362822385797</v>
      </c>
      <c r="KN115" s="64">
        <f t="shared" si="424"/>
        <v>8.3044486922398339E-2</v>
      </c>
      <c r="KO115" s="64">
        <f t="shared" si="424"/>
        <v>8.8066038905227975E-2</v>
      </c>
      <c r="KP115" s="64">
        <f t="shared" si="424"/>
        <v>8.4910093011445628E-2</v>
      </c>
      <c r="KQ115" s="64">
        <f t="shared" si="424"/>
        <v>8.4877947144811602E-2</v>
      </c>
      <c r="KR115" s="64">
        <f t="shared" si="424"/>
        <v>7.1249557955047879E-2</v>
      </c>
      <c r="KS115" s="64">
        <f t="shared" si="424"/>
        <v>3.9380564518710685E-2</v>
      </c>
      <c r="KT115" s="64">
        <f t="shared" si="424"/>
        <v>5.2214543507222051E-2</v>
      </c>
      <c r="KU115" s="64">
        <f t="shared" si="424"/>
        <v>9.1619646991618175E-2</v>
      </c>
      <c r="KV115" s="64">
        <f t="shared" si="424"/>
        <v>0.23018970619425258</v>
      </c>
      <c r="KW115" s="64">
        <f t="shared" si="424"/>
        <v>7.7491593603414413E-2</v>
      </c>
      <c r="KX115" s="64">
        <f t="shared" si="424"/>
        <v>0.10628014383079884</v>
      </c>
      <c r="KY115" s="64">
        <f t="shared" si="424"/>
        <v>0.27470561335289639</v>
      </c>
      <c r="KZ115" s="64">
        <f t="shared" si="424"/>
        <v>6.5621104995762972E-2</v>
      </c>
      <c r="LA115" s="64">
        <f t="shared" si="424"/>
        <v>6.0670321997351603E-2</v>
      </c>
      <c r="LB115" s="64">
        <f t="shared" si="424"/>
        <v>4.8522181255470705E-2</v>
      </c>
      <c r="LC115" s="64">
        <f t="shared" si="424"/>
        <v>5.2731192764091481E-2</v>
      </c>
      <c r="LD115" s="64">
        <f t="shared" si="424"/>
        <v>5.4899963428190611E-2</v>
      </c>
      <c r="LE115" s="64">
        <f t="shared" si="424"/>
        <v>7.637298808226381E-2</v>
      </c>
      <c r="LF115" s="64">
        <f t="shared" si="424"/>
        <v>4.1939392386807821E-2</v>
      </c>
      <c r="LG115" s="64">
        <f t="shared" si="424"/>
        <v>9.1554199092709385E-2</v>
      </c>
      <c r="LH115" s="64">
        <f t="shared" si="424"/>
        <v>9.6924045786922097E-2</v>
      </c>
      <c r="LI115" s="64">
        <f t="shared" si="424"/>
        <v>0.12915592895405903</v>
      </c>
      <c r="LJ115" s="64">
        <f t="shared" si="424"/>
        <v>6.3891866546580259E-2</v>
      </c>
      <c r="LK115" s="64">
        <f t="shared" si="424"/>
        <v>8.0940285801426523E-2</v>
      </c>
      <c r="LL115" s="64">
        <f t="shared" ref="LL115:NI115" si="425">STDEV(LL27:LL62)</f>
        <v>8.9046552176087354E-2</v>
      </c>
      <c r="LM115" s="64">
        <f t="shared" si="425"/>
        <v>7.5095780870139281E-2</v>
      </c>
      <c r="LN115" s="64">
        <f t="shared" si="425"/>
        <v>6.3133013692687326E-2</v>
      </c>
      <c r="LO115" s="64">
        <f t="shared" si="425"/>
        <v>6.5091101001072932E-2</v>
      </c>
      <c r="LP115" s="64">
        <f t="shared" si="425"/>
        <v>3.9048624299519046E-2</v>
      </c>
      <c r="LQ115" s="64">
        <f t="shared" si="425"/>
        <v>0.10497747845732963</v>
      </c>
      <c r="LR115" s="64">
        <f t="shared" si="425"/>
        <v>5.9846579666472215E-2</v>
      </c>
      <c r="LS115" s="64">
        <f t="shared" si="425"/>
        <v>8.1433960772691605E-2</v>
      </c>
      <c r="LT115" s="64">
        <f t="shared" si="425"/>
        <v>7.8902686493310337E-2</v>
      </c>
      <c r="LU115" s="64">
        <f t="shared" si="425"/>
        <v>0.13968854475018169</v>
      </c>
      <c r="LV115" s="64">
        <f t="shared" si="425"/>
        <v>0.181217699124157</v>
      </c>
      <c r="LW115" s="64">
        <f t="shared" si="425"/>
        <v>0.19349414068080328</v>
      </c>
      <c r="LX115" s="64">
        <f t="shared" si="425"/>
        <v>0.12981986664027292</v>
      </c>
      <c r="LY115" s="64">
        <f t="shared" si="425"/>
        <v>0.10135598210544387</v>
      </c>
      <c r="LZ115" s="64">
        <f t="shared" si="425"/>
        <v>9.673550048151032E-2</v>
      </c>
      <c r="MA115" s="64">
        <f t="shared" si="425"/>
        <v>0.24897701848630591</v>
      </c>
      <c r="MB115" s="64">
        <f t="shared" si="425"/>
        <v>0.11318024667170229</v>
      </c>
      <c r="MC115" s="64">
        <f t="shared" si="425"/>
        <v>4.1893398382940407E-2</v>
      </c>
      <c r="MD115" s="64">
        <f t="shared" si="425"/>
        <v>0.10060133325829335</v>
      </c>
      <c r="ME115" s="64">
        <f t="shared" si="425"/>
        <v>7.4756996073969864E-2</v>
      </c>
      <c r="MF115" s="64">
        <f t="shared" si="425"/>
        <v>0.15810306867488558</v>
      </c>
      <c r="MG115" s="64">
        <f t="shared" si="425"/>
        <v>6.3499658702633327E-2</v>
      </c>
      <c r="MH115" s="64">
        <f t="shared" si="425"/>
        <v>4.9914900162669466E-2</v>
      </c>
      <c r="MI115" s="64">
        <f t="shared" si="425"/>
        <v>0.16487716310314732</v>
      </c>
      <c r="MJ115" s="64">
        <f t="shared" si="425"/>
        <v>5.6066478638069996E-2</v>
      </c>
      <c r="MK115" s="64">
        <f t="shared" si="425"/>
        <v>5.5306224853823346E-2</v>
      </c>
      <c r="ML115" s="64">
        <f t="shared" si="425"/>
        <v>0.10610065204417984</v>
      </c>
      <c r="MM115" s="64">
        <f t="shared" si="425"/>
        <v>0.13375252088560907</v>
      </c>
      <c r="MN115" s="64">
        <f t="shared" si="425"/>
        <v>5.3802334149428373E-2</v>
      </c>
      <c r="MO115" s="64">
        <f t="shared" si="425"/>
        <v>0.11322689009250517</v>
      </c>
      <c r="MP115" s="64">
        <f t="shared" si="425"/>
        <v>7.0009626726224544E-2</v>
      </c>
      <c r="MQ115" s="64">
        <f t="shared" si="425"/>
        <v>7.0278307360682274E-2</v>
      </c>
      <c r="MR115" s="64">
        <f t="shared" si="425"/>
        <v>0.22375550369318709</v>
      </c>
      <c r="MS115" s="64">
        <f t="shared" si="425"/>
        <v>9.2652048527520695E-2</v>
      </c>
      <c r="MT115" s="64">
        <f t="shared" si="425"/>
        <v>5.5077871448263246E-2</v>
      </c>
      <c r="MU115" s="64">
        <f t="shared" si="425"/>
        <v>6.0745281238218402E-2</v>
      </c>
      <c r="MV115" s="64">
        <f t="shared" si="425"/>
        <v>6.0420553988324868E-2</v>
      </c>
      <c r="MW115" s="64">
        <f t="shared" si="425"/>
        <v>5.5544136419107125E-2</v>
      </c>
      <c r="MX115" s="64">
        <f t="shared" si="425"/>
        <v>7.013050705012018E-2</v>
      </c>
      <c r="MY115" s="64">
        <f t="shared" si="425"/>
        <v>8.9255595010067038E-2</v>
      </c>
      <c r="MZ115" s="64">
        <f t="shared" si="425"/>
        <v>3.7328695686670001E-2</v>
      </c>
      <c r="NA115" s="64">
        <f t="shared" si="425"/>
        <v>0.17790363060513986</v>
      </c>
      <c r="NB115" s="64">
        <f t="shared" si="425"/>
        <v>6.8644963739760922E-2</v>
      </c>
      <c r="NC115" s="64">
        <f t="shared" si="425"/>
        <v>6.7147094684633091E-2</v>
      </c>
      <c r="ND115" s="64">
        <f t="shared" si="425"/>
        <v>7.3866174471409363E-2</v>
      </c>
      <c r="NE115" s="64">
        <f t="shared" si="425"/>
        <v>4.0082462989687297E-2</v>
      </c>
      <c r="NF115" s="64">
        <f t="shared" si="425"/>
        <v>0.1380757245310742</v>
      </c>
      <c r="NG115" s="64">
        <f t="shared" si="425"/>
        <v>0.12399718955634154</v>
      </c>
      <c r="NH115" s="64">
        <f t="shared" si="425"/>
        <v>0.13702861085988835</v>
      </c>
      <c r="NI115" s="64">
        <f t="shared" si="425"/>
        <v>6.5564503835056659E-2</v>
      </c>
    </row>
    <row r="116" spans="1:373" ht="18" thickBot="1" x14ac:dyDescent="0.35">
      <c r="A116" s="51" t="s">
        <v>412</v>
      </c>
      <c r="B116" s="48"/>
      <c r="C116" s="89">
        <f>RANK(C115,$C115:$NI115,1)</f>
        <v>80</v>
      </c>
      <c r="D116" s="89">
        <f t="shared" ref="D116:BO116" si="426">RANK(D115,$C115:$NI115,1)</f>
        <v>181</v>
      </c>
      <c r="E116" s="89">
        <f t="shared" si="426"/>
        <v>370</v>
      </c>
      <c r="F116" s="89">
        <f t="shared" si="426"/>
        <v>41</v>
      </c>
      <c r="G116" s="89">
        <f t="shared" si="426"/>
        <v>2</v>
      </c>
      <c r="H116" s="89">
        <f t="shared" si="426"/>
        <v>259</v>
      </c>
      <c r="I116" s="89">
        <f t="shared" si="426"/>
        <v>284</v>
      </c>
      <c r="J116" s="89">
        <f t="shared" si="426"/>
        <v>291</v>
      </c>
      <c r="K116" s="89">
        <f t="shared" si="426"/>
        <v>363</v>
      </c>
      <c r="L116" s="89">
        <f t="shared" si="426"/>
        <v>240</v>
      </c>
      <c r="M116" s="89">
        <f t="shared" si="426"/>
        <v>61</v>
      </c>
      <c r="N116" s="89">
        <f t="shared" si="426"/>
        <v>232</v>
      </c>
      <c r="O116" s="89">
        <f t="shared" si="426"/>
        <v>282</v>
      </c>
      <c r="P116" s="89">
        <f t="shared" si="426"/>
        <v>352</v>
      </c>
      <c r="Q116" s="89">
        <f t="shared" si="426"/>
        <v>366</v>
      </c>
      <c r="R116" s="89">
        <f t="shared" si="426"/>
        <v>62</v>
      </c>
      <c r="S116" s="89">
        <f t="shared" si="426"/>
        <v>58</v>
      </c>
      <c r="T116" s="89">
        <f t="shared" si="426"/>
        <v>341</v>
      </c>
      <c r="U116" s="89">
        <f t="shared" si="426"/>
        <v>295</v>
      </c>
      <c r="V116" s="89">
        <f t="shared" si="426"/>
        <v>323</v>
      </c>
      <c r="W116" s="89">
        <f t="shared" si="426"/>
        <v>4</v>
      </c>
      <c r="X116" s="89">
        <f t="shared" si="426"/>
        <v>182</v>
      </c>
      <c r="Y116" s="89">
        <f t="shared" si="426"/>
        <v>163</v>
      </c>
      <c r="Z116" s="89">
        <f t="shared" si="426"/>
        <v>90</v>
      </c>
      <c r="AA116" s="89">
        <f t="shared" si="426"/>
        <v>257</v>
      </c>
      <c r="AB116" s="89">
        <f t="shared" si="426"/>
        <v>91</v>
      </c>
      <c r="AC116" s="89">
        <f t="shared" si="426"/>
        <v>338</v>
      </c>
      <c r="AD116" s="89">
        <f t="shared" si="426"/>
        <v>254</v>
      </c>
      <c r="AE116" s="89">
        <f t="shared" si="426"/>
        <v>124</v>
      </c>
      <c r="AF116" s="89">
        <f t="shared" si="426"/>
        <v>117</v>
      </c>
      <c r="AG116" s="89">
        <f t="shared" si="426"/>
        <v>138</v>
      </c>
      <c r="AH116" s="89">
        <f t="shared" si="426"/>
        <v>328</v>
      </c>
      <c r="AI116" s="89">
        <f t="shared" si="426"/>
        <v>109</v>
      </c>
      <c r="AJ116" s="89">
        <f t="shared" si="426"/>
        <v>189</v>
      </c>
      <c r="AK116" s="89">
        <f t="shared" si="426"/>
        <v>144</v>
      </c>
      <c r="AL116" s="89">
        <f t="shared" si="426"/>
        <v>305</v>
      </c>
      <c r="AM116" s="89">
        <f t="shared" si="426"/>
        <v>203</v>
      </c>
      <c r="AN116" s="89">
        <f t="shared" si="426"/>
        <v>45</v>
      </c>
      <c r="AO116" s="89">
        <f t="shared" si="426"/>
        <v>79</v>
      </c>
      <c r="AP116" s="89">
        <f t="shared" si="426"/>
        <v>75</v>
      </c>
      <c r="AQ116" s="89">
        <f t="shared" si="426"/>
        <v>11</v>
      </c>
      <c r="AR116" s="89">
        <f t="shared" si="426"/>
        <v>311</v>
      </c>
      <c r="AS116" s="89">
        <f t="shared" si="426"/>
        <v>183</v>
      </c>
      <c r="AT116" s="89">
        <f t="shared" si="426"/>
        <v>86</v>
      </c>
      <c r="AU116" s="89">
        <f t="shared" si="426"/>
        <v>21</v>
      </c>
      <c r="AV116" s="89">
        <f t="shared" si="426"/>
        <v>137</v>
      </c>
      <c r="AW116" s="89">
        <f t="shared" si="426"/>
        <v>302</v>
      </c>
      <c r="AX116" s="89">
        <f t="shared" si="426"/>
        <v>64</v>
      </c>
      <c r="AY116" s="89">
        <f t="shared" si="426"/>
        <v>145</v>
      </c>
      <c r="AZ116" s="89">
        <f t="shared" si="426"/>
        <v>53</v>
      </c>
      <c r="BA116" s="89">
        <f t="shared" si="426"/>
        <v>17</v>
      </c>
      <c r="BB116" s="89">
        <f t="shared" si="426"/>
        <v>334</v>
      </c>
      <c r="BC116" s="89">
        <f t="shared" si="426"/>
        <v>314</v>
      </c>
      <c r="BD116" s="89">
        <f t="shared" si="426"/>
        <v>160</v>
      </c>
      <c r="BE116" s="89">
        <f t="shared" si="426"/>
        <v>206</v>
      </c>
      <c r="BF116" s="89">
        <f t="shared" si="426"/>
        <v>214</v>
      </c>
      <c r="BG116" s="89">
        <f t="shared" si="426"/>
        <v>19</v>
      </c>
      <c r="BH116" s="89">
        <f t="shared" si="426"/>
        <v>199</v>
      </c>
      <c r="BI116" s="89">
        <f t="shared" si="426"/>
        <v>241</v>
      </c>
      <c r="BJ116" s="89">
        <f t="shared" si="426"/>
        <v>48</v>
      </c>
      <c r="BK116" s="89">
        <f t="shared" si="426"/>
        <v>357</v>
      </c>
      <c r="BL116" s="89">
        <f t="shared" si="426"/>
        <v>190</v>
      </c>
      <c r="BM116" s="89">
        <f t="shared" si="426"/>
        <v>130</v>
      </c>
      <c r="BN116" s="89">
        <f t="shared" si="426"/>
        <v>350</v>
      </c>
      <c r="BO116" s="89">
        <f t="shared" si="426"/>
        <v>152</v>
      </c>
      <c r="BP116" s="89">
        <f t="shared" ref="BP116:EA116" si="427">RANK(BP115,$C115:$NI115,1)</f>
        <v>184</v>
      </c>
      <c r="BQ116" s="89">
        <f t="shared" si="427"/>
        <v>359</v>
      </c>
      <c r="BR116" s="89">
        <f t="shared" si="427"/>
        <v>210</v>
      </c>
      <c r="BS116" s="89">
        <f t="shared" si="427"/>
        <v>174</v>
      </c>
      <c r="BT116" s="89">
        <f t="shared" si="427"/>
        <v>99</v>
      </c>
      <c r="BU116" s="89">
        <f t="shared" si="427"/>
        <v>329</v>
      </c>
      <c r="BV116" s="89">
        <f t="shared" si="427"/>
        <v>242</v>
      </c>
      <c r="BW116" s="89">
        <f t="shared" si="427"/>
        <v>339</v>
      </c>
      <c r="BX116" s="89">
        <f t="shared" si="427"/>
        <v>146</v>
      </c>
      <c r="BY116" s="89">
        <f t="shared" si="427"/>
        <v>205</v>
      </c>
      <c r="BZ116" s="89">
        <f t="shared" si="427"/>
        <v>298</v>
      </c>
      <c r="CA116" s="89">
        <f t="shared" si="427"/>
        <v>349</v>
      </c>
      <c r="CB116" s="89">
        <f t="shared" si="427"/>
        <v>249</v>
      </c>
      <c r="CC116" s="89">
        <f t="shared" si="427"/>
        <v>336</v>
      </c>
      <c r="CD116" s="89">
        <f t="shared" si="427"/>
        <v>281</v>
      </c>
      <c r="CE116" s="89">
        <f t="shared" si="427"/>
        <v>59</v>
      </c>
      <c r="CF116" s="89">
        <f t="shared" si="427"/>
        <v>156</v>
      </c>
      <c r="CG116" s="89">
        <f t="shared" si="427"/>
        <v>324</v>
      </c>
      <c r="CH116" s="89">
        <f t="shared" si="427"/>
        <v>34</v>
      </c>
      <c r="CI116" s="89">
        <f t="shared" si="427"/>
        <v>208</v>
      </c>
      <c r="CJ116" s="89">
        <f t="shared" si="427"/>
        <v>307</v>
      </c>
      <c r="CK116" s="89">
        <f t="shared" si="427"/>
        <v>173</v>
      </c>
      <c r="CL116" s="89">
        <f t="shared" si="427"/>
        <v>362</v>
      </c>
      <c r="CM116" s="89">
        <f t="shared" si="427"/>
        <v>347</v>
      </c>
      <c r="CN116" s="89">
        <f t="shared" si="427"/>
        <v>71</v>
      </c>
      <c r="CO116" s="89">
        <f t="shared" si="427"/>
        <v>83</v>
      </c>
      <c r="CP116" s="89">
        <f t="shared" si="427"/>
        <v>231</v>
      </c>
      <c r="CQ116" s="89">
        <f t="shared" si="427"/>
        <v>57</v>
      </c>
      <c r="CR116" s="89">
        <f t="shared" si="427"/>
        <v>192</v>
      </c>
      <c r="CS116" s="89">
        <f t="shared" si="427"/>
        <v>111</v>
      </c>
      <c r="CT116" s="89">
        <f t="shared" si="427"/>
        <v>248</v>
      </c>
      <c r="CU116" s="89">
        <f t="shared" si="427"/>
        <v>94</v>
      </c>
      <c r="CV116" s="89">
        <f t="shared" si="427"/>
        <v>78</v>
      </c>
      <c r="CW116" s="89">
        <f t="shared" si="427"/>
        <v>13</v>
      </c>
      <c r="CX116" s="89">
        <f t="shared" si="427"/>
        <v>188</v>
      </c>
      <c r="CY116" s="89">
        <f t="shared" si="427"/>
        <v>371</v>
      </c>
      <c r="CZ116" s="89">
        <f t="shared" si="427"/>
        <v>126</v>
      </c>
      <c r="DA116" s="89">
        <f t="shared" si="427"/>
        <v>271</v>
      </c>
      <c r="DB116" s="89">
        <f t="shared" si="427"/>
        <v>306</v>
      </c>
      <c r="DC116" s="89">
        <f t="shared" si="427"/>
        <v>44</v>
      </c>
      <c r="DD116" s="89">
        <f t="shared" si="427"/>
        <v>178</v>
      </c>
      <c r="DE116" s="89">
        <f t="shared" si="427"/>
        <v>39</v>
      </c>
      <c r="DF116" s="89">
        <f t="shared" si="427"/>
        <v>264</v>
      </c>
      <c r="DG116" s="89">
        <f t="shared" si="427"/>
        <v>112</v>
      </c>
      <c r="DH116" s="89">
        <f t="shared" si="427"/>
        <v>172</v>
      </c>
      <c r="DI116" s="89">
        <f t="shared" si="427"/>
        <v>132</v>
      </c>
      <c r="DJ116" s="89">
        <f t="shared" si="427"/>
        <v>198</v>
      </c>
      <c r="DK116" s="89">
        <f t="shared" si="427"/>
        <v>74</v>
      </c>
      <c r="DL116" s="89">
        <f t="shared" si="427"/>
        <v>179</v>
      </c>
      <c r="DM116" s="89">
        <f t="shared" si="427"/>
        <v>272</v>
      </c>
      <c r="DN116" s="89">
        <f t="shared" si="427"/>
        <v>308</v>
      </c>
      <c r="DO116" s="89">
        <f t="shared" si="427"/>
        <v>54</v>
      </c>
      <c r="DP116" s="89">
        <f t="shared" si="427"/>
        <v>220</v>
      </c>
      <c r="DQ116" s="89">
        <f t="shared" si="427"/>
        <v>211</v>
      </c>
      <c r="DR116" s="89">
        <f t="shared" si="427"/>
        <v>270</v>
      </c>
      <c r="DS116" s="89">
        <f t="shared" si="427"/>
        <v>337</v>
      </c>
      <c r="DT116" s="89">
        <f t="shared" si="427"/>
        <v>88</v>
      </c>
      <c r="DU116" s="89">
        <f t="shared" si="427"/>
        <v>345</v>
      </c>
      <c r="DV116" s="89">
        <f t="shared" si="427"/>
        <v>165</v>
      </c>
      <c r="DW116" s="89">
        <f t="shared" si="427"/>
        <v>1</v>
      </c>
      <c r="DX116" s="89">
        <f t="shared" si="427"/>
        <v>150</v>
      </c>
      <c r="DY116" s="89">
        <f t="shared" si="427"/>
        <v>131</v>
      </c>
      <c r="DZ116" s="89">
        <f t="shared" si="427"/>
        <v>30</v>
      </c>
      <c r="EA116" s="89">
        <f t="shared" si="427"/>
        <v>176</v>
      </c>
      <c r="EB116" s="89">
        <f t="shared" ref="EB116:GM116" si="428">RANK(EB115,$C115:$NI115,1)</f>
        <v>261</v>
      </c>
      <c r="EC116" s="89">
        <f t="shared" si="428"/>
        <v>66</v>
      </c>
      <c r="ED116" s="89">
        <f t="shared" si="428"/>
        <v>197</v>
      </c>
      <c r="EE116" s="89">
        <f t="shared" si="428"/>
        <v>12</v>
      </c>
      <c r="EF116" s="89">
        <f t="shared" si="428"/>
        <v>185</v>
      </c>
      <c r="EG116" s="89">
        <f t="shared" si="428"/>
        <v>52</v>
      </c>
      <c r="EH116" s="89">
        <f t="shared" si="428"/>
        <v>10</v>
      </c>
      <c r="EI116" s="89">
        <f t="shared" si="428"/>
        <v>154</v>
      </c>
      <c r="EJ116" s="89">
        <f t="shared" si="428"/>
        <v>215</v>
      </c>
      <c r="EK116" s="89">
        <f t="shared" si="428"/>
        <v>23</v>
      </c>
      <c r="EL116" s="89">
        <f t="shared" si="428"/>
        <v>304</v>
      </c>
      <c r="EM116" s="89">
        <f t="shared" si="428"/>
        <v>299</v>
      </c>
      <c r="EN116" s="89">
        <f t="shared" si="428"/>
        <v>159</v>
      </c>
      <c r="EO116" s="89">
        <f t="shared" si="428"/>
        <v>218</v>
      </c>
      <c r="EP116" s="89">
        <f t="shared" si="428"/>
        <v>81</v>
      </c>
      <c r="EQ116" s="89">
        <f t="shared" si="428"/>
        <v>50</v>
      </c>
      <c r="ER116" s="89">
        <f t="shared" si="428"/>
        <v>31</v>
      </c>
      <c r="ES116" s="89">
        <f t="shared" si="428"/>
        <v>95</v>
      </c>
      <c r="ET116" s="89">
        <f t="shared" si="428"/>
        <v>177</v>
      </c>
      <c r="EU116" s="89">
        <f t="shared" si="428"/>
        <v>343</v>
      </c>
      <c r="EV116" s="89">
        <f t="shared" si="428"/>
        <v>316</v>
      </c>
      <c r="EW116" s="89">
        <f t="shared" si="428"/>
        <v>244</v>
      </c>
      <c r="EX116" s="89">
        <f t="shared" si="428"/>
        <v>263</v>
      </c>
      <c r="EY116" s="89">
        <f t="shared" si="428"/>
        <v>135</v>
      </c>
      <c r="EZ116" s="89">
        <f t="shared" si="428"/>
        <v>309</v>
      </c>
      <c r="FA116" s="89">
        <f t="shared" si="428"/>
        <v>318</v>
      </c>
      <c r="FB116" s="89">
        <f t="shared" si="428"/>
        <v>9</v>
      </c>
      <c r="FC116" s="89">
        <f t="shared" si="428"/>
        <v>310</v>
      </c>
      <c r="FD116" s="89">
        <f t="shared" si="428"/>
        <v>187</v>
      </c>
      <c r="FE116" s="89">
        <f t="shared" si="428"/>
        <v>134</v>
      </c>
      <c r="FF116" s="89">
        <f t="shared" si="428"/>
        <v>32</v>
      </c>
      <c r="FG116" s="89">
        <f t="shared" si="428"/>
        <v>46</v>
      </c>
      <c r="FH116" s="89">
        <f t="shared" si="428"/>
        <v>245</v>
      </c>
      <c r="FI116" s="89">
        <f t="shared" si="428"/>
        <v>346</v>
      </c>
      <c r="FJ116" s="89">
        <f t="shared" si="428"/>
        <v>102</v>
      </c>
      <c r="FK116" s="89">
        <f t="shared" si="428"/>
        <v>77</v>
      </c>
      <c r="FL116" s="89">
        <f t="shared" si="428"/>
        <v>294</v>
      </c>
      <c r="FM116" s="89">
        <f t="shared" si="428"/>
        <v>110</v>
      </c>
      <c r="FN116" s="89">
        <f t="shared" si="428"/>
        <v>253</v>
      </c>
      <c r="FO116" s="89">
        <f t="shared" si="428"/>
        <v>236</v>
      </c>
      <c r="FP116" s="89">
        <f t="shared" si="428"/>
        <v>228</v>
      </c>
      <c r="FQ116" s="89">
        <f t="shared" si="428"/>
        <v>255</v>
      </c>
      <c r="FR116" s="89">
        <f t="shared" si="428"/>
        <v>76</v>
      </c>
      <c r="FS116" s="89">
        <f t="shared" si="428"/>
        <v>26</v>
      </c>
      <c r="FT116" s="89">
        <f t="shared" si="428"/>
        <v>235</v>
      </c>
      <c r="FU116" s="89">
        <f t="shared" si="428"/>
        <v>127</v>
      </c>
      <c r="FV116" s="89">
        <f t="shared" si="428"/>
        <v>247</v>
      </c>
      <c r="FW116" s="89">
        <f t="shared" si="428"/>
        <v>297</v>
      </c>
      <c r="FX116" s="89">
        <f t="shared" si="428"/>
        <v>227</v>
      </c>
      <c r="FY116" s="89">
        <f t="shared" si="428"/>
        <v>224</v>
      </c>
      <c r="FZ116" s="89">
        <f t="shared" si="428"/>
        <v>60</v>
      </c>
      <c r="GA116" s="89">
        <f t="shared" si="428"/>
        <v>275</v>
      </c>
      <c r="GB116" s="89">
        <f t="shared" si="428"/>
        <v>168</v>
      </c>
      <c r="GC116" s="89">
        <f t="shared" si="428"/>
        <v>292</v>
      </c>
      <c r="GD116" s="89">
        <f t="shared" si="428"/>
        <v>7</v>
      </c>
      <c r="GE116" s="89">
        <f t="shared" si="428"/>
        <v>82</v>
      </c>
      <c r="GF116" s="89">
        <f t="shared" si="428"/>
        <v>200</v>
      </c>
      <c r="GG116" s="89">
        <f t="shared" si="428"/>
        <v>20</v>
      </c>
      <c r="GH116" s="89">
        <f t="shared" si="428"/>
        <v>325</v>
      </c>
      <c r="GI116" s="89">
        <f t="shared" si="428"/>
        <v>326</v>
      </c>
      <c r="GJ116" s="89">
        <f t="shared" si="428"/>
        <v>262</v>
      </c>
      <c r="GK116" s="89">
        <f t="shared" si="428"/>
        <v>33</v>
      </c>
      <c r="GL116" s="89">
        <f t="shared" si="428"/>
        <v>225</v>
      </c>
      <c r="GM116" s="89">
        <f t="shared" si="428"/>
        <v>101</v>
      </c>
      <c r="GN116" s="89">
        <f t="shared" ref="GN116:IY116" si="429">RANK(GN115,$C115:$NI115,1)</f>
        <v>219</v>
      </c>
      <c r="GO116" s="89">
        <f t="shared" si="429"/>
        <v>356</v>
      </c>
      <c r="GP116" s="89">
        <f t="shared" si="429"/>
        <v>320</v>
      </c>
      <c r="GQ116" s="89">
        <f t="shared" si="429"/>
        <v>125</v>
      </c>
      <c r="GR116" s="89">
        <f t="shared" si="429"/>
        <v>72</v>
      </c>
      <c r="GS116" s="89">
        <f t="shared" si="429"/>
        <v>317</v>
      </c>
      <c r="GT116" s="89">
        <f t="shared" si="429"/>
        <v>27</v>
      </c>
      <c r="GU116" s="89">
        <f t="shared" si="429"/>
        <v>37</v>
      </c>
      <c r="GV116" s="89">
        <f t="shared" si="429"/>
        <v>25</v>
      </c>
      <c r="GW116" s="89">
        <f t="shared" si="429"/>
        <v>28</v>
      </c>
      <c r="GX116" s="89">
        <f t="shared" si="429"/>
        <v>266</v>
      </c>
      <c r="GY116" s="89">
        <f t="shared" si="429"/>
        <v>194</v>
      </c>
      <c r="GZ116" s="89">
        <f t="shared" si="429"/>
        <v>351</v>
      </c>
      <c r="HA116" s="89">
        <f t="shared" si="429"/>
        <v>274</v>
      </c>
      <c r="HB116" s="89">
        <f t="shared" si="429"/>
        <v>358</v>
      </c>
      <c r="HC116" s="89">
        <f t="shared" si="429"/>
        <v>223</v>
      </c>
      <c r="HD116" s="89">
        <f t="shared" si="429"/>
        <v>151</v>
      </c>
      <c r="HE116" s="89">
        <f t="shared" si="429"/>
        <v>69</v>
      </c>
      <c r="HF116" s="89">
        <f t="shared" si="429"/>
        <v>201</v>
      </c>
      <c r="HG116" s="89">
        <f t="shared" si="429"/>
        <v>260</v>
      </c>
      <c r="HH116" s="89">
        <f t="shared" si="429"/>
        <v>166</v>
      </c>
      <c r="HI116" s="89">
        <f t="shared" si="429"/>
        <v>313</v>
      </c>
      <c r="HJ116" s="89">
        <f t="shared" si="429"/>
        <v>155</v>
      </c>
      <c r="HK116" s="89">
        <f t="shared" si="429"/>
        <v>196</v>
      </c>
      <c r="HL116" s="89">
        <f t="shared" si="429"/>
        <v>158</v>
      </c>
      <c r="HM116" s="89">
        <f t="shared" si="429"/>
        <v>24</v>
      </c>
      <c r="HN116" s="89">
        <f t="shared" si="429"/>
        <v>175</v>
      </c>
      <c r="HO116" s="89">
        <f t="shared" si="429"/>
        <v>123</v>
      </c>
      <c r="HP116" s="89">
        <f t="shared" si="429"/>
        <v>246</v>
      </c>
      <c r="HQ116" s="89">
        <f t="shared" si="429"/>
        <v>149</v>
      </c>
      <c r="HR116" s="89">
        <f t="shared" si="429"/>
        <v>103</v>
      </c>
      <c r="HS116" s="89">
        <f t="shared" si="429"/>
        <v>29</v>
      </c>
      <c r="HT116" s="89">
        <f t="shared" si="429"/>
        <v>209</v>
      </c>
      <c r="HU116" s="89">
        <f t="shared" si="429"/>
        <v>16</v>
      </c>
      <c r="HV116" s="89">
        <f t="shared" si="429"/>
        <v>230</v>
      </c>
      <c r="HW116" s="89">
        <f t="shared" si="429"/>
        <v>221</v>
      </c>
      <c r="HX116" s="89">
        <f t="shared" si="429"/>
        <v>18</v>
      </c>
      <c r="HY116" s="89">
        <f t="shared" si="429"/>
        <v>226</v>
      </c>
      <c r="HZ116" s="89">
        <f t="shared" si="429"/>
        <v>315</v>
      </c>
      <c r="IA116" s="89">
        <f t="shared" si="429"/>
        <v>340</v>
      </c>
      <c r="IB116" s="89">
        <f t="shared" si="429"/>
        <v>140</v>
      </c>
      <c r="IC116" s="89">
        <f t="shared" si="429"/>
        <v>243</v>
      </c>
      <c r="ID116" s="89">
        <f t="shared" si="429"/>
        <v>354</v>
      </c>
      <c r="IE116" s="89">
        <f t="shared" si="429"/>
        <v>333</v>
      </c>
      <c r="IF116" s="89">
        <f t="shared" si="429"/>
        <v>293</v>
      </c>
      <c r="IG116" s="89">
        <f t="shared" si="429"/>
        <v>153</v>
      </c>
      <c r="IH116" s="89">
        <f t="shared" si="429"/>
        <v>234</v>
      </c>
      <c r="II116" s="89">
        <f t="shared" si="429"/>
        <v>222</v>
      </c>
      <c r="IJ116" s="89">
        <f t="shared" si="429"/>
        <v>276</v>
      </c>
      <c r="IK116" s="89">
        <f t="shared" si="429"/>
        <v>360</v>
      </c>
      <c r="IL116" s="89">
        <f t="shared" si="429"/>
        <v>148</v>
      </c>
      <c r="IM116" s="89">
        <f t="shared" si="429"/>
        <v>119</v>
      </c>
      <c r="IN116" s="89">
        <f t="shared" si="429"/>
        <v>265</v>
      </c>
      <c r="IO116" s="89">
        <f t="shared" si="429"/>
        <v>22</v>
      </c>
      <c r="IP116" s="89">
        <f t="shared" si="429"/>
        <v>105</v>
      </c>
      <c r="IQ116" s="89">
        <f t="shared" si="429"/>
        <v>170</v>
      </c>
      <c r="IR116" s="89">
        <f t="shared" si="429"/>
        <v>116</v>
      </c>
      <c r="IS116" s="89">
        <f t="shared" si="429"/>
        <v>277</v>
      </c>
      <c r="IT116" s="89">
        <f t="shared" si="429"/>
        <v>162</v>
      </c>
      <c r="IU116" s="89">
        <f t="shared" si="429"/>
        <v>36</v>
      </c>
      <c r="IV116" s="89">
        <f t="shared" si="429"/>
        <v>191</v>
      </c>
      <c r="IW116" s="89">
        <f t="shared" si="429"/>
        <v>84</v>
      </c>
      <c r="IX116" s="89">
        <f t="shared" si="429"/>
        <v>303</v>
      </c>
      <c r="IY116" s="89">
        <f t="shared" si="429"/>
        <v>157</v>
      </c>
      <c r="IZ116" s="89">
        <f t="shared" ref="IZ116:LK116" si="430">RANK(IZ115,$C115:$NI115,1)</f>
        <v>100</v>
      </c>
      <c r="JA116" s="89">
        <f t="shared" si="430"/>
        <v>47</v>
      </c>
      <c r="JB116" s="89">
        <f t="shared" si="430"/>
        <v>296</v>
      </c>
      <c r="JC116" s="89">
        <f t="shared" si="430"/>
        <v>319</v>
      </c>
      <c r="JD116" s="89">
        <f t="shared" si="430"/>
        <v>331</v>
      </c>
      <c r="JE116" s="89">
        <f t="shared" si="430"/>
        <v>239</v>
      </c>
      <c r="JF116" s="89">
        <f t="shared" si="430"/>
        <v>283</v>
      </c>
      <c r="JG116" s="89">
        <f t="shared" si="430"/>
        <v>273</v>
      </c>
      <c r="JH116" s="89">
        <f t="shared" si="430"/>
        <v>122</v>
      </c>
      <c r="JI116" s="89">
        <f t="shared" si="430"/>
        <v>114</v>
      </c>
      <c r="JJ116" s="89">
        <f t="shared" si="430"/>
        <v>104</v>
      </c>
      <c r="JK116" s="89">
        <f t="shared" si="430"/>
        <v>195</v>
      </c>
      <c r="JL116" s="89">
        <f t="shared" si="430"/>
        <v>229</v>
      </c>
      <c r="JM116" s="89">
        <f t="shared" si="430"/>
        <v>164</v>
      </c>
      <c r="JN116" s="89">
        <f t="shared" si="430"/>
        <v>133</v>
      </c>
      <c r="JO116" s="89">
        <f t="shared" si="430"/>
        <v>212</v>
      </c>
      <c r="JP116" s="89">
        <f t="shared" si="430"/>
        <v>289</v>
      </c>
      <c r="JQ116" s="89">
        <f t="shared" si="430"/>
        <v>169</v>
      </c>
      <c r="JR116" s="89">
        <f t="shared" si="430"/>
        <v>97</v>
      </c>
      <c r="JS116" s="89">
        <f t="shared" si="430"/>
        <v>93</v>
      </c>
      <c r="JT116" s="89">
        <f t="shared" si="430"/>
        <v>68</v>
      </c>
      <c r="JU116" s="89">
        <f t="shared" si="430"/>
        <v>342</v>
      </c>
      <c r="JV116" s="89">
        <f t="shared" si="430"/>
        <v>279</v>
      </c>
      <c r="JW116" s="89">
        <f t="shared" si="430"/>
        <v>118</v>
      </c>
      <c r="JX116" s="89">
        <f t="shared" si="430"/>
        <v>113</v>
      </c>
      <c r="JY116" s="89">
        <f t="shared" si="430"/>
        <v>55</v>
      </c>
      <c r="JZ116" s="89">
        <f t="shared" si="430"/>
        <v>85</v>
      </c>
      <c r="KA116" s="89">
        <f t="shared" si="430"/>
        <v>43</v>
      </c>
      <c r="KB116" s="89">
        <f t="shared" si="430"/>
        <v>252</v>
      </c>
      <c r="KC116" s="89">
        <f t="shared" si="430"/>
        <v>40</v>
      </c>
      <c r="KD116" s="89">
        <f t="shared" si="430"/>
        <v>129</v>
      </c>
      <c r="KE116" s="89">
        <f t="shared" si="430"/>
        <v>139</v>
      </c>
      <c r="KF116" s="89">
        <f t="shared" si="430"/>
        <v>98</v>
      </c>
      <c r="KG116" s="89">
        <f t="shared" si="430"/>
        <v>258</v>
      </c>
      <c r="KH116" s="89">
        <f t="shared" si="430"/>
        <v>290</v>
      </c>
      <c r="KI116" s="89">
        <f t="shared" si="430"/>
        <v>367</v>
      </c>
      <c r="KJ116" s="89">
        <f t="shared" si="430"/>
        <v>213</v>
      </c>
      <c r="KK116" s="89">
        <f t="shared" si="430"/>
        <v>269</v>
      </c>
      <c r="KL116" s="89">
        <f t="shared" si="430"/>
        <v>35</v>
      </c>
      <c r="KM116" s="89">
        <f t="shared" si="430"/>
        <v>285</v>
      </c>
      <c r="KN116" s="89">
        <f t="shared" si="430"/>
        <v>207</v>
      </c>
      <c r="KO116" s="89">
        <f t="shared" si="430"/>
        <v>233</v>
      </c>
      <c r="KP116" s="89">
        <f t="shared" si="430"/>
        <v>217</v>
      </c>
      <c r="KQ116" s="89">
        <f t="shared" si="430"/>
        <v>216</v>
      </c>
      <c r="KR116" s="89">
        <f t="shared" si="430"/>
        <v>147</v>
      </c>
      <c r="KS116" s="89">
        <f t="shared" si="430"/>
        <v>6</v>
      </c>
      <c r="KT116" s="89">
        <f t="shared" si="430"/>
        <v>49</v>
      </c>
      <c r="KU116" s="89">
        <f t="shared" si="430"/>
        <v>251</v>
      </c>
      <c r="KV116" s="89">
        <f t="shared" si="430"/>
        <v>365</v>
      </c>
      <c r="KW116" s="89">
        <f t="shared" si="430"/>
        <v>186</v>
      </c>
      <c r="KX116" s="89">
        <f t="shared" si="430"/>
        <v>288</v>
      </c>
      <c r="KY116" s="89">
        <f t="shared" si="430"/>
        <v>369</v>
      </c>
      <c r="KZ116" s="89">
        <f t="shared" si="430"/>
        <v>121</v>
      </c>
      <c r="LA116" s="89">
        <f t="shared" si="430"/>
        <v>92</v>
      </c>
      <c r="LB116" s="89">
        <f t="shared" si="430"/>
        <v>38</v>
      </c>
      <c r="LC116" s="89">
        <f t="shared" si="430"/>
        <v>51</v>
      </c>
      <c r="LD116" s="89">
        <f t="shared" si="430"/>
        <v>63</v>
      </c>
      <c r="LE116" s="89">
        <f t="shared" si="430"/>
        <v>180</v>
      </c>
      <c r="LF116" s="89">
        <f t="shared" si="430"/>
        <v>15</v>
      </c>
      <c r="LG116" s="89">
        <f t="shared" si="430"/>
        <v>250</v>
      </c>
      <c r="LH116" s="89">
        <f t="shared" si="430"/>
        <v>268</v>
      </c>
      <c r="LI116" s="89">
        <f t="shared" si="430"/>
        <v>321</v>
      </c>
      <c r="LJ116" s="89">
        <f t="shared" si="430"/>
        <v>108</v>
      </c>
      <c r="LK116" s="89">
        <f t="shared" si="430"/>
        <v>202</v>
      </c>
      <c r="LL116" s="89">
        <f t="shared" ref="LL116:NI116" si="431">RANK(LL115,$C115:$NI115,1)</f>
        <v>237</v>
      </c>
      <c r="LM116" s="89">
        <f t="shared" si="431"/>
        <v>171</v>
      </c>
      <c r="LN116" s="89">
        <f t="shared" si="431"/>
        <v>106</v>
      </c>
      <c r="LO116" s="89">
        <f t="shared" si="431"/>
        <v>115</v>
      </c>
      <c r="LP116" s="89">
        <f t="shared" si="431"/>
        <v>5</v>
      </c>
      <c r="LQ116" s="89">
        <f t="shared" si="431"/>
        <v>286</v>
      </c>
      <c r="LR116" s="89">
        <f t="shared" si="431"/>
        <v>87</v>
      </c>
      <c r="LS116" s="89">
        <f t="shared" si="431"/>
        <v>204</v>
      </c>
      <c r="LT116" s="89">
        <f t="shared" si="431"/>
        <v>193</v>
      </c>
      <c r="LU116" s="89">
        <f t="shared" si="431"/>
        <v>335</v>
      </c>
      <c r="LV116" s="89">
        <f t="shared" si="431"/>
        <v>355</v>
      </c>
      <c r="LW116" s="89">
        <f t="shared" si="431"/>
        <v>361</v>
      </c>
      <c r="LX116" s="89">
        <f t="shared" si="431"/>
        <v>322</v>
      </c>
      <c r="LY116" s="89">
        <f t="shared" si="431"/>
        <v>280</v>
      </c>
      <c r="LZ116" s="89">
        <f t="shared" si="431"/>
        <v>267</v>
      </c>
      <c r="MA116" s="89">
        <f t="shared" si="431"/>
        <v>368</v>
      </c>
      <c r="MB116" s="89">
        <f t="shared" si="431"/>
        <v>300</v>
      </c>
      <c r="MC116" s="89">
        <f t="shared" si="431"/>
        <v>14</v>
      </c>
      <c r="MD116" s="89">
        <f t="shared" si="431"/>
        <v>278</v>
      </c>
      <c r="ME116" s="89">
        <f t="shared" si="431"/>
        <v>167</v>
      </c>
      <c r="MF116" s="89">
        <f t="shared" si="431"/>
        <v>344</v>
      </c>
      <c r="MG116" s="89">
        <f t="shared" si="431"/>
        <v>107</v>
      </c>
      <c r="MH116" s="89">
        <f t="shared" si="431"/>
        <v>42</v>
      </c>
      <c r="MI116" s="89">
        <f t="shared" si="431"/>
        <v>348</v>
      </c>
      <c r="MJ116" s="89">
        <f t="shared" si="431"/>
        <v>73</v>
      </c>
      <c r="MK116" s="89">
        <f t="shared" si="431"/>
        <v>67</v>
      </c>
      <c r="ML116" s="89">
        <f t="shared" si="431"/>
        <v>287</v>
      </c>
      <c r="MM116" s="89">
        <f t="shared" si="431"/>
        <v>327</v>
      </c>
      <c r="MN116" s="89">
        <f t="shared" si="431"/>
        <v>56</v>
      </c>
      <c r="MO116" s="89">
        <f t="shared" si="431"/>
        <v>301</v>
      </c>
      <c r="MP116" s="89">
        <f t="shared" si="431"/>
        <v>141</v>
      </c>
      <c r="MQ116" s="89">
        <f t="shared" si="431"/>
        <v>143</v>
      </c>
      <c r="MR116" s="89">
        <f t="shared" si="431"/>
        <v>364</v>
      </c>
      <c r="MS116" s="89">
        <f t="shared" si="431"/>
        <v>256</v>
      </c>
      <c r="MT116" s="89">
        <f t="shared" si="431"/>
        <v>65</v>
      </c>
      <c r="MU116" s="89">
        <f t="shared" si="431"/>
        <v>96</v>
      </c>
      <c r="MV116" s="89">
        <f t="shared" si="431"/>
        <v>89</v>
      </c>
      <c r="MW116" s="89">
        <f t="shared" si="431"/>
        <v>70</v>
      </c>
      <c r="MX116" s="89">
        <f t="shared" si="431"/>
        <v>142</v>
      </c>
      <c r="MY116" s="89">
        <f t="shared" si="431"/>
        <v>238</v>
      </c>
      <c r="MZ116" s="89">
        <f t="shared" si="431"/>
        <v>3</v>
      </c>
      <c r="NA116" s="89">
        <f t="shared" si="431"/>
        <v>353</v>
      </c>
      <c r="NB116" s="89">
        <f t="shared" si="431"/>
        <v>136</v>
      </c>
      <c r="NC116" s="89">
        <f t="shared" si="431"/>
        <v>128</v>
      </c>
      <c r="ND116" s="89">
        <f t="shared" si="431"/>
        <v>161</v>
      </c>
      <c r="NE116" s="89">
        <f t="shared" si="431"/>
        <v>8</v>
      </c>
      <c r="NF116" s="89">
        <f t="shared" si="431"/>
        <v>332</v>
      </c>
      <c r="NG116" s="89">
        <f t="shared" si="431"/>
        <v>312</v>
      </c>
      <c r="NH116" s="89">
        <f t="shared" si="431"/>
        <v>330</v>
      </c>
      <c r="NI116" s="89">
        <f t="shared" si="431"/>
        <v>120</v>
      </c>
    </row>
    <row r="117" spans="1:373" ht="18" thickBot="1" x14ac:dyDescent="0.35">
      <c r="A117" s="53" t="s">
        <v>413</v>
      </c>
      <c r="B117" s="55"/>
      <c r="C117" s="89" t="str">
        <f>IF(C116&lt;=70,"LOW",IF(C116&gt;=300,"HIGH",""))</f>
        <v/>
      </c>
      <c r="D117" s="89" t="str">
        <f t="shared" ref="D117:BO117" si="432">IF(D116&lt;=70,"LOW",IF(D116&gt;=300,"HIGH",""))</f>
        <v/>
      </c>
      <c r="E117" s="89" t="str">
        <f t="shared" si="432"/>
        <v>HIGH</v>
      </c>
      <c r="F117" s="89" t="str">
        <f t="shared" si="432"/>
        <v>LOW</v>
      </c>
      <c r="G117" s="89" t="str">
        <f t="shared" si="432"/>
        <v>LOW</v>
      </c>
      <c r="H117" s="89" t="str">
        <f t="shared" si="432"/>
        <v/>
      </c>
      <c r="I117" s="89" t="str">
        <f t="shared" si="432"/>
        <v/>
      </c>
      <c r="J117" s="89" t="str">
        <f t="shared" si="432"/>
        <v/>
      </c>
      <c r="K117" s="89" t="str">
        <f t="shared" si="432"/>
        <v>HIGH</v>
      </c>
      <c r="L117" s="89" t="str">
        <f t="shared" si="432"/>
        <v/>
      </c>
      <c r="M117" s="89" t="str">
        <f t="shared" si="432"/>
        <v>LOW</v>
      </c>
      <c r="N117" s="89" t="str">
        <f t="shared" si="432"/>
        <v/>
      </c>
      <c r="O117" s="89" t="str">
        <f t="shared" si="432"/>
        <v/>
      </c>
      <c r="P117" s="89" t="str">
        <f t="shared" si="432"/>
        <v>HIGH</v>
      </c>
      <c r="Q117" s="89" t="str">
        <f t="shared" si="432"/>
        <v>HIGH</v>
      </c>
      <c r="R117" s="89" t="str">
        <f t="shared" si="432"/>
        <v>LOW</v>
      </c>
      <c r="S117" s="89" t="str">
        <f t="shared" si="432"/>
        <v>LOW</v>
      </c>
      <c r="T117" s="89" t="str">
        <f t="shared" si="432"/>
        <v>HIGH</v>
      </c>
      <c r="U117" s="89" t="str">
        <f t="shared" si="432"/>
        <v/>
      </c>
      <c r="V117" s="89" t="str">
        <f t="shared" si="432"/>
        <v>HIGH</v>
      </c>
      <c r="W117" s="89" t="str">
        <f t="shared" si="432"/>
        <v>LOW</v>
      </c>
      <c r="X117" s="89" t="str">
        <f t="shared" si="432"/>
        <v/>
      </c>
      <c r="Y117" s="89" t="str">
        <f t="shared" si="432"/>
        <v/>
      </c>
      <c r="Z117" s="89" t="str">
        <f t="shared" si="432"/>
        <v/>
      </c>
      <c r="AA117" s="89" t="str">
        <f t="shared" si="432"/>
        <v/>
      </c>
      <c r="AB117" s="89" t="str">
        <f t="shared" si="432"/>
        <v/>
      </c>
      <c r="AC117" s="89" t="str">
        <f t="shared" si="432"/>
        <v>HIGH</v>
      </c>
      <c r="AD117" s="89" t="str">
        <f t="shared" si="432"/>
        <v/>
      </c>
      <c r="AE117" s="89" t="str">
        <f t="shared" si="432"/>
        <v/>
      </c>
      <c r="AF117" s="89" t="str">
        <f t="shared" si="432"/>
        <v/>
      </c>
      <c r="AG117" s="89" t="str">
        <f t="shared" si="432"/>
        <v/>
      </c>
      <c r="AH117" s="89" t="str">
        <f t="shared" si="432"/>
        <v>HIGH</v>
      </c>
      <c r="AI117" s="89" t="str">
        <f t="shared" si="432"/>
        <v/>
      </c>
      <c r="AJ117" s="89" t="str">
        <f t="shared" si="432"/>
        <v/>
      </c>
      <c r="AK117" s="89" t="str">
        <f t="shared" si="432"/>
        <v/>
      </c>
      <c r="AL117" s="89" t="str">
        <f t="shared" si="432"/>
        <v>HIGH</v>
      </c>
      <c r="AM117" s="89" t="str">
        <f t="shared" si="432"/>
        <v/>
      </c>
      <c r="AN117" s="89" t="str">
        <f t="shared" si="432"/>
        <v>LOW</v>
      </c>
      <c r="AO117" s="89" t="str">
        <f t="shared" si="432"/>
        <v/>
      </c>
      <c r="AP117" s="89" t="str">
        <f t="shared" si="432"/>
        <v/>
      </c>
      <c r="AQ117" s="89" t="str">
        <f t="shared" si="432"/>
        <v>LOW</v>
      </c>
      <c r="AR117" s="89" t="str">
        <f t="shared" si="432"/>
        <v>HIGH</v>
      </c>
      <c r="AS117" s="89" t="str">
        <f t="shared" si="432"/>
        <v/>
      </c>
      <c r="AT117" s="89" t="str">
        <f t="shared" si="432"/>
        <v/>
      </c>
      <c r="AU117" s="89" t="str">
        <f t="shared" si="432"/>
        <v>LOW</v>
      </c>
      <c r="AV117" s="89" t="str">
        <f t="shared" si="432"/>
        <v/>
      </c>
      <c r="AW117" s="89" t="str">
        <f t="shared" si="432"/>
        <v>HIGH</v>
      </c>
      <c r="AX117" s="89" t="str">
        <f t="shared" si="432"/>
        <v>LOW</v>
      </c>
      <c r="AY117" s="89" t="str">
        <f t="shared" si="432"/>
        <v/>
      </c>
      <c r="AZ117" s="89" t="str">
        <f t="shared" si="432"/>
        <v>LOW</v>
      </c>
      <c r="BA117" s="89" t="str">
        <f t="shared" si="432"/>
        <v>LOW</v>
      </c>
      <c r="BB117" s="89" t="str">
        <f t="shared" si="432"/>
        <v>HIGH</v>
      </c>
      <c r="BC117" s="89" t="str">
        <f t="shared" si="432"/>
        <v>HIGH</v>
      </c>
      <c r="BD117" s="89" t="str">
        <f t="shared" si="432"/>
        <v/>
      </c>
      <c r="BE117" s="89" t="str">
        <f t="shared" si="432"/>
        <v/>
      </c>
      <c r="BF117" s="89" t="str">
        <f t="shared" si="432"/>
        <v/>
      </c>
      <c r="BG117" s="89" t="str">
        <f t="shared" si="432"/>
        <v>LOW</v>
      </c>
      <c r="BH117" s="89" t="str">
        <f t="shared" si="432"/>
        <v/>
      </c>
      <c r="BI117" s="89" t="str">
        <f t="shared" si="432"/>
        <v/>
      </c>
      <c r="BJ117" s="89" t="str">
        <f t="shared" si="432"/>
        <v>LOW</v>
      </c>
      <c r="BK117" s="89" t="str">
        <f t="shared" si="432"/>
        <v>HIGH</v>
      </c>
      <c r="BL117" s="89" t="str">
        <f t="shared" si="432"/>
        <v/>
      </c>
      <c r="BM117" s="89" t="str">
        <f t="shared" si="432"/>
        <v/>
      </c>
      <c r="BN117" s="89" t="str">
        <f t="shared" si="432"/>
        <v>HIGH</v>
      </c>
      <c r="BO117" s="89" t="str">
        <f t="shared" si="432"/>
        <v/>
      </c>
      <c r="BP117" s="89" t="str">
        <f t="shared" ref="BP117:EA117" si="433">IF(BP116&lt;=70,"LOW",IF(BP116&gt;=300,"HIGH",""))</f>
        <v/>
      </c>
      <c r="BQ117" s="89" t="str">
        <f t="shared" si="433"/>
        <v>HIGH</v>
      </c>
      <c r="BR117" s="89" t="str">
        <f t="shared" si="433"/>
        <v/>
      </c>
      <c r="BS117" s="89" t="str">
        <f t="shared" si="433"/>
        <v/>
      </c>
      <c r="BT117" s="89" t="str">
        <f t="shared" si="433"/>
        <v/>
      </c>
      <c r="BU117" s="89" t="str">
        <f t="shared" si="433"/>
        <v>HIGH</v>
      </c>
      <c r="BV117" s="89" t="str">
        <f t="shared" si="433"/>
        <v/>
      </c>
      <c r="BW117" s="89" t="str">
        <f t="shared" si="433"/>
        <v>HIGH</v>
      </c>
      <c r="BX117" s="89" t="str">
        <f t="shared" si="433"/>
        <v/>
      </c>
      <c r="BY117" s="89" t="str">
        <f t="shared" si="433"/>
        <v/>
      </c>
      <c r="BZ117" s="89" t="str">
        <f t="shared" si="433"/>
        <v/>
      </c>
      <c r="CA117" s="89" t="str">
        <f t="shared" si="433"/>
        <v>HIGH</v>
      </c>
      <c r="CB117" s="89" t="str">
        <f t="shared" si="433"/>
        <v/>
      </c>
      <c r="CC117" s="89" t="str">
        <f t="shared" si="433"/>
        <v>HIGH</v>
      </c>
      <c r="CD117" s="89" t="str">
        <f t="shared" si="433"/>
        <v/>
      </c>
      <c r="CE117" s="89" t="str">
        <f t="shared" si="433"/>
        <v>LOW</v>
      </c>
      <c r="CF117" s="89" t="str">
        <f t="shared" si="433"/>
        <v/>
      </c>
      <c r="CG117" s="89" t="str">
        <f t="shared" si="433"/>
        <v>HIGH</v>
      </c>
      <c r="CH117" s="89" t="str">
        <f t="shared" si="433"/>
        <v>LOW</v>
      </c>
      <c r="CI117" s="89" t="str">
        <f t="shared" si="433"/>
        <v/>
      </c>
      <c r="CJ117" s="89" t="str">
        <f t="shared" si="433"/>
        <v>HIGH</v>
      </c>
      <c r="CK117" s="89" t="str">
        <f t="shared" si="433"/>
        <v/>
      </c>
      <c r="CL117" s="89" t="str">
        <f t="shared" si="433"/>
        <v>HIGH</v>
      </c>
      <c r="CM117" s="89" t="str">
        <f t="shared" si="433"/>
        <v>HIGH</v>
      </c>
      <c r="CN117" s="89" t="str">
        <f t="shared" si="433"/>
        <v/>
      </c>
      <c r="CO117" s="89" t="str">
        <f t="shared" si="433"/>
        <v/>
      </c>
      <c r="CP117" s="89" t="str">
        <f t="shared" si="433"/>
        <v/>
      </c>
      <c r="CQ117" s="89" t="str">
        <f t="shared" si="433"/>
        <v>LOW</v>
      </c>
      <c r="CR117" s="89" t="str">
        <f t="shared" si="433"/>
        <v/>
      </c>
      <c r="CS117" s="89" t="str">
        <f t="shared" si="433"/>
        <v/>
      </c>
      <c r="CT117" s="89" t="str">
        <f t="shared" si="433"/>
        <v/>
      </c>
      <c r="CU117" s="89" t="str">
        <f t="shared" si="433"/>
        <v/>
      </c>
      <c r="CV117" s="89" t="str">
        <f t="shared" si="433"/>
        <v/>
      </c>
      <c r="CW117" s="89" t="str">
        <f t="shared" si="433"/>
        <v>LOW</v>
      </c>
      <c r="CX117" s="89" t="str">
        <f t="shared" si="433"/>
        <v/>
      </c>
      <c r="CY117" s="89" t="str">
        <f t="shared" si="433"/>
        <v>HIGH</v>
      </c>
      <c r="CZ117" s="89" t="str">
        <f t="shared" si="433"/>
        <v/>
      </c>
      <c r="DA117" s="89" t="str">
        <f t="shared" si="433"/>
        <v/>
      </c>
      <c r="DB117" s="89" t="str">
        <f t="shared" si="433"/>
        <v>HIGH</v>
      </c>
      <c r="DC117" s="89" t="str">
        <f t="shared" si="433"/>
        <v>LOW</v>
      </c>
      <c r="DD117" s="89" t="str">
        <f t="shared" si="433"/>
        <v/>
      </c>
      <c r="DE117" s="89" t="str">
        <f t="shared" si="433"/>
        <v>LOW</v>
      </c>
      <c r="DF117" s="89" t="str">
        <f t="shared" si="433"/>
        <v/>
      </c>
      <c r="DG117" s="89" t="str">
        <f t="shared" si="433"/>
        <v/>
      </c>
      <c r="DH117" s="89" t="str">
        <f t="shared" si="433"/>
        <v/>
      </c>
      <c r="DI117" s="89" t="str">
        <f t="shared" si="433"/>
        <v/>
      </c>
      <c r="DJ117" s="89" t="str">
        <f t="shared" si="433"/>
        <v/>
      </c>
      <c r="DK117" s="89" t="str">
        <f t="shared" si="433"/>
        <v/>
      </c>
      <c r="DL117" s="89" t="str">
        <f t="shared" si="433"/>
        <v/>
      </c>
      <c r="DM117" s="89" t="str">
        <f t="shared" si="433"/>
        <v/>
      </c>
      <c r="DN117" s="89" t="str">
        <f t="shared" si="433"/>
        <v>HIGH</v>
      </c>
      <c r="DO117" s="89" t="str">
        <f t="shared" si="433"/>
        <v>LOW</v>
      </c>
      <c r="DP117" s="89" t="str">
        <f t="shared" si="433"/>
        <v/>
      </c>
      <c r="DQ117" s="89" t="str">
        <f t="shared" si="433"/>
        <v/>
      </c>
      <c r="DR117" s="89" t="str">
        <f t="shared" si="433"/>
        <v/>
      </c>
      <c r="DS117" s="89" t="str">
        <f t="shared" si="433"/>
        <v>HIGH</v>
      </c>
      <c r="DT117" s="89" t="str">
        <f t="shared" si="433"/>
        <v/>
      </c>
      <c r="DU117" s="89" t="str">
        <f t="shared" si="433"/>
        <v>HIGH</v>
      </c>
      <c r="DV117" s="89" t="str">
        <f t="shared" si="433"/>
        <v/>
      </c>
      <c r="DW117" s="89" t="str">
        <f t="shared" si="433"/>
        <v>LOW</v>
      </c>
      <c r="DX117" s="89" t="str">
        <f t="shared" si="433"/>
        <v/>
      </c>
      <c r="DY117" s="89" t="str">
        <f t="shared" si="433"/>
        <v/>
      </c>
      <c r="DZ117" s="89" t="str">
        <f t="shared" si="433"/>
        <v>LOW</v>
      </c>
      <c r="EA117" s="89" t="str">
        <f t="shared" si="433"/>
        <v/>
      </c>
      <c r="EB117" s="89" t="str">
        <f t="shared" ref="EB117:GM117" si="434">IF(EB116&lt;=70,"LOW",IF(EB116&gt;=300,"HIGH",""))</f>
        <v/>
      </c>
      <c r="EC117" s="89" t="str">
        <f t="shared" si="434"/>
        <v>LOW</v>
      </c>
      <c r="ED117" s="89" t="str">
        <f t="shared" si="434"/>
        <v/>
      </c>
      <c r="EE117" s="89" t="str">
        <f t="shared" si="434"/>
        <v>LOW</v>
      </c>
      <c r="EF117" s="89" t="str">
        <f t="shared" si="434"/>
        <v/>
      </c>
      <c r="EG117" s="89" t="str">
        <f t="shared" si="434"/>
        <v>LOW</v>
      </c>
      <c r="EH117" s="89" t="str">
        <f t="shared" si="434"/>
        <v>LOW</v>
      </c>
      <c r="EI117" s="89" t="str">
        <f t="shared" si="434"/>
        <v/>
      </c>
      <c r="EJ117" s="89" t="str">
        <f t="shared" si="434"/>
        <v/>
      </c>
      <c r="EK117" s="89" t="str">
        <f t="shared" si="434"/>
        <v>LOW</v>
      </c>
      <c r="EL117" s="89" t="str">
        <f t="shared" si="434"/>
        <v>HIGH</v>
      </c>
      <c r="EM117" s="89" t="str">
        <f t="shared" si="434"/>
        <v/>
      </c>
      <c r="EN117" s="89" t="str">
        <f t="shared" si="434"/>
        <v/>
      </c>
      <c r="EO117" s="89" t="str">
        <f t="shared" si="434"/>
        <v/>
      </c>
      <c r="EP117" s="89" t="str">
        <f t="shared" si="434"/>
        <v/>
      </c>
      <c r="EQ117" s="89" t="str">
        <f t="shared" si="434"/>
        <v>LOW</v>
      </c>
      <c r="ER117" s="89" t="str">
        <f t="shared" si="434"/>
        <v>LOW</v>
      </c>
      <c r="ES117" s="89" t="str">
        <f t="shared" si="434"/>
        <v/>
      </c>
      <c r="ET117" s="89" t="str">
        <f t="shared" si="434"/>
        <v/>
      </c>
      <c r="EU117" s="89" t="str">
        <f t="shared" si="434"/>
        <v>HIGH</v>
      </c>
      <c r="EV117" s="89" t="str">
        <f t="shared" si="434"/>
        <v>HIGH</v>
      </c>
      <c r="EW117" s="89" t="str">
        <f t="shared" si="434"/>
        <v/>
      </c>
      <c r="EX117" s="89" t="str">
        <f t="shared" si="434"/>
        <v/>
      </c>
      <c r="EY117" s="89" t="str">
        <f t="shared" si="434"/>
        <v/>
      </c>
      <c r="EZ117" s="89" t="str">
        <f t="shared" si="434"/>
        <v>HIGH</v>
      </c>
      <c r="FA117" s="89" t="str">
        <f t="shared" si="434"/>
        <v>HIGH</v>
      </c>
      <c r="FB117" s="89" t="str">
        <f t="shared" si="434"/>
        <v>LOW</v>
      </c>
      <c r="FC117" s="89" t="str">
        <f t="shared" si="434"/>
        <v>HIGH</v>
      </c>
      <c r="FD117" s="89" t="str">
        <f t="shared" si="434"/>
        <v/>
      </c>
      <c r="FE117" s="89" t="str">
        <f t="shared" si="434"/>
        <v/>
      </c>
      <c r="FF117" s="89" t="str">
        <f t="shared" si="434"/>
        <v>LOW</v>
      </c>
      <c r="FG117" s="89" t="str">
        <f t="shared" si="434"/>
        <v>LOW</v>
      </c>
      <c r="FH117" s="89" t="str">
        <f t="shared" si="434"/>
        <v/>
      </c>
      <c r="FI117" s="89" t="str">
        <f t="shared" si="434"/>
        <v>HIGH</v>
      </c>
      <c r="FJ117" s="89" t="str">
        <f t="shared" si="434"/>
        <v/>
      </c>
      <c r="FK117" s="89" t="str">
        <f t="shared" si="434"/>
        <v/>
      </c>
      <c r="FL117" s="89" t="str">
        <f t="shared" si="434"/>
        <v/>
      </c>
      <c r="FM117" s="89" t="str">
        <f t="shared" si="434"/>
        <v/>
      </c>
      <c r="FN117" s="89" t="str">
        <f t="shared" si="434"/>
        <v/>
      </c>
      <c r="FO117" s="89" t="str">
        <f t="shared" si="434"/>
        <v/>
      </c>
      <c r="FP117" s="89" t="str">
        <f t="shared" si="434"/>
        <v/>
      </c>
      <c r="FQ117" s="89" t="str">
        <f t="shared" si="434"/>
        <v/>
      </c>
      <c r="FR117" s="89" t="str">
        <f t="shared" si="434"/>
        <v/>
      </c>
      <c r="FS117" s="89" t="str">
        <f t="shared" si="434"/>
        <v>LOW</v>
      </c>
      <c r="FT117" s="89" t="str">
        <f t="shared" si="434"/>
        <v/>
      </c>
      <c r="FU117" s="89" t="str">
        <f t="shared" si="434"/>
        <v/>
      </c>
      <c r="FV117" s="89" t="str">
        <f t="shared" si="434"/>
        <v/>
      </c>
      <c r="FW117" s="89" t="str">
        <f t="shared" si="434"/>
        <v/>
      </c>
      <c r="FX117" s="89" t="str">
        <f t="shared" si="434"/>
        <v/>
      </c>
      <c r="FY117" s="89" t="str">
        <f t="shared" si="434"/>
        <v/>
      </c>
      <c r="FZ117" s="89" t="str">
        <f t="shared" si="434"/>
        <v>LOW</v>
      </c>
      <c r="GA117" s="89" t="str">
        <f t="shared" si="434"/>
        <v/>
      </c>
      <c r="GB117" s="89" t="str">
        <f t="shared" si="434"/>
        <v/>
      </c>
      <c r="GC117" s="89" t="str">
        <f t="shared" si="434"/>
        <v/>
      </c>
      <c r="GD117" s="89" t="str">
        <f t="shared" si="434"/>
        <v>LOW</v>
      </c>
      <c r="GE117" s="89" t="str">
        <f t="shared" si="434"/>
        <v/>
      </c>
      <c r="GF117" s="89" t="str">
        <f t="shared" si="434"/>
        <v/>
      </c>
      <c r="GG117" s="89" t="str">
        <f t="shared" si="434"/>
        <v>LOW</v>
      </c>
      <c r="GH117" s="89" t="str">
        <f t="shared" si="434"/>
        <v>HIGH</v>
      </c>
      <c r="GI117" s="89" t="str">
        <f t="shared" si="434"/>
        <v>HIGH</v>
      </c>
      <c r="GJ117" s="89" t="str">
        <f t="shared" si="434"/>
        <v/>
      </c>
      <c r="GK117" s="89" t="str">
        <f t="shared" si="434"/>
        <v>LOW</v>
      </c>
      <c r="GL117" s="89" t="str">
        <f t="shared" si="434"/>
        <v/>
      </c>
      <c r="GM117" s="89" t="str">
        <f t="shared" si="434"/>
        <v/>
      </c>
      <c r="GN117" s="89" t="str">
        <f t="shared" ref="GN117:IY117" si="435">IF(GN116&lt;=70,"LOW",IF(GN116&gt;=300,"HIGH",""))</f>
        <v/>
      </c>
      <c r="GO117" s="89" t="str">
        <f t="shared" si="435"/>
        <v>HIGH</v>
      </c>
      <c r="GP117" s="89" t="str">
        <f t="shared" si="435"/>
        <v>HIGH</v>
      </c>
      <c r="GQ117" s="89" t="str">
        <f t="shared" si="435"/>
        <v/>
      </c>
      <c r="GR117" s="89" t="str">
        <f t="shared" si="435"/>
        <v/>
      </c>
      <c r="GS117" s="89" t="str">
        <f t="shared" si="435"/>
        <v>HIGH</v>
      </c>
      <c r="GT117" s="89" t="str">
        <f t="shared" si="435"/>
        <v>LOW</v>
      </c>
      <c r="GU117" s="89" t="str">
        <f t="shared" si="435"/>
        <v>LOW</v>
      </c>
      <c r="GV117" s="89" t="str">
        <f t="shared" si="435"/>
        <v>LOW</v>
      </c>
      <c r="GW117" s="89" t="str">
        <f t="shared" si="435"/>
        <v>LOW</v>
      </c>
      <c r="GX117" s="89" t="str">
        <f t="shared" si="435"/>
        <v/>
      </c>
      <c r="GY117" s="89" t="str">
        <f t="shared" si="435"/>
        <v/>
      </c>
      <c r="GZ117" s="89" t="str">
        <f t="shared" si="435"/>
        <v>HIGH</v>
      </c>
      <c r="HA117" s="89" t="str">
        <f t="shared" si="435"/>
        <v/>
      </c>
      <c r="HB117" s="89" t="str">
        <f t="shared" si="435"/>
        <v>HIGH</v>
      </c>
      <c r="HC117" s="89" t="str">
        <f t="shared" si="435"/>
        <v/>
      </c>
      <c r="HD117" s="89" t="str">
        <f t="shared" si="435"/>
        <v/>
      </c>
      <c r="HE117" s="89" t="str">
        <f t="shared" si="435"/>
        <v>LOW</v>
      </c>
      <c r="HF117" s="89" t="str">
        <f t="shared" si="435"/>
        <v/>
      </c>
      <c r="HG117" s="89" t="str">
        <f t="shared" si="435"/>
        <v/>
      </c>
      <c r="HH117" s="89" t="str">
        <f t="shared" si="435"/>
        <v/>
      </c>
      <c r="HI117" s="89" t="str">
        <f t="shared" si="435"/>
        <v>HIGH</v>
      </c>
      <c r="HJ117" s="89" t="str">
        <f t="shared" si="435"/>
        <v/>
      </c>
      <c r="HK117" s="89" t="str">
        <f t="shared" si="435"/>
        <v/>
      </c>
      <c r="HL117" s="89" t="str">
        <f t="shared" si="435"/>
        <v/>
      </c>
      <c r="HM117" s="89" t="str">
        <f t="shared" si="435"/>
        <v>LOW</v>
      </c>
      <c r="HN117" s="89" t="str">
        <f t="shared" si="435"/>
        <v/>
      </c>
      <c r="HO117" s="89" t="str">
        <f t="shared" si="435"/>
        <v/>
      </c>
      <c r="HP117" s="89" t="str">
        <f t="shared" si="435"/>
        <v/>
      </c>
      <c r="HQ117" s="89" t="str">
        <f t="shared" si="435"/>
        <v/>
      </c>
      <c r="HR117" s="89" t="str">
        <f t="shared" si="435"/>
        <v/>
      </c>
      <c r="HS117" s="89" t="str">
        <f t="shared" si="435"/>
        <v>LOW</v>
      </c>
      <c r="HT117" s="89" t="str">
        <f t="shared" si="435"/>
        <v/>
      </c>
      <c r="HU117" s="89" t="str">
        <f t="shared" si="435"/>
        <v>LOW</v>
      </c>
      <c r="HV117" s="89" t="str">
        <f t="shared" si="435"/>
        <v/>
      </c>
      <c r="HW117" s="89" t="str">
        <f t="shared" si="435"/>
        <v/>
      </c>
      <c r="HX117" s="89" t="str">
        <f t="shared" si="435"/>
        <v>LOW</v>
      </c>
      <c r="HY117" s="89" t="str">
        <f t="shared" si="435"/>
        <v/>
      </c>
      <c r="HZ117" s="89" t="str">
        <f t="shared" si="435"/>
        <v>HIGH</v>
      </c>
      <c r="IA117" s="89" t="str">
        <f t="shared" si="435"/>
        <v>HIGH</v>
      </c>
      <c r="IB117" s="89" t="str">
        <f t="shared" si="435"/>
        <v/>
      </c>
      <c r="IC117" s="89" t="str">
        <f t="shared" si="435"/>
        <v/>
      </c>
      <c r="ID117" s="89" t="str">
        <f t="shared" si="435"/>
        <v>HIGH</v>
      </c>
      <c r="IE117" s="89" t="str">
        <f t="shared" si="435"/>
        <v>HIGH</v>
      </c>
      <c r="IF117" s="89" t="str">
        <f t="shared" si="435"/>
        <v/>
      </c>
      <c r="IG117" s="89" t="str">
        <f t="shared" si="435"/>
        <v/>
      </c>
      <c r="IH117" s="89" t="str">
        <f t="shared" si="435"/>
        <v/>
      </c>
      <c r="II117" s="89" t="str">
        <f t="shared" si="435"/>
        <v/>
      </c>
      <c r="IJ117" s="89" t="str">
        <f t="shared" si="435"/>
        <v/>
      </c>
      <c r="IK117" s="89" t="str">
        <f t="shared" si="435"/>
        <v>HIGH</v>
      </c>
      <c r="IL117" s="89" t="str">
        <f t="shared" si="435"/>
        <v/>
      </c>
      <c r="IM117" s="89" t="str">
        <f t="shared" si="435"/>
        <v/>
      </c>
      <c r="IN117" s="89" t="str">
        <f t="shared" si="435"/>
        <v/>
      </c>
      <c r="IO117" s="89" t="str">
        <f t="shared" si="435"/>
        <v>LOW</v>
      </c>
      <c r="IP117" s="89" t="str">
        <f t="shared" si="435"/>
        <v/>
      </c>
      <c r="IQ117" s="89" t="str">
        <f t="shared" si="435"/>
        <v/>
      </c>
      <c r="IR117" s="89" t="str">
        <f t="shared" si="435"/>
        <v/>
      </c>
      <c r="IS117" s="89" t="str">
        <f t="shared" si="435"/>
        <v/>
      </c>
      <c r="IT117" s="89" t="str">
        <f t="shared" si="435"/>
        <v/>
      </c>
      <c r="IU117" s="89" t="str">
        <f t="shared" si="435"/>
        <v>LOW</v>
      </c>
      <c r="IV117" s="89" t="str">
        <f t="shared" si="435"/>
        <v/>
      </c>
      <c r="IW117" s="89" t="str">
        <f t="shared" si="435"/>
        <v/>
      </c>
      <c r="IX117" s="89" t="str">
        <f t="shared" si="435"/>
        <v>HIGH</v>
      </c>
      <c r="IY117" s="89" t="str">
        <f t="shared" si="435"/>
        <v/>
      </c>
      <c r="IZ117" s="89" t="str">
        <f t="shared" ref="IZ117:LK117" si="436">IF(IZ116&lt;=70,"LOW",IF(IZ116&gt;=300,"HIGH",""))</f>
        <v/>
      </c>
      <c r="JA117" s="89" t="str">
        <f t="shared" si="436"/>
        <v>LOW</v>
      </c>
      <c r="JB117" s="89" t="str">
        <f t="shared" si="436"/>
        <v/>
      </c>
      <c r="JC117" s="89" t="str">
        <f t="shared" si="436"/>
        <v>HIGH</v>
      </c>
      <c r="JD117" s="89" t="str">
        <f t="shared" si="436"/>
        <v>HIGH</v>
      </c>
      <c r="JE117" s="89" t="str">
        <f t="shared" si="436"/>
        <v/>
      </c>
      <c r="JF117" s="89" t="str">
        <f t="shared" si="436"/>
        <v/>
      </c>
      <c r="JG117" s="89" t="str">
        <f t="shared" si="436"/>
        <v/>
      </c>
      <c r="JH117" s="89" t="str">
        <f t="shared" si="436"/>
        <v/>
      </c>
      <c r="JI117" s="89" t="str">
        <f t="shared" si="436"/>
        <v/>
      </c>
      <c r="JJ117" s="89" t="str">
        <f t="shared" si="436"/>
        <v/>
      </c>
      <c r="JK117" s="89" t="str">
        <f t="shared" si="436"/>
        <v/>
      </c>
      <c r="JL117" s="89" t="str">
        <f t="shared" si="436"/>
        <v/>
      </c>
      <c r="JM117" s="89" t="str">
        <f t="shared" si="436"/>
        <v/>
      </c>
      <c r="JN117" s="89" t="str">
        <f t="shared" si="436"/>
        <v/>
      </c>
      <c r="JO117" s="89" t="str">
        <f t="shared" si="436"/>
        <v/>
      </c>
      <c r="JP117" s="89" t="str">
        <f t="shared" si="436"/>
        <v/>
      </c>
      <c r="JQ117" s="89" t="str">
        <f t="shared" si="436"/>
        <v/>
      </c>
      <c r="JR117" s="89" t="str">
        <f t="shared" si="436"/>
        <v/>
      </c>
      <c r="JS117" s="89" t="str">
        <f t="shared" si="436"/>
        <v/>
      </c>
      <c r="JT117" s="89" t="str">
        <f t="shared" si="436"/>
        <v>LOW</v>
      </c>
      <c r="JU117" s="89" t="str">
        <f t="shared" si="436"/>
        <v>HIGH</v>
      </c>
      <c r="JV117" s="89" t="str">
        <f t="shared" si="436"/>
        <v/>
      </c>
      <c r="JW117" s="89" t="str">
        <f t="shared" si="436"/>
        <v/>
      </c>
      <c r="JX117" s="89" t="str">
        <f t="shared" si="436"/>
        <v/>
      </c>
      <c r="JY117" s="89" t="str">
        <f t="shared" si="436"/>
        <v>LOW</v>
      </c>
      <c r="JZ117" s="89" t="str">
        <f t="shared" si="436"/>
        <v/>
      </c>
      <c r="KA117" s="89" t="str">
        <f t="shared" si="436"/>
        <v>LOW</v>
      </c>
      <c r="KB117" s="89" t="str">
        <f t="shared" si="436"/>
        <v/>
      </c>
      <c r="KC117" s="89" t="str">
        <f t="shared" si="436"/>
        <v>LOW</v>
      </c>
      <c r="KD117" s="89" t="str">
        <f t="shared" si="436"/>
        <v/>
      </c>
      <c r="KE117" s="89" t="str">
        <f t="shared" si="436"/>
        <v/>
      </c>
      <c r="KF117" s="89" t="str">
        <f t="shared" si="436"/>
        <v/>
      </c>
      <c r="KG117" s="89" t="str">
        <f t="shared" si="436"/>
        <v/>
      </c>
      <c r="KH117" s="89" t="str">
        <f t="shared" si="436"/>
        <v/>
      </c>
      <c r="KI117" s="89" t="str">
        <f t="shared" si="436"/>
        <v>HIGH</v>
      </c>
      <c r="KJ117" s="89" t="str">
        <f t="shared" si="436"/>
        <v/>
      </c>
      <c r="KK117" s="89" t="str">
        <f t="shared" si="436"/>
        <v/>
      </c>
      <c r="KL117" s="89" t="str">
        <f t="shared" si="436"/>
        <v>LOW</v>
      </c>
      <c r="KM117" s="89" t="str">
        <f t="shared" si="436"/>
        <v/>
      </c>
      <c r="KN117" s="89" t="str">
        <f t="shared" si="436"/>
        <v/>
      </c>
      <c r="KO117" s="89" t="str">
        <f t="shared" si="436"/>
        <v/>
      </c>
      <c r="KP117" s="89" t="str">
        <f t="shared" si="436"/>
        <v/>
      </c>
      <c r="KQ117" s="89" t="str">
        <f t="shared" si="436"/>
        <v/>
      </c>
      <c r="KR117" s="89" t="str">
        <f t="shared" si="436"/>
        <v/>
      </c>
      <c r="KS117" s="89" t="str">
        <f t="shared" si="436"/>
        <v>LOW</v>
      </c>
      <c r="KT117" s="89" t="str">
        <f t="shared" si="436"/>
        <v>LOW</v>
      </c>
      <c r="KU117" s="89" t="str">
        <f t="shared" si="436"/>
        <v/>
      </c>
      <c r="KV117" s="89" t="str">
        <f t="shared" si="436"/>
        <v>HIGH</v>
      </c>
      <c r="KW117" s="89" t="str">
        <f t="shared" si="436"/>
        <v/>
      </c>
      <c r="KX117" s="89" t="str">
        <f t="shared" si="436"/>
        <v/>
      </c>
      <c r="KY117" s="89" t="str">
        <f t="shared" si="436"/>
        <v>HIGH</v>
      </c>
      <c r="KZ117" s="89" t="str">
        <f t="shared" si="436"/>
        <v/>
      </c>
      <c r="LA117" s="89" t="str">
        <f t="shared" si="436"/>
        <v/>
      </c>
      <c r="LB117" s="89" t="str">
        <f t="shared" si="436"/>
        <v>LOW</v>
      </c>
      <c r="LC117" s="89" t="str">
        <f t="shared" si="436"/>
        <v>LOW</v>
      </c>
      <c r="LD117" s="89" t="str">
        <f t="shared" si="436"/>
        <v>LOW</v>
      </c>
      <c r="LE117" s="89" t="str">
        <f t="shared" si="436"/>
        <v/>
      </c>
      <c r="LF117" s="89" t="str">
        <f t="shared" si="436"/>
        <v>LOW</v>
      </c>
      <c r="LG117" s="89" t="str">
        <f t="shared" si="436"/>
        <v/>
      </c>
      <c r="LH117" s="89" t="str">
        <f t="shared" si="436"/>
        <v/>
      </c>
      <c r="LI117" s="89" t="str">
        <f t="shared" si="436"/>
        <v>HIGH</v>
      </c>
      <c r="LJ117" s="89" t="str">
        <f t="shared" si="436"/>
        <v/>
      </c>
      <c r="LK117" s="89" t="str">
        <f t="shared" si="436"/>
        <v/>
      </c>
      <c r="LL117" s="89" t="str">
        <f t="shared" ref="LL117:NH117" si="437">IF(LL116&lt;=70,"LOW",IF(LL116&gt;=300,"HIGH",""))</f>
        <v/>
      </c>
      <c r="LM117" s="89" t="str">
        <f t="shared" si="437"/>
        <v/>
      </c>
      <c r="LN117" s="89" t="str">
        <f t="shared" si="437"/>
        <v/>
      </c>
      <c r="LO117" s="89" t="str">
        <f t="shared" si="437"/>
        <v/>
      </c>
      <c r="LP117" s="89" t="str">
        <f t="shared" si="437"/>
        <v>LOW</v>
      </c>
      <c r="LQ117" s="89" t="str">
        <f t="shared" si="437"/>
        <v/>
      </c>
      <c r="LR117" s="89" t="str">
        <f t="shared" si="437"/>
        <v/>
      </c>
      <c r="LS117" s="89" t="str">
        <f t="shared" si="437"/>
        <v/>
      </c>
      <c r="LT117" s="89" t="str">
        <f t="shared" si="437"/>
        <v/>
      </c>
      <c r="LU117" s="89" t="str">
        <f t="shared" si="437"/>
        <v>HIGH</v>
      </c>
      <c r="LV117" s="89" t="str">
        <f t="shared" si="437"/>
        <v>HIGH</v>
      </c>
      <c r="LW117" s="89" t="str">
        <f t="shared" si="437"/>
        <v>HIGH</v>
      </c>
      <c r="LX117" s="89" t="str">
        <f t="shared" si="437"/>
        <v>HIGH</v>
      </c>
      <c r="LY117" s="89" t="str">
        <f t="shared" si="437"/>
        <v/>
      </c>
      <c r="LZ117" s="89" t="str">
        <f t="shared" si="437"/>
        <v/>
      </c>
      <c r="MA117" s="89" t="str">
        <f t="shared" si="437"/>
        <v>HIGH</v>
      </c>
      <c r="MB117" s="89" t="str">
        <f t="shared" si="437"/>
        <v>HIGH</v>
      </c>
      <c r="MC117" s="89" t="str">
        <f t="shared" si="437"/>
        <v>LOW</v>
      </c>
      <c r="MD117" s="89" t="str">
        <f t="shared" si="437"/>
        <v/>
      </c>
      <c r="ME117" s="89" t="str">
        <f t="shared" si="437"/>
        <v/>
      </c>
      <c r="MF117" s="89" t="str">
        <f t="shared" si="437"/>
        <v>HIGH</v>
      </c>
      <c r="MG117" s="89" t="str">
        <f t="shared" si="437"/>
        <v/>
      </c>
      <c r="MH117" s="89" t="str">
        <f t="shared" si="437"/>
        <v>LOW</v>
      </c>
      <c r="MI117" s="89" t="str">
        <f t="shared" si="437"/>
        <v>HIGH</v>
      </c>
      <c r="MJ117" s="89" t="str">
        <f t="shared" si="437"/>
        <v/>
      </c>
      <c r="MK117" s="89" t="str">
        <f t="shared" si="437"/>
        <v>LOW</v>
      </c>
      <c r="ML117" s="89" t="str">
        <f t="shared" si="437"/>
        <v/>
      </c>
      <c r="MM117" s="89" t="str">
        <f t="shared" si="437"/>
        <v>HIGH</v>
      </c>
      <c r="MN117" s="89" t="str">
        <f t="shared" si="437"/>
        <v>LOW</v>
      </c>
      <c r="MO117" s="89" t="str">
        <f t="shared" si="437"/>
        <v>HIGH</v>
      </c>
      <c r="MP117" s="89" t="str">
        <f t="shared" si="437"/>
        <v/>
      </c>
      <c r="MQ117" s="89" t="str">
        <f t="shared" si="437"/>
        <v/>
      </c>
      <c r="MR117" s="89" t="str">
        <f t="shared" si="437"/>
        <v>HIGH</v>
      </c>
      <c r="MS117" s="89" t="str">
        <f t="shared" si="437"/>
        <v/>
      </c>
      <c r="MT117" s="89" t="str">
        <f t="shared" si="437"/>
        <v>LOW</v>
      </c>
      <c r="MU117" s="89" t="str">
        <f t="shared" si="437"/>
        <v/>
      </c>
      <c r="MV117" s="89" t="str">
        <f t="shared" si="437"/>
        <v/>
      </c>
      <c r="MW117" s="89" t="str">
        <f t="shared" si="437"/>
        <v>LOW</v>
      </c>
      <c r="MX117" s="89" t="str">
        <f t="shared" si="437"/>
        <v/>
      </c>
      <c r="MY117" s="89" t="str">
        <f t="shared" si="437"/>
        <v/>
      </c>
      <c r="MZ117" s="89" t="str">
        <f t="shared" si="437"/>
        <v>LOW</v>
      </c>
      <c r="NA117" s="89" t="str">
        <f t="shared" si="437"/>
        <v>HIGH</v>
      </c>
      <c r="NB117" s="89" t="str">
        <f t="shared" si="437"/>
        <v/>
      </c>
      <c r="NC117" s="89" t="str">
        <f t="shared" si="437"/>
        <v/>
      </c>
      <c r="ND117" s="89" t="str">
        <f t="shared" si="437"/>
        <v/>
      </c>
      <c r="NE117" s="89" t="str">
        <f t="shared" si="437"/>
        <v>LOW</v>
      </c>
      <c r="NF117" s="89" t="str">
        <f t="shared" si="437"/>
        <v>HIGH</v>
      </c>
      <c r="NG117" s="89" t="str">
        <f t="shared" si="437"/>
        <v>HIGH</v>
      </c>
      <c r="NH117" s="89" t="str">
        <f t="shared" si="437"/>
        <v>HIGH</v>
      </c>
      <c r="NI117" s="89" t="str">
        <f>IF(NI116&lt;=70,"LOW",IF(NI116&gt;=300,"HIGH",""))</f>
        <v/>
      </c>
    </row>
    <row r="118" spans="1:373" x14ac:dyDescent="0.3">
      <c r="A118" s="47" t="s">
        <v>414</v>
      </c>
      <c r="B118" s="48" t="s">
        <v>415</v>
      </c>
      <c r="C118" s="64">
        <f>STDEV(C39:C74)</f>
        <v>4.9262222358902381E-2</v>
      </c>
      <c r="D118" s="64">
        <f t="shared" ref="D118:BO118" si="438">STDEV(D39:D74)</f>
        <v>5.7629123085336131E-2</v>
      </c>
      <c r="E118" s="64">
        <f t="shared" si="438"/>
        <v>0.13903121256596543</v>
      </c>
      <c r="F118" s="64">
        <f t="shared" si="438"/>
        <v>4.6811545308763615E-2</v>
      </c>
      <c r="G118" s="64">
        <f t="shared" si="438"/>
        <v>3.54931345077871E-2</v>
      </c>
      <c r="H118" s="64">
        <f t="shared" si="438"/>
        <v>5.8558616349204867E-2</v>
      </c>
      <c r="I118" s="64">
        <f t="shared" si="438"/>
        <v>9.6851725515078133E-2</v>
      </c>
      <c r="J118" s="64">
        <f t="shared" si="438"/>
        <v>8.1268269937471341E-2</v>
      </c>
      <c r="K118" s="64">
        <f t="shared" si="438"/>
        <v>0.17136649783940944</v>
      </c>
      <c r="L118" s="64">
        <f t="shared" si="438"/>
        <v>7.3180680292580735E-2</v>
      </c>
      <c r="M118" s="64">
        <f t="shared" si="438"/>
        <v>4.6149409127939127E-2</v>
      </c>
      <c r="N118" s="64">
        <f t="shared" si="438"/>
        <v>7.5660591965694315E-2</v>
      </c>
      <c r="O118" s="64">
        <f t="shared" si="438"/>
        <v>8.5439872988043647E-2</v>
      </c>
      <c r="P118" s="64">
        <f t="shared" si="438"/>
        <v>0.12014744022069677</v>
      </c>
      <c r="Q118" s="64">
        <f t="shared" si="438"/>
        <v>0.22601721489801091</v>
      </c>
      <c r="R118" s="64">
        <f t="shared" si="438"/>
        <v>5.6668688029067077E-2</v>
      </c>
      <c r="S118" s="64">
        <f t="shared" si="438"/>
        <v>4.9843157717731401E-2</v>
      </c>
      <c r="T118" s="64">
        <f t="shared" si="438"/>
        <v>0.11324311757561151</v>
      </c>
      <c r="U118" s="64">
        <f t="shared" si="438"/>
        <v>9.0878903062659E-2</v>
      </c>
      <c r="V118" s="64">
        <f t="shared" si="438"/>
        <v>0.1310142413728802</v>
      </c>
      <c r="W118" s="64">
        <f t="shared" si="438"/>
        <v>3.7382109444552024E-2</v>
      </c>
      <c r="X118" s="64">
        <f t="shared" si="438"/>
        <v>5.9067137193744526E-2</v>
      </c>
      <c r="Y118" s="64">
        <f t="shared" si="438"/>
        <v>6.0933228624758862E-2</v>
      </c>
      <c r="Z118" s="64">
        <f t="shared" si="438"/>
        <v>7.0255446672773531E-2</v>
      </c>
      <c r="AA118" s="64">
        <f t="shared" si="438"/>
        <v>5.9775116352070216E-2</v>
      </c>
      <c r="AB118" s="64">
        <f t="shared" si="438"/>
        <v>5.6519929880403962E-2</v>
      </c>
      <c r="AC118" s="64">
        <f t="shared" si="438"/>
        <v>9.7146015709652631E-2</v>
      </c>
      <c r="AD118" s="64">
        <f t="shared" si="438"/>
        <v>8.9912311099426018E-2</v>
      </c>
      <c r="AE118" s="64">
        <f t="shared" si="438"/>
        <v>7.0571691674431336E-2</v>
      </c>
      <c r="AF118" s="64">
        <f t="shared" si="438"/>
        <v>6.2849528123926815E-2</v>
      </c>
      <c r="AG118" s="64">
        <f t="shared" si="438"/>
        <v>7.8415025943278052E-2</v>
      </c>
      <c r="AH118" s="64">
        <f t="shared" si="438"/>
        <v>0.10031383788225995</v>
      </c>
      <c r="AI118" s="64">
        <f t="shared" si="438"/>
        <v>7.513007211852249E-2</v>
      </c>
      <c r="AJ118" s="64">
        <f t="shared" si="438"/>
        <v>5.6223993383238365E-2</v>
      </c>
      <c r="AK118" s="64">
        <f t="shared" si="438"/>
        <v>6.9654858981786708E-2</v>
      </c>
      <c r="AL118" s="64">
        <f t="shared" si="438"/>
        <v>0.10833374754034354</v>
      </c>
      <c r="AM118" s="64">
        <f t="shared" si="438"/>
        <v>5.3245235422083322E-2</v>
      </c>
      <c r="AN118" s="64">
        <f t="shared" si="438"/>
        <v>5.0649570231197871E-2</v>
      </c>
      <c r="AO118" s="64">
        <f t="shared" si="438"/>
        <v>5.9869730460588126E-2</v>
      </c>
      <c r="AP118" s="64">
        <f t="shared" si="438"/>
        <v>6.4731092489584474E-2</v>
      </c>
      <c r="AQ118" s="64">
        <f t="shared" si="438"/>
        <v>4.0918993810967232E-2</v>
      </c>
      <c r="AR118" s="64">
        <f t="shared" si="438"/>
        <v>9.509513182684487E-2</v>
      </c>
      <c r="AS118" s="64">
        <f t="shared" si="438"/>
        <v>6.9229781729577708E-2</v>
      </c>
      <c r="AT118" s="64">
        <f t="shared" si="438"/>
        <v>5.1476253933508027E-2</v>
      </c>
      <c r="AU118" s="64">
        <f t="shared" si="438"/>
        <v>3.5472404352530601E-2</v>
      </c>
      <c r="AV118" s="64">
        <f t="shared" si="438"/>
        <v>5.0686001230314824E-2</v>
      </c>
      <c r="AW118" s="64">
        <f t="shared" si="438"/>
        <v>8.7916126163023064E-2</v>
      </c>
      <c r="AX118" s="64">
        <f t="shared" si="438"/>
        <v>5.0231487089660076E-2</v>
      </c>
      <c r="AY118" s="64">
        <f t="shared" si="438"/>
        <v>6.9834866294980522E-2</v>
      </c>
      <c r="AZ118" s="64">
        <f t="shared" si="438"/>
        <v>4.8163428554423203E-2</v>
      </c>
      <c r="BA118" s="64">
        <f t="shared" si="438"/>
        <v>3.8602543851707902E-2</v>
      </c>
      <c r="BB118" s="64">
        <f t="shared" si="438"/>
        <v>0.10790061992836238</v>
      </c>
      <c r="BC118" s="64">
        <f t="shared" si="438"/>
        <v>0.11656935932964933</v>
      </c>
      <c r="BD118" s="64">
        <f t="shared" si="438"/>
        <v>6.6230885736078215E-2</v>
      </c>
      <c r="BE118" s="64">
        <f t="shared" si="438"/>
        <v>6.5858376225779641E-2</v>
      </c>
      <c r="BF118" s="64">
        <f t="shared" si="438"/>
        <v>7.2956996857964848E-2</v>
      </c>
      <c r="BG118" s="64">
        <f t="shared" si="438"/>
        <v>5.0402855529395878E-2</v>
      </c>
      <c r="BH118" s="64">
        <f t="shared" si="438"/>
        <v>8.1821471072724444E-2</v>
      </c>
      <c r="BI118" s="64">
        <f t="shared" si="438"/>
        <v>6.1843332501365561E-2</v>
      </c>
      <c r="BJ118" s="64">
        <f t="shared" si="438"/>
        <v>4.385151923985877E-2</v>
      </c>
      <c r="BK118" s="64">
        <f t="shared" si="438"/>
        <v>8.3382269633314965E-2</v>
      </c>
      <c r="BL118" s="64">
        <f t="shared" si="438"/>
        <v>6.2963087211502539E-2</v>
      </c>
      <c r="BM118" s="64">
        <f t="shared" si="438"/>
        <v>6.5227185382684544E-2</v>
      </c>
      <c r="BN118" s="64">
        <f t="shared" si="438"/>
        <v>0.13016990166129208</v>
      </c>
      <c r="BO118" s="64">
        <f t="shared" si="438"/>
        <v>5.366782824383827E-2</v>
      </c>
      <c r="BP118" s="64">
        <f t="shared" ref="BP118:EA118" si="439">STDEV(BP39:BP74)</f>
        <v>6.3812808362378529E-2</v>
      </c>
      <c r="BQ118" s="64">
        <f t="shared" si="439"/>
        <v>9.8226432615633255E-2</v>
      </c>
      <c r="BR118" s="64">
        <f t="shared" si="439"/>
        <v>9.0596248714746919E-2</v>
      </c>
      <c r="BS118" s="64">
        <f t="shared" si="439"/>
        <v>6.3755603434120678E-2</v>
      </c>
      <c r="BT118" s="64">
        <f t="shared" si="439"/>
        <v>4.9192452643599519E-2</v>
      </c>
      <c r="BU118" s="64">
        <f t="shared" si="439"/>
        <v>8.7222836192282396E-2</v>
      </c>
      <c r="BV118" s="64">
        <f t="shared" si="439"/>
        <v>8.2819474185272968E-2</v>
      </c>
      <c r="BW118" s="64">
        <f t="shared" si="439"/>
        <v>0.13061777252960452</v>
      </c>
      <c r="BX118" s="64">
        <f t="shared" si="439"/>
        <v>5.9505034523892615E-2</v>
      </c>
      <c r="BY118" s="64">
        <f t="shared" si="439"/>
        <v>6.8904185158327816E-2</v>
      </c>
      <c r="BZ118" s="64">
        <f t="shared" si="439"/>
        <v>8.4590004568754151E-2</v>
      </c>
      <c r="CA118" s="64">
        <f t="shared" si="439"/>
        <v>0.12369647069815197</v>
      </c>
      <c r="CB118" s="64">
        <f t="shared" si="439"/>
        <v>6.3187392955125474E-2</v>
      </c>
      <c r="CC118" s="64">
        <f t="shared" si="439"/>
        <v>0.13410048886688589</v>
      </c>
      <c r="CD118" s="64">
        <f t="shared" si="439"/>
        <v>0.10184850767252129</v>
      </c>
      <c r="CE118" s="64">
        <f t="shared" si="439"/>
        <v>5.6690644447784079E-2</v>
      </c>
      <c r="CF118" s="64">
        <f t="shared" si="439"/>
        <v>6.0101265768824061E-2</v>
      </c>
      <c r="CG118" s="64">
        <f t="shared" si="439"/>
        <v>8.4801543239196378E-2</v>
      </c>
      <c r="CH118" s="64">
        <f t="shared" si="439"/>
        <v>3.1907240974811825E-2</v>
      </c>
      <c r="CI118" s="64">
        <f t="shared" si="439"/>
        <v>7.8899735339351171E-2</v>
      </c>
      <c r="CJ118" s="64">
        <f t="shared" si="439"/>
        <v>7.1252424843965795E-2</v>
      </c>
      <c r="CK118" s="64">
        <f t="shared" si="439"/>
        <v>4.4301838186381545E-2</v>
      </c>
      <c r="CL118" s="64">
        <f t="shared" si="439"/>
        <v>0.1296320077309909</v>
      </c>
      <c r="CM118" s="64">
        <f t="shared" si="439"/>
        <v>0.16649677244953487</v>
      </c>
      <c r="CN118" s="64">
        <f t="shared" si="439"/>
        <v>4.3906816632931993E-2</v>
      </c>
      <c r="CO118" s="64">
        <f t="shared" si="439"/>
        <v>5.0408607980369766E-2</v>
      </c>
      <c r="CP118" s="64">
        <f t="shared" si="439"/>
        <v>7.5427768658100317E-2</v>
      </c>
      <c r="CQ118" s="64">
        <f t="shared" si="439"/>
        <v>5.0099924379103038E-2</v>
      </c>
      <c r="CR118" s="64">
        <f t="shared" si="439"/>
        <v>5.7115429466745082E-2</v>
      </c>
      <c r="CS118" s="64">
        <f t="shared" si="439"/>
        <v>5.0586701304094879E-2</v>
      </c>
      <c r="CT118" s="64">
        <f t="shared" si="439"/>
        <v>6.601774660866544E-2</v>
      </c>
      <c r="CU118" s="64">
        <f t="shared" si="439"/>
        <v>6.1710165413037046E-2</v>
      </c>
      <c r="CV118" s="64">
        <f t="shared" si="439"/>
        <v>6.0750970955151973E-2</v>
      </c>
      <c r="CW118" s="64">
        <f t="shared" si="439"/>
        <v>3.8140527521811407E-2</v>
      </c>
      <c r="CX118" s="64">
        <f t="shared" si="439"/>
        <v>6.6059508303052406E-2</v>
      </c>
      <c r="CY118" s="64">
        <f t="shared" si="439"/>
        <v>0.11612745395423617</v>
      </c>
      <c r="CZ118" s="64">
        <f t="shared" si="439"/>
        <v>6.33549157830334E-2</v>
      </c>
      <c r="DA118" s="64">
        <f t="shared" si="439"/>
        <v>8.9849357701461505E-2</v>
      </c>
      <c r="DB118" s="64">
        <f t="shared" si="439"/>
        <v>9.1784687266806345E-2</v>
      </c>
      <c r="DC118" s="64">
        <f t="shared" si="439"/>
        <v>4.1354564723350119E-2</v>
      </c>
      <c r="DD118" s="64">
        <f t="shared" si="439"/>
        <v>7.1229332270409756E-2</v>
      </c>
      <c r="DE118" s="64">
        <f t="shared" si="439"/>
        <v>4.9063970860721735E-2</v>
      </c>
      <c r="DF118" s="64">
        <f t="shared" si="439"/>
        <v>8.7139662387492822E-2</v>
      </c>
      <c r="DG118" s="64">
        <f t="shared" si="439"/>
        <v>6.1004691740756151E-2</v>
      </c>
      <c r="DH118" s="64">
        <f t="shared" si="439"/>
        <v>7.7760112036958678E-2</v>
      </c>
      <c r="DI118" s="64">
        <f t="shared" si="439"/>
        <v>6.3143388052960048E-2</v>
      </c>
      <c r="DJ118" s="64">
        <f t="shared" si="439"/>
        <v>8.5750043654784058E-2</v>
      </c>
      <c r="DK118" s="64">
        <f t="shared" si="439"/>
        <v>4.4193051298053052E-2</v>
      </c>
      <c r="DL118" s="64">
        <f t="shared" si="439"/>
        <v>7.1141308476714904E-2</v>
      </c>
      <c r="DM118" s="64">
        <f t="shared" si="439"/>
        <v>9.2819106779685606E-2</v>
      </c>
      <c r="DN118" s="64">
        <f t="shared" si="439"/>
        <v>9.8519329693277369E-2</v>
      </c>
      <c r="DO118" s="64">
        <f t="shared" si="439"/>
        <v>4.1274815090998174E-2</v>
      </c>
      <c r="DP118" s="64">
        <f t="shared" si="439"/>
        <v>6.9853372275201345E-2</v>
      </c>
      <c r="DQ118" s="64">
        <f t="shared" si="439"/>
        <v>7.1794948874919981E-2</v>
      </c>
      <c r="DR118" s="64">
        <f t="shared" si="439"/>
        <v>7.5725584579595162E-2</v>
      </c>
      <c r="DS118" s="64">
        <f t="shared" si="439"/>
        <v>0.10683380925891539</v>
      </c>
      <c r="DT118" s="64">
        <f t="shared" si="439"/>
        <v>5.6268421976691491E-2</v>
      </c>
      <c r="DU118" s="64">
        <f t="shared" si="439"/>
        <v>9.4195087299706451E-2</v>
      </c>
      <c r="DV118" s="64">
        <f t="shared" si="439"/>
        <v>7.788177974882371E-2</v>
      </c>
      <c r="DW118" s="64">
        <f t="shared" si="439"/>
        <v>3.6982797755270129E-2</v>
      </c>
      <c r="DX118" s="64">
        <f t="shared" si="439"/>
        <v>7.1368726806590219E-2</v>
      </c>
      <c r="DY118" s="64">
        <f t="shared" si="439"/>
        <v>6.6445652449620293E-2</v>
      </c>
      <c r="DZ118" s="64">
        <f t="shared" si="439"/>
        <v>3.7372950320779121E-2</v>
      </c>
      <c r="EA118" s="64">
        <f t="shared" si="439"/>
        <v>4.9563525248820024E-2</v>
      </c>
      <c r="EB118" s="64">
        <f t="shared" ref="EB118:GM118" si="440">STDEV(EB39:EB74)</f>
        <v>8.3314932115753249E-2</v>
      </c>
      <c r="EC118" s="64">
        <f t="shared" si="440"/>
        <v>4.8379661572922443E-2</v>
      </c>
      <c r="ED118" s="64">
        <f t="shared" si="440"/>
        <v>8.0037455417596146E-2</v>
      </c>
      <c r="EE118" s="64">
        <f t="shared" si="440"/>
        <v>3.8536196354136402E-2</v>
      </c>
      <c r="EF118" s="64">
        <f t="shared" si="440"/>
        <v>6.0264275561370664E-2</v>
      </c>
      <c r="EG118" s="64">
        <f t="shared" si="440"/>
        <v>4.9449918648446854E-2</v>
      </c>
      <c r="EH118" s="64">
        <f t="shared" si="440"/>
        <v>3.9640907836408362E-2</v>
      </c>
      <c r="EI118" s="64">
        <f t="shared" si="440"/>
        <v>6.4515298579899544E-2</v>
      </c>
      <c r="EJ118" s="64">
        <f t="shared" si="440"/>
        <v>7.9094323540261968E-2</v>
      </c>
      <c r="EK118" s="64">
        <f t="shared" si="440"/>
        <v>5.4531296366593457E-2</v>
      </c>
      <c r="EL118" s="64">
        <f t="shared" si="440"/>
        <v>0.10733288616791713</v>
      </c>
      <c r="EM118" s="64">
        <f t="shared" si="440"/>
        <v>9.4598807361172307E-2</v>
      </c>
      <c r="EN118" s="64">
        <f t="shared" si="440"/>
        <v>7.8547876404941069E-2</v>
      </c>
      <c r="EO118" s="64">
        <f t="shared" si="440"/>
        <v>8.5674196821135404E-2</v>
      </c>
      <c r="EP118" s="64">
        <f t="shared" si="440"/>
        <v>5.9193010383273195E-2</v>
      </c>
      <c r="EQ118" s="64">
        <f t="shared" si="440"/>
        <v>5.1710522241280726E-2</v>
      </c>
      <c r="ER118" s="64">
        <f t="shared" si="440"/>
        <v>4.2941844806902621E-2</v>
      </c>
      <c r="ES118" s="64">
        <f t="shared" si="440"/>
        <v>5.5091291929912474E-2</v>
      </c>
      <c r="ET118" s="64">
        <f t="shared" si="440"/>
        <v>5.4640439374745518E-2</v>
      </c>
      <c r="EU118" s="64">
        <f t="shared" si="440"/>
        <v>9.7420071400879812E-2</v>
      </c>
      <c r="EV118" s="64">
        <f t="shared" si="440"/>
        <v>0.10555132109542711</v>
      </c>
      <c r="EW118" s="64">
        <f t="shared" si="440"/>
        <v>8.6559123730437712E-2</v>
      </c>
      <c r="EX118" s="64">
        <f t="shared" si="440"/>
        <v>0.10987861984443278</v>
      </c>
      <c r="EY118" s="64">
        <f t="shared" si="440"/>
        <v>4.7222550883029443E-2</v>
      </c>
      <c r="EZ118" s="64">
        <f t="shared" si="440"/>
        <v>0.10044704165555345</v>
      </c>
      <c r="FA118" s="64">
        <f t="shared" si="440"/>
        <v>7.514826560608194E-2</v>
      </c>
      <c r="FB118" s="64">
        <f t="shared" si="440"/>
        <v>3.3442598946655189E-2</v>
      </c>
      <c r="FC118" s="64">
        <f t="shared" si="440"/>
        <v>9.2503733399828481E-2</v>
      </c>
      <c r="FD118" s="64">
        <f t="shared" si="440"/>
        <v>6.1672236133390977E-2</v>
      </c>
      <c r="FE118" s="64">
        <f t="shared" si="440"/>
        <v>4.2995414192760248E-2</v>
      </c>
      <c r="FF118" s="64">
        <f t="shared" si="440"/>
        <v>3.9001245274299254E-2</v>
      </c>
      <c r="FG118" s="64">
        <f t="shared" si="440"/>
        <v>4.3528926622767576E-2</v>
      </c>
      <c r="FH118" s="64">
        <f t="shared" si="440"/>
        <v>7.8951568457496901E-2</v>
      </c>
      <c r="FI118" s="64">
        <f t="shared" si="440"/>
        <v>0.13652038511686518</v>
      </c>
      <c r="FJ118" s="64">
        <f t="shared" si="440"/>
        <v>5.4592141134534089E-2</v>
      </c>
      <c r="FK118" s="64">
        <f t="shared" si="440"/>
        <v>5.899577746956626E-2</v>
      </c>
      <c r="FL118" s="64">
        <f t="shared" si="440"/>
        <v>7.4157426579140998E-2</v>
      </c>
      <c r="FM118" s="64">
        <f t="shared" si="440"/>
        <v>6.6014518782856857E-2</v>
      </c>
      <c r="FN118" s="64">
        <f t="shared" si="440"/>
        <v>9.6321061148688145E-2</v>
      </c>
      <c r="FO118" s="64">
        <f t="shared" si="440"/>
        <v>8.317431395687476E-2</v>
      </c>
      <c r="FP118" s="64">
        <f t="shared" si="440"/>
        <v>6.6806274822556258E-2</v>
      </c>
      <c r="FQ118" s="64">
        <f t="shared" si="440"/>
        <v>6.8459040658252007E-2</v>
      </c>
      <c r="FR118" s="64">
        <f t="shared" si="440"/>
        <v>6.0678322969239314E-2</v>
      </c>
      <c r="FS118" s="64">
        <f t="shared" si="440"/>
        <v>3.9057278844901691E-2</v>
      </c>
      <c r="FT118" s="64">
        <f t="shared" si="440"/>
        <v>8.6080152452138958E-2</v>
      </c>
      <c r="FU118" s="64">
        <f t="shared" si="440"/>
        <v>4.5788861118033493E-2</v>
      </c>
      <c r="FV118" s="64">
        <f t="shared" si="440"/>
        <v>7.6905064053285024E-2</v>
      </c>
      <c r="FW118" s="64">
        <f t="shared" si="440"/>
        <v>7.3109241285667592E-2</v>
      </c>
      <c r="FX118" s="64">
        <f t="shared" si="440"/>
        <v>7.1406289887886248E-2</v>
      </c>
      <c r="FY118" s="64">
        <f t="shared" si="440"/>
        <v>6.110126553248689E-2</v>
      </c>
      <c r="FZ118" s="64">
        <f t="shared" si="440"/>
        <v>4.7362946201972185E-2</v>
      </c>
      <c r="GA118" s="64">
        <f t="shared" si="440"/>
        <v>9.9459056318593225E-2</v>
      </c>
      <c r="GB118" s="64">
        <f t="shared" si="440"/>
        <v>6.3506180661316372E-2</v>
      </c>
      <c r="GC118" s="64">
        <f t="shared" si="440"/>
        <v>9.9256181271796695E-2</v>
      </c>
      <c r="GD118" s="64">
        <f t="shared" si="440"/>
        <v>3.8957963391987191E-2</v>
      </c>
      <c r="GE118" s="64">
        <f t="shared" si="440"/>
        <v>5.1831445146585435E-2</v>
      </c>
      <c r="GF118" s="64">
        <f t="shared" si="440"/>
        <v>6.7491269811462792E-2</v>
      </c>
      <c r="GG118" s="64">
        <f t="shared" si="440"/>
        <v>3.3559385523487251E-2</v>
      </c>
      <c r="GH118" s="64">
        <f t="shared" si="440"/>
        <v>8.8388265859859941E-2</v>
      </c>
      <c r="GI118" s="64">
        <f t="shared" si="440"/>
        <v>9.5286254194546102E-2</v>
      </c>
      <c r="GJ118" s="64">
        <f t="shared" si="440"/>
        <v>5.2708731015126992E-2</v>
      </c>
      <c r="GK118" s="64">
        <f t="shared" si="440"/>
        <v>3.94765776272782E-2</v>
      </c>
      <c r="GL118" s="64">
        <f t="shared" si="440"/>
        <v>8.7631198977626834E-2</v>
      </c>
      <c r="GM118" s="64">
        <f t="shared" si="440"/>
        <v>5.5715779680778489E-2</v>
      </c>
      <c r="GN118" s="64">
        <f t="shared" ref="GN118:IY118" si="441">STDEV(GN39:GN74)</f>
        <v>8.1236108833412757E-2</v>
      </c>
      <c r="GO118" s="64">
        <f t="shared" si="441"/>
        <v>0.15033029097528891</v>
      </c>
      <c r="GP118" s="64">
        <f t="shared" si="441"/>
        <v>8.1095318007186501E-2</v>
      </c>
      <c r="GQ118" s="64">
        <f t="shared" si="441"/>
        <v>5.9114328164210493E-2</v>
      </c>
      <c r="GR118" s="64">
        <f t="shared" si="441"/>
        <v>5.2438860283389524E-2</v>
      </c>
      <c r="GS118" s="64">
        <f t="shared" si="441"/>
        <v>9.9026028391744098E-2</v>
      </c>
      <c r="GT118" s="64">
        <f t="shared" si="441"/>
        <v>3.8918777380204793E-2</v>
      </c>
      <c r="GU118" s="64">
        <f t="shared" si="441"/>
        <v>4.3695026963459581E-2</v>
      </c>
      <c r="GV118" s="64">
        <f t="shared" si="441"/>
        <v>4.3262555891641956E-2</v>
      </c>
      <c r="GW118" s="64">
        <f t="shared" si="441"/>
        <v>5.0280083286350773E-2</v>
      </c>
      <c r="GX118" s="64">
        <f t="shared" si="441"/>
        <v>8.9158520759113291E-2</v>
      </c>
      <c r="GY118" s="64">
        <f t="shared" si="441"/>
        <v>7.1694685477269399E-2</v>
      </c>
      <c r="GZ118" s="64">
        <f t="shared" si="441"/>
        <v>0.15376400794218237</v>
      </c>
      <c r="HA118" s="64">
        <f t="shared" si="441"/>
        <v>6.3430792083686641E-2</v>
      </c>
      <c r="HB118" s="64">
        <f t="shared" si="441"/>
        <v>0.12871507019112818</v>
      </c>
      <c r="HC118" s="64">
        <f t="shared" si="441"/>
        <v>8.6064492067657622E-2</v>
      </c>
      <c r="HD118" s="64">
        <f t="shared" si="441"/>
        <v>7.1089249681871539E-2</v>
      </c>
      <c r="HE118" s="64">
        <f t="shared" si="441"/>
        <v>6.5642155907022839E-2</v>
      </c>
      <c r="HF118" s="64">
        <f t="shared" si="441"/>
        <v>7.1213238312925115E-2</v>
      </c>
      <c r="HG118" s="64">
        <f t="shared" si="441"/>
        <v>7.3992797219878365E-2</v>
      </c>
      <c r="HH118" s="64">
        <f t="shared" si="441"/>
        <v>5.3391675620825377E-2</v>
      </c>
      <c r="HI118" s="64">
        <f t="shared" si="441"/>
        <v>7.8511090973405639E-2</v>
      </c>
      <c r="HJ118" s="64">
        <f t="shared" si="441"/>
        <v>5.6670088928253204E-2</v>
      </c>
      <c r="HK118" s="64">
        <f t="shared" si="441"/>
        <v>6.3473028221162936E-2</v>
      </c>
      <c r="HL118" s="64">
        <f t="shared" si="441"/>
        <v>6.9257823624770343E-2</v>
      </c>
      <c r="HM118" s="64">
        <f t="shared" si="441"/>
        <v>4.3597972236884608E-2</v>
      </c>
      <c r="HN118" s="64">
        <f t="shared" si="441"/>
        <v>7.6189501586206063E-2</v>
      </c>
      <c r="HO118" s="64">
        <f t="shared" si="441"/>
        <v>7.1628685058311811E-2</v>
      </c>
      <c r="HP118" s="64">
        <f t="shared" si="441"/>
        <v>8.6728702287782469E-2</v>
      </c>
      <c r="HQ118" s="64">
        <f t="shared" si="441"/>
        <v>6.5544549974668798E-2</v>
      </c>
      <c r="HR118" s="64">
        <f t="shared" si="441"/>
        <v>6.4139200369812771E-2</v>
      </c>
      <c r="HS118" s="64">
        <f t="shared" si="441"/>
        <v>4.6122850991727943E-2</v>
      </c>
      <c r="HT118" s="64">
        <f t="shared" si="441"/>
        <v>6.7191486194257133E-2</v>
      </c>
      <c r="HU118" s="64">
        <f t="shared" si="441"/>
        <v>3.7193576008701434E-2</v>
      </c>
      <c r="HV118" s="64">
        <f t="shared" si="441"/>
        <v>7.8580120019211316E-2</v>
      </c>
      <c r="HW118" s="64">
        <f t="shared" si="441"/>
        <v>5.9316692374477717E-2</v>
      </c>
      <c r="HX118" s="64">
        <f t="shared" si="441"/>
        <v>3.9560023800218155E-2</v>
      </c>
      <c r="HY118" s="64">
        <f t="shared" si="441"/>
        <v>8.3538531738032995E-2</v>
      </c>
      <c r="HZ118" s="64">
        <f t="shared" si="441"/>
        <v>0.1042979092472394</v>
      </c>
      <c r="IA118" s="64">
        <f t="shared" si="441"/>
        <v>0.11980124589590818</v>
      </c>
      <c r="IB118" s="64">
        <f t="shared" si="441"/>
        <v>4.4711811348536253E-2</v>
      </c>
      <c r="IC118" s="64">
        <f t="shared" si="441"/>
        <v>6.6662204154496779E-2</v>
      </c>
      <c r="ID118" s="64">
        <f t="shared" si="441"/>
        <v>0.19771104327040021</v>
      </c>
      <c r="IE118" s="64">
        <f t="shared" si="441"/>
        <v>0.13223516743678115</v>
      </c>
      <c r="IF118" s="64">
        <f t="shared" si="441"/>
        <v>8.1687766438078305E-2</v>
      </c>
      <c r="IG118" s="64">
        <f t="shared" si="441"/>
        <v>7.5879701306068373E-2</v>
      </c>
      <c r="IH118" s="64">
        <f t="shared" si="441"/>
        <v>8.7558344636754659E-2</v>
      </c>
      <c r="II118" s="64">
        <f t="shared" si="441"/>
        <v>6.913842397374674E-2</v>
      </c>
      <c r="IJ118" s="64">
        <f t="shared" si="441"/>
        <v>9.8649400135036827E-2</v>
      </c>
      <c r="IK118" s="64">
        <f t="shared" si="441"/>
        <v>0.12168699109729293</v>
      </c>
      <c r="IL118" s="64">
        <f t="shared" si="441"/>
        <v>5.8012133500183742E-2</v>
      </c>
      <c r="IM118" s="64">
        <f t="shared" si="441"/>
        <v>6.5910394129092192E-2</v>
      </c>
      <c r="IN118" s="64">
        <f t="shared" si="441"/>
        <v>8.4953517730545866E-2</v>
      </c>
      <c r="IO118" s="64">
        <f t="shared" si="441"/>
        <v>3.9464686823656281E-2</v>
      </c>
      <c r="IP118" s="64">
        <f t="shared" si="441"/>
        <v>3.8462594646075508E-2</v>
      </c>
      <c r="IQ118" s="64">
        <f t="shared" si="441"/>
        <v>6.9295167831566931E-2</v>
      </c>
      <c r="IR118" s="64">
        <f t="shared" si="441"/>
        <v>7.1781593995707063E-2</v>
      </c>
      <c r="IS118" s="64">
        <f t="shared" si="441"/>
        <v>9.0613037969596688E-2</v>
      </c>
      <c r="IT118" s="64">
        <f t="shared" si="441"/>
        <v>7.3202030680219535E-2</v>
      </c>
      <c r="IU118" s="64">
        <f t="shared" si="441"/>
        <v>4.3754085497445944E-2</v>
      </c>
      <c r="IV118" s="64">
        <f t="shared" si="441"/>
        <v>6.0538030456816168E-2</v>
      </c>
      <c r="IW118" s="64">
        <f t="shared" si="441"/>
        <v>3.9361739178925319E-2</v>
      </c>
      <c r="IX118" s="64">
        <f t="shared" si="441"/>
        <v>9.6929195818362401E-2</v>
      </c>
      <c r="IY118" s="64">
        <f t="shared" si="441"/>
        <v>7.0837823001246858E-2</v>
      </c>
      <c r="IZ118" s="64">
        <f t="shared" ref="IZ118:LK118" si="442">STDEV(IZ39:IZ74)</f>
        <v>6.0498246655124502E-2</v>
      </c>
      <c r="JA118" s="64">
        <f t="shared" si="442"/>
        <v>5.5414570767736829E-2</v>
      </c>
      <c r="JB118" s="64">
        <f t="shared" si="442"/>
        <v>6.0707200209552746E-2</v>
      </c>
      <c r="JC118" s="64">
        <f t="shared" si="442"/>
        <v>7.1881511129896838E-2</v>
      </c>
      <c r="JD118" s="64">
        <f t="shared" si="442"/>
        <v>0.115962742861621</v>
      </c>
      <c r="JE118" s="64">
        <f t="shared" si="442"/>
        <v>7.1869642244215326E-2</v>
      </c>
      <c r="JF118" s="64">
        <f t="shared" si="442"/>
        <v>0.10531863802095696</v>
      </c>
      <c r="JG118" s="64">
        <f t="shared" si="442"/>
        <v>5.8372227429274899E-2</v>
      </c>
      <c r="JH118" s="64">
        <f t="shared" si="442"/>
        <v>4.4852550524078667E-2</v>
      </c>
      <c r="JI118" s="64">
        <f t="shared" si="442"/>
        <v>4.8666240722577143E-2</v>
      </c>
      <c r="JJ118" s="64">
        <f t="shared" si="442"/>
        <v>4.0939612170014239E-2</v>
      </c>
      <c r="JK118" s="64">
        <f t="shared" si="442"/>
        <v>6.9778058107968319E-2</v>
      </c>
      <c r="JL118" s="64">
        <f t="shared" si="442"/>
        <v>7.1468699842596822E-2</v>
      </c>
      <c r="JM118" s="64">
        <f t="shared" si="442"/>
        <v>7.1629859140869889E-2</v>
      </c>
      <c r="JN118" s="64">
        <f t="shared" si="442"/>
        <v>6.8993757327533392E-2</v>
      </c>
      <c r="JO118" s="64">
        <f t="shared" si="442"/>
        <v>7.7687094669843748E-2</v>
      </c>
      <c r="JP118" s="64">
        <f t="shared" si="442"/>
        <v>8.0495276692448894E-2</v>
      </c>
      <c r="JQ118" s="64">
        <f t="shared" si="442"/>
        <v>7.1646725435102615E-2</v>
      </c>
      <c r="JR118" s="64">
        <f t="shared" si="442"/>
        <v>5.9759327931948193E-2</v>
      </c>
      <c r="JS118" s="64">
        <f t="shared" si="442"/>
        <v>5.7164928514151385E-2</v>
      </c>
      <c r="JT118" s="64">
        <f t="shared" si="442"/>
        <v>3.5815807869610625E-2</v>
      </c>
      <c r="JU118" s="64">
        <f t="shared" si="442"/>
        <v>8.9876859421815253E-2</v>
      </c>
      <c r="JV118" s="64">
        <f t="shared" si="442"/>
        <v>9.4894297370472891E-2</v>
      </c>
      <c r="JW118" s="64">
        <f t="shared" si="442"/>
        <v>4.3554567887726242E-2</v>
      </c>
      <c r="JX118" s="64">
        <f t="shared" si="442"/>
        <v>6.4255792360773376E-2</v>
      </c>
      <c r="JY118" s="64">
        <f t="shared" si="442"/>
        <v>3.4602144193822751E-2</v>
      </c>
      <c r="JZ118" s="64">
        <f t="shared" si="442"/>
        <v>5.3405263578120324E-2</v>
      </c>
      <c r="KA118" s="64">
        <f t="shared" si="442"/>
        <v>4.2365556382728251E-2</v>
      </c>
      <c r="KB118" s="64">
        <f t="shared" si="442"/>
        <v>6.5407633214915301E-2</v>
      </c>
      <c r="KC118" s="64">
        <f t="shared" si="442"/>
        <v>5.0980380232637609E-2</v>
      </c>
      <c r="KD118" s="64">
        <f t="shared" si="442"/>
        <v>6.0000970320763646E-2</v>
      </c>
      <c r="KE118" s="64">
        <f t="shared" si="442"/>
        <v>5.2568024534256824E-2</v>
      </c>
      <c r="KF118" s="64">
        <f t="shared" si="442"/>
        <v>5.2896612805605751E-2</v>
      </c>
      <c r="KG118" s="64">
        <f t="shared" si="442"/>
        <v>9.4532919821489689E-2</v>
      </c>
      <c r="KH118" s="64">
        <f t="shared" si="442"/>
        <v>8.6146159760749783E-2</v>
      </c>
      <c r="KI118" s="64">
        <f t="shared" si="442"/>
        <v>0.16326527548095798</v>
      </c>
      <c r="KJ118" s="64">
        <f t="shared" si="442"/>
        <v>5.1646334690299299E-2</v>
      </c>
      <c r="KK118" s="64">
        <f t="shared" si="442"/>
        <v>9.4006695822742334E-2</v>
      </c>
      <c r="KL118" s="64">
        <f t="shared" si="442"/>
        <v>4.3391722377365931E-2</v>
      </c>
      <c r="KM118" s="64">
        <f t="shared" si="442"/>
        <v>0.1002868220128843</v>
      </c>
      <c r="KN118" s="64">
        <f t="shared" si="442"/>
        <v>7.9673409033124906E-2</v>
      </c>
      <c r="KO118" s="64">
        <f t="shared" si="442"/>
        <v>6.1842076567035102E-2</v>
      </c>
      <c r="KP118" s="64">
        <f t="shared" si="442"/>
        <v>8.0389257136487827E-2</v>
      </c>
      <c r="KQ118" s="64">
        <f t="shared" si="442"/>
        <v>7.6895291144661801E-2</v>
      </c>
      <c r="KR118" s="64">
        <f t="shared" si="442"/>
        <v>7.4246901631528431E-2</v>
      </c>
      <c r="KS118" s="64">
        <f t="shared" si="442"/>
        <v>2.8144052549060727E-2</v>
      </c>
      <c r="KT118" s="64">
        <f t="shared" si="442"/>
        <v>5.2044282642902048E-2</v>
      </c>
      <c r="KU118" s="64">
        <f t="shared" si="442"/>
        <v>8.1069464029198832E-2</v>
      </c>
      <c r="KV118" s="64">
        <f t="shared" si="442"/>
        <v>0.1953978722297352</v>
      </c>
      <c r="KW118" s="64">
        <f t="shared" si="442"/>
        <v>7.2908197157030868E-2</v>
      </c>
      <c r="KX118" s="64">
        <f t="shared" si="442"/>
        <v>9.3483366666973974E-2</v>
      </c>
      <c r="KY118" s="64">
        <f t="shared" si="442"/>
        <v>5.5316199556972902E-2</v>
      </c>
      <c r="KZ118" s="64">
        <f t="shared" si="442"/>
        <v>4.0170141171372013E-2</v>
      </c>
      <c r="LA118" s="64">
        <f t="shared" si="442"/>
        <v>4.6627142216801302E-2</v>
      </c>
      <c r="LB118" s="64">
        <f t="shared" si="442"/>
        <v>4.8388415806933316E-2</v>
      </c>
      <c r="LC118" s="64">
        <f t="shared" si="442"/>
        <v>5.9174292023015884E-2</v>
      </c>
      <c r="LD118" s="64">
        <f t="shared" si="442"/>
        <v>4.8883040941000773E-2</v>
      </c>
      <c r="LE118" s="64">
        <f t="shared" si="442"/>
        <v>5.7256282198792384E-2</v>
      </c>
      <c r="LF118" s="64">
        <f t="shared" si="442"/>
        <v>3.1422128222752602E-2</v>
      </c>
      <c r="LG118" s="64">
        <f t="shared" si="442"/>
        <v>7.7956766873044703E-2</v>
      </c>
      <c r="LH118" s="64">
        <f t="shared" si="442"/>
        <v>0.10135525027371983</v>
      </c>
      <c r="LI118" s="64">
        <f t="shared" si="442"/>
        <v>6.4859480562199159E-2</v>
      </c>
      <c r="LJ118" s="64">
        <f t="shared" si="442"/>
        <v>6.0247555923018684E-2</v>
      </c>
      <c r="LK118" s="64">
        <f t="shared" si="442"/>
        <v>7.0175169466323628E-2</v>
      </c>
      <c r="LL118" s="64">
        <f t="shared" ref="LL118:NI118" si="443">STDEV(LL39:LL74)</f>
        <v>6.2739932191079484E-2</v>
      </c>
      <c r="LM118" s="64">
        <f t="shared" si="443"/>
        <v>5.3764482101442454E-2</v>
      </c>
      <c r="LN118" s="64">
        <f t="shared" si="443"/>
        <v>6.6208097352118106E-2</v>
      </c>
      <c r="LO118" s="64">
        <f t="shared" si="443"/>
        <v>7.2428336599330415E-2</v>
      </c>
      <c r="LP118" s="64">
        <f t="shared" si="443"/>
        <v>3.3854400618693832E-2</v>
      </c>
      <c r="LQ118" s="64">
        <f t="shared" si="443"/>
        <v>0.10436741852231757</v>
      </c>
      <c r="LR118" s="64">
        <f t="shared" si="443"/>
        <v>5.5971907436533685E-2</v>
      </c>
      <c r="LS118" s="64">
        <f t="shared" si="443"/>
        <v>6.3024360649782035E-2</v>
      </c>
      <c r="LT118" s="64">
        <f t="shared" si="443"/>
        <v>6.2776483267228705E-2</v>
      </c>
      <c r="LU118" s="64">
        <f t="shared" si="443"/>
        <v>0.10973343520785528</v>
      </c>
      <c r="LV118" s="64">
        <f t="shared" si="443"/>
        <v>0.15562208753075765</v>
      </c>
      <c r="LW118" s="64">
        <f t="shared" si="443"/>
        <v>0.13288222299373451</v>
      </c>
      <c r="LX118" s="64">
        <f t="shared" si="443"/>
        <v>0.10231047010308587</v>
      </c>
      <c r="LY118" s="64">
        <f t="shared" si="443"/>
        <v>8.8697479792700054E-2</v>
      </c>
      <c r="LZ118" s="64">
        <f t="shared" si="443"/>
        <v>7.2427445255207362E-2</v>
      </c>
      <c r="MA118" s="64">
        <f t="shared" si="443"/>
        <v>0.1415003239498695</v>
      </c>
      <c r="MB118" s="64">
        <f t="shared" si="443"/>
        <v>6.7235971200588732E-2</v>
      </c>
      <c r="MC118" s="64">
        <f t="shared" si="443"/>
        <v>3.5836305559325723E-2</v>
      </c>
      <c r="MD118" s="64">
        <f t="shared" si="443"/>
        <v>7.9215890022043531E-2</v>
      </c>
      <c r="ME118" s="64">
        <f t="shared" si="443"/>
        <v>4.8274950083941545E-2</v>
      </c>
      <c r="MF118" s="64">
        <f t="shared" si="443"/>
        <v>7.7329902615274226E-2</v>
      </c>
      <c r="MG118" s="64">
        <f t="shared" si="443"/>
        <v>5.3639360035147569E-2</v>
      </c>
      <c r="MH118" s="64">
        <f t="shared" si="443"/>
        <v>5.7058103012096864E-2</v>
      </c>
      <c r="MI118" s="64">
        <f t="shared" si="443"/>
        <v>0.17360024193405724</v>
      </c>
      <c r="MJ118" s="64">
        <f t="shared" si="443"/>
        <v>4.5670296649855044E-2</v>
      </c>
      <c r="MK118" s="64">
        <f t="shared" si="443"/>
        <v>4.5802236544022865E-2</v>
      </c>
      <c r="ML118" s="64">
        <f t="shared" si="443"/>
        <v>9.2642985370437927E-2</v>
      </c>
      <c r="MM118" s="64">
        <f t="shared" si="443"/>
        <v>0.11581098279549193</v>
      </c>
      <c r="MN118" s="64">
        <f t="shared" si="443"/>
        <v>5.5315293809040912E-2</v>
      </c>
      <c r="MO118" s="64">
        <f t="shared" si="443"/>
        <v>0.1049480869426859</v>
      </c>
      <c r="MP118" s="64">
        <f t="shared" si="443"/>
        <v>7.4142081550064298E-2</v>
      </c>
      <c r="MQ118" s="64">
        <f t="shared" si="443"/>
        <v>6.3768825362084683E-2</v>
      </c>
      <c r="MR118" s="64">
        <f t="shared" si="443"/>
        <v>0.13896755065824246</v>
      </c>
      <c r="MS118" s="64">
        <f t="shared" si="443"/>
        <v>4.9914059894038743E-2</v>
      </c>
      <c r="MT118" s="64">
        <f t="shared" si="443"/>
        <v>5.802643581746849E-2</v>
      </c>
      <c r="MU118" s="64">
        <f t="shared" si="443"/>
        <v>6.0287937480550911E-2</v>
      </c>
      <c r="MV118" s="64">
        <f t="shared" si="443"/>
        <v>4.7206466867308568E-2</v>
      </c>
      <c r="MW118" s="64">
        <f t="shared" si="443"/>
        <v>4.8805526739013581E-2</v>
      </c>
      <c r="MX118" s="64">
        <f t="shared" si="443"/>
        <v>5.8326920462203037E-2</v>
      </c>
      <c r="MY118" s="64">
        <f t="shared" si="443"/>
        <v>9.6783597068663255E-2</v>
      </c>
      <c r="MZ118" s="64">
        <f t="shared" si="443"/>
        <v>2.8213016509779327E-2</v>
      </c>
      <c r="NA118" s="64">
        <f t="shared" si="443"/>
        <v>0.13839555387053973</v>
      </c>
      <c r="NB118" s="64">
        <f t="shared" si="443"/>
        <v>5.2503370731247875E-2</v>
      </c>
      <c r="NC118" s="64">
        <f t="shared" si="443"/>
        <v>5.9164901409088651E-2</v>
      </c>
      <c r="ND118" s="64">
        <f t="shared" si="443"/>
        <v>7.9437923479367484E-2</v>
      </c>
      <c r="NE118" s="64">
        <f t="shared" si="443"/>
        <v>3.582654548888576E-2</v>
      </c>
      <c r="NF118" s="64">
        <f t="shared" si="443"/>
        <v>4.5572318634615958E-2</v>
      </c>
      <c r="NG118" s="64">
        <f t="shared" si="443"/>
        <v>6.3615987615926892E-2</v>
      </c>
      <c r="NH118" s="64">
        <f t="shared" si="443"/>
        <v>9.4683832569295662E-2</v>
      </c>
      <c r="NI118" s="64">
        <f t="shared" si="443"/>
        <v>4.1866744744603043E-2</v>
      </c>
    </row>
    <row r="119" spans="1:373" ht="18" thickBot="1" x14ac:dyDescent="0.35">
      <c r="A119" s="51" t="s">
        <v>416</v>
      </c>
      <c r="B119" s="48"/>
      <c r="C119" s="89">
        <f>RANK(C118,$C118:$NI118,1)</f>
        <v>73</v>
      </c>
      <c r="D119" s="89">
        <f t="shared" ref="D119:BO119" si="444">RANK(D118,$C118:$NI118,1)</f>
        <v>122</v>
      </c>
      <c r="E119" s="89">
        <f t="shared" si="444"/>
        <v>360</v>
      </c>
      <c r="F119" s="89">
        <f t="shared" si="444"/>
        <v>60</v>
      </c>
      <c r="G119" s="89">
        <f t="shared" si="444"/>
        <v>10</v>
      </c>
      <c r="H119" s="89">
        <f t="shared" si="444"/>
        <v>127</v>
      </c>
      <c r="I119" s="89">
        <f t="shared" si="444"/>
        <v>313</v>
      </c>
      <c r="J119" s="89">
        <f t="shared" si="444"/>
        <v>265</v>
      </c>
      <c r="K119" s="89">
        <f t="shared" si="444"/>
        <v>367</v>
      </c>
      <c r="L119" s="89">
        <f t="shared" si="444"/>
        <v>229</v>
      </c>
      <c r="M119" s="89">
        <f t="shared" si="444"/>
        <v>58</v>
      </c>
      <c r="N119" s="89">
        <f t="shared" si="444"/>
        <v>238</v>
      </c>
      <c r="O119" s="89">
        <f t="shared" si="444"/>
        <v>276</v>
      </c>
      <c r="P119" s="89">
        <f t="shared" si="444"/>
        <v>346</v>
      </c>
      <c r="Q119" s="89">
        <f t="shared" si="444"/>
        <v>371</v>
      </c>
      <c r="R119" s="89">
        <f t="shared" si="444"/>
        <v>115</v>
      </c>
      <c r="S119" s="89">
        <f t="shared" si="444"/>
        <v>76</v>
      </c>
      <c r="T119" s="89">
        <f t="shared" si="444"/>
        <v>340</v>
      </c>
      <c r="U119" s="89">
        <f t="shared" si="444"/>
        <v>297</v>
      </c>
      <c r="V119" s="89">
        <f t="shared" si="444"/>
        <v>353</v>
      </c>
      <c r="W119" s="89">
        <f t="shared" si="444"/>
        <v>17</v>
      </c>
      <c r="X119" s="89">
        <f t="shared" si="444"/>
        <v>129</v>
      </c>
      <c r="Y119" s="89">
        <f t="shared" si="444"/>
        <v>149</v>
      </c>
      <c r="Z119" s="89">
        <f t="shared" si="444"/>
        <v>205</v>
      </c>
      <c r="AA119" s="89">
        <f t="shared" si="444"/>
        <v>137</v>
      </c>
      <c r="AB119" s="89">
        <f t="shared" si="444"/>
        <v>114</v>
      </c>
      <c r="AC119" s="89">
        <f t="shared" si="444"/>
        <v>315</v>
      </c>
      <c r="AD119" s="89">
        <f t="shared" si="444"/>
        <v>294</v>
      </c>
      <c r="AE119" s="89">
        <f t="shared" si="444"/>
        <v>206</v>
      </c>
      <c r="AF119" s="89">
        <f t="shared" si="444"/>
        <v>158</v>
      </c>
      <c r="AG119" s="89">
        <f t="shared" si="444"/>
        <v>249</v>
      </c>
      <c r="AH119" s="89">
        <f t="shared" si="444"/>
        <v>324</v>
      </c>
      <c r="AI119" s="89">
        <f t="shared" si="444"/>
        <v>235</v>
      </c>
      <c r="AJ119" s="89">
        <f t="shared" si="444"/>
        <v>112</v>
      </c>
      <c r="AK119" s="89">
        <f t="shared" si="444"/>
        <v>200</v>
      </c>
      <c r="AL119" s="89">
        <f t="shared" si="444"/>
        <v>337</v>
      </c>
      <c r="AM119" s="89">
        <f t="shared" si="444"/>
        <v>97</v>
      </c>
      <c r="AN119" s="89">
        <f t="shared" si="444"/>
        <v>84</v>
      </c>
      <c r="AO119" s="89">
        <f t="shared" si="444"/>
        <v>138</v>
      </c>
      <c r="AP119" s="89">
        <f t="shared" si="444"/>
        <v>174</v>
      </c>
      <c r="AQ119" s="89">
        <f t="shared" si="444"/>
        <v>32</v>
      </c>
      <c r="AR119" s="89">
        <f t="shared" si="444"/>
        <v>309</v>
      </c>
      <c r="AS119" s="89">
        <f t="shared" si="444"/>
        <v>197</v>
      </c>
      <c r="AT119" s="89">
        <f t="shared" si="444"/>
        <v>87</v>
      </c>
      <c r="AU119" s="89">
        <f t="shared" si="444"/>
        <v>9</v>
      </c>
      <c r="AV119" s="89">
        <f t="shared" si="444"/>
        <v>85</v>
      </c>
      <c r="AW119" s="89">
        <f t="shared" si="444"/>
        <v>288</v>
      </c>
      <c r="AX119" s="89">
        <f t="shared" si="444"/>
        <v>79</v>
      </c>
      <c r="AY119" s="89">
        <f t="shared" si="444"/>
        <v>202</v>
      </c>
      <c r="AZ119" s="89">
        <f t="shared" si="444"/>
        <v>64</v>
      </c>
      <c r="BA119" s="89">
        <f t="shared" si="444"/>
        <v>21</v>
      </c>
      <c r="BB119" s="89">
        <f t="shared" si="444"/>
        <v>336</v>
      </c>
      <c r="BC119" s="89">
        <f t="shared" si="444"/>
        <v>344</v>
      </c>
      <c r="BD119" s="89">
        <f t="shared" si="444"/>
        <v>186</v>
      </c>
      <c r="BE119" s="89">
        <f t="shared" si="444"/>
        <v>180</v>
      </c>
      <c r="BF119" s="89">
        <f t="shared" si="444"/>
        <v>227</v>
      </c>
      <c r="BG119" s="89">
        <f t="shared" si="444"/>
        <v>81</v>
      </c>
      <c r="BH119" s="89">
        <f t="shared" si="444"/>
        <v>267</v>
      </c>
      <c r="BI119" s="89">
        <f t="shared" si="444"/>
        <v>155</v>
      </c>
      <c r="BJ119" s="89">
        <f t="shared" si="444"/>
        <v>47</v>
      </c>
      <c r="BK119" s="89">
        <f t="shared" si="444"/>
        <v>271</v>
      </c>
      <c r="BL119" s="89">
        <f t="shared" si="444"/>
        <v>159</v>
      </c>
      <c r="BM119" s="89">
        <f t="shared" si="444"/>
        <v>176</v>
      </c>
      <c r="BN119" s="89">
        <f t="shared" si="444"/>
        <v>351</v>
      </c>
      <c r="BO119" s="89">
        <f t="shared" si="444"/>
        <v>101</v>
      </c>
      <c r="BP119" s="89">
        <f t="shared" ref="BP119:EA119" si="445">RANK(BP118,$C118:$NI118,1)</f>
        <v>170</v>
      </c>
      <c r="BQ119" s="89">
        <f t="shared" si="445"/>
        <v>317</v>
      </c>
      <c r="BR119" s="89">
        <f t="shared" si="445"/>
        <v>295</v>
      </c>
      <c r="BS119" s="89">
        <f t="shared" si="445"/>
        <v>168</v>
      </c>
      <c r="BT119" s="89">
        <f t="shared" si="445"/>
        <v>72</v>
      </c>
      <c r="BU119" s="89">
        <f t="shared" si="445"/>
        <v>285</v>
      </c>
      <c r="BV119" s="89">
        <f t="shared" si="445"/>
        <v>268</v>
      </c>
      <c r="BW119" s="89">
        <f t="shared" si="445"/>
        <v>352</v>
      </c>
      <c r="BX119" s="89">
        <f t="shared" si="445"/>
        <v>135</v>
      </c>
      <c r="BY119" s="89">
        <f t="shared" si="445"/>
        <v>194</v>
      </c>
      <c r="BZ119" s="89">
        <f t="shared" si="445"/>
        <v>273</v>
      </c>
      <c r="CA119" s="89">
        <f t="shared" si="445"/>
        <v>348</v>
      </c>
      <c r="CB119" s="89">
        <f t="shared" si="445"/>
        <v>162</v>
      </c>
      <c r="CC119" s="89">
        <f t="shared" si="445"/>
        <v>356</v>
      </c>
      <c r="CD119" s="89">
        <f t="shared" si="445"/>
        <v>327</v>
      </c>
      <c r="CE119" s="89">
        <f t="shared" si="445"/>
        <v>117</v>
      </c>
      <c r="CF119" s="89">
        <f t="shared" si="445"/>
        <v>140</v>
      </c>
      <c r="CG119" s="89">
        <f t="shared" si="445"/>
        <v>274</v>
      </c>
      <c r="CH119" s="89">
        <f t="shared" si="445"/>
        <v>4</v>
      </c>
      <c r="CI119" s="89">
        <f t="shared" si="445"/>
        <v>253</v>
      </c>
      <c r="CJ119" s="89">
        <f t="shared" si="445"/>
        <v>212</v>
      </c>
      <c r="CK119" s="89">
        <f t="shared" si="445"/>
        <v>50</v>
      </c>
      <c r="CL119" s="89">
        <f t="shared" si="445"/>
        <v>350</v>
      </c>
      <c r="CM119" s="89">
        <f t="shared" si="445"/>
        <v>366</v>
      </c>
      <c r="CN119" s="89">
        <f t="shared" si="445"/>
        <v>48</v>
      </c>
      <c r="CO119" s="89">
        <f t="shared" si="445"/>
        <v>82</v>
      </c>
      <c r="CP119" s="89">
        <f t="shared" si="445"/>
        <v>237</v>
      </c>
      <c r="CQ119" s="89">
        <f t="shared" si="445"/>
        <v>78</v>
      </c>
      <c r="CR119" s="89">
        <f t="shared" si="445"/>
        <v>119</v>
      </c>
      <c r="CS119" s="89">
        <f t="shared" si="445"/>
        <v>83</v>
      </c>
      <c r="CT119" s="89">
        <f t="shared" si="445"/>
        <v>183</v>
      </c>
      <c r="CU119" s="89">
        <f t="shared" si="445"/>
        <v>153</v>
      </c>
      <c r="CV119" s="89">
        <f t="shared" si="445"/>
        <v>148</v>
      </c>
      <c r="CW119" s="89">
        <f t="shared" si="445"/>
        <v>18</v>
      </c>
      <c r="CX119" s="89">
        <f t="shared" si="445"/>
        <v>184</v>
      </c>
      <c r="CY119" s="89">
        <f t="shared" si="445"/>
        <v>343</v>
      </c>
      <c r="CZ119" s="89">
        <f t="shared" si="445"/>
        <v>163</v>
      </c>
      <c r="DA119" s="89">
        <f t="shared" si="445"/>
        <v>292</v>
      </c>
      <c r="DB119" s="89">
        <f t="shared" si="445"/>
        <v>298</v>
      </c>
      <c r="DC119" s="89">
        <f t="shared" si="445"/>
        <v>35</v>
      </c>
      <c r="DD119" s="89">
        <f t="shared" si="445"/>
        <v>211</v>
      </c>
      <c r="DE119" s="89">
        <f t="shared" si="445"/>
        <v>71</v>
      </c>
      <c r="DF119" s="89">
        <f t="shared" si="445"/>
        <v>284</v>
      </c>
      <c r="DG119" s="89">
        <f t="shared" si="445"/>
        <v>150</v>
      </c>
      <c r="DH119" s="89">
        <f t="shared" si="445"/>
        <v>246</v>
      </c>
      <c r="DI119" s="89">
        <f t="shared" si="445"/>
        <v>161</v>
      </c>
      <c r="DJ119" s="89">
        <f t="shared" si="445"/>
        <v>278</v>
      </c>
      <c r="DK119" s="89">
        <f t="shared" si="445"/>
        <v>49</v>
      </c>
      <c r="DL119" s="89">
        <f t="shared" si="445"/>
        <v>209</v>
      </c>
      <c r="DM119" s="89">
        <f t="shared" si="445"/>
        <v>301</v>
      </c>
      <c r="DN119" s="89">
        <f t="shared" si="445"/>
        <v>318</v>
      </c>
      <c r="DO119" s="89">
        <f t="shared" si="445"/>
        <v>34</v>
      </c>
      <c r="DP119" s="89">
        <f t="shared" si="445"/>
        <v>203</v>
      </c>
      <c r="DQ119" s="89">
        <f t="shared" si="445"/>
        <v>221</v>
      </c>
      <c r="DR119" s="89">
        <f t="shared" si="445"/>
        <v>239</v>
      </c>
      <c r="DS119" s="89">
        <f t="shared" si="445"/>
        <v>334</v>
      </c>
      <c r="DT119" s="89">
        <f t="shared" si="445"/>
        <v>113</v>
      </c>
      <c r="DU119" s="89">
        <f t="shared" si="445"/>
        <v>304</v>
      </c>
      <c r="DV119" s="89">
        <f t="shared" si="445"/>
        <v>247</v>
      </c>
      <c r="DW119" s="89">
        <f t="shared" si="445"/>
        <v>14</v>
      </c>
      <c r="DX119" s="89">
        <f t="shared" si="445"/>
        <v>213</v>
      </c>
      <c r="DY119" s="89">
        <f t="shared" si="445"/>
        <v>187</v>
      </c>
      <c r="DZ119" s="89">
        <f t="shared" si="445"/>
        <v>16</v>
      </c>
      <c r="EA119" s="89">
        <f t="shared" si="445"/>
        <v>75</v>
      </c>
      <c r="EB119" s="89">
        <f t="shared" ref="EB119:GM119" si="446">RANK(EB118,$C118:$NI118,1)</f>
        <v>270</v>
      </c>
      <c r="EC119" s="89">
        <f t="shared" si="446"/>
        <v>66</v>
      </c>
      <c r="ED119" s="89">
        <f t="shared" si="446"/>
        <v>259</v>
      </c>
      <c r="EE119" s="89">
        <f t="shared" si="446"/>
        <v>20</v>
      </c>
      <c r="EF119" s="89">
        <f t="shared" si="446"/>
        <v>142</v>
      </c>
      <c r="EG119" s="89">
        <f t="shared" si="446"/>
        <v>74</v>
      </c>
      <c r="EH119" s="89">
        <f t="shared" si="446"/>
        <v>30</v>
      </c>
      <c r="EI119" s="89">
        <f t="shared" si="446"/>
        <v>173</v>
      </c>
      <c r="EJ119" s="89">
        <f t="shared" si="446"/>
        <v>255</v>
      </c>
      <c r="EK119" s="89">
        <f t="shared" si="446"/>
        <v>103</v>
      </c>
      <c r="EL119" s="89">
        <f t="shared" si="446"/>
        <v>335</v>
      </c>
      <c r="EM119" s="89">
        <f t="shared" si="446"/>
        <v>306</v>
      </c>
      <c r="EN119" s="89">
        <f t="shared" si="446"/>
        <v>251</v>
      </c>
      <c r="EO119" s="89">
        <f t="shared" si="446"/>
        <v>277</v>
      </c>
      <c r="EP119" s="89">
        <f t="shared" si="446"/>
        <v>133</v>
      </c>
      <c r="EQ119" s="89">
        <f t="shared" si="446"/>
        <v>89</v>
      </c>
      <c r="ER119" s="89">
        <f t="shared" si="446"/>
        <v>38</v>
      </c>
      <c r="ES119" s="89">
        <f t="shared" si="446"/>
        <v>106</v>
      </c>
      <c r="ET119" s="89">
        <f t="shared" si="446"/>
        <v>105</v>
      </c>
      <c r="EU119" s="89">
        <f t="shared" si="446"/>
        <v>316</v>
      </c>
      <c r="EV119" s="89">
        <f t="shared" si="446"/>
        <v>333</v>
      </c>
      <c r="EW119" s="89">
        <f t="shared" si="446"/>
        <v>282</v>
      </c>
      <c r="EX119" s="89">
        <f t="shared" si="446"/>
        <v>339</v>
      </c>
      <c r="EY119" s="89">
        <f t="shared" si="446"/>
        <v>62</v>
      </c>
      <c r="EZ119" s="89">
        <f t="shared" si="446"/>
        <v>325</v>
      </c>
      <c r="FA119" s="89">
        <f t="shared" si="446"/>
        <v>236</v>
      </c>
      <c r="FB119" s="89">
        <f t="shared" si="446"/>
        <v>5</v>
      </c>
      <c r="FC119" s="89">
        <f t="shared" si="446"/>
        <v>299</v>
      </c>
      <c r="FD119" s="89">
        <f t="shared" si="446"/>
        <v>152</v>
      </c>
      <c r="FE119" s="89">
        <f t="shared" si="446"/>
        <v>39</v>
      </c>
      <c r="FF119" s="89">
        <f t="shared" si="446"/>
        <v>24</v>
      </c>
      <c r="FG119" s="89">
        <f t="shared" si="446"/>
        <v>42</v>
      </c>
      <c r="FH119" s="89">
        <f t="shared" si="446"/>
        <v>254</v>
      </c>
      <c r="FI119" s="89">
        <f t="shared" si="446"/>
        <v>357</v>
      </c>
      <c r="FJ119" s="89">
        <f t="shared" si="446"/>
        <v>104</v>
      </c>
      <c r="FK119" s="89">
        <f t="shared" si="446"/>
        <v>128</v>
      </c>
      <c r="FL119" s="89">
        <f t="shared" si="446"/>
        <v>233</v>
      </c>
      <c r="FM119" s="89">
        <f t="shared" si="446"/>
        <v>182</v>
      </c>
      <c r="FN119" s="89">
        <f t="shared" si="446"/>
        <v>311</v>
      </c>
      <c r="FO119" s="89">
        <f t="shared" si="446"/>
        <v>269</v>
      </c>
      <c r="FP119" s="89">
        <f t="shared" si="446"/>
        <v>189</v>
      </c>
      <c r="FQ119" s="89">
        <f t="shared" si="446"/>
        <v>193</v>
      </c>
      <c r="FR119" s="89">
        <f t="shared" si="446"/>
        <v>146</v>
      </c>
      <c r="FS119" s="89">
        <f t="shared" si="446"/>
        <v>25</v>
      </c>
      <c r="FT119" s="89">
        <f t="shared" si="446"/>
        <v>280</v>
      </c>
      <c r="FU119" s="89">
        <f t="shared" si="446"/>
        <v>55</v>
      </c>
      <c r="FV119" s="89">
        <f t="shared" si="446"/>
        <v>243</v>
      </c>
      <c r="FW119" s="89">
        <f t="shared" si="446"/>
        <v>228</v>
      </c>
      <c r="FX119" s="89">
        <f t="shared" si="446"/>
        <v>214</v>
      </c>
      <c r="FY119" s="89">
        <f t="shared" si="446"/>
        <v>151</v>
      </c>
      <c r="FZ119" s="89">
        <f t="shared" si="446"/>
        <v>63</v>
      </c>
      <c r="GA119" s="89">
        <f t="shared" si="446"/>
        <v>322</v>
      </c>
      <c r="GB119" s="89">
        <f t="shared" si="446"/>
        <v>166</v>
      </c>
      <c r="GC119" s="89">
        <f t="shared" si="446"/>
        <v>321</v>
      </c>
      <c r="GD119" s="89">
        <f t="shared" si="446"/>
        <v>23</v>
      </c>
      <c r="GE119" s="89">
        <f t="shared" si="446"/>
        <v>90</v>
      </c>
      <c r="GF119" s="89">
        <f t="shared" si="446"/>
        <v>192</v>
      </c>
      <c r="GG119" s="89">
        <f t="shared" si="446"/>
        <v>6</v>
      </c>
      <c r="GH119" s="89">
        <f t="shared" si="446"/>
        <v>289</v>
      </c>
      <c r="GI119" s="89">
        <f t="shared" si="446"/>
        <v>310</v>
      </c>
      <c r="GJ119" s="89">
        <f t="shared" si="446"/>
        <v>95</v>
      </c>
      <c r="GK119" s="89">
        <f t="shared" si="446"/>
        <v>28</v>
      </c>
      <c r="GL119" s="89">
        <f t="shared" si="446"/>
        <v>287</v>
      </c>
      <c r="GM119" s="89">
        <f t="shared" si="446"/>
        <v>110</v>
      </c>
      <c r="GN119" s="89">
        <f t="shared" ref="GN119:IY119" si="447">RANK(GN118,$C118:$NI118,1)</f>
        <v>264</v>
      </c>
      <c r="GO119" s="89">
        <f t="shared" si="447"/>
        <v>362</v>
      </c>
      <c r="GP119" s="89">
        <f t="shared" si="447"/>
        <v>263</v>
      </c>
      <c r="GQ119" s="89">
        <f t="shared" si="447"/>
        <v>130</v>
      </c>
      <c r="GR119" s="89">
        <f t="shared" si="447"/>
        <v>92</v>
      </c>
      <c r="GS119" s="89">
        <f t="shared" si="447"/>
        <v>320</v>
      </c>
      <c r="GT119" s="89">
        <f t="shared" si="447"/>
        <v>22</v>
      </c>
      <c r="GU119" s="89">
        <f t="shared" si="447"/>
        <v>45</v>
      </c>
      <c r="GV119" s="89">
        <f t="shared" si="447"/>
        <v>40</v>
      </c>
      <c r="GW119" s="89">
        <f t="shared" si="447"/>
        <v>80</v>
      </c>
      <c r="GX119" s="89">
        <f t="shared" si="447"/>
        <v>291</v>
      </c>
      <c r="GY119" s="89">
        <f t="shared" si="447"/>
        <v>219</v>
      </c>
      <c r="GZ119" s="89">
        <f t="shared" si="447"/>
        <v>363</v>
      </c>
      <c r="HA119" s="89">
        <f t="shared" si="447"/>
        <v>164</v>
      </c>
      <c r="HB119" s="89">
        <f t="shared" si="447"/>
        <v>349</v>
      </c>
      <c r="HC119" s="89">
        <f t="shared" si="447"/>
        <v>279</v>
      </c>
      <c r="HD119" s="89">
        <f t="shared" si="447"/>
        <v>208</v>
      </c>
      <c r="HE119" s="89">
        <f t="shared" si="447"/>
        <v>179</v>
      </c>
      <c r="HF119" s="89">
        <f t="shared" si="447"/>
        <v>210</v>
      </c>
      <c r="HG119" s="89">
        <f t="shared" si="447"/>
        <v>231</v>
      </c>
      <c r="HH119" s="89">
        <f t="shared" si="447"/>
        <v>98</v>
      </c>
      <c r="HI119" s="89">
        <f t="shared" si="447"/>
        <v>250</v>
      </c>
      <c r="HJ119" s="89">
        <f t="shared" si="447"/>
        <v>116</v>
      </c>
      <c r="HK119" s="89">
        <f t="shared" si="447"/>
        <v>165</v>
      </c>
      <c r="HL119" s="89">
        <f t="shared" si="447"/>
        <v>198</v>
      </c>
      <c r="HM119" s="89">
        <f t="shared" si="447"/>
        <v>44</v>
      </c>
      <c r="HN119" s="89">
        <f t="shared" si="447"/>
        <v>241</v>
      </c>
      <c r="HO119" s="89">
        <f t="shared" si="447"/>
        <v>216</v>
      </c>
      <c r="HP119" s="89">
        <f t="shared" si="447"/>
        <v>283</v>
      </c>
      <c r="HQ119" s="89">
        <f t="shared" si="447"/>
        <v>178</v>
      </c>
      <c r="HR119" s="89">
        <f t="shared" si="447"/>
        <v>171</v>
      </c>
      <c r="HS119" s="89">
        <f t="shared" si="447"/>
        <v>57</v>
      </c>
      <c r="HT119" s="89">
        <f t="shared" si="447"/>
        <v>190</v>
      </c>
      <c r="HU119" s="89">
        <f t="shared" si="447"/>
        <v>15</v>
      </c>
      <c r="HV119" s="89">
        <f t="shared" si="447"/>
        <v>252</v>
      </c>
      <c r="HW119" s="89">
        <f t="shared" si="447"/>
        <v>134</v>
      </c>
      <c r="HX119" s="89">
        <f t="shared" si="447"/>
        <v>29</v>
      </c>
      <c r="HY119" s="89">
        <f t="shared" si="447"/>
        <v>272</v>
      </c>
      <c r="HZ119" s="89">
        <f t="shared" si="447"/>
        <v>329</v>
      </c>
      <c r="IA119" s="89">
        <f t="shared" si="447"/>
        <v>345</v>
      </c>
      <c r="IB119" s="89">
        <f t="shared" si="447"/>
        <v>51</v>
      </c>
      <c r="IC119" s="89">
        <f t="shared" si="447"/>
        <v>188</v>
      </c>
      <c r="ID119" s="89">
        <f t="shared" si="447"/>
        <v>370</v>
      </c>
      <c r="IE119" s="89">
        <f t="shared" si="447"/>
        <v>354</v>
      </c>
      <c r="IF119" s="89">
        <f t="shared" si="447"/>
        <v>266</v>
      </c>
      <c r="IG119" s="89">
        <f t="shared" si="447"/>
        <v>240</v>
      </c>
      <c r="IH119" s="89">
        <f t="shared" si="447"/>
        <v>286</v>
      </c>
      <c r="II119" s="89">
        <f t="shared" si="447"/>
        <v>196</v>
      </c>
      <c r="IJ119" s="89">
        <f t="shared" si="447"/>
        <v>319</v>
      </c>
      <c r="IK119" s="89">
        <f t="shared" si="447"/>
        <v>347</v>
      </c>
      <c r="IL119" s="89">
        <f t="shared" si="447"/>
        <v>123</v>
      </c>
      <c r="IM119" s="89">
        <f t="shared" si="447"/>
        <v>181</v>
      </c>
      <c r="IN119" s="89">
        <f t="shared" si="447"/>
        <v>275</v>
      </c>
      <c r="IO119" s="89">
        <f t="shared" si="447"/>
        <v>27</v>
      </c>
      <c r="IP119" s="89">
        <f t="shared" si="447"/>
        <v>19</v>
      </c>
      <c r="IQ119" s="89">
        <f t="shared" si="447"/>
        <v>199</v>
      </c>
      <c r="IR119" s="89">
        <f t="shared" si="447"/>
        <v>220</v>
      </c>
      <c r="IS119" s="89">
        <f t="shared" si="447"/>
        <v>296</v>
      </c>
      <c r="IT119" s="89">
        <f t="shared" si="447"/>
        <v>230</v>
      </c>
      <c r="IU119" s="89">
        <f t="shared" si="447"/>
        <v>46</v>
      </c>
      <c r="IV119" s="89">
        <f t="shared" si="447"/>
        <v>145</v>
      </c>
      <c r="IW119" s="89">
        <f t="shared" si="447"/>
        <v>26</v>
      </c>
      <c r="IX119" s="89">
        <f t="shared" si="447"/>
        <v>314</v>
      </c>
      <c r="IY119" s="89">
        <f t="shared" si="447"/>
        <v>207</v>
      </c>
      <c r="IZ119" s="89">
        <f t="shared" ref="IZ119:LK119" si="448">RANK(IZ118,$C118:$NI118,1)</f>
        <v>144</v>
      </c>
      <c r="JA119" s="89">
        <f t="shared" si="448"/>
        <v>109</v>
      </c>
      <c r="JB119" s="89">
        <f t="shared" si="448"/>
        <v>147</v>
      </c>
      <c r="JC119" s="89">
        <f t="shared" si="448"/>
        <v>223</v>
      </c>
      <c r="JD119" s="89">
        <f t="shared" si="448"/>
        <v>342</v>
      </c>
      <c r="JE119" s="89">
        <f t="shared" si="448"/>
        <v>222</v>
      </c>
      <c r="JF119" s="89">
        <f t="shared" si="448"/>
        <v>332</v>
      </c>
      <c r="JG119" s="89">
        <f t="shared" si="448"/>
        <v>126</v>
      </c>
      <c r="JH119" s="89">
        <f t="shared" si="448"/>
        <v>52</v>
      </c>
      <c r="JI119" s="89">
        <f t="shared" si="448"/>
        <v>68</v>
      </c>
      <c r="JJ119" s="89">
        <f t="shared" si="448"/>
        <v>33</v>
      </c>
      <c r="JK119" s="89">
        <f t="shared" si="448"/>
        <v>201</v>
      </c>
      <c r="JL119" s="89">
        <f t="shared" si="448"/>
        <v>215</v>
      </c>
      <c r="JM119" s="89">
        <f t="shared" si="448"/>
        <v>217</v>
      </c>
      <c r="JN119" s="89">
        <f t="shared" si="448"/>
        <v>195</v>
      </c>
      <c r="JO119" s="89">
        <f t="shared" si="448"/>
        <v>245</v>
      </c>
      <c r="JP119" s="89">
        <f t="shared" si="448"/>
        <v>261</v>
      </c>
      <c r="JQ119" s="89">
        <f t="shared" si="448"/>
        <v>218</v>
      </c>
      <c r="JR119" s="89">
        <f t="shared" si="448"/>
        <v>136</v>
      </c>
      <c r="JS119" s="89">
        <f t="shared" si="448"/>
        <v>120</v>
      </c>
      <c r="JT119" s="89">
        <f t="shared" si="448"/>
        <v>11</v>
      </c>
      <c r="JU119" s="89">
        <f t="shared" si="448"/>
        <v>293</v>
      </c>
      <c r="JV119" s="89">
        <f t="shared" si="448"/>
        <v>308</v>
      </c>
      <c r="JW119" s="89">
        <f t="shared" si="448"/>
        <v>43</v>
      </c>
      <c r="JX119" s="89">
        <f t="shared" si="448"/>
        <v>172</v>
      </c>
      <c r="JY119" s="89">
        <f t="shared" si="448"/>
        <v>8</v>
      </c>
      <c r="JZ119" s="89">
        <f t="shared" si="448"/>
        <v>99</v>
      </c>
      <c r="KA119" s="89">
        <f t="shared" si="448"/>
        <v>37</v>
      </c>
      <c r="KB119" s="89">
        <f t="shared" si="448"/>
        <v>177</v>
      </c>
      <c r="KC119" s="89">
        <f t="shared" si="448"/>
        <v>86</v>
      </c>
      <c r="KD119" s="89">
        <f t="shared" si="448"/>
        <v>139</v>
      </c>
      <c r="KE119" s="89">
        <f t="shared" si="448"/>
        <v>94</v>
      </c>
      <c r="KF119" s="89">
        <f t="shared" si="448"/>
        <v>96</v>
      </c>
      <c r="KG119" s="89">
        <f t="shared" si="448"/>
        <v>305</v>
      </c>
      <c r="KH119" s="89">
        <f t="shared" si="448"/>
        <v>281</v>
      </c>
      <c r="KI119" s="89">
        <f t="shared" si="448"/>
        <v>365</v>
      </c>
      <c r="KJ119" s="89">
        <f t="shared" si="448"/>
        <v>88</v>
      </c>
      <c r="KK119" s="89">
        <f t="shared" si="448"/>
        <v>303</v>
      </c>
      <c r="KL119" s="89">
        <f t="shared" si="448"/>
        <v>41</v>
      </c>
      <c r="KM119" s="89">
        <f t="shared" si="448"/>
        <v>323</v>
      </c>
      <c r="KN119" s="89">
        <f t="shared" si="448"/>
        <v>258</v>
      </c>
      <c r="KO119" s="89">
        <f t="shared" si="448"/>
        <v>154</v>
      </c>
      <c r="KP119" s="89">
        <f t="shared" si="448"/>
        <v>260</v>
      </c>
      <c r="KQ119" s="89">
        <f t="shared" si="448"/>
        <v>242</v>
      </c>
      <c r="KR119" s="89">
        <f t="shared" si="448"/>
        <v>234</v>
      </c>
      <c r="KS119" s="89">
        <f t="shared" si="448"/>
        <v>1</v>
      </c>
      <c r="KT119" s="89">
        <f t="shared" si="448"/>
        <v>91</v>
      </c>
      <c r="KU119" s="89">
        <f t="shared" si="448"/>
        <v>262</v>
      </c>
      <c r="KV119" s="89">
        <f t="shared" si="448"/>
        <v>369</v>
      </c>
      <c r="KW119" s="89">
        <f t="shared" si="448"/>
        <v>226</v>
      </c>
      <c r="KX119" s="89">
        <f t="shared" si="448"/>
        <v>302</v>
      </c>
      <c r="KY119" s="89">
        <f t="shared" si="448"/>
        <v>108</v>
      </c>
      <c r="KZ119" s="89">
        <f t="shared" si="448"/>
        <v>31</v>
      </c>
      <c r="LA119" s="89">
        <f t="shared" si="448"/>
        <v>59</v>
      </c>
      <c r="LB119" s="89">
        <f t="shared" si="448"/>
        <v>67</v>
      </c>
      <c r="LC119" s="89">
        <f t="shared" si="448"/>
        <v>132</v>
      </c>
      <c r="LD119" s="89">
        <f t="shared" si="448"/>
        <v>70</v>
      </c>
      <c r="LE119" s="89">
        <f t="shared" si="448"/>
        <v>121</v>
      </c>
      <c r="LF119" s="89">
        <f t="shared" si="448"/>
        <v>3</v>
      </c>
      <c r="LG119" s="89">
        <f t="shared" si="448"/>
        <v>248</v>
      </c>
      <c r="LH119" s="89">
        <f t="shared" si="448"/>
        <v>326</v>
      </c>
      <c r="LI119" s="89">
        <f t="shared" si="448"/>
        <v>175</v>
      </c>
      <c r="LJ119" s="89">
        <f t="shared" si="448"/>
        <v>141</v>
      </c>
      <c r="LK119" s="89">
        <f t="shared" si="448"/>
        <v>204</v>
      </c>
      <c r="LL119" s="89">
        <f t="shared" ref="LL119:NI119" si="449">RANK(LL118,$C118:$NI118,1)</f>
        <v>156</v>
      </c>
      <c r="LM119" s="89">
        <f t="shared" si="449"/>
        <v>102</v>
      </c>
      <c r="LN119" s="89">
        <f t="shared" si="449"/>
        <v>185</v>
      </c>
      <c r="LO119" s="89">
        <f t="shared" si="449"/>
        <v>225</v>
      </c>
      <c r="LP119" s="89">
        <f t="shared" si="449"/>
        <v>7</v>
      </c>
      <c r="LQ119" s="89">
        <f t="shared" si="449"/>
        <v>330</v>
      </c>
      <c r="LR119" s="89">
        <f t="shared" si="449"/>
        <v>111</v>
      </c>
      <c r="LS119" s="89">
        <f t="shared" si="449"/>
        <v>160</v>
      </c>
      <c r="LT119" s="89">
        <f t="shared" si="449"/>
        <v>157</v>
      </c>
      <c r="LU119" s="89">
        <f t="shared" si="449"/>
        <v>338</v>
      </c>
      <c r="LV119" s="89">
        <f t="shared" si="449"/>
        <v>364</v>
      </c>
      <c r="LW119" s="89">
        <f t="shared" si="449"/>
        <v>355</v>
      </c>
      <c r="LX119" s="89">
        <f t="shared" si="449"/>
        <v>328</v>
      </c>
      <c r="LY119" s="89">
        <f t="shared" si="449"/>
        <v>290</v>
      </c>
      <c r="LZ119" s="89">
        <f t="shared" si="449"/>
        <v>224</v>
      </c>
      <c r="MA119" s="89">
        <f t="shared" si="449"/>
        <v>361</v>
      </c>
      <c r="MB119" s="89">
        <f t="shared" si="449"/>
        <v>191</v>
      </c>
      <c r="MC119" s="89">
        <f t="shared" si="449"/>
        <v>13</v>
      </c>
      <c r="MD119" s="89">
        <f t="shared" si="449"/>
        <v>256</v>
      </c>
      <c r="ME119" s="89">
        <f t="shared" si="449"/>
        <v>65</v>
      </c>
      <c r="MF119" s="89">
        <f t="shared" si="449"/>
        <v>244</v>
      </c>
      <c r="MG119" s="89">
        <f t="shared" si="449"/>
        <v>100</v>
      </c>
      <c r="MH119" s="89">
        <f t="shared" si="449"/>
        <v>118</v>
      </c>
      <c r="MI119" s="89">
        <f t="shared" si="449"/>
        <v>368</v>
      </c>
      <c r="MJ119" s="89">
        <f t="shared" si="449"/>
        <v>54</v>
      </c>
      <c r="MK119" s="89">
        <f t="shared" si="449"/>
        <v>56</v>
      </c>
      <c r="ML119" s="89">
        <f t="shared" si="449"/>
        <v>300</v>
      </c>
      <c r="MM119" s="89">
        <f t="shared" si="449"/>
        <v>341</v>
      </c>
      <c r="MN119" s="89">
        <f t="shared" si="449"/>
        <v>107</v>
      </c>
      <c r="MO119" s="89">
        <f t="shared" si="449"/>
        <v>331</v>
      </c>
      <c r="MP119" s="89">
        <f t="shared" si="449"/>
        <v>232</v>
      </c>
      <c r="MQ119" s="89">
        <f t="shared" si="449"/>
        <v>169</v>
      </c>
      <c r="MR119" s="89">
        <f t="shared" si="449"/>
        <v>359</v>
      </c>
      <c r="MS119" s="89">
        <f t="shared" si="449"/>
        <v>77</v>
      </c>
      <c r="MT119" s="89">
        <f t="shared" si="449"/>
        <v>124</v>
      </c>
      <c r="MU119" s="89">
        <f t="shared" si="449"/>
        <v>143</v>
      </c>
      <c r="MV119" s="89">
        <f t="shared" si="449"/>
        <v>61</v>
      </c>
      <c r="MW119" s="89">
        <f t="shared" si="449"/>
        <v>69</v>
      </c>
      <c r="MX119" s="89">
        <f t="shared" si="449"/>
        <v>125</v>
      </c>
      <c r="MY119" s="89">
        <f t="shared" si="449"/>
        <v>312</v>
      </c>
      <c r="MZ119" s="89">
        <f t="shared" si="449"/>
        <v>2</v>
      </c>
      <c r="NA119" s="89">
        <f t="shared" si="449"/>
        <v>358</v>
      </c>
      <c r="NB119" s="89">
        <f t="shared" si="449"/>
        <v>93</v>
      </c>
      <c r="NC119" s="89">
        <f t="shared" si="449"/>
        <v>131</v>
      </c>
      <c r="ND119" s="89">
        <f t="shared" si="449"/>
        <v>257</v>
      </c>
      <c r="NE119" s="89">
        <f t="shared" si="449"/>
        <v>12</v>
      </c>
      <c r="NF119" s="89">
        <f t="shared" si="449"/>
        <v>53</v>
      </c>
      <c r="NG119" s="89">
        <f t="shared" si="449"/>
        <v>167</v>
      </c>
      <c r="NH119" s="89">
        <f t="shared" si="449"/>
        <v>307</v>
      </c>
      <c r="NI119" s="89">
        <f t="shared" si="449"/>
        <v>36</v>
      </c>
    </row>
    <row r="120" spans="1:373" ht="18" thickBot="1" x14ac:dyDescent="0.35">
      <c r="A120" s="53" t="s">
        <v>417</v>
      </c>
      <c r="B120" s="55"/>
      <c r="C120" s="89" t="str">
        <f>IF(C119&lt;=70,"LOW",IF(C119&gt;=300,"HIGH",""))</f>
        <v/>
      </c>
      <c r="D120" s="89" t="str">
        <f t="shared" ref="D120:BO120" si="450">IF(D119&lt;=70,"LOW",IF(D119&gt;=300,"HIGH",""))</f>
        <v/>
      </c>
      <c r="E120" s="89" t="str">
        <f t="shared" si="450"/>
        <v>HIGH</v>
      </c>
      <c r="F120" s="89" t="str">
        <f t="shared" si="450"/>
        <v>LOW</v>
      </c>
      <c r="G120" s="89" t="str">
        <f t="shared" si="450"/>
        <v>LOW</v>
      </c>
      <c r="H120" s="89" t="str">
        <f t="shared" si="450"/>
        <v/>
      </c>
      <c r="I120" s="89" t="str">
        <f t="shared" si="450"/>
        <v>HIGH</v>
      </c>
      <c r="J120" s="89" t="str">
        <f t="shared" si="450"/>
        <v/>
      </c>
      <c r="K120" s="89" t="str">
        <f t="shared" si="450"/>
        <v>HIGH</v>
      </c>
      <c r="L120" s="89" t="str">
        <f t="shared" si="450"/>
        <v/>
      </c>
      <c r="M120" s="89" t="str">
        <f t="shared" si="450"/>
        <v>LOW</v>
      </c>
      <c r="N120" s="89" t="str">
        <f t="shared" si="450"/>
        <v/>
      </c>
      <c r="O120" s="89" t="str">
        <f t="shared" si="450"/>
        <v/>
      </c>
      <c r="P120" s="89" t="str">
        <f t="shared" si="450"/>
        <v>HIGH</v>
      </c>
      <c r="Q120" s="89" t="str">
        <f t="shared" si="450"/>
        <v>HIGH</v>
      </c>
      <c r="R120" s="89" t="str">
        <f t="shared" si="450"/>
        <v/>
      </c>
      <c r="S120" s="89" t="str">
        <f t="shared" si="450"/>
        <v/>
      </c>
      <c r="T120" s="89" t="str">
        <f t="shared" si="450"/>
        <v>HIGH</v>
      </c>
      <c r="U120" s="89" t="str">
        <f t="shared" si="450"/>
        <v/>
      </c>
      <c r="V120" s="89" t="str">
        <f t="shared" si="450"/>
        <v>HIGH</v>
      </c>
      <c r="W120" s="89" t="str">
        <f t="shared" si="450"/>
        <v>LOW</v>
      </c>
      <c r="X120" s="89" t="str">
        <f t="shared" si="450"/>
        <v/>
      </c>
      <c r="Y120" s="89" t="str">
        <f t="shared" si="450"/>
        <v/>
      </c>
      <c r="Z120" s="89" t="str">
        <f t="shared" si="450"/>
        <v/>
      </c>
      <c r="AA120" s="89" t="str">
        <f t="shared" si="450"/>
        <v/>
      </c>
      <c r="AB120" s="89" t="str">
        <f t="shared" si="450"/>
        <v/>
      </c>
      <c r="AC120" s="89" t="str">
        <f t="shared" si="450"/>
        <v>HIGH</v>
      </c>
      <c r="AD120" s="89" t="str">
        <f t="shared" si="450"/>
        <v/>
      </c>
      <c r="AE120" s="89" t="str">
        <f t="shared" si="450"/>
        <v/>
      </c>
      <c r="AF120" s="89" t="str">
        <f t="shared" si="450"/>
        <v/>
      </c>
      <c r="AG120" s="89" t="str">
        <f t="shared" si="450"/>
        <v/>
      </c>
      <c r="AH120" s="89" t="str">
        <f t="shared" si="450"/>
        <v>HIGH</v>
      </c>
      <c r="AI120" s="89" t="str">
        <f t="shared" si="450"/>
        <v/>
      </c>
      <c r="AJ120" s="89" t="str">
        <f t="shared" si="450"/>
        <v/>
      </c>
      <c r="AK120" s="89" t="str">
        <f t="shared" si="450"/>
        <v/>
      </c>
      <c r="AL120" s="89" t="str">
        <f t="shared" si="450"/>
        <v>HIGH</v>
      </c>
      <c r="AM120" s="89" t="str">
        <f t="shared" si="450"/>
        <v/>
      </c>
      <c r="AN120" s="89" t="str">
        <f t="shared" si="450"/>
        <v/>
      </c>
      <c r="AO120" s="89" t="str">
        <f t="shared" si="450"/>
        <v/>
      </c>
      <c r="AP120" s="89" t="str">
        <f t="shared" si="450"/>
        <v/>
      </c>
      <c r="AQ120" s="89" t="str">
        <f t="shared" si="450"/>
        <v>LOW</v>
      </c>
      <c r="AR120" s="89" t="str">
        <f t="shared" si="450"/>
        <v>HIGH</v>
      </c>
      <c r="AS120" s="89" t="str">
        <f t="shared" si="450"/>
        <v/>
      </c>
      <c r="AT120" s="89" t="str">
        <f t="shared" si="450"/>
        <v/>
      </c>
      <c r="AU120" s="89" t="str">
        <f t="shared" si="450"/>
        <v>LOW</v>
      </c>
      <c r="AV120" s="89" t="str">
        <f t="shared" si="450"/>
        <v/>
      </c>
      <c r="AW120" s="89" t="str">
        <f t="shared" si="450"/>
        <v/>
      </c>
      <c r="AX120" s="89" t="str">
        <f t="shared" si="450"/>
        <v/>
      </c>
      <c r="AY120" s="89" t="str">
        <f t="shared" si="450"/>
        <v/>
      </c>
      <c r="AZ120" s="89" t="str">
        <f t="shared" si="450"/>
        <v>LOW</v>
      </c>
      <c r="BA120" s="89" t="str">
        <f t="shared" si="450"/>
        <v>LOW</v>
      </c>
      <c r="BB120" s="89" t="str">
        <f t="shared" si="450"/>
        <v>HIGH</v>
      </c>
      <c r="BC120" s="89" t="str">
        <f t="shared" si="450"/>
        <v>HIGH</v>
      </c>
      <c r="BD120" s="89" t="str">
        <f t="shared" si="450"/>
        <v/>
      </c>
      <c r="BE120" s="89" t="str">
        <f t="shared" si="450"/>
        <v/>
      </c>
      <c r="BF120" s="89" t="str">
        <f t="shared" si="450"/>
        <v/>
      </c>
      <c r="BG120" s="89" t="str">
        <f t="shared" si="450"/>
        <v/>
      </c>
      <c r="BH120" s="89" t="str">
        <f t="shared" si="450"/>
        <v/>
      </c>
      <c r="BI120" s="89" t="str">
        <f t="shared" si="450"/>
        <v/>
      </c>
      <c r="BJ120" s="89" t="str">
        <f t="shared" si="450"/>
        <v>LOW</v>
      </c>
      <c r="BK120" s="89" t="str">
        <f t="shared" si="450"/>
        <v/>
      </c>
      <c r="BL120" s="89" t="str">
        <f t="shared" si="450"/>
        <v/>
      </c>
      <c r="BM120" s="89" t="str">
        <f t="shared" si="450"/>
        <v/>
      </c>
      <c r="BN120" s="89" t="str">
        <f t="shared" si="450"/>
        <v>HIGH</v>
      </c>
      <c r="BO120" s="89" t="str">
        <f t="shared" si="450"/>
        <v/>
      </c>
      <c r="BP120" s="89" t="str">
        <f t="shared" ref="BP120:EA120" si="451">IF(BP119&lt;=70,"LOW",IF(BP119&gt;=300,"HIGH",""))</f>
        <v/>
      </c>
      <c r="BQ120" s="89" t="str">
        <f t="shared" si="451"/>
        <v>HIGH</v>
      </c>
      <c r="BR120" s="89" t="str">
        <f t="shared" si="451"/>
        <v/>
      </c>
      <c r="BS120" s="89" t="str">
        <f t="shared" si="451"/>
        <v/>
      </c>
      <c r="BT120" s="89" t="str">
        <f t="shared" si="451"/>
        <v/>
      </c>
      <c r="BU120" s="89" t="str">
        <f t="shared" si="451"/>
        <v/>
      </c>
      <c r="BV120" s="89" t="str">
        <f t="shared" si="451"/>
        <v/>
      </c>
      <c r="BW120" s="89" t="str">
        <f t="shared" si="451"/>
        <v>HIGH</v>
      </c>
      <c r="BX120" s="89" t="str">
        <f t="shared" si="451"/>
        <v/>
      </c>
      <c r="BY120" s="89" t="str">
        <f t="shared" si="451"/>
        <v/>
      </c>
      <c r="BZ120" s="89" t="str">
        <f t="shared" si="451"/>
        <v/>
      </c>
      <c r="CA120" s="89" t="str">
        <f t="shared" si="451"/>
        <v>HIGH</v>
      </c>
      <c r="CB120" s="89" t="str">
        <f t="shared" si="451"/>
        <v/>
      </c>
      <c r="CC120" s="89" t="str">
        <f t="shared" si="451"/>
        <v>HIGH</v>
      </c>
      <c r="CD120" s="89" t="str">
        <f t="shared" si="451"/>
        <v>HIGH</v>
      </c>
      <c r="CE120" s="89" t="str">
        <f t="shared" si="451"/>
        <v/>
      </c>
      <c r="CF120" s="89" t="str">
        <f t="shared" si="451"/>
        <v/>
      </c>
      <c r="CG120" s="89" t="str">
        <f t="shared" si="451"/>
        <v/>
      </c>
      <c r="CH120" s="89" t="str">
        <f t="shared" si="451"/>
        <v>LOW</v>
      </c>
      <c r="CI120" s="89" t="str">
        <f t="shared" si="451"/>
        <v/>
      </c>
      <c r="CJ120" s="89" t="str">
        <f t="shared" si="451"/>
        <v/>
      </c>
      <c r="CK120" s="89" t="str">
        <f t="shared" si="451"/>
        <v>LOW</v>
      </c>
      <c r="CL120" s="89" t="str">
        <f t="shared" si="451"/>
        <v>HIGH</v>
      </c>
      <c r="CM120" s="89" t="str">
        <f t="shared" si="451"/>
        <v>HIGH</v>
      </c>
      <c r="CN120" s="89" t="str">
        <f t="shared" si="451"/>
        <v>LOW</v>
      </c>
      <c r="CO120" s="89" t="str">
        <f t="shared" si="451"/>
        <v/>
      </c>
      <c r="CP120" s="89" t="str">
        <f t="shared" si="451"/>
        <v/>
      </c>
      <c r="CQ120" s="89" t="str">
        <f t="shared" si="451"/>
        <v/>
      </c>
      <c r="CR120" s="89" t="str">
        <f t="shared" si="451"/>
        <v/>
      </c>
      <c r="CS120" s="89" t="str">
        <f t="shared" si="451"/>
        <v/>
      </c>
      <c r="CT120" s="89" t="str">
        <f t="shared" si="451"/>
        <v/>
      </c>
      <c r="CU120" s="89" t="str">
        <f t="shared" si="451"/>
        <v/>
      </c>
      <c r="CV120" s="89" t="str">
        <f t="shared" si="451"/>
        <v/>
      </c>
      <c r="CW120" s="89" t="str">
        <f t="shared" si="451"/>
        <v>LOW</v>
      </c>
      <c r="CX120" s="89" t="str">
        <f t="shared" si="451"/>
        <v/>
      </c>
      <c r="CY120" s="89" t="str">
        <f t="shared" si="451"/>
        <v>HIGH</v>
      </c>
      <c r="CZ120" s="89" t="str">
        <f t="shared" si="451"/>
        <v/>
      </c>
      <c r="DA120" s="89" t="str">
        <f t="shared" si="451"/>
        <v/>
      </c>
      <c r="DB120" s="89" t="str">
        <f t="shared" si="451"/>
        <v/>
      </c>
      <c r="DC120" s="89" t="str">
        <f t="shared" si="451"/>
        <v>LOW</v>
      </c>
      <c r="DD120" s="89" t="str">
        <f t="shared" si="451"/>
        <v/>
      </c>
      <c r="DE120" s="89" t="str">
        <f t="shared" si="451"/>
        <v/>
      </c>
      <c r="DF120" s="89" t="str">
        <f t="shared" si="451"/>
        <v/>
      </c>
      <c r="DG120" s="89" t="str">
        <f t="shared" si="451"/>
        <v/>
      </c>
      <c r="DH120" s="89" t="str">
        <f t="shared" si="451"/>
        <v/>
      </c>
      <c r="DI120" s="89" t="str">
        <f t="shared" si="451"/>
        <v/>
      </c>
      <c r="DJ120" s="89" t="str">
        <f t="shared" si="451"/>
        <v/>
      </c>
      <c r="DK120" s="89" t="str">
        <f t="shared" si="451"/>
        <v>LOW</v>
      </c>
      <c r="DL120" s="89" t="str">
        <f t="shared" si="451"/>
        <v/>
      </c>
      <c r="DM120" s="89" t="str">
        <f t="shared" si="451"/>
        <v>HIGH</v>
      </c>
      <c r="DN120" s="89" t="str">
        <f t="shared" si="451"/>
        <v>HIGH</v>
      </c>
      <c r="DO120" s="89" t="str">
        <f t="shared" si="451"/>
        <v>LOW</v>
      </c>
      <c r="DP120" s="89" t="str">
        <f t="shared" si="451"/>
        <v/>
      </c>
      <c r="DQ120" s="89" t="str">
        <f t="shared" si="451"/>
        <v/>
      </c>
      <c r="DR120" s="89" t="str">
        <f t="shared" si="451"/>
        <v/>
      </c>
      <c r="DS120" s="89" t="str">
        <f t="shared" si="451"/>
        <v>HIGH</v>
      </c>
      <c r="DT120" s="89" t="str">
        <f t="shared" si="451"/>
        <v/>
      </c>
      <c r="DU120" s="89" t="str">
        <f t="shared" si="451"/>
        <v>HIGH</v>
      </c>
      <c r="DV120" s="89" t="str">
        <f t="shared" si="451"/>
        <v/>
      </c>
      <c r="DW120" s="89" t="str">
        <f t="shared" si="451"/>
        <v>LOW</v>
      </c>
      <c r="DX120" s="89" t="str">
        <f t="shared" si="451"/>
        <v/>
      </c>
      <c r="DY120" s="89" t="str">
        <f t="shared" si="451"/>
        <v/>
      </c>
      <c r="DZ120" s="89" t="str">
        <f t="shared" si="451"/>
        <v>LOW</v>
      </c>
      <c r="EA120" s="89" t="str">
        <f t="shared" si="451"/>
        <v/>
      </c>
      <c r="EB120" s="89" t="str">
        <f t="shared" ref="EB120:GM120" si="452">IF(EB119&lt;=70,"LOW",IF(EB119&gt;=300,"HIGH",""))</f>
        <v/>
      </c>
      <c r="EC120" s="89" t="str">
        <f t="shared" si="452"/>
        <v>LOW</v>
      </c>
      <c r="ED120" s="89" t="str">
        <f t="shared" si="452"/>
        <v/>
      </c>
      <c r="EE120" s="89" t="str">
        <f t="shared" si="452"/>
        <v>LOW</v>
      </c>
      <c r="EF120" s="89" t="str">
        <f t="shared" si="452"/>
        <v/>
      </c>
      <c r="EG120" s="89" t="str">
        <f t="shared" si="452"/>
        <v/>
      </c>
      <c r="EH120" s="89" t="str">
        <f t="shared" si="452"/>
        <v>LOW</v>
      </c>
      <c r="EI120" s="89" t="str">
        <f t="shared" si="452"/>
        <v/>
      </c>
      <c r="EJ120" s="89" t="str">
        <f t="shared" si="452"/>
        <v/>
      </c>
      <c r="EK120" s="89" t="str">
        <f t="shared" si="452"/>
        <v/>
      </c>
      <c r="EL120" s="89" t="str">
        <f t="shared" si="452"/>
        <v>HIGH</v>
      </c>
      <c r="EM120" s="89" t="str">
        <f t="shared" si="452"/>
        <v>HIGH</v>
      </c>
      <c r="EN120" s="89" t="str">
        <f t="shared" si="452"/>
        <v/>
      </c>
      <c r="EO120" s="89" t="str">
        <f t="shared" si="452"/>
        <v/>
      </c>
      <c r="EP120" s="89" t="str">
        <f t="shared" si="452"/>
        <v/>
      </c>
      <c r="EQ120" s="89" t="str">
        <f t="shared" si="452"/>
        <v/>
      </c>
      <c r="ER120" s="89" t="str">
        <f t="shared" si="452"/>
        <v>LOW</v>
      </c>
      <c r="ES120" s="89" t="str">
        <f t="shared" si="452"/>
        <v/>
      </c>
      <c r="ET120" s="89" t="str">
        <f t="shared" si="452"/>
        <v/>
      </c>
      <c r="EU120" s="89" t="str">
        <f t="shared" si="452"/>
        <v>HIGH</v>
      </c>
      <c r="EV120" s="89" t="str">
        <f t="shared" si="452"/>
        <v>HIGH</v>
      </c>
      <c r="EW120" s="89" t="str">
        <f t="shared" si="452"/>
        <v/>
      </c>
      <c r="EX120" s="89" t="str">
        <f t="shared" si="452"/>
        <v>HIGH</v>
      </c>
      <c r="EY120" s="89" t="str">
        <f t="shared" si="452"/>
        <v>LOW</v>
      </c>
      <c r="EZ120" s="89" t="str">
        <f t="shared" si="452"/>
        <v>HIGH</v>
      </c>
      <c r="FA120" s="89" t="str">
        <f t="shared" si="452"/>
        <v/>
      </c>
      <c r="FB120" s="89" t="str">
        <f t="shared" si="452"/>
        <v>LOW</v>
      </c>
      <c r="FC120" s="89" t="str">
        <f t="shared" si="452"/>
        <v/>
      </c>
      <c r="FD120" s="89" t="str">
        <f t="shared" si="452"/>
        <v/>
      </c>
      <c r="FE120" s="89" t="str">
        <f t="shared" si="452"/>
        <v>LOW</v>
      </c>
      <c r="FF120" s="89" t="str">
        <f t="shared" si="452"/>
        <v>LOW</v>
      </c>
      <c r="FG120" s="89" t="str">
        <f t="shared" si="452"/>
        <v>LOW</v>
      </c>
      <c r="FH120" s="89" t="str">
        <f t="shared" si="452"/>
        <v/>
      </c>
      <c r="FI120" s="89" t="str">
        <f t="shared" si="452"/>
        <v>HIGH</v>
      </c>
      <c r="FJ120" s="89" t="str">
        <f t="shared" si="452"/>
        <v/>
      </c>
      <c r="FK120" s="89" t="str">
        <f t="shared" si="452"/>
        <v/>
      </c>
      <c r="FL120" s="89" t="str">
        <f t="shared" si="452"/>
        <v/>
      </c>
      <c r="FM120" s="89" t="str">
        <f t="shared" si="452"/>
        <v/>
      </c>
      <c r="FN120" s="89" t="str">
        <f t="shared" si="452"/>
        <v>HIGH</v>
      </c>
      <c r="FO120" s="89" t="str">
        <f t="shared" si="452"/>
        <v/>
      </c>
      <c r="FP120" s="89" t="str">
        <f t="shared" si="452"/>
        <v/>
      </c>
      <c r="FQ120" s="89" t="str">
        <f t="shared" si="452"/>
        <v/>
      </c>
      <c r="FR120" s="89" t="str">
        <f t="shared" si="452"/>
        <v/>
      </c>
      <c r="FS120" s="89" t="str">
        <f t="shared" si="452"/>
        <v>LOW</v>
      </c>
      <c r="FT120" s="89" t="str">
        <f t="shared" si="452"/>
        <v/>
      </c>
      <c r="FU120" s="89" t="str">
        <f t="shared" si="452"/>
        <v>LOW</v>
      </c>
      <c r="FV120" s="89" t="str">
        <f t="shared" si="452"/>
        <v/>
      </c>
      <c r="FW120" s="89" t="str">
        <f t="shared" si="452"/>
        <v/>
      </c>
      <c r="FX120" s="89" t="str">
        <f t="shared" si="452"/>
        <v/>
      </c>
      <c r="FY120" s="89" t="str">
        <f t="shared" si="452"/>
        <v/>
      </c>
      <c r="FZ120" s="89" t="str">
        <f t="shared" si="452"/>
        <v>LOW</v>
      </c>
      <c r="GA120" s="89" t="str">
        <f t="shared" si="452"/>
        <v>HIGH</v>
      </c>
      <c r="GB120" s="89" t="str">
        <f t="shared" si="452"/>
        <v/>
      </c>
      <c r="GC120" s="89" t="str">
        <f t="shared" si="452"/>
        <v>HIGH</v>
      </c>
      <c r="GD120" s="89" t="str">
        <f t="shared" si="452"/>
        <v>LOW</v>
      </c>
      <c r="GE120" s="89" t="str">
        <f t="shared" si="452"/>
        <v/>
      </c>
      <c r="GF120" s="89" t="str">
        <f t="shared" si="452"/>
        <v/>
      </c>
      <c r="GG120" s="89" t="str">
        <f t="shared" si="452"/>
        <v>LOW</v>
      </c>
      <c r="GH120" s="89" t="str">
        <f t="shared" si="452"/>
        <v/>
      </c>
      <c r="GI120" s="89" t="str">
        <f t="shared" si="452"/>
        <v>HIGH</v>
      </c>
      <c r="GJ120" s="89" t="str">
        <f t="shared" si="452"/>
        <v/>
      </c>
      <c r="GK120" s="89" t="str">
        <f t="shared" si="452"/>
        <v>LOW</v>
      </c>
      <c r="GL120" s="89" t="str">
        <f t="shared" si="452"/>
        <v/>
      </c>
      <c r="GM120" s="89" t="str">
        <f t="shared" si="452"/>
        <v/>
      </c>
      <c r="GN120" s="89" t="str">
        <f t="shared" ref="GN120:IY120" si="453">IF(GN119&lt;=70,"LOW",IF(GN119&gt;=300,"HIGH",""))</f>
        <v/>
      </c>
      <c r="GO120" s="89" t="str">
        <f t="shared" si="453"/>
        <v>HIGH</v>
      </c>
      <c r="GP120" s="89" t="str">
        <f t="shared" si="453"/>
        <v/>
      </c>
      <c r="GQ120" s="89" t="str">
        <f t="shared" si="453"/>
        <v/>
      </c>
      <c r="GR120" s="89" t="str">
        <f t="shared" si="453"/>
        <v/>
      </c>
      <c r="GS120" s="89" t="str">
        <f t="shared" si="453"/>
        <v>HIGH</v>
      </c>
      <c r="GT120" s="89" t="str">
        <f t="shared" si="453"/>
        <v>LOW</v>
      </c>
      <c r="GU120" s="89" t="str">
        <f t="shared" si="453"/>
        <v>LOW</v>
      </c>
      <c r="GV120" s="89" t="str">
        <f t="shared" si="453"/>
        <v>LOW</v>
      </c>
      <c r="GW120" s="89" t="str">
        <f t="shared" si="453"/>
        <v/>
      </c>
      <c r="GX120" s="89" t="str">
        <f t="shared" si="453"/>
        <v/>
      </c>
      <c r="GY120" s="89" t="str">
        <f t="shared" si="453"/>
        <v/>
      </c>
      <c r="GZ120" s="89" t="str">
        <f t="shared" si="453"/>
        <v>HIGH</v>
      </c>
      <c r="HA120" s="89" t="str">
        <f t="shared" si="453"/>
        <v/>
      </c>
      <c r="HB120" s="89" t="str">
        <f t="shared" si="453"/>
        <v>HIGH</v>
      </c>
      <c r="HC120" s="89" t="str">
        <f t="shared" si="453"/>
        <v/>
      </c>
      <c r="HD120" s="89" t="str">
        <f t="shared" si="453"/>
        <v/>
      </c>
      <c r="HE120" s="89" t="str">
        <f t="shared" si="453"/>
        <v/>
      </c>
      <c r="HF120" s="89" t="str">
        <f t="shared" si="453"/>
        <v/>
      </c>
      <c r="HG120" s="89" t="str">
        <f t="shared" si="453"/>
        <v/>
      </c>
      <c r="HH120" s="89" t="str">
        <f t="shared" si="453"/>
        <v/>
      </c>
      <c r="HI120" s="89" t="str">
        <f t="shared" si="453"/>
        <v/>
      </c>
      <c r="HJ120" s="89" t="str">
        <f t="shared" si="453"/>
        <v/>
      </c>
      <c r="HK120" s="89" t="str">
        <f t="shared" si="453"/>
        <v/>
      </c>
      <c r="HL120" s="89" t="str">
        <f t="shared" si="453"/>
        <v/>
      </c>
      <c r="HM120" s="89" t="str">
        <f t="shared" si="453"/>
        <v>LOW</v>
      </c>
      <c r="HN120" s="89" t="str">
        <f t="shared" si="453"/>
        <v/>
      </c>
      <c r="HO120" s="89" t="str">
        <f t="shared" si="453"/>
        <v/>
      </c>
      <c r="HP120" s="89" t="str">
        <f t="shared" si="453"/>
        <v/>
      </c>
      <c r="HQ120" s="89" t="str">
        <f t="shared" si="453"/>
        <v/>
      </c>
      <c r="HR120" s="89" t="str">
        <f t="shared" si="453"/>
        <v/>
      </c>
      <c r="HS120" s="89" t="str">
        <f t="shared" si="453"/>
        <v>LOW</v>
      </c>
      <c r="HT120" s="89" t="str">
        <f t="shared" si="453"/>
        <v/>
      </c>
      <c r="HU120" s="89" t="str">
        <f t="shared" si="453"/>
        <v>LOW</v>
      </c>
      <c r="HV120" s="89" t="str">
        <f t="shared" si="453"/>
        <v/>
      </c>
      <c r="HW120" s="89" t="str">
        <f t="shared" si="453"/>
        <v/>
      </c>
      <c r="HX120" s="89" t="str">
        <f t="shared" si="453"/>
        <v>LOW</v>
      </c>
      <c r="HY120" s="89" t="str">
        <f t="shared" si="453"/>
        <v/>
      </c>
      <c r="HZ120" s="89" t="str">
        <f t="shared" si="453"/>
        <v>HIGH</v>
      </c>
      <c r="IA120" s="89" t="str">
        <f t="shared" si="453"/>
        <v>HIGH</v>
      </c>
      <c r="IB120" s="89" t="str">
        <f t="shared" si="453"/>
        <v>LOW</v>
      </c>
      <c r="IC120" s="89" t="str">
        <f t="shared" si="453"/>
        <v/>
      </c>
      <c r="ID120" s="89" t="str">
        <f t="shared" si="453"/>
        <v>HIGH</v>
      </c>
      <c r="IE120" s="89" t="str">
        <f t="shared" si="453"/>
        <v>HIGH</v>
      </c>
      <c r="IF120" s="89" t="str">
        <f t="shared" si="453"/>
        <v/>
      </c>
      <c r="IG120" s="89" t="str">
        <f t="shared" si="453"/>
        <v/>
      </c>
      <c r="IH120" s="89" t="str">
        <f t="shared" si="453"/>
        <v/>
      </c>
      <c r="II120" s="89" t="str">
        <f t="shared" si="453"/>
        <v/>
      </c>
      <c r="IJ120" s="89" t="str">
        <f t="shared" si="453"/>
        <v>HIGH</v>
      </c>
      <c r="IK120" s="89" t="str">
        <f t="shared" si="453"/>
        <v>HIGH</v>
      </c>
      <c r="IL120" s="89" t="str">
        <f t="shared" si="453"/>
        <v/>
      </c>
      <c r="IM120" s="89" t="str">
        <f t="shared" si="453"/>
        <v/>
      </c>
      <c r="IN120" s="89" t="str">
        <f t="shared" si="453"/>
        <v/>
      </c>
      <c r="IO120" s="89" t="str">
        <f t="shared" si="453"/>
        <v>LOW</v>
      </c>
      <c r="IP120" s="89" t="str">
        <f t="shared" si="453"/>
        <v>LOW</v>
      </c>
      <c r="IQ120" s="89" t="str">
        <f t="shared" si="453"/>
        <v/>
      </c>
      <c r="IR120" s="89" t="str">
        <f t="shared" si="453"/>
        <v/>
      </c>
      <c r="IS120" s="89" t="str">
        <f t="shared" si="453"/>
        <v/>
      </c>
      <c r="IT120" s="89" t="str">
        <f t="shared" si="453"/>
        <v/>
      </c>
      <c r="IU120" s="89" t="str">
        <f t="shared" si="453"/>
        <v>LOW</v>
      </c>
      <c r="IV120" s="89" t="str">
        <f t="shared" si="453"/>
        <v/>
      </c>
      <c r="IW120" s="89" t="str">
        <f t="shared" si="453"/>
        <v>LOW</v>
      </c>
      <c r="IX120" s="89" t="str">
        <f t="shared" si="453"/>
        <v>HIGH</v>
      </c>
      <c r="IY120" s="89" t="str">
        <f t="shared" si="453"/>
        <v/>
      </c>
      <c r="IZ120" s="89" t="str">
        <f t="shared" ref="IZ120:LK120" si="454">IF(IZ119&lt;=70,"LOW",IF(IZ119&gt;=300,"HIGH",""))</f>
        <v/>
      </c>
      <c r="JA120" s="89" t="str">
        <f t="shared" si="454"/>
        <v/>
      </c>
      <c r="JB120" s="89" t="str">
        <f t="shared" si="454"/>
        <v/>
      </c>
      <c r="JC120" s="89" t="str">
        <f t="shared" si="454"/>
        <v/>
      </c>
      <c r="JD120" s="89" t="str">
        <f t="shared" si="454"/>
        <v>HIGH</v>
      </c>
      <c r="JE120" s="89" t="str">
        <f t="shared" si="454"/>
        <v/>
      </c>
      <c r="JF120" s="89" t="str">
        <f t="shared" si="454"/>
        <v>HIGH</v>
      </c>
      <c r="JG120" s="89" t="str">
        <f t="shared" si="454"/>
        <v/>
      </c>
      <c r="JH120" s="89" t="str">
        <f t="shared" si="454"/>
        <v>LOW</v>
      </c>
      <c r="JI120" s="89" t="str">
        <f t="shared" si="454"/>
        <v>LOW</v>
      </c>
      <c r="JJ120" s="89" t="str">
        <f t="shared" si="454"/>
        <v>LOW</v>
      </c>
      <c r="JK120" s="89" t="str">
        <f t="shared" si="454"/>
        <v/>
      </c>
      <c r="JL120" s="89" t="str">
        <f t="shared" si="454"/>
        <v/>
      </c>
      <c r="JM120" s="89" t="str">
        <f t="shared" si="454"/>
        <v/>
      </c>
      <c r="JN120" s="89" t="str">
        <f t="shared" si="454"/>
        <v/>
      </c>
      <c r="JO120" s="89" t="str">
        <f t="shared" si="454"/>
        <v/>
      </c>
      <c r="JP120" s="89" t="str">
        <f t="shared" si="454"/>
        <v/>
      </c>
      <c r="JQ120" s="89" t="str">
        <f t="shared" si="454"/>
        <v/>
      </c>
      <c r="JR120" s="89" t="str">
        <f t="shared" si="454"/>
        <v/>
      </c>
      <c r="JS120" s="89" t="str">
        <f t="shared" si="454"/>
        <v/>
      </c>
      <c r="JT120" s="89" t="str">
        <f t="shared" si="454"/>
        <v>LOW</v>
      </c>
      <c r="JU120" s="89" t="str">
        <f t="shared" si="454"/>
        <v/>
      </c>
      <c r="JV120" s="89" t="str">
        <f t="shared" si="454"/>
        <v>HIGH</v>
      </c>
      <c r="JW120" s="89" t="str">
        <f t="shared" si="454"/>
        <v>LOW</v>
      </c>
      <c r="JX120" s="89" t="str">
        <f t="shared" si="454"/>
        <v/>
      </c>
      <c r="JY120" s="89" t="str">
        <f t="shared" si="454"/>
        <v>LOW</v>
      </c>
      <c r="JZ120" s="89" t="str">
        <f t="shared" si="454"/>
        <v/>
      </c>
      <c r="KA120" s="89" t="str">
        <f t="shared" si="454"/>
        <v>LOW</v>
      </c>
      <c r="KB120" s="89" t="str">
        <f t="shared" si="454"/>
        <v/>
      </c>
      <c r="KC120" s="89" t="str">
        <f t="shared" si="454"/>
        <v/>
      </c>
      <c r="KD120" s="89" t="str">
        <f t="shared" si="454"/>
        <v/>
      </c>
      <c r="KE120" s="89" t="str">
        <f t="shared" si="454"/>
        <v/>
      </c>
      <c r="KF120" s="89" t="str">
        <f t="shared" si="454"/>
        <v/>
      </c>
      <c r="KG120" s="89" t="str">
        <f t="shared" si="454"/>
        <v>HIGH</v>
      </c>
      <c r="KH120" s="89" t="str">
        <f t="shared" si="454"/>
        <v/>
      </c>
      <c r="KI120" s="89" t="str">
        <f t="shared" si="454"/>
        <v>HIGH</v>
      </c>
      <c r="KJ120" s="89" t="str">
        <f t="shared" si="454"/>
        <v/>
      </c>
      <c r="KK120" s="89" t="str">
        <f t="shared" si="454"/>
        <v>HIGH</v>
      </c>
      <c r="KL120" s="89" t="str">
        <f t="shared" si="454"/>
        <v>LOW</v>
      </c>
      <c r="KM120" s="89" t="str">
        <f t="shared" si="454"/>
        <v>HIGH</v>
      </c>
      <c r="KN120" s="89" t="str">
        <f t="shared" si="454"/>
        <v/>
      </c>
      <c r="KO120" s="89" t="str">
        <f t="shared" si="454"/>
        <v/>
      </c>
      <c r="KP120" s="89" t="str">
        <f t="shared" si="454"/>
        <v/>
      </c>
      <c r="KQ120" s="89" t="str">
        <f t="shared" si="454"/>
        <v/>
      </c>
      <c r="KR120" s="89" t="str">
        <f t="shared" si="454"/>
        <v/>
      </c>
      <c r="KS120" s="89" t="str">
        <f t="shared" si="454"/>
        <v>LOW</v>
      </c>
      <c r="KT120" s="89" t="str">
        <f t="shared" si="454"/>
        <v/>
      </c>
      <c r="KU120" s="89" t="str">
        <f t="shared" si="454"/>
        <v/>
      </c>
      <c r="KV120" s="89" t="str">
        <f t="shared" si="454"/>
        <v>HIGH</v>
      </c>
      <c r="KW120" s="89" t="str">
        <f t="shared" si="454"/>
        <v/>
      </c>
      <c r="KX120" s="89" t="str">
        <f t="shared" si="454"/>
        <v>HIGH</v>
      </c>
      <c r="KY120" s="89" t="str">
        <f t="shared" si="454"/>
        <v/>
      </c>
      <c r="KZ120" s="89" t="str">
        <f t="shared" si="454"/>
        <v>LOW</v>
      </c>
      <c r="LA120" s="89" t="str">
        <f t="shared" si="454"/>
        <v>LOW</v>
      </c>
      <c r="LB120" s="89" t="str">
        <f t="shared" si="454"/>
        <v>LOW</v>
      </c>
      <c r="LC120" s="89" t="str">
        <f t="shared" si="454"/>
        <v/>
      </c>
      <c r="LD120" s="89" t="str">
        <f t="shared" si="454"/>
        <v>LOW</v>
      </c>
      <c r="LE120" s="89" t="str">
        <f t="shared" si="454"/>
        <v/>
      </c>
      <c r="LF120" s="89" t="str">
        <f t="shared" si="454"/>
        <v>LOW</v>
      </c>
      <c r="LG120" s="89" t="str">
        <f t="shared" si="454"/>
        <v/>
      </c>
      <c r="LH120" s="89" t="str">
        <f t="shared" si="454"/>
        <v>HIGH</v>
      </c>
      <c r="LI120" s="89" t="str">
        <f t="shared" si="454"/>
        <v/>
      </c>
      <c r="LJ120" s="89" t="str">
        <f t="shared" si="454"/>
        <v/>
      </c>
      <c r="LK120" s="89" t="str">
        <f t="shared" si="454"/>
        <v/>
      </c>
      <c r="LL120" s="89" t="str">
        <f t="shared" ref="LL120:NI120" si="455">IF(LL119&lt;=70,"LOW",IF(LL119&gt;=300,"HIGH",""))</f>
        <v/>
      </c>
      <c r="LM120" s="89" t="str">
        <f t="shared" si="455"/>
        <v/>
      </c>
      <c r="LN120" s="89" t="str">
        <f t="shared" si="455"/>
        <v/>
      </c>
      <c r="LO120" s="89" t="str">
        <f t="shared" si="455"/>
        <v/>
      </c>
      <c r="LP120" s="89" t="str">
        <f t="shared" si="455"/>
        <v>LOW</v>
      </c>
      <c r="LQ120" s="89" t="str">
        <f t="shared" si="455"/>
        <v>HIGH</v>
      </c>
      <c r="LR120" s="89" t="str">
        <f t="shared" si="455"/>
        <v/>
      </c>
      <c r="LS120" s="89" t="str">
        <f t="shared" si="455"/>
        <v/>
      </c>
      <c r="LT120" s="89" t="str">
        <f t="shared" si="455"/>
        <v/>
      </c>
      <c r="LU120" s="89" t="str">
        <f t="shared" si="455"/>
        <v>HIGH</v>
      </c>
      <c r="LV120" s="89" t="str">
        <f t="shared" si="455"/>
        <v>HIGH</v>
      </c>
      <c r="LW120" s="89" t="str">
        <f t="shared" si="455"/>
        <v>HIGH</v>
      </c>
      <c r="LX120" s="89" t="str">
        <f t="shared" si="455"/>
        <v>HIGH</v>
      </c>
      <c r="LY120" s="89" t="str">
        <f t="shared" si="455"/>
        <v/>
      </c>
      <c r="LZ120" s="89" t="str">
        <f t="shared" si="455"/>
        <v/>
      </c>
      <c r="MA120" s="89" t="str">
        <f t="shared" si="455"/>
        <v>HIGH</v>
      </c>
      <c r="MB120" s="89" t="str">
        <f t="shared" si="455"/>
        <v/>
      </c>
      <c r="MC120" s="89" t="str">
        <f t="shared" si="455"/>
        <v>LOW</v>
      </c>
      <c r="MD120" s="89" t="str">
        <f t="shared" si="455"/>
        <v/>
      </c>
      <c r="ME120" s="89" t="str">
        <f t="shared" si="455"/>
        <v>LOW</v>
      </c>
      <c r="MF120" s="89" t="str">
        <f t="shared" si="455"/>
        <v/>
      </c>
      <c r="MG120" s="89" t="str">
        <f t="shared" si="455"/>
        <v/>
      </c>
      <c r="MH120" s="89" t="str">
        <f t="shared" si="455"/>
        <v/>
      </c>
      <c r="MI120" s="89" t="str">
        <f t="shared" si="455"/>
        <v>HIGH</v>
      </c>
      <c r="MJ120" s="89" t="str">
        <f t="shared" si="455"/>
        <v>LOW</v>
      </c>
      <c r="MK120" s="89" t="str">
        <f t="shared" si="455"/>
        <v>LOW</v>
      </c>
      <c r="ML120" s="89" t="str">
        <f t="shared" si="455"/>
        <v>HIGH</v>
      </c>
      <c r="MM120" s="89" t="str">
        <f t="shared" si="455"/>
        <v>HIGH</v>
      </c>
      <c r="MN120" s="89" t="str">
        <f t="shared" si="455"/>
        <v/>
      </c>
      <c r="MO120" s="89" t="str">
        <f t="shared" si="455"/>
        <v>HIGH</v>
      </c>
      <c r="MP120" s="89" t="str">
        <f t="shared" si="455"/>
        <v/>
      </c>
      <c r="MQ120" s="89" t="str">
        <f t="shared" si="455"/>
        <v/>
      </c>
      <c r="MR120" s="89" t="str">
        <f t="shared" si="455"/>
        <v>HIGH</v>
      </c>
      <c r="MS120" s="89" t="str">
        <f t="shared" si="455"/>
        <v/>
      </c>
      <c r="MT120" s="89" t="str">
        <f t="shared" si="455"/>
        <v/>
      </c>
      <c r="MU120" s="89" t="str">
        <f t="shared" si="455"/>
        <v/>
      </c>
      <c r="MV120" s="89" t="str">
        <f t="shared" si="455"/>
        <v>LOW</v>
      </c>
      <c r="MW120" s="89" t="str">
        <f t="shared" si="455"/>
        <v>LOW</v>
      </c>
      <c r="MX120" s="89" t="str">
        <f t="shared" si="455"/>
        <v/>
      </c>
      <c r="MY120" s="89" t="str">
        <f t="shared" si="455"/>
        <v>HIGH</v>
      </c>
      <c r="MZ120" s="89" t="str">
        <f t="shared" si="455"/>
        <v>LOW</v>
      </c>
      <c r="NA120" s="89" t="str">
        <f t="shared" si="455"/>
        <v>HIGH</v>
      </c>
      <c r="NB120" s="89" t="str">
        <f t="shared" si="455"/>
        <v/>
      </c>
      <c r="NC120" s="89" t="str">
        <f t="shared" si="455"/>
        <v/>
      </c>
      <c r="ND120" s="89" t="str">
        <f t="shared" si="455"/>
        <v/>
      </c>
      <c r="NE120" s="89" t="str">
        <f t="shared" si="455"/>
        <v>LOW</v>
      </c>
      <c r="NF120" s="89" t="str">
        <f t="shared" si="455"/>
        <v>LOW</v>
      </c>
      <c r="NG120" s="89" t="str">
        <f t="shared" si="455"/>
        <v/>
      </c>
      <c r="NH120" s="89" t="str">
        <f t="shared" si="455"/>
        <v>HIGH</v>
      </c>
      <c r="NI120" s="89" t="str">
        <f t="shared" si="455"/>
        <v>LOW</v>
      </c>
    </row>
    <row r="121" spans="1:373" x14ac:dyDescent="0.3">
      <c r="A121" s="47" t="s">
        <v>418</v>
      </c>
      <c r="B121" s="48" t="s">
        <v>419</v>
      </c>
      <c r="C121" s="64">
        <f>STDEV(C51:C86)</f>
        <v>5.2671733884768958E-2</v>
      </c>
      <c r="D121" s="64">
        <f t="shared" ref="D121:BO121" si="456">STDEV(D51:D86)</f>
        <v>4.7264919768691842E-2</v>
      </c>
      <c r="E121" s="64">
        <f t="shared" si="456"/>
        <v>6.1632662147665829E-2</v>
      </c>
      <c r="F121" s="64">
        <f t="shared" si="456"/>
        <v>4.1089044059723509E-2</v>
      </c>
      <c r="G121" s="64">
        <f t="shared" si="456"/>
        <v>2.9913954192877169E-2</v>
      </c>
      <c r="H121" s="64">
        <f t="shared" si="456"/>
        <v>3.6712772659147859E-2</v>
      </c>
      <c r="I121" s="64">
        <f t="shared" si="456"/>
        <v>8.3229343637925224E-2</v>
      </c>
      <c r="J121" s="64">
        <f t="shared" si="456"/>
        <v>9.386563024823795E-2</v>
      </c>
      <c r="K121" s="64">
        <f t="shared" si="456"/>
        <v>0.15694455651165418</v>
      </c>
      <c r="L121" s="64">
        <f t="shared" si="456"/>
        <v>8.9036064651603686E-2</v>
      </c>
      <c r="M121" s="64">
        <f t="shared" si="456"/>
        <v>3.5970169405491054E-2</v>
      </c>
      <c r="N121" s="64">
        <f t="shared" si="456"/>
        <v>7.4070811304607007E-2</v>
      </c>
      <c r="O121" s="64">
        <f t="shared" si="456"/>
        <v>6.6392756022800745E-2</v>
      </c>
      <c r="P121" s="64">
        <f t="shared" si="456"/>
        <v>0.13534352593330326</v>
      </c>
      <c r="Q121" s="64">
        <f t="shared" si="456"/>
        <v>0.17142099102291697</v>
      </c>
      <c r="R121" s="64">
        <f t="shared" si="456"/>
        <v>6.3186920708209846E-2</v>
      </c>
      <c r="S121" s="64">
        <f t="shared" si="456"/>
        <v>3.9697179050382454E-2</v>
      </c>
      <c r="T121" s="64">
        <f t="shared" si="456"/>
        <v>8.1512236243096572E-2</v>
      </c>
      <c r="U121" s="64">
        <f t="shared" si="456"/>
        <v>5.3545058006324163E-2</v>
      </c>
      <c r="V121" s="64">
        <f t="shared" si="456"/>
        <v>0.13719070266887309</v>
      </c>
      <c r="W121" s="64">
        <f t="shared" si="456"/>
        <v>2.8660717435004892E-2</v>
      </c>
      <c r="X121" s="64">
        <f t="shared" si="456"/>
        <v>4.4088163664339083E-2</v>
      </c>
      <c r="Y121" s="64">
        <f t="shared" si="456"/>
        <v>4.4399923790676345E-2</v>
      </c>
      <c r="Z121" s="64">
        <f t="shared" si="456"/>
        <v>7.1004920235865021E-2</v>
      </c>
      <c r="AA121" s="64">
        <f t="shared" si="456"/>
        <v>6.104919334241244E-2</v>
      </c>
      <c r="AB121" s="64">
        <f t="shared" si="456"/>
        <v>6.0932913241673207E-2</v>
      </c>
      <c r="AC121" s="64">
        <f t="shared" si="456"/>
        <v>7.1624098267480549E-2</v>
      </c>
      <c r="AD121" s="64">
        <f t="shared" si="456"/>
        <v>9.0712744175225013E-2</v>
      </c>
      <c r="AE121" s="64">
        <f t="shared" si="456"/>
        <v>7.1448661142035186E-2</v>
      </c>
      <c r="AF121" s="64">
        <f t="shared" si="456"/>
        <v>5.8484489256515448E-2</v>
      </c>
      <c r="AG121" s="64">
        <f t="shared" si="456"/>
        <v>8.9379827853887303E-2</v>
      </c>
      <c r="AH121" s="64">
        <f t="shared" si="456"/>
        <v>6.6853162387228479E-2</v>
      </c>
      <c r="AI121" s="64">
        <f t="shared" si="456"/>
        <v>9.091366849073243E-2</v>
      </c>
      <c r="AJ121" s="64">
        <f t="shared" si="456"/>
        <v>4.548553858873499E-2</v>
      </c>
      <c r="AK121" s="64">
        <f t="shared" si="456"/>
        <v>5.9525265801369416E-2</v>
      </c>
      <c r="AL121" s="64">
        <f t="shared" si="456"/>
        <v>0.10726739736448804</v>
      </c>
      <c r="AM121" s="64">
        <f t="shared" si="456"/>
        <v>3.9774659806521499E-2</v>
      </c>
      <c r="AN121" s="64">
        <f t="shared" si="456"/>
        <v>4.9763696244240374E-2</v>
      </c>
      <c r="AO121" s="64">
        <f t="shared" si="456"/>
        <v>5.6307604931174787E-2</v>
      </c>
      <c r="AP121" s="64">
        <f t="shared" si="456"/>
        <v>6.5184466793915111E-2</v>
      </c>
      <c r="AQ121" s="64">
        <f t="shared" si="456"/>
        <v>3.8284068102480438E-2</v>
      </c>
      <c r="AR121" s="64">
        <f t="shared" si="456"/>
        <v>7.7400934459155982E-2</v>
      </c>
      <c r="AS121" s="64">
        <f t="shared" si="456"/>
        <v>8.0395286762430032E-2</v>
      </c>
      <c r="AT121" s="64">
        <f t="shared" si="456"/>
        <v>4.5977115529496314E-2</v>
      </c>
      <c r="AU121" s="64">
        <f t="shared" si="456"/>
        <v>3.2892186277186403E-2</v>
      </c>
      <c r="AV121" s="64">
        <f t="shared" si="456"/>
        <v>4.5645470669835125E-2</v>
      </c>
      <c r="AW121" s="64">
        <f t="shared" si="456"/>
        <v>5.1179544860739702E-2</v>
      </c>
      <c r="AX121" s="64">
        <f t="shared" si="456"/>
        <v>4.1251824795155295E-2</v>
      </c>
      <c r="AY121" s="64">
        <f t="shared" si="456"/>
        <v>6.3791757620915032E-2</v>
      </c>
      <c r="AZ121" s="64">
        <f t="shared" si="456"/>
        <v>4.0401653285325113E-2</v>
      </c>
      <c r="BA121" s="64">
        <f t="shared" si="456"/>
        <v>3.2674171951234149E-2</v>
      </c>
      <c r="BB121" s="64">
        <f t="shared" si="456"/>
        <v>8.9588594937935848E-2</v>
      </c>
      <c r="BC121" s="64">
        <f t="shared" si="456"/>
        <v>0.10796832530305543</v>
      </c>
      <c r="BD121" s="64">
        <f t="shared" si="456"/>
        <v>6.0542978542083528E-2</v>
      </c>
      <c r="BE121" s="64">
        <f t="shared" si="456"/>
        <v>4.6478806923150803E-2</v>
      </c>
      <c r="BF121" s="64">
        <f t="shared" si="456"/>
        <v>5.8855992793719739E-2</v>
      </c>
      <c r="BG121" s="64">
        <f t="shared" si="456"/>
        <v>5.7844167437735648E-2</v>
      </c>
      <c r="BH121" s="64">
        <f t="shared" si="456"/>
        <v>8.0535548310805116E-2</v>
      </c>
      <c r="BI121" s="64">
        <f t="shared" si="456"/>
        <v>5.7194637705601147E-2</v>
      </c>
      <c r="BJ121" s="64">
        <f t="shared" si="456"/>
        <v>4.2893938444686856E-2</v>
      </c>
      <c r="BK121" s="64">
        <f t="shared" si="456"/>
        <v>5.8037786854675137E-2</v>
      </c>
      <c r="BL121" s="64">
        <f t="shared" si="456"/>
        <v>4.4606122557790104E-2</v>
      </c>
      <c r="BM121" s="64">
        <f t="shared" si="456"/>
        <v>7.8986653652940747E-2</v>
      </c>
      <c r="BN121" s="64">
        <f t="shared" si="456"/>
        <v>5.5186383815476255E-2</v>
      </c>
      <c r="BO121" s="64">
        <f t="shared" si="456"/>
        <v>5.7110005673244653E-2</v>
      </c>
      <c r="BP121" s="64">
        <f t="shared" ref="BP121:EA121" si="457">STDEV(BP51:BP86)</f>
        <v>5.8736432010210102E-2</v>
      </c>
      <c r="BQ121" s="64">
        <f t="shared" si="457"/>
        <v>0.10172011991393771</v>
      </c>
      <c r="BR121" s="64">
        <f t="shared" si="457"/>
        <v>0.10002984104050819</v>
      </c>
      <c r="BS121" s="64">
        <f t="shared" si="457"/>
        <v>7.1418660500561892E-2</v>
      </c>
      <c r="BT121" s="64">
        <f t="shared" si="457"/>
        <v>3.7662280853383905E-2</v>
      </c>
      <c r="BU121" s="64">
        <f t="shared" si="457"/>
        <v>6.2251291482399086E-2</v>
      </c>
      <c r="BV121" s="64">
        <f t="shared" si="457"/>
        <v>7.8565501691344422E-2</v>
      </c>
      <c r="BW121" s="64">
        <f t="shared" si="457"/>
        <v>9.2905854868653076E-2</v>
      </c>
      <c r="BX121" s="64">
        <f t="shared" si="457"/>
        <v>6.1171031237992689E-2</v>
      </c>
      <c r="BY121" s="64">
        <f t="shared" si="457"/>
        <v>6.7816311673081581E-2</v>
      </c>
      <c r="BZ121" s="64">
        <f t="shared" si="457"/>
        <v>8.7852651204975984E-2</v>
      </c>
      <c r="CA121" s="64">
        <f t="shared" si="457"/>
        <v>4.8990847485324999E-2</v>
      </c>
      <c r="CB121" s="64">
        <f t="shared" si="457"/>
        <v>5.7472704280183286E-2</v>
      </c>
      <c r="CC121" s="64">
        <f t="shared" si="457"/>
        <v>7.6057353194357566E-2</v>
      </c>
      <c r="CD121" s="64">
        <f t="shared" si="457"/>
        <v>0.10456718102628713</v>
      </c>
      <c r="CE121" s="64">
        <f t="shared" si="457"/>
        <v>5.0840638652491825E-2</v>
      </c>
      <c r="CF121" s="64">
        <f t="shared" si="457"/>
        <v>2.8110456111662924E-2</v>
      </c>
      <c r="CG121" s="64">
        <f t="shared" si="457"/>
        <v>8.426402290511624E-2</v>
      </c>
      <c r="CH121" s="64">
        <f t="shared" si="457"/>
        <v>3.4316807364555744E-2</v>
      </c>
      <c r="CI121" s="64">
        <f t="shared" si="457"/>
        <v>6.0418686670185011E-2</v>
      </c>
      <c r="CJ121" s="64">
        <f t="shared" si="457"/>
        <v>7.5347122595098986E-2</v>
      </c>
      <c r="CK121" s="64">
        <f t="shared" si="457"/>
        <v>4.1012601972863522E-2</v>
      </c>
      <c r="CL121" s="64">
        <f t="shared" si="457"/>
        <v>0.11282520483541122</v>
      </c>
      <c r="CM121" s="64">
        <f t="shared" si="457"/>
        <v>0.15528262751689492</v>
      </c>
      <c r="CN121" s="64">
        <f t="shared" si="457"/>
        <v>3.6453619915225E-2</v>
      </c>
      <c r="CO121" s="64">
        <f t="shared" si="457"/>
        <v>4.0502338156788435E-2</v>
      </c>
      <c r="CP121" s="64">
        <f t="shared" si="457"/>
        <v>7.1446517805386411E-2</v>
      </c>
      <c r="CQ121" s="64">
        <f t="shared" si="457"/>
        <v>4.5118652600637243E-2</v>
      </c>
      <c r="CR121" s="64">
        <f t="shared" si="457"/>
        <v>5.6487434945433797E-2</v>
      </c>
      <c r="CS121" s="64">
        <f t="shared" si="457"/>
        <v>4.0664925480690027E-2</v>
      </c>
      <c r="CT121" s="64">
        <f t="shared" si="457"/>
        <v>5.863003037316767E-2</v>
      </c>
      <c r="CU121" s="64">
        <f t="shared" si="457"/>
        <v>4.9505645624284937E-2</v>
      </c>
      <c r="CV121" s="64">
        <f t="shared" si="457"/>
        <v>6.3355540443354633E-2</v>
      </c>
      <c r="CW121" s="64">
        <f t="shared" si="457"/>
        <v>2.9855049993690343E-2</v>
      </c>
      <c r="CX121" s="64">
        <f t="shared" si="457"/>
        <v>5.3804037955963294E-2</v>
      </c>
      <c r="CY121" s="64">
        <f t="shared" si="457"/>
        <v>0.11407781464681666</v>
      </c>
      <c r="CZ121" s="64">
        <f t="shared" si="457"/>
        <v>5.7290015247659809E-2</v>
      </c>
      <c r="DA121" s="64">
        <f t="shared" si="457"/>
        <v>7.8172385096519567E-2</v>
      </c>
      <c r="DB121" s="64">
        <f t="shared" si="457"/>
        <v>6.6539650908184561E-2</v>
      </c>
      <c r="DC121" s="64">
        <f t="shared" si="457"/>
        <v>3.0842029539328814E-2</v>
      </c>
      <c r="DD121" s="64">
        <f t="shared" si="457"/>
        <v>6.8846578305288578E-2</v>
      </c>
      <c r="DE121" s="64">
        <f t="shared" si="457"/>
        <v>3.8298909713410371E-2</v>
      </c>
      <c r="DF121" s="64">
        <f t="shared" si="457"/>
        <v>8.4314931199701612E-2</v>
      </c>
      <c r="DG121" s="64">
        <f t="shared" si="457"/>
        <v>6.025006341318942E-2</v>
      </c>
      <c r="DH121" s="64">
        <f t="shared" si="457"/>
        <v>7.5855550689611501E-2</v>
      </c>
      <c r="DI121" s="64">
        <f t="shared" si="457"/>
        <v>6.4177846181656992E-2</v>
      </c>
      <c r="DJ121" s="64">
        <f t="shared" si="457"/>
        <v>9.8646692260811977E-2</v>
      </c>
      <c r="DK121" s="64">
        <f t="shared" si="457"/>
        <v>4.1043278544409013E-2</v>
      </c>
      <c r="DL121" s="64">
        <f t="shared" si="457"/>
        <v>7.1672863961147429E-2</v>
      </c>
      <c r="DM121" s="64">
        <f t="shared" si="457"/>
        <v>9.0286482556273986E-2</v>
      </c>
      <c r="DN121" s="64">
        <f t="shared" si="457"/>
        <v>6.4482649540674508E-2</v>
      </c>
      <c r="DO121" s="64">
        <f t="shared" si="457"/>
        <v>4.3896919395122323E-2</v>
      </c>
      <c r="DP121" s="64">
        <f t="shared" si="457"/>
        <v>4.8794403455033941E-2</v>
      </c>
      <c r="DQ121" s="64">
        <f t="shared" si="457"/>
        <v>5.8550541987291219E-2</v>
      </c>
      <c r="DR121" s="64">
        <f t="shared" si="457"/>
        <v>3.9048712522763977E-2</v>
      </c>
      <c r="DS121" s="64">
        <f t="shared" si="457"/>
        <v>7.3993096327414062E-2</v>
      </c>
      <c r="DT121" s="64">
        <f t="shared" si="457"/>
        <v>4.9591024271234865E-2</v>
      </c>
      <c r="DU121" s="64">
        <f t="shared" si="457"/>
        <v>7.0291498742170749E-2</v>
      </c>
      <c r="DV121" s="64">
        <f t="shared" si="457"/>
        <v>9.0702036277605147E-2</v>
      </c>
      <c r="DW121" s="64">
        <f t="shared" si="457"/>
        <v>4.7612665176739247E-2</v>
      </c>
      <c r="DX121" s="64">
        <f t="shared" si="457"/>
        <v>6.3853034569942194E-2</v>
      </c>
      <c r="DY121" s="64">
        <f t="shared" si="457"/>
        <v>5.8510236126329412E-2</v>
      </c>
      <c r="DZ121" s="64">
        <f t="shared" si="457"/>
        <v>3.6418425790860146E-2</v>
      </c>
      <c r="EA121" s="64">
        <f t="shared" si="457"/>
        <v>4.813969580857004E-2</v>
      </c>
      <c r="EB121" s="64">
        <f t="shared" ref="EB121:GM121" si="458">STDEV(EB51:EB86)</f>
        <v>9.0525352706178092E-2</v>
      </c>
      <c r="EC121" s="64">
        <f t="shared" si="458"/>
        <v>3.8323397118065858E-2</v>
      </c>
      <c r="ED121" s="64">
        <f t="shared" si="458"/>
        <v>8.0060686499335634E-2</v>
      </c>
      <c r="EE121" s="64">
        <f t="shared" si="458"/>
        <v>3.7779508318973323E-2</v>
      </c>
      <c r="EF121" s="64">
        <f t="shared" si="458"/>
        <v>5.186222502460798E-2</v>
      </c>
      <c r="EG121" s="64">
        <f t="shared" si="458"/>
        <v>5.3367260741005819E-2</v>
      </c>
      <c r="EH121" s="64">
        <f t="shared" si="458"/>
        <v>3.7392352188926309E-2</v>
      </c>
      <c r="EI121" s="64">
        <f t="shared" si="458"/>
        <v>8.2358876100191658E-2</v>
      </c>
      <c r="EJ121" s="64">
        <f t="shared" si="458"/>
        <v>8.1479566983444343E-2</v>
      </c>
      <c r="EK121" s="64">
        <f t="shared" si="458"/>
        <v>5.7193985095183537E-2</v>
      </c>
      <c r="EL121" s="64">
        <f t="shared" si="458"/>
        <v>0.10781578403394343</v>
      </c>
      <c r="EM121" s="64">
        <f t="shared" si="458"/>
        <v>5.8961633953925348E-2</v>
      </c>
      <c r="EN121" s="64">
        <f t="shared" si="458"/>
        <v>7.7562478081062924E-2</v>
      </c>
      <c r="EO121" s="64">
        <f t="shared" si="458"/>
        <v>7.313295456070143E-2</v>
      </c>
      <c r="EP121" s="64">
        <f t="shared" si="458"/>
        <v>5.4912102908788084E-2</v>
      </c>
      <c r="EQ121" s="64">
        <f t="shared" si="458"/>
        <v>4.056123242920083E-2</v>
      </c>
      <c r="ER121" s="64">
        <f t="shared" si="458"/>
        <v>4.0395015049666486E-2</v>
      </c>
      <c r="ES121" s="64">
        <f t="shared" si="458"/>
        <v>3.4094642460301763E-2</v>
      </c>
      <c r="ET121" s="64">
        <f t="shared" si="458"/>
        <v>4.5365326966410949E-2</v>
      </c>
      <c r="EU121" s="64">
        <f t="shared" si="458"/>
        <v>8.0213375699892481E-2</v>
      </c>
      <c r="EV121" s="64">
        <f t="shared" si="458"/>
        <v>8.5692333533214218E-2</v>
      </c>
      <c r="EW121" s="64">
        <f t="shared" si="458"/>
        <v>8.8293643180478776E-2</v>
      </c>
      <c r="EX121" s="64">
        <f t="shared" si="458"/>
        <v>0.11540402016006551</v>
      </c>
      <c r="EY121" s="64">
        <f t="shared" si="458"/>
        <v>5.1381086228791263E-2</v>
      </c>
      <c r="EZ121" s="64">
        <f t="shared" si="458"/>
        <v>0.1062165507097014</v>
      </c>
      <c r="FA121" s="64">
        <f t="shared" si="458"/>
        <v>6.047351859051095E-2</v>
      </c>
      <c r="FB121" s="64">
        <f t="shared" si="458"/>
        <v>3.4837676018664727E-2</v>
      </c>
      <c r="FC121" s="64">
        <f t="shared" si="458"/>
        <v>7.414653924915926E-2</v>
      </c>
      <c r="FD121" s="64">
        <f t="shared" si="458"/>
        <v>2.8256099550146158E-2</v>
      </c>
      <c r="FE121" s="64">
        <f t="shared" si="458"/>
        <v>3.4647036192934882E-2</v>
      </c>
      <c r="FF121" s="64">
        <f t="shared" si="458"/>
        <v>3.7009554381386492E-2</v>
      </c>
      <c r="FG121" s="64">
        <f t="shared" si="458"/>
        <v>4.2079480478539995E-2</v>
      </c>
      <c r="FH121" s="64">
        <f t="shared" si="458"/>
        <v>5.6671779664169496E-2</v>
      </c>
      <c r="FI121" s="64">
        <f t="shared" si="458"/>
        <v>0.11295750523469872</v>
      </c>
      <c r="FJ121" s="64">
        <f t="shared" si="458"/>
        <v>6.1041212390442398E-2</v>
      </c>
      <c r="FK121" s="64">
        <f t="shared" si="458"/>
        <v>5.7758870974962621E-2</v>
      </c>
      <c r="FL121" s="64">
        <f t="shared" si="458"/>
        <v>9.7600328755578086E-2</v>
      </c>
      <c r="FM121" s="64">
        <f t="shared" si="458"/>
        <v>5.7702996717557298E-2</v>
      </c>
      <c r="FN121" s="64">
        <f t="shared" si="458"/>
        <v>9.2680878609552347E-2</v>
      </c>
      <c r="FO121" s="64">
        <f t="shared" si="458"/>
        <v>8.3574760983327417E-2</v>
      </c>
      <c r="FP121" s="64">
        <f t="shared" si="458"/>
        <v>5.6510557424242568E-2</v>
      </c>
      <c r="FQ121" s="64">
        <f t="shared" si="458"/>
        <v>6.3245307168296946E-2</v>
      </c>
      <c r="FR121" s="64">
        <f t="shared" si="458"/>
        <v>6.2929425281487511E-2</v>
      </c>
      <c r="FS121" s="64">
        <f t="shared" si="458"/>
        <v>3.8996323723547097E-2</v>
      </c>
      <c r="FT121" s="64">
        <f t="shared" si="458"/>
        <v>9.2750622268739119E-2</v>
      </c>
      <c r="FU121" s="64">
        <f t="shared" si="458"/>
        <v>4.5591142234400535E-2</v>
      </c>
      <c r="FV121" s="64">
        <f t="shared" si="458"/>
        <v>8.6633277966482888E-2</v>
      </c>
      <c r="FW121" s="64">
        <f t="shared" si="458"/>
        <v>6.1840902087986642E-2</v>
      </c>
      <c r="FX121" s="64">
        <f t="shared" si="458"/>
        <v>5.1630236931859662E-2</v>
      </c>
      <c r="FY121" s="64">
        <f t="shared" si="458"/>
        <v>4.3086076928441436E-2</v>
      </c>
      <c r="FZ121" s="64">
        <f t="shared" si="458"/>
        <v>3.8232842434543945E-2</v>
      </c>
      <c r="GA121" s="64">
        <f t="shared" si="458"/>
        <v>9.859346720755699E-2</v>
      </c>
      <c r="GB121" s="64">
        <f t="shared" si="458"/>
        <v>4.9203094846664741E-2</v>
      </c>
      <c r="GC121" s="64">
        <f t="shared" si="458"/>
        <v>0.10145019176246589</v>
      </c>
      <c r="GD121" s="64">
        <f t="shared" si="458"/>
        <v>3.3529854095963978E-2</v>
      </c>
      <c r="GE121" s="64">
        <f t="shared" si="458"/>
        <v>4.700187554420724E-2</v>
      </c>
      <c r="GF121" s="64">
        <f t="shared" si="458"/>
        <v>5.6411736754363166E-2</v>
      </c>
      <c r="GG121" s="64">
        <f t="shared" si="458"/>
        <v>3.2318793280611616E-2</v>
      </c>
      <c r="GH121" s="64">
        <f t="shared" si="458"/>
        <v>7.2892684244108247E-2</v>
      </c>
      <c r="GI121" s="64">
        <f t="shared" si="458"/>
        <v>7.3637617537664304E-2</v>
      </c>
      <c r="GJ121" s="64">
        <f t="shared" si="458"/>
        <v>5.4244414310546642E-2</v>
      </c>
      <c r="GK121" s="64">
        <f t="shared" si="458"/>
        <v>4.0777271516328394E-2</v>
      </c>
      <c r="GL121" s="64">
        <f t="shared" si="458"/>
        <v>8.3940089158447362E-2</v>
      </c>
      <c r="GM121" s="64">
        <f t="shared" si="458"/>
        <v>4.8021079867683364E-2</v>
      </c>
      <c r="GN121" s="64">
        <f t="shared" ref="GN121:IY121" si="459">STDEV(GN51:GN86)</f>
        <v>7.1175861805591573E-2</v>
      </c>
      <c r="GO121" s="64">
        <f t="shared" si="459"/>
        <v>0.18024880636668128</v>
      </c>
      <c r="GP121" s="64">
        <f t="shared" si="459"/>
        <v>9.5497871782595639E-2</v>
      </c>
      <c r="GQ121" s="64">
        <f t="shared" si="459"/>
        <v>7.3330008856148238E-2</v>
      </c>
      <c r="GR121" s="64">
        <f t="shared" si="459"/>
        <v>4.8371919034518908E-2</v>
      </c>
      <c r="GS121" s="64">
        <f t="shared" si="459"/>
        <v>8.9679112006440201E-2</v>
      </c>
      <c r="GT121" s="64">
        <f t="shared" si="459"/>
        <v>2.6257112261121016E-2</v>
      </c>
      <c r="GU121" s="64">
        <f t="shared" si="459"/>
        <v>3.5567267885558126E-2</v>
      </c>
      <c r="GV121" s="64">
        <f t="shared" si="459"/>
        <v>3.6256823249158396E-2</v>
      </c>
      <c r="GW121" s="64">
        <f t="shared" si="459"/>
        <v>5.8267122819178181E-2</v>
      </c>
      <c r="GX121" s="64">
        <f t="shared" si="459"/>
        <v>7.8183901483377699E-2</v>
      </c>
      <c r="GY121" s="64">
        <f t="shared" si="459"/>
        <v>6.3166161383776162E-2</v>
      </c>
      <c r="GZ121" s="64">
        <f t="shared" si="459"/>
        <v>0.13682752235507395</v>
      </c>
      <c r="HA121" s="64">
        <f t="shared" si="459"/>
        <v>4.4160643433207143E-2</v>
      </c>
      <c r="HB121" s="64">
        <f t="shared" si="459"/>
        <v>0.10968390461481853</v>
      </c>
      <c r="HC121" s="64">
        <f t="shared" si="459"/>
        <v>9.677191301169924E-2</v>
      </c>
      <c r="HD121" s="64">
        <f t="shared" si="459"/>
        <v>6.6494747693006895E-2</v>
      </c>
      <c r="HE121" s="64">
        <f t="shared" si="459"/>
        <v>6.757326979794237E-2</v>
      </c>
      <c r="HF121" s="64">
        <f t="shared" si="459"/>
        <v>5.6068913507500449E-2</v>
      </c>
      <c r="HG121" s="64">
        <f t="shared" si="459"/>
        <v>6.4965092420922452E-2</v>
      </c>
      <c r="HH121" s="64">
        <f t="shared" si="459"/>
        <v>3.8430004334410919E-2</v>
      </c>
      <c r="HI121" s="64">
        <f t="shared" si="459"/>
        <v>5.2298194896005713E-2</v>
      </c>
      <c r="HJ121" s="64">
        <f t="shared" si="459"/>
        <v>4.2691869638829608E-2</v>
      </c>
      <c r="HK121" s="64">
        <f t="shared" si="459"/>
        <v>4.8595612312313116E-2</v>
      </c>
      <c r="HL121" s="64">
        <f t="shared" si="459"/>
        <v>5.5359253387164339E-2</v>
      </c>
      <c r="HM121" s="64">
        <f t="shared" si="459"/>
        <v>3.8349628033005415E-2</v>
      </c>
      <c r="HN121" s="64">
        <f t="shared" si="459"/>
        <v>7.2270427671709686E-2</v>
      </c>
      <c r="HO121" s="64">
        <f t="shared" si="459"/>
        <v>8.6971493967507127E-2</v>
      </c>
      <c r="HP121" s="64">
        <f t="shared" si="459"/>
        <v>8.3397359353390557E-2</v>
      </c>
      <c r="HQ121" s="64">
        <f t="shared" si="459"/>
        <v>5.212040064728303E-2</v>
      </c>
      <c r="HR121" s="64">
        <f t="shared" si="459"/>
        <v>6.9649621258705538E-2</v>
      </c>
      <c r="HS121" s="64">
        <f t="shared" si="459"/>
        <v>4.2805107928407408E-2</v>
      </c>
      <c r="HT121" s="64">
        <f t="shared" si="459"/>
        <v>4.9427691877527019E-2</v>
      </c>
      <c r="HU121" s="64">
        <f t="shared" si="459"/>
        <v>4.4178857942926655E-2</v>
      </c>
      <c r="HV121" s="64">
        <f t="shared" si="459"/>
        <v>6.5283102154277795E-2</v>
      </c>
      <c r="HW121" s="64">
        <f t="shared" si="459"/>
        <v>5.5332247822619175E-2</v>
      </c>
      <c r="HX121" s="64">
        <f t="shared" si="459"/>
        <v>4.3361277973006498E-2</v>
      </c>
      <c r="HY121" s="64">
        <f t="shared" si="459"/>
        <v>7.8847402508840439E-2</v>
      </c>
      <c r="HZ121" s="64">
        <f t="shared" si="459"/>
        <v>6.9578178459109644E-2</v>
      </c>
      <c r="IA121" s="64">
        <f t="shared" si="459"/>
        <v>0.10380177246837125</v>
      </c>
      <c r="IB121" s="64">
        <f t="shared" si="459"/>
        <v>4.881260977290508E-2</v>
      </c>
      <c r="IC121" s="64">
        <f t="shared" si="459"/>
        <v>7.1927364500474184E-2</v>
      </c>
      <c r="ID121" s="64">
        <f t="shared" si="459"/>
        <v>0.22172603877699293</v>
      </c>
      <c r="IE121" s="64">
        <f t="shared" si="459"/>
        <v>0.10337028154589327</v>
      </c>
      <c r="IF121" s="64">
        <f t="shared" si="459"/>
        <v>7.8663165188193149E-2</v>
      </c>
      <c r="IG121" s="64">
        <f t="shared" si="459"/>
        <v>7.9121682846739441E-2</v>
      </c>
      <c r="IH121" s="64">
        <f t="shared" si="459"/>
        <v>8.2593943735031733E-2</v>
      </c>
      <c r="II121" s="64">
        <f t="shared" si="459"/>
        <v>7.3180450578786804E-2</v>
      </c>
      <c r="IJ121" s="64">
        <f t="shared" si="459"/>
        <v>0.10075543066433175</v>
      </c>
      <c r="IK121" s="64">
        <f t="shared" si="459"/>
        <v>9.5321148146022633E-2</v>
      </c>
      <c r="IL121" s="64">
        <f t="shared" si="459"/>
        <v>4.8175415245210573E-2</v>
      </c>
      <c r="IM121" s="64">
        <f t="shared" si="459"/>
        <v>9.4282189323629459E-2</v>
      </c>
      <c r="IN121" s="64">
        <f t="shared" si="459"/>
        <v>9.3516391491661924E-2</v>
      </c>
      <c r="IO121" s="64">
        <f t="shared" si="459"/>
        <v>3.9419095533952855E-2</v>
      </c>
      <c r="IP121" s="64">
        <f t="shared" si="459"/>
        <v>3.4345376535505762E-2</v>
      </c>
      <c r="IQ121" s="64">
        <f t="shared" si="459"/>
        <v>7.2753321544972438E-2</v>
      </c>
      <c r="IR121" s="64">
        <f t="shared" si="459"/>
        <v>7.7841439894433206E-2</v>
      </c>
      <c r="IS121" s="64">
        <f t="shared" si="459"/>
        <v>8.0754247349340585E-2</v>
      </c>
      <c r="IT121" s="64">
        <f t="shared" si="459"/>
        <v>7.9419208826725624E-2</v>
      </c>
      <c r="IU121" s="64">
        <f t="shared" si="459"/>
        <v>4.4721907477591187E-2</v>
      </c>
      <c r="IV121" s="64">
        <f t="shared" si="459"/>
        <v>5.231469378369763E-2</v>
      </c>
      <c r="IW121" s="64">
        <f t="shared" si="459"/>
        <v>3.2253581080644592E-2</v>
      </c>
      <c r="IX121" s="64">
        <f t="shared" si="459"/>
        <v>0.10474799892591564</v>
      </c>
      <c r="IY121" s="64">
        <f t="shared" si="459"/>
        <v>6.598877781712971E-2</v>
      </c>
      <c r="IZ121" s="64">
        <f t="shared" ref="IZ121:LK121" si="460">STDEV(IZ51:IZ86)</f>
        <v>5.6360669005966563E-2</v>
      </c>
      <c r="JA121" s="64">
        <f t="shared" si="460"/>
        <v>6.6403969809959801E-2</v>
      </c>
      <c r="JB121" s="64">
        <f t="shared" si="460"/>
        <v>4.5450606903364388E-2</v>
      </c>
      <c r="JC121" s="64">
        <f t="shared" si="460"/>
        <v>6.5345658938851095E-2</v>
      </c>
      <c r="JD121" s="64">
        <f t="shared" si="460"/>
        <v>8.9668140953010775E-2</v>
      </c>
      <c r="JE121" s="64">
        <f t="shared" si="460"/>
        <v>5.4133425782873279E-2</v>
      </c>
      <c r="JF121" s="64">
        <f t="shared" si="460"/>
        <v>8.1404907612918145E-2</v>
      </c>
      <c r="JG121" s="64">
        <f t="shared" si="460"/>
        <v>3.1104794804800214E-2</v>
      </c>
      <c r="JH121" s="64">
        <f t="shared" si="460"/>
        <v>3.9286582874302763E-2</v>
      </c>
      <c r="JI121" s="64">
        <f t="shared" si="460"/>
        <v>4.0759582837812731E-2</v>
      </c>
      <c r="JJ121" s="64">
        <f t="shared" si="460"/>
        <v>4.0677463675088496E-2</v>
      </c>
      <c r="JK121" s="64">
        <f t="shared" si="460"/>
        <v>7.6557561309394923E-2</v>
      </c>
      <c r="JL121" s="64">
        <f t="shared" si="460"/>
        <v>6.1305559060297429E-2</v>
      </c>
      <c r="JM121" s="64">
        <f t="shared" si="460"/>
        <v>6.5229623591354563E-2</v>
      </c>
      <c r="JN121" s="64">
        <f t="shared" si="460"/>
        <v>6.0636752908028668E-2</v>
      </c>
      <c r="JO121" s="64">
        <f t="shared" si="460"/>
        <v>7.2865072393384106E-2</v>
      </c>
      <c r="JP121" s="64">
        <f t="shared" si="460"/>
        <v>7.0608654531700649E-2</v>
      </c>
      <c r="JQ121" s="64">
        <f t="shared" si="460"/>
        <v>9.2847204223212174E-2</v>
      </c>
      <c r="JR121" s="64">
        <f t="shared" si="460"/>
        <v>6.0871234565557097E-2</v>
      </c>
      <c r="JS121" s="64">
        <f t="shared" si="460"/>
        <v>4.3338600866934522E-2</v>
      </c>
      <c r="JT121" s="64">
        <f t="shared" si="460"/>
        <v>3.1907520756153628E-2</v>
      </c>
      <c r="JU121" s="64">
        <f t="shared" si="460"/>
        <v>7.4204933282572605E-2</v>
      </c>
      <c r="JV121" s="64">
        <f t="shared" si="460"/>
        <v>7.2932531457738786E-2</v>
      </c>
      <c r="JW121" s="64">
        <f t="shared" si="460"/>
        <v>3.281828666283082E-2</v>
      </c>
      <c r="JX121" s="64">
        <f t="shared" si="460"/>
        <v>7.4646442355298742E-2</v>
      </c>
      <c r="JY121" s="64">
        <f t="shared" si="460"/>
        <v>2.5023278123223646E-2</v>
      </c>
      <c r="JZ121" s="64">
        <f t="shared" si="460"/>
        <v>4.1506761141808693E-2</v>
      </c>
      <c r="KA121" s="64">
        <f t="shared" si="460"/>
        <v>3.5392081110923082E-2</v>
      </c>
      <c r="KB121" s="64">
        <f t="shared" si="460"/>
        <v>6.1094316358469569E-2</v>
      </c>
      <c r="KC121" s="64">
        <f t="shared" si="460"/>
        <v>5.3995708431830866E-2</v>
      </c>
      <c r="KD121" s="64">
        <f t="shared" si="460"/>
        <v>5.3517943918971043E-2</v>
      </c>
      <c r="KE121" s="64">
        <f t="shared" si="460"/>
        <v>5.6369703589215385E-2</v>
      </c>
      <c r="KF121" s="64">
        <f t="shared" si="460"/>
        <v>5.1403597624012171E-2</v>
      </c>
      <c r="KG121" s="64">
        <f t="shared" si="460"/>
        <v>8.6984963577066449E-2</v>
      </c>
      <c r="KH121" s="64">
        <f t="shared" si="460"/>
        <v>8.2513783766172397E-2</v>
      </c>
      <c r="KI121" s="64">
        <f t="shared" si="460"/>
        <v>0.10103663302114863</v>
      </c>
      <c r="KJ121" s="64">
        <f t="shared" si="460"/>
        <v>5.825318572684262E-2</v>
      </c>
      <c r="KK121" s="64">
        <f t="shared" si="460"/>
        <v>0.11027701455262534</v>
      </c>
      <c r="KL121" s="64">
        <f t="shared" si="460"/>
        <v>3.7214531013201359E-2</v>
      </c>
      <c r="KM121" s="64">
        <f t="shared" si="460"/>
        <v>9.1580636490496428E-2</v>
      </c>
      <c r="KN121" s="64">
        <f t="shared" si="460"/>
        <v>7.9767957239220685E-2</v>
      </c>
      <c r="KO121" s="64">
        <f t="shared" si="460"/>
        <v>4.4086692339818462E-2</v>
      </c>
      <c r="KP121" s="64">
        <f t="shared" si="460"/>
        <v>7.6990551054486336E-2</v>
      </c>
      <c r="KQ121" s="64">
        <f t="shared" si="460"/>
        <v>8.4732990191150728E-2</v>
      </c>
      <c r="KR121" s="64">
        <f t="shared" si="460"/>
        <v>7.0645181991907641E-2</v>
      </c>
      <c r="KS121" s="64">
        <f t="shared" si="460"/>
        <v>2.6846448473858354E-2</v>
      </c>
      <c r="KT121" s="64">
        <f t="shared" si="460"/>
        <v>5.6504917432658036E-2</v>
      </c>
      <c r="KU121" s="64">
        <f t="shared" si="460"/>
        <v>6.9724536151994226E-2</v>
      </c>
      <c r="KV121" s="64">
        <f t="shared" si="460"/>
        <v>0.15357250550458992</v>
      </c>
      <c r="KW121" s="64">
        <f t="shared" si="460"/>
        <v>8.0651134068947583E-2</v>
      </c>
      <c r="KX121" s="64">
        <f t="shared" si="460"/>
        <v>7.146758823149478E-2</v>
      </c>
      <c r="KY121" s="64">
        <f t="shared" si="460"/>
        <v>5.7159634031409862E-2</v>
      </c>
      <c r="KZ121" s="64">
        <f t="shared" si="460"/>
        <v>3.600502293842206E-2</v>
      </c>
      <c r="LA121" s="64">
        <f t="shared" si="460"/>
        <v>5.3565047883380915E-2</v>
      </c>
      <c r="LB121" s="64">
        <f t="shared" si="460"/>
        <v>4.0142452051152709E-2</v>
      </c>
      <c r="LC121" s="64">
        <f t="shared" si="460"/>
        <v>6.0038953148994129E-2</v>
      </c>
      <c r="LD121" s="64">
        <f t="shared" si="460"/>
        <v>4.7045338120121155E-2</v>
      </c>
      <c r="LE121" s="64">
        <f t="shared" si="460"/>
        <v>4.5376045203276233E-2</v>
      </c>
      <c r="LF121" s="64">
        <f t="shared" si="460"/>
        <v>2.699749640504873E-2</v>
      </c>
      <c r="LG121" s="64">
        <f t="shared" si="460"/>
        <v>6.8104745089451649E-2</v>
      </c>
      <c r="LH121" s="64">
        <f t="shared" si="460"/>
        <v>0.1312496170094381</v>
      </c>
      <c r="LI121" s="64">
        <f t="shared" si="460"/>
        <v>5.684693369783448E-2</v>
      </c>
      <c r="LJ121" s="64">
        <f t="shared" si="460"/>
        <v>6.9737997916672359E-2</v>
      </c>
      <c r="LK121" s="64">
        <f t="shared" si="460"/>
        <v>4.2059426693939729E-2</v>
      </c>
      <c r="LL121" s="64">
        <f t="shared" ref="LL121:NH121" si="461">STDEV(LL51:LL86)</f>
        <v>5.4200076678718588E-2</v>
      </c>
      <c r="LM121" s="64">
        <f t="shared" si="461"/>
        <v>5.5100930897033176E-2</v>
      </c>
      <c r="LN121" s="64">
        <f t="shared" si="461"/>
        <v>5.9894735262138725E-2</v>
      </c>
      <c r="LO121" s="64">
        <f t="shared" si="461"/>
        <v>7.2702980683219329E-2</v>
      </c>
      <c r="LP121" s="64">
        <f t="shared" si="461"/>
        <v>2.4773512277805845E-2</v>
      </c>
      <c r="LQ121" s="64">
        <f t="shared" si="461"/>
        <v>9.6147361439624948E-2</v>
      </c>
      <c r="LR121" s="64">
        <f t="shared" si="461"/>
        <v>5.6299883855783571E-2</v>
      </c>
      <c r="LS121" s="64">
        <f t="shared" si="461"/>
        <v>5.654017584763351E-2</v>
      </c>
      <c r="LT121" s="64">
        <f t="shared" si="461"/>
        <v>5.1809184101295938E-2</v>
      </c>
      <c r="LU121" s="64">
        <f t="shared" si="461"/>
        <v>0.1063563358322131</v>
      </c>
      <c r="LV121" s="64">
        <f t="shared" si="461"/>
        <v>0.12959866805014825</v>
      </c>
      <c r="LW121" s="64">
        <f t="shared" si="461"/>
        <v>0.10965213004743707</v>
      </c>
      <c r="LX121" s="64">
        <f t="shared" si="461"/>
        <v>8.2184464419138514E-2</v>
      </c>
      <c r="LY121" s="64">
        <f t="shared" si="461"/>
        <v>4.5062647047569175E-2</v>
      </c>
      <c r="LZ121" s="64">
        <f t="shared" si="461"/>
        <v>4.9515626965199386E-2</v>
      </c>
      <c r="MA121" s="64">
        <f t="shared" si="461"/>
        <v>8.207305474690238E-2</v>
      </c>
      <c r="MB121" s="64">
        <f t="shared" si="461"/>
        <v>4.3531191446545853E-2</v>
      </c>
      <c r="MC121" s="64">
        <f t="shared" si="461"/>
        <v>3.0044751523177319E-2</v>
      </c>
      <c r="MD121" s="64">
        <f t="shared" si="461"/>
        <v>7.0660911125000961E-2</v>
      </c>
      <c r="ME121" s="64">
        <f t="shared" si="461"/>
        <v>4.6697644507546501E-2</v>
      </c>
      <c r="MF121" s="64">
        <f t="shared" si="461"/>
        <v>5.3887093447238736E-2</v>
      </c>
      <c r="MG121" s="64">
        <f t="shared" si="461"/>
        <v>3.6946093873763408E-2</v>
      </c>
      <c r="MH121" s="64">
        <f t="shared" si="461"/>
        <v>5.7640203141004556E-2</v>
      </c>
      <c r="MI121" s="64">
        <f t="shared" si="461"/>
        <v>0.14143384645998053</v>
      </c>
      <c r="MJ121" s="64">
        <f t="shared" si="461"/>
        <v>3.3655343664834594E-2</v>
      </c>
      <c r="MK121" s="64">
        <f t="shared" si="461"/>
        <v>5.7413922352623221E-2</v>
      </c>
      <c r="ML121" s="64">
        <f t="shared" si="461"/>
        <v>6.9571353468588379E-2</v>
      </c>
      <c r="MM121" s="64">
        <f t="shared" si="461"/>
        <v>0.11036105990688379</v>
      </c>
      <c r="MN121" s="64">
        <f t="shared" si="461"/>
        <v>4.273853144657723E-2</v>
      </c>
      <c r="MO121" s="64">
        <f t="shared" si="461"/>
        <v>0.116166528397577</v>
      </c>
      <c r="MP121" s="64">
        <f t="shared" si="461"/>
        <v>8.6796456434079169E-2</v>
      </c>
      <c r="MQ121" s="64">
        <f t="shared" si="461"/>
        <v>6.1843626477492239E-2</v>
      </c>
      <c r="MR121" s="64">
        <f t="shared" si="461"/>
        <v>0.1263774189374503</v>
      </c>
      <c r="MS121" s="64">
        <f t="shared" si="461"/>
        <v>4.54989258659204E-2</v>
      </c>
      <c r="MT121" s="64">
        <f t="shared" si="461"/>
        <v>5.9063971037668056E-2</v>
      </c>
      <c r="MU121" s="64">
        <f t="shared" si="461"/>
        <v>6.4624981945620386E-2</v>
      </c>
      <c r="MV121" s="64">
        <f t="shared" si="461"/>
        <v>5.2736008608013932E-2</v>
      </c>
      <c r="MW121" s="64">
        <f t="shared" si="461"/>
        <v>3.9984640524484298E-2</v>
      </c>
      <c r="MX121" s="64">
        <f t="shared" si="461"/>
        <v>3.9290858380276593E-2</v>
      </c>
      <c r="MY121" s="64">
        <f t="shared" si="461"/>
        <v>8.9268784395629644E-2</v>
      </c>
      <c r="MZ121" s="64">
        <f t="shared" si="461"/>
        <v>2.8168896511615259E-2</v>
      </c>
      <c r="NA121" s="64">
        <f t="shared" si="461"/>
        <v>0.12200645027198516</v>
      </c>
      <c r="NB121" s="64">
        <f t="shared" si="461"/>
        <v>5.2897419035936553E-2</v>
      </c>
      <c r="NC121" s="64">
        <f t="shared" si="461"/>
        <v>5.8278826234559551E-2</v>
      </c>
      <c r="ND121" s="64">
        <f t="shared" si="461"/>
        <v>9.4402897784153436E-2</v>
      </c>
      <c r="NE121" s="64">
        <f t="shared" si="461"/>
        <v>2.7555890866122673E-2</v>
      </c>
      <c r="NF121" s="64">
        <f t="shared" si="461"/>
        <v>3.3624351006326943E-2</v>
      </c>
      <c r="NG121" s="64">
        <f t="shared" si="461"/>
        <v>5.0358648887731262E-2</v>
      </c>
      <c r="NH121" s="64">
        <f t="shared" si="461"/>
        <v>8.5853665557347483E-2</v>
      </c>
      <c r="NI121" s="64">
        <f>STDEV(NI51:NI86)</f>
        <v>3.2886668090650689E-2</v>
      </c>
    </row>
    <row r="122" spans="1:373" ht="18" thickBot="1" x14ac:dyDescent="0.35">
      <c r="A122" s="51" t="s">
        <v>420</v>
      </c>
      <c r="B122" s="56"/>
      <c r="C122" s="89">
        <f>RANK(C121,$C121:$NI121,1)</f>
        <v>132</v>
      </c>
      <c r="D122" s="89">
        <f t="shared" ref="D122:BO122" si="462">RANK(D121,$C121:$NI121,1)</f>
        <v>105</v>
      </c>
      <c r="E122" s="89">
        <f t="shared" si="462"/>
        <v>200</v>
      </c>
      <c r="F122" s="89">
        <f t="shared" si="462"/>
        <v>70</v>
      </c>
      <c r="G122" s="89">
        <f t="shared" si="462"/>
        <v>12</v>
      </c>
      <c r="H122" s="89">
        <f t="shared" si="462"/>
        <v>38</v>
      </c>
      <c r="I122" s="89">
        <f t="shared" si="462"/>
        <v>293</v>
      </c>
      <c r="J122" s="89">
        <f t="shared" si="462"/>
        <v>325</v>
      </c>
      <c r="K122" s="89">
        <f t="shared" si="462"/>
        <v>368</v>
      </c>
      <c r="L122" s="89">
        <f t="shared" si="462"/>
        <v>308</v>
      </c>
      <c r="M122" s="89">
        <f t="shared" si="462"/>
        <v>33</v>
      </c>
      <c r="N122" s="89">
        <f t="shared" si="462"/>
        <v>258</v>
      </c>
      <c r="O122" s="89">
        <f t="shared" si="462"/>
        <v>220</v>
      </c>
      <c r="P122" s="89">
        <f t="shared" si="462"/>
        <v>362</v>
      </c>
      <c r="Q122" s="89">
        <f t="shared" si="462"/>
        <v>369</v>
      </c>
      <c r="R122" s="89">
        <f t="shared" si="462"/>
        <v>206</v>
      </c>
      <c r="S122" s="89">
        <f t="shared" si="462"/>
        <v>56</v>
      </c>
      <c r="T122" s="89">
        <f t="shared" si="462"/>
        <v>287</v>
      </c>
      <c r="U122" s="89">
        <f t="shared" si="462"/>
        <v>137</v>
      </c>
      <c r="V122" s="89">
        <f t="shared" si="462"/>
        <v>364</v>
      </c>
      <c r="W122" s="89">
        <f t="shared" si="462"/>
        <v>10</v>
      </c>
      <c r="X122" s="89">
        <f t="shared" si="462"/>
        <v>85</v>
      </c>
      <c r="Y122" s="89">
        <f t="shared" si="462"/>
        <v>88</v>
      </c>
      <c r="Z122" s="89">
        <f t="shared" si="462"/>
        <v>238</v>
      </c>
      <c r="AA122" s="89">
        <f t="shared" si="462"/>
        <v>196</v>
      </c>
      <c r="AB122" s="89">
        <f t="shared" si="462"/>
        <v>194</v>
      </c>
      <c r="AC122" s="89">
        <f t="shared" si="462"/>
        <v>244</v>
      </c>
      <c r="AD122" s="89">
        <f t="shared" si="462"/>
        <v>317</v>
      </c>
      <c r="AE122" s="89">
        <f t="shared" si="462"/>
        <v>242</v>
      </c>
      <c r="AF122" s="89">
        <f t="shared" si="462"/>
        <v>177</v>
      </c>
      <c r="AG122" s="89">
        <f t="shared" si="462"/>
        <v>310</v>
      </c>
      <c r="AH122" s="89">
        <f t="shared" si="462"/>
        <v>224</v>
      </c>
      <c r="AI122" s="89">
        <f t="shared" si="462"/>
        <v>318</v>
      </c>
      <c r="AJ122" s="89">
        <f t="shared" si="462"/>
        <v>96</v>
      </c>
      <c r="AK122" s="89">
        <f t="shared" si="462"/>
        <v>185</v>
      </c>
      <c r="AL122" s="89">
        <f t="shared" si="462"/>
        <v>346</v>
      </c>
      <c r="AM122" s="89">
        <f t="shared" si="462"/>
        <v>57</v>
      </c>
      <c r="AN122" s="89">
        <f t="shared" si="462"/>
        <v>120</v>
      </c>
      <c r="AO122" s="89">
        <f t="shared" si="462"/>
        <v>152</v>
      </c>
      <c r="AP122" s="89">
        <f t="shared" si="462"/>
        <v>215</v>
      </c>
      <c r="AQ122" s="89">
        <f t="shared" si="462"/>
        <v>46</v>
      </c>
      <c r="AR122" s="89">
        <f t="shared" si="462"/>
        <v>267</v>
      </c>
      <c r="AS122" s="89">
        <f t="shared" si="462"/>
        <v>281</v>
      </c>
      <c r="AT122" s="89">
        <f t="shared" si="462"/>
        <v>100</v>
      </c>
      <c r="AU122" s="89">
        <f t="shared" si="462"/>
        <v>22</v>
      </c>
      <c r="AV122" s="89">
        <f t="shared" si="462"/>
        <v>99</v>
      </c>
      <c r="AW122" s="89">
        <f t="shared" si="462"/>
        <v>123</v>
      </c>
      <c r="AX122" s="89">
        <f t="shared" si="462"/>
        <v>71</v>
      </c>
      <c r="AY122" s="89">
        <f t="shared" si="462"/>
        <v>209</v>
      </c>
      <c r="AZ122" s="89">
        <f t="shared" si="462"/>
        <v>61</v>
      </c>
      <c r="BA122" s="89">
        <f t="shared" si="462"/>
        <v>19</v>
      </c>
      <c r="BB122" s="89">
        <f t="shared" si="462"/>
        <v>311</v>
      </c>
      <c r="BC122" s="89">
        <f t="shared" si="462"/>
        <v>348</v>
      </c>
      <c r="BD122" s="89">
        <f t="shared" si="462"/>
        <v>191</v>
      </c>
      <c r="BE122" s="89">
        <f t="shared" si="462"/>
        <v>101</v>
      </c>
      <c r="BF122" s="89">
        <f t="shared" si="462"/>
        <v>182</v>
      </c>
      <c r="BG122" s="89">
        <f t="shared" si="462"/>
        <v>172</v>
      </c>
      <c r="BH122" s="89">
        <f t="shared" si="462"/>
        <v>282</v>
      </c>
      <c r="BI122" s="89">
        <f t="shared" si="462"/>
        <v>165</v>
      </c>
      <c r="BJ122" s="89">
        <f t="shared" si="462"/>
        <v>78</v>
      </c>
      <c r="BK122" s="89">
        <f t="shared" si="462"/>
        <v>173</v>
      </c>
      <c r="BL122" s="89">
        <f t="shared" si="462"/>
        <v>89</v>
      </c>
      <c r="BM122" s="89">
        <f t="shared" si="462"/>
        <v>275</v>
      </c>
      <c r="BN122" s="89">
        <f t="shared" si="462"/>
        <v>147</v>
      </c>
      <c r="BO122" s="89">
        <f t="shared" si="462"/>
        <v>162</v>
      </c>
      <c r="BP122" s="89">
        <f t="shared" ref="BP122:EA122" si="463">RANK(BP121,$C121:$NI121,1)</f>
        <v>181</v>
      </c>
      <c r="BQ122" s="89">
        <f t="shared" si="463"/>
        <v>339</v>
      </c>
      <c r="BR122" s="89">
        <f t="shared" si="463"/>
        <v>335</v>
      </c>
      <c r="BS122" s="89">
        <f t="shared" si="463"/>
        <v>240</v>
      </c>
      <c r="BT122" s="89">
        <f t="shared" si="463"/>
        <v>43</v>
      </c>
      <c r="BU122" s="89">
        <f t="shared" si="463"/>
        <v>203</v>
      </c>
      <c r="BV122" s="89">
        <f t="shared" si="463"/>
        <v>272</v>
      </c>
      <c r="BW122" s="89">
        <f t="shared" si="463"/>
        <v>323</v>
      </c>
      <c r="BX122" s="89">
        <f t="shared" si="463"/>
        <v>198</v>
      </c>
      <c r="BY122" s="89">
        <f t="shared" si="463"/>
        <v>226</v>
      </c>
      <c r="BZ122" s="89">
        <f t="shared" si="463"/>
        <v>306</v>
      </c>
      <c r="CA122" s="89">
        <f t="shared" si="463"/>
        <v>114</v>
      </c>
      <c r="CB122" s="89">
        <f t="shared" si="463"/>
        <v>168</v>
      </c>
      <c r="CC122" s="89">
        <f t="shared" si="463"/>
        <v>264</v>
      </c>
      <c r="CD122" s="89">
        <f t="shared" si="463"/>
        <v>342</v>
      </c>
      <c r="CE122" s="89">
        <f t="shared" si="463"/>
        <v>122</v>
      </c>
      <c r="CF122" s="89">
        <f t="shared" si="463"/>
        <v>7</v>
      </c>
      <c r="CG122" s="89">
        <f t="shared" si="463"/>
        <v>297</v>
      </c>
      <c r="CH122" s="89">
        <f t="shared" si="463"/>
        <v>27</v>
      </c>
      <c r="CI122" s="89">
        <f t="shared" si="463"/>
        <v>189</v>
      </c>
      <c r="CJ122" s="89">
        <f t="shared" si="463"/>
        <v>262</v>
      </c>
      <c r="CK122" s="89">
        <f t="shared" si="463"/>
        <v>68</v>
      </c>
      <c r="CL122" s="89">
        <f t="shared" si="463"/>
        <v>353</v>
      </c>
      <c r="CM122" s="89">
        <f t="shared" si="463"/>
        <v>367</v>
      </c>
      <c r="CN122" s="89">
        <f t="shared" si="463"/>
        <v>37</v>
      </c>
      <c r="CO122" s="89">
        <f t="shared" si="463"/>
        <v>62</v>
      </c>
      <c r="CP122" s="89">
        <f t="shared" si="463"/>
        <v>241</v>
      </c>
      <c r="CQ122" s="89">
        <f t="shared" si="463"/>
        <v>92</v>
      </c>
      <c r="CR122" s="89">
        <f t="shared" si="463"/>
        <v>156</v>
      </c>
      <c r="CS122" s="89">
        <f t="shared" si="463"/>
        <v>64</v>
      </c>
      <c r="CT122" s="89">
        <f t="shared" si="463"/>
        <v>180</v>
      </c>
      <c r="CU122" s="89">
        <f t="shared" si="463"/>
        <v>117</v>
      </c>
      <c r="CV122" s="89">
        <f t="shared" si="463"/>
        <v>208</v>
      </c>
      <c r="CW122" s="89">
        <f t="shared" si="463"/>
        <v>11</v>
      </c>
      <c r="CX122" s="89">
        <f t="shared" si="463"/>
        <v>139</v>
      </c>
      <c r="CY122" s="89">
        <f t="shared" si="463"/>
        <v>355</v>
      </c>
      <c r="CZ122" s="89">
        <f t="shared" si="463"/>
        <v>166</v>
      </c>
      <c r="DA122" s="89">
        <f t="shared" si="463"/>
        <v>270</v>
      </c>
      <c r="DB122" s="89">
        <f t="shared" si="463"/>
        <v>223</v>
      </c>
      <c r="DC122" s="89">
        <f t="shared" si="463"/>
        <v>14</v>
      </c>
      <c r="DD122" s="89">
        <f t="shared" si="463"/>
        <v>228</v>
      </c>
      <c r="DE122" s="89">
        <f t="shared" si="463"/>
        <v>47</v>
      </c>
      <c r="DF122" s="89">
        <f t="shared" si="463"/>
        <v>298</v>
      </c>
      <c r="DG122" s="89">
        <f t="shared" si="463"/>
        <v>188</v>
      </c>
      <c r="DH122" s="89">
        <f t="shared" si="463"/>
        <v>263</v>
      </c>
      <c r="DI122" s="89">
        <f t="shared" si="463"/>
        <v>211</v>
      </c>
      <c r="DJ122" s="89">
        <f t="shared" si="463"/>
        <v>334</v>
      </c>
      <c r="DK122" s="89">
        <f t="shared" si="463"/>
        <v>69</v>
      </c>
      <c r="DL122" s="89">
        <f t="shared" si="463"/>
        <v>245</v>
      </c>
      <c r="DM122" s="89">
        <f t="shared" si="463"/>
        <v>314</v>
      </c>
      <c r="DN122" s="89">
        <f t="shared" si="463"/>
        <v>212</v>
      </c>
      <c r="DO122" s="89">
        <f t="shared" si="463"/>
        <v>83</v>
      </c>
      <c r="DP122" s="89">
        <f t="shared" si="463"/>
        <v>112</v>
      </c>
      <c r="DQ122" s="89">
        <f t="shared" si="463"/>
        <v>179</v>
      </c>
      <c r="DR122" s="89">
        <f t="shared" si="463"/>
        <v>52</v>
      </c>
      <c r="DS122" s="89">
        <f t="shared" si="463"/>
        <v>257</v>
      </c>
      <c r="DT122" s="89">
        <f t="shared" si="463"/>
        <v>119</v>
      </c>
      <c r="DU122" s="89">
        <f t="shared" si="463"/>
        <v>234</v>
      </c>
      <c r="DV122" s="89">
        <f t="shared" si="463"/>
        <v>316</v>
      </c>
      <c r="DW122" s="89">
        <f t="shared" si="463"/>
        <v>106</v>
      </c>
      <c r="DX122" s="89">
        <f t="shared" si="463"/>
        <v>210</v>
      </c>
      <c r="DY122" s="89">
        <f t="shared" si="463"/>
        <v>178</v>
      </c>
      <c r="DZ122" s="89">
        <f t="shared" si="463"/>
        <v>36</v>
      </c>
      <c r="EA122" s="89">
        <f t="shared" si="463"/>
        <v>108</v>
      </c>
      <c r="EB122" s="89">
        <f t="shared" ref="EB122:GM122" si="464">RANK(EB121,$C121:$NI121,1)</f>
        <v>315</v>
      </c>
      <c r="EC122" s="89">
        <f t="shared" si="464"/>
        <v>48</v>
      </c>
      <c r="ED122" s="89">
        <f t="shared" si="464"/>
        <v>279</v>
      </c>
      <c r="EE122" s="89">
        <f t="shared" si="464"/>
        <v>44</v>
      </c>
      <c r="EF122" s="89">
        <f t="shared" si="464"/>
        <v>128</v>
      </c>
      <c r="EG122" s="89">
        <f t="shared" si="464"/>
        <v>135</v>
      </c>
      <c r="EH122" s="89">
        <f t="shared" si="464"/>
        <v>42</v>
      </c>
      <c r="EI122" s="89">
        <f t="shared" si="464"/>
        <v>290</v>
      </c>
      <c r="EJ122" s="89">
        <f t="shared" si="464"/>
        <v>286</v>
      </c>
      <c r="EK122" s="89">
        <f t="shared" si="464"/>
        <v>164</v>
      </c>
      <c r="EL122" s="89">
        <f t="shared" si="464"/>
        <v>347</v>
      </c>
      <c r="EM122" s="89">
        <f t="shared" si="464"/>
        <v>183</v>
      </c>
      <c r="EN122" s="89">
        <f t="shared" si="464"/>
        <v>268</v>
      </c>
      <c r="EO122" s="89">
        <f t="shared" si="464"/>
        <v>253</v>
      </c>
      <c r="EP122" s="89">
        <f t="shared" si="464"/>
        <v>145</v>
      </c>
      <c r="EQ122" s="89">
        <f t="shared" si="464"/>
        <v>63</v>
      </c>
      <c r="ER122" s="89">
        <f t="shared" si="464"/>
        <v>60</v>
      </c>
      <c r="ES122" s="89">
        <f t="shared" si="464"/>
        <v>26</v>
      </c>
      <c r="ET122" s="89">
        <f t="shared" si="464"/>
        <v>93</v>
      </c>
      <c r="EU122" s="89">
        <f t="shared" si="464"/>
        <v>280</v>
      </c>
      <c r="EV122" s="89">
        <f t="shared" si="464"/>
        <v>300</v>
      </c>
      <c r="EW122" s="89">
        <f t="shared" si="464"/>
        <v>307</v>
      </c>
      <c r="EX122" s="89">
        <f t="shared" si="464"/>
        <v>356</v>
      </c>
      <c r="EY122" s="89">
        <f t="shared" si="464"/>
        <v>124</v>
      </c>
      <c r="EZ122" s="89">
        <f t="shared" si="464"/>
        <v>344</v>
      </c>
      <c r="FA122" s="89">
        <f t="shared" si="464"/>
        <v>190</v>
      </c>
      <c r="FB122" s="89">
        <f t="shared" si="464"/>
        <v>30</v>
      </c>
      <c r="FC122" s="89">
        <f t="shared" si="464"/>
        <v>259</v>
      </c>
      <c r="FD122" s="89">
        <f t="shared" si="464"/>
        <v>9</v>
      </c>
      <c r="FE122" s="89">
        <f t="shared" si="464"/>
        <v>29</v>
      </c>
      <c r="FF122" s="89">
        <f t="shared" si="464"/>
        <v>40</v>
      </c>
      <c r="FG122" s="89">
        <f t="shared" si="464"/>
        <v>74</v>
      </c>
      <c r="FH122" s="89">
        <f t="shared" si="464"/>
        <v>160</v>
      </c>
      <c r="FI122" s="89">
        <f t="shared" si="464"/>
        <v>354</v>
      </c>
      <c r="FJ122" s="89">
        <f t="shared" si="464"/>
        <v>195</v>
      </c>
      <c r="FK122" s="89">
        <f t="shared" si="464"/>
        <v>171</v>
      </c>
      <c r="FL122" s="89">
        <f t="shared" si="464"/>
        <v>332</v>
      </c>
      <c r="FM122" s="89">
        <f t="shared" si="464"/>
        <v>170</v>
      </c>
      <c r="FN122" s="89">
        <f t="shared" si="464"/>
        <v>320</v>
      </c>
      <c r="FO122" s="89">
        <f t="shared" si="464"/>
        <v>295</v>
      </c>
      <c r="FP122" s="89">
        <f t="shared" si="464"/>
        <v>158</v>
      </c>
      <c r="FQ122" s="89">
        <f t="shared" si="464"/>
        <v>207</v>
      </c>
      <c r="FR122" s="89">
        <f t="shared" si="464"/>
        <v>204</v>
      </c>
      <c r="FS122" s="89">
        <f t="shared" si="464"/>
        <v>51</v>
      </c>
      <c r="FT122" s="89">
        <f t="shared" si="464"/>
        <v>321</v>
      </c>
      <c r="FU122" s="89">
        <f t="shared" si="464"/>
        <v>98</v>
      </c>
      <c r="FV122" s="89">
        <f t="shared" si="464"/>
        <v>302</v>
      </c>
      <c r="FW122" s="89">
        <f t="shared" si="464"/>
        <v>201</v>
      </c>
      <c r="FX122" s="89">
        <f t="shared" si="464"/>
        <v>126</v>
      </c>
      <c r="FY122" s="89">
        <f t="shared" si="464"/>
        <v>79</v>
      </c>
      <c r="FZ122" s="89">
        <f t="shared" si="464"/>
        <v>45</v>
      </c>
      <c r="GA122" s="89">
        <f t="shared" si="464"/>
        <v>333</v>
      </c>
      <c r="GB122" s="89">
        <f t="shared" si="464"/>
        <v>115</v>
      </c>
      <c r="GC122" s="89">
        <f t="shared" si="464"/>
        <v>338</v>
      </c>
      <c r="GD122" s="89">
        <f t="shared" si="464"/>
        <v>23</v>
      </c>
      <c r="GE122" s="89">
        <f t="shared" si="464"/>
        <v>103</v>
      </c>
      <c r="GF122" s="89">
        <f t="shared" si="464"/>
        <v>155</v>
      </c>
      <c r="GG122" s="89">
        <f t="shared" si="464"/>
        <v>18</v>
      </c>
      <c r="GH122" s="89">
        <f t="shared" si="464"/>
        <v>251</v>
      </c>
      <c r="GI122" s="89">
        <f t="shared" si="464"/>
        <v>256</v>
      </c>
      <c r="GJ122" s="89">
        <f t="shared" si="464"/>
        <v>144</v>
      </c>
      <c r="GK122" s="89">
        <f t="shared" si="464"/>
        <v>67</v>
      </c>
      <c r="GL122" s="89">
        <f t="shared" si="464"/>
        <v>296</v>
      </c>
      <c r="GM122" s="89">
        <f t="shared" si="464"/>
        <v>107</v>
      </c>
      <c r="GN122" s="89">
        <f t="shared" ref="GN122:IY122" si="465">RANK(GN121,$C121:$NI121,1)</f>
        <v>239</v>
      </c>
      <c r="GO122" s="89">
        <f t="shared" si="465"/>
        <v>370</v>
      </c>
      <c r="GP122" s="89">
        <f t="shared" si="465"/>
        <v>329</v>
      </c>
      <c r="GQ122" s="89">
        <f t="shared" si="465"/>
        <v>255</v>
      </c>
      <c r="GR122" s="89">
        <f t="shared" si="465"/>
        <v>110</v>
      </c>
      <c r="GS122" s="89">
        <f t="shared" si="465"/>
        <v>313</v>
      </c>
      <c r="GT122" s="89">
        <f t="shared" si="465"/>
        <v>3</v>
      </c>
      <c r="GU122" s="89">
        <f t="shared" si="465"/>
        <v>32</v>
      </c>
      <c r="GV122" s="89">
        <f t="shared" si="465"/>
        <v>35</v>
      </c>
      <c r="GW122" s="89">
        <f t="shared" si="465"/>
        <v>175</v>
      </c>
      <c r="GX122" s="89">
        <f t="shared" si="465"/>
        <v>271</v>
      </c>
      <c r="GY122" s="89">
        <f t="shared" si="465"/>
        <v>205</v>
      </c>
      <c r="GZ122" s="89">
        <f t="shared" si="465"/>
        <v>363</v>
      </c>
      <c r="HA122" s="89">
        <f t="shared" si="465"/>
        <v>86</v>
      </c>
      <c r="HB122" s="89">
        <f t="shared" si="465"/>
        <v>350</v>
      </c>
      <c r="HC122" s="89">
        <f t="shared" si="465"/>
        <v>331</v>
      </c>
      <c r="HD122" s="89">
        <f t="shared" si="465"/>
        <v>222</v>
      </c>
      <c r="HE122" s="89">
        <f t="shared" si="465"/>
        <v>225</v>
      </c>
      <c r="HF122" s="89">
        <f t="shared" si="465"/>
        <v>150</v>
      </c>
      <c r="HG122" s="89">
        <f t="shared" si="465"/>
        <v>214</v>
      </c>
      <c r="HH122" s="89">
        <f t="shared" si="465"/>
        <v>50</v>
      </c>
      <c r="HI122" s="89">
        <f t="shared" si="465"/>
        <v>130</v>
      </c>
      <c r="HJ122" s="89">
        <f t="shared" si="465"/>
        <v>75</v>
      </c>
      <c r="HK122" s="89">
        <f t="shared" si="465"/>
        <v>111</v>
      </c>
      <c r="HL122" s="89">
        <f t="shared" si="465"/>
        <v>149</v>
      </c>
      <c r="HM122" s="89">
        <f t="shared" si="465"/>
        <v>49</v>
      </c>
      <c r="HN122" s="89">
        <f t="shared" si="465"/>
        <v>247</v>
      </c>
      <c r="HO122" s="89">
        <f t="shared" si="465"/>
        <v>304</v>
      </c>
      <c r="HP122" s="89">
        <f t="shared" si="465"/>
        <v>294</v>
      </c>
      <c r="HQ122" s="89">
        <f t="shared" si="465"/>
        <v>129</v>
      </c>
      <c r="HR122" s="89">
        <f t="shared" si="465"/>
        <v>231</v>
      </c>
      <c r="HS122" s="89">
        <f t="shared" si="465"/>
        <v>77</v>
      </c>
      <c r="HT122" s="89">
        <f t="shared" si="465"/>
        <v>116</v>
      </c>
      <c r="HU122" s="89">
        <f t="shared" si="465"/>
        <v>87</v>
      </c>
      <c r="HV122" s="89">
        <f t="shared" si="465"/>
        <v>217</v>
      </c>
      <c r="HW122" s="89">
        <f t="shared" si="465"/>
        <v>148</v>
      </c>
      <c r="HX122" s="89">
        <f t="shared" si="465"/>
        <v>81</v>
      </c>
      <c r="HY122" s="89">
        <f t="shared" si="465"/>
        <v>274</v>
      </c>
      <c r="HZ122" s="89">
        <f t="shared" si="465"/>
        <v>230</v>
      </c>
      <c r="IA122" s="89">
        <f t="shared" si="465"/>
        <v>341</v>
      </c>
      <c r="IB122" s="89">
        <f t="shared" si="465"/>
        <v>113</v>
      </c>
      <c r="IC122" s="89">
        <f t="shared" si="465"/>
        <v>246</v>
      </c>
      <c r="ID122" s="89">
        <f t="shared" si="465"/>
        <v>371</v>
      </c>
      <c r="IE122" s="89">
        <f t="shared" si="465"/>
        <v>340</v>
      </c>
      <c r="IF122" s="89">
        <f t="shared" si="465"/>
        <v>273</v>
      </c>
      <c r="IG122" s="89">
        <f t="shared" si="465"/>
        <v>276</v>
      </c>
      <c r="IH122" s="89">
        <f t="shared" si="465"/>
        <v>292</v>
      </c>
      <c r="II122" s="89">
        <f t="shared" si="465"/>
        <v>254</v>
      </c>
      <c r="IJ122" s="89">
        <f t="shared" si="465"/>
        <v>336</v>
      </c>
      <c r="IK122" s="89">
        <f t="shared" si="465"/>
        <v>328</v>
      </c>
      <c r="IL122" s="89">
        <f t="shared" si="465"/>
        <v>109</v>
      </c>
      <c r="IM122" s="89">
        <f t="shared" si="465"/>
        <v>326</v>
      </c>
      <c r="IN122" s="89">
        <f t="shared" si="465"/>
        <v>324</v>
      </c>
      <c r="IO122" s="89">
        <f t="shared" si="465"/>
        <v>55</v>
      </c>
      <c r="IP122" s="89">
        <f t="shared" si="465"/>
        <v>28</v>
      </c>
      <c r="IQ122" s="89">
        <f t="shared" si="465"/>
        <v>249</v>
      </c>
      <c r="IR122" s="89">
        <f t="shared" si="465"/>
        <v>269</v>
      </c>
      <c r="IS122" s="89">
        <f t="shared" si="465"/>
        <v>284</v>
      </c>
      <c r="IT122" s="89">
        <f t="shared" si="465"/>
        <v>277</v>
      </c>
      <c r="IU122" s="89">
        <f t="shared" si="465"/>
        <v>90</v>
      </c>
      <c r="IV122" s="89">
        <f t="shared" si="465"/>
        <v>131</v>
      </c>
      <c r="IW122" s="89">
        <f t="shared" si="465"/>
        <v>17</v>
      </c>
      <c r="IX122" s="89">
        <f t="shared" si="465"/>
        <v>343</v>
      </c>
      <c r="IY122" s="89">
        <f t="shared" si="465"/>
        <v>219</v>
      </c>
      <c r="IZ122" s="89">
        <f t="shared" ref="IZ122:LK122" si="466">RANK(IZ121,$C121:$NI121,1)</f>
        <v>153</v>
      </c>
      <c r="JA122" s="89">
        <f t="shared" si="466"/>
        <v>221</v>
      </c>
      <c r="JB122" s="89">
        <f t="shared" si="466"/>
        <v>95</v>
      </c>
      <c r="JC122" s="89">
        <f t="shared" si="466"/>
        <v>218</v>
      </c>
      <c r="JD122" s="89">
        <f t="shared" si="466"/>
        <v>312</v>
      </c>
      <c r="JE122" s="89">
        <f t="shared" si="466"/>
        <v>142</v>
      </c>
      <c r="JF122" s="89">
        <f t="shared" si="466"/>
        <v>285</v>
      </c>
      <c r="JG122" s="89">
        <f t="shared" si="466"/>
        <v>15</v>
      </c>
      <c r="JH122" s="89">
        <f t="shared" si="466"/>
        <v>53</v>
      </c>
      <c r="JI122" s="89">
        <f t="shared" si="466"/>
        <v>66</v>
      </c>
      <c r="JJ122" s="89">
        <f t="shared" si="466"/>
        <v>65</v>
      </c>
      <c r="JK122" s="89">
        <f t="shared" si="466"/>
        <v>265</v>
      </c>
      <c r="JL122" s="89">
        <f t="shared" si="466"/>
        <v>199</v>
      </c>
      <c r="JM122" s="89">
        <f t="shared" si="466"/>
        <v>216</v>
      </c>
      <c r="JN122" s="89">
        <f t="shared" si="466"/>
        <v>192</v>
      </c>
      <c r="JO122" s="89">
        <f t="shared" si="466"/>
        <v>250</v>
      </c>
      <c r="JP122" s="89">
        <f t="shared" si="466"/>
        <v>235</v>
      </c>
      <c r="JQ122" s="89">
        <f t="shared" si="466"/>
        <v>322</v>
      </c>
      <c r="JR122" s="89">
        <f t="shared" si="466"/>
        <v>193</v>
      </c>
      <c r="JS122" s="89">
        <f t="shared" si="466"/>
        <v>80</v>
      </c>
      <c r="JT122" s="89">
        <f t="shared" si="466"/>
        <v>16</v>
      </c>
      <c r="JU122" s="89">
        <f t="shared" si="466"/>
        <v>260</v>
      </c>
      <c r="JV122" s="89">
        <f t="shared" si="466"/>
        <v>252</v>
      </c>
      <c r="JW122" s="89">
        <f t="shared" si="466"/>
        <v>20</v>
      </c>
      <c r="JX122" s="89">
        <f t="shared" si="466"/>
        <v>261</v>
      </c>
      <c r="JY122" s="89">
        <f t="shared" si="466"/>
        <v>2</v>
      </c>
      <c r="JZ122" s="89">
        <f t="shared" si="466"/>
        <v>72</v>
      </c>
      <c r="KA122" s="89">
        <f t="shared" si="466"/>
        <v>31</v>
      </c>
      <c r="KB122" s="89">
        <f t="shared" si="466"/>
        <v>197</v>
      </c>
      <c r="KC122" s="89">
        <f t="shared" si="466"/>
        <v>141</v>
      </c>
      <c r="KD122" s="89">
        <f t="shared" si="466"/>
        <v>136</v>
      </c>
      <c r="KE122" s="89">
        <f t="shared" si="466"/>
        <v>154</v>
      </c>
      <c r="KF122" s="89">
        <f t="shared" si="466"/>
        <v>125</v>
      </c>
      <c r="KG122" s="89">
        <f t="shared" si="466"/>
        <v>305</v>
      </c>
      <c r="KH122" s="89">
        <f t="shared" si="466"/>
        <v>291</v>
      </c>
      <c r="KI122" s="89">
        <f t="shared" si="466"/>
        <v>337</v>
      </c>
      <c r="KJ122" s="89">
        <f t="shared" si="466"/>
        <v>174</v>
      </c>
      <c r="KK122" s="89">
        <f t="shared" si="466"/>
        <v>351</v>
      </c>
      <c r="KL122" s="89">
        <f t="shared" si="466"/>
        <v>41</v>
      </c>
      <c r="KM122" s="89">
        <f t="shared" si="466"/>
        <v>319</v>
      </c>
      <c r="KN122" s="89">
        <f t="shared" si="466"/>
        <v>278</v>
      </c>
      <c r="KO122" s="89">
        <f t="shared" si="466"/>
        <v>84</v>
      </c>
      <c r="KP122" s="89">
        <f t="shared" si="466"/>
        <v>266</v>
      </c>
      <c r="KQ122" s="89">
        <f t="shared" si="466"/>
        <v>299</v>
      </c>
      <c r="KR122" s="89">
        <f t="shared" si="466"/>
        <v>236</v>
      </c>
      <c r="KS122" s="89">
        <f t="shared" si="466"/>
        <v>4</v>
      </c>
      <c r="KT122" s="89">
        <f t="shared" si="466"/>
        <v>157</v>
      </c>
      <c r="KU122" s="89">
        <f t="shared" si="466"/>
        <v>232</v>
      </c>
      <c r="KV122" s="89">
        <f t="shared" si="466"/>
        <v>366</v>
      </c>
      <c r="KW122" s="89">
        <f t="shared" si="466"/>
        <v>283</v>
      </c>
      <c r="KX122" s="89">
        <f t="shared" si="466"/>
        <v>243</v>
      </c>
      <c r="KY122" s="89">
        <f t="shared" si="466"/>
        <v>163</v>
      </c>
      <c r="KZ122" s="89">
        <f t="shared" si="466"/>
        <v>34</v>
      </c>
      <c r="LA122" s="89">
        <f t="shared" si="466"/>
        <v>138</v>
      </c>
      <c r="LB122" s="89">
        <f t="shared" si="466"/>
        <v>59</v>
      </c>
      <c r="LC122" s="89">
        <f t="shared" si="466"/>
        <v>187</v>
      </c>
      <c r="LD122" s="89">
        <f t="shared" si="466"/>
        <v>104</v>
      </c>
      <c r="LE122" s="89">
        <f t="shared" si="466"/>
        <v>94</v>
      </c>
      <c r="LF122" s="89">
        <f t="shared" si="466"/>
        <v>5</v>
      </c>
      <c r="LG122" s="89">
        <f t="shared" si="466"/>
        <v>227</v>
      </c>
      <c r="LH122" s="89">
        <f t="shared" si="466"/>
        <v>361</v>
      </c>
      <c r="LI122" s="89">
        <f t="shared" si="466"/>
        <v>161</v>
      </c>
      <c r="LJ122" s="89">
        <f t="shared" si="466"/>
        <v>233</v>
      </c>
      <c r="LK122" s="89">
        <f t="shared" si="466"/>
        <v>73</v>
      </c>
      <c r="LL122" s="89">
        <f t="shared" ref="LL122:NI122" si="467">RANK(LL121,$C121:$NI121,1)</f>
        <v>143</v>
      </c>
      <c r="LM122" s="89">
        <f t="shared" si="467"/>
        <v>146</v>
      </c>
      <c r="LN122" s="89">
        <f t="shared" si="467"/>
        <v>186</v>
      </c>
      <c r="LO122" s="89">
        <f t="shared" si="467"/>
        <v>248</v>
      </c>
      <c r="LP122" s="89">
        <f t="shared" si="467"/>
        <v>1</v>
      </c>
      <c r="LQ122" s="89">
        <f t="shared" si="467"/>
        <v>330</v>
      </c>
      <c r="LR122" s="89">
        <f t="shared" si="467"/>
        <v>151</v>
      </c>
      <c r="LS122" s="89">
        <f t="shared" si="467"/>
        <v>159</v>
      </c>
      <c r="LT122" s="89">
        <f t="shared" si="467"/>
        <v>127</v>
      </c>
      <c r="LU122" s="89">
        <f t="shared" si="467"/>
        <v>345</v>
      </c>
      <c r="LV122" s="89">
        <f t="shared" si="467"/>
        <v>360</v>
      </c>
      <c r="LW122" s="89">
        <f t="shared" si="467"/>
        <v>349</v>
      </c>
      <c r="LX122" s="89">
        <f t="shared" si="467"/>
        <v>289</v>
      </c>
      <c r="LY122" s="89">
        <f t="shared" si="467"/>
        <v>91</v>
      </c>
      <c r="LZ122" s="89">
        <f t="shared" si="467"/>
        <v>118</v>
      </c>
      <c r="MA122" s="89">
        <f t="shared" si="467"/>
        <v>288</v>
      </c>
      <c r="MB122" s="89">
        <f t="shared" si="467"/>
        <v>82</v>
      </c>
      <c r="MC122" s="89">
        <f t="shared" si="467"/>
        <v>13</v>
      </c>
      <c r="MD122" s="89">
        <f t="shared" si="467"/>
        <v>237</v>
      </c>
      <c r="ME122" s="89">
        <f t="shared" si="467"/>
        <v>102</v>
      </c>
      <c r="MF122" s="89">
        <f t="shared" si="467"/>
        <v>140</v>
      </c>
      <c r="MG122" s="89">
        <f t="shared" si="467"/>
        <v>39</v>
      </c>
      <c r="MH122" s="89">
        <f t="shared" si="467"/>
        <v>169</v>
      </c>
      <c r="MI122" s="89">
        <f t="shared" si="467"/>
        <v>365</v>
      </c>
      <c r="MJ122" s="89">
        <f t="shared" si="467"/>
        <v>25</v>
      </c>
      <c r="MK122" s="89">
        <f t="shared" si="467"/>
        <v>167</v>
      </c>
      <c r="ML122" s="89">
        <f t="shared" si="467"/>
        <v>229</v>
      </c>
      <c r="MM122" s="89">
        <f t="shared" si="467"/>
        <v>352</v>
      </c>
      <c r="MN122" s="89">
        <f t="shared" si="467"/>
        <v>76</v>
      </c>
      <c r="MO122" s="89">
        <f t="shared" si="467"/>
        <v>357</v>
      </c>
      <c r="MP122" s="89">
        <f t="shared" si="467"/>
        <v>303</v>
      </c>
      <c r="MQ122" s="89">
        <f t="shared" si="467"/>
        <v>202</v>
      </c>
      <c r="MR122" s="89">
        <f t="shared" si="467"/>
        <v>359</v>
      </c>
      <c r="MS122" s="89">
        <f t="shared" si="467"/>
        <v>97</v>
      </c>
      <c r="MT122" s="89">
        <f t="shared" si="467"/>
        <v>184</v>
      </c>
      <c r="MU122" s="89">
        <f t="shared" si="467"/>
        <v>213</v>
      </c>
      <c r="MV122" s="89">
        <f t="shared" si="467"/>
        <v>133</v>
      </c>
      <c r="MW122" s="89">
        <f t="shared" si="467"/>
        <v>58</v>
      </c>
      <c r="MX122" s="89">
        <f t="shared" si="467"/>
        <v>54</v>
      </c>
      <c r="MY122" s="89">
        <f t="shared" si="467"/>
        <v>309</v>
      </c>
      <c r="MZ122" s="89">
        <f t="shared" si="467"/>
        <v>8</v>
      </c>
      <c r="NA122" s="89">
        <f t="shared" si="467"/>
        <v>358</v>
      </c>
      <c r="NB122" s="89">
        <f t="shared" si="467"/>
        <v>134</v>
      </c>
      <c r="NC122" s="89">
        <f t="shared" si="467"/>
        <v>176</v>
      </c>
      <c r="ND122" s="89">
        <f t="shared" si="467"/>
        <v>327</v>
      </c>
      <c r="NE122" s="89">
        <f t="shared" si="467"/>
        <v>6</v>
      </c>
      <c r="NF122" s="89">
        <f t="shared" si="467"/>
        <v>24</v>
      </c>
      <c r="NG122" s="89">
        <f t="shared" si="467"/>
        <v>121</v>
      </c>
      <c r="NH122" s="89">
        <f t="shared" si="467"/>
        <v>301</v>
      </c>
      <c r="NI122" s="89">
        <f t="shared" si="467"/>
        <v>21</v>
      </c>
    </row>
    <row r="123" spans="1:373" ht="18" thickBot="1" x14ac:dyDescent="0.35">
      <c r="A123" s="53" t="s">
        <v>421</v>
      </c>
      <c r="B123" s="57"/>
      <c r="C123" s="89" t="str">
        <f>IF(C122&lt;=70,"LOW",IF(C122&gt;=300,"HIGH",""))</f>
        <v/>
      </c>
      <c r="D123" s="89" t="str">
        <f t="shared" ref="D123:BO123" si="468">IF(D122&lt;=70,"LOW",IF(D122&gt;=300,"HIGH",""))</f>
        <v/>
      </c>
      <c r="E123" s="89" t="str">
        <f t="shared" si="468"/>
        <v/>
      </c>
      <c r="F123" s="89" t="str">
        <f t="shared" si="468"/>
        <v>LOW</v>
      </c>
      <c r="G123" s="89" t="str">
        <f t="shared" si="468"/>
        <v>LOW</v>
      </c>
      <c r="H123" s="89" t="str">
        <f t="shared" si="468"/>
        <v>LOW</v>
      </c>
      <c r="I123" s="89" t="str">
        <f t="shared" si="468"/>
        <v/>
      </c>
      <c r="J123" s="89" t="str">
        <f t="shared" si="468"/>
        <v>HIGH</v>
      </c>
      <c r="K123" s="89" t="str">
        <f t="shared" si="468"/>
        <v>HIGH</v>
      </c>
      <c r="L123" s="89" t="str">
        <f t="shared" si="468"/>
        <v>HIGH</v>
      </c>
      <c r="M123" s="89" t="str">
        <f t="shared" si="468"/>
        <v>LOW</v>
      </c>
      <c r="N123" s="89" t="str">
        <f t="shared" si="468"/>
        <v/>
      </c>
      <c r="O123" s="89" t="str">
        <f t="shared" si="468"/>
        <v/>
      </c>
      <c r="P123" s="89" t="str">
        <f t="shared" si="468"/>
        <v>HIGH</v>
      </c>
      <c r="Q123" s="89" t="str">
        <f t="shared" si="468"/>
        <v>HIGH</v>
      </c>
      <c r="R123" s="89" t="str">
        <f t="shared" si="468"/>
        <v/>
      </c>
      <c r="S123" s="89" t="str">
        <f t="shared" si="468"/>
        <v>LOW</v>
      </c>
      <c r="T123" s="89" t="str">
        <f t="shared" si="468"/>
        <v/>
      </c>
      <c r="U123" s="89" t="str">
        <f t="shared" si="468"/>
        <v/>
      </c>
      <c r="V123" s="89" t="str">
        <f t="shared" si="468"/>
        <v>HIGH</v>
      </c>
      <c r="W123" s="89" t="str">
        <f t="shared" si="468"/>
        <v>LOW</v>
      </c>
      <c r="X123" s="89" t="str">
        <f t="shared" si="468"/>
        <v/>
      </c>
      <c r="Y123" s="89" t="str">
        <f t="shared" si="468"/>
        <v/>
      </c>
      <c r="Z123" s="89" t="str">
        <f t="shared" si="468"/>
        <v/>
      </c>
      <c r="AA123" s="89" t="str">
        <f t="shared" si="468"/>
        <v/>
      </c>
      <c r="AB123" s="89" t="str">
        <f t="shared" si="468"/>
        <v/>
      </c>
      <c r="AC123" s="89" t="str">
        <f t="shared" si="468"/>
        <v/>
      </c>
      <c r="AD123" s="89" t="str">
        <f t="shared" si="468"/>
        <v>HIGH</v>
      </c>
      <c r="AE123" s="89" t="str">
        <f t="shared" si="468"/>
        <v/>
      </c>
      <c r="AF123" s="89" t="str">
        <f t="shared" si="468"/>
        <v/>
      </c>
      <c r="AG123" s="89" t="str">
        <f t="shared" si="468"/>
        <v>HIGH</v>
      </c>
      <c r="AH123" s="89" t="str">
        <f t="shared" si="468"/>
        <v/>
      </c>
      <c r="AI123" s="89" t="str">
        <f t="shared" si="468"/>
        <v>HIGH</v>
      </c>
      <c r="AJ123" s="89" t="str">
        <f t="shared" si="468"/>
        <v/>
      </c>
      <c r="AK123" s="89" t="str">
        <f t="shared" si="468"/>
        <v/>
      </c>
      <c r="AL123" s="89" t="str">
        <f t="shared" si="468"/>
        <v>HIGH</v>
      </c>
      <c r="AM123" s="89" t="str">
        <f t="shared" si="468"/>
        <v>LOW</v>
      </c>
      <c r="AN123" s="89" t="str">
        <f t="shared" si="468"/>
        <v/>
      </c>
      <c r="AO123" s="89" t="str">
        <f t="shared" si="468"/>
        <v/>
      </c>
      <c r="AP123" s="89" t="str">
        <f t="shared" si="468"/>
        <v/>
      </c>
      <c r="AQ123" s="89" t="str">
        <f t="shared" si="468"/>
        <v>LOW</v>
      </c>
      <c r="AR123" s="89" t="str">
        <f t="shared" si="468"/>
        <v/>
      </c>
      <c r="AS123" s="89" t="str">
        <f t="shared" si="468"/>
        <v/>
      </c>
      <c r="AT123" s="89" t="str">
        <f t="shared" si="468"/>
        <v/>
      </c>
      <c r="AU123" s="89" t="str">
        <f t="shared" si="468"/>
        <v>LOW</v>
      </c>
      <c r="AV123" s="89" t="str">
        <f t="shared" si="468"/>
        <v/>
      </c>
      <c r="AW123" s="89" t="str">
        <f t="shared" si="468"/>
        <v/>
      </c>
      <c r="AX123" s="89" t="str">
        <f t="shared" si="468"/>
        <v/>
      </c>
      <c r="AY123" s="89" t="str">
        <f t="shared" si="468"/>
        <v/>
      </c>
      <c r="AZ123" s="89" t="str">
        <f t="shared" si="468"/>
        <v>LOW</v>
      </c>
      <c r="BA123" s="89" t="str">
        <f t="shared" si="468"/>
        <v>LOW</v>
      </c>
      <c r="BB123" s="89" t="str">
        <f t="shared" si="468"/>
        <v>HIGH</v>
      </c>
      <c r="BC123" s="89" t="str">
        <f t="shared" si="468"/>
        <v>HIGH</v>
      </c>
      <c r="BD123" s="89" t="str">
        <f t="shared" si="468"/>
        <v/>
      </c>
      <c r="BE123" s="89" t="str">
        <f t="shared" si="468"/>
        <v/>
      </c>
      <c r="BF123" s="89" t="str">
        <f t="shared" si="468"/>
        <v/>
      </c>
      <c r="BG123" s="89" t="str">
        <f t="shared" si="468"/>
        <v/>
      </c>
      <c r="BH123" s="89" t="str">
        <f t="shared" si="468"/>
        <v/>
      </c>
      <c r="BI123" s="89" t="str">
        <f t="shared" si="468"/>
        <v/>
      </c>
      <c r="BJ123" s="89" t="str">
        <f t="shared" si="468"/>
        <v/>
      </c>
      <c r="BK123" s="89" t="str">
        <f t="shared" si="468"/>
        <v/>
      </c>
      <c r="BL123" s="89" t="str">
        <f t="shared" si="468"/>
        <v/>
      </c>
      <c r="BM123" s="89" t="str">
        <f t="shared" si="468"/>
        <v/>
      </c>
      <c r="BN123" s="89" t="str">
        <f t="shared" si="468"/>
        <v/>
      </c>
      <c r="BO123" s="89" t="str">
        <f t="shared" si="468"/>
        <v/>
      </c>
      <c r="BP123" s="89" t="str">
        <f t="shared" ref="BP123:EA123" si="469">IF(BP122&lt;=70,"LOW",IF(BP122&gt;=300,"HIGH",""))</f>
        <v/>
      </c>
      <c r="BQ123" s="89" t="str">
        <f t="shared" si="469"/>
        <v>HIGH</v>
      </c>
      <c r="BR123" s="89" t="str">
        <f t="shared" si="469"/>
        <v>HIGH</v>
      </c>
      <c r="BS123" s="89" t="str">
        <f t="shared" si="469"/>
        <v/>
      </c>
      <c r="BT123" s="89" t="str">
        <f t="shared" si="469"/>
        <v>LOW</v>
      </c>
      <c r="BU123" s="89" t="str">
        <f t="shared" si="469"/>
        <v/>
      </c>
      <c r="BV123" s="89" t="str">
        <f t="shared" si="469"/>
        <v/>
      </c>
      <c r="BW123" s="89" t="str">
        <f t="shared" si="469"/>
        <v>HIGH</v>
      </c>
      <c r="BX123" s="89" t="str">
        <f t="shared" si="469"/>
        <v/>
      </c>
      <c r="BY123" s="89" t="str">
        <f t="shared" si="469"/>
        <v/>
      </c>
      <c r="BZ123" s="89" t="str">
        <f t="shared" si="469"/>
        <v>HIGH</v>
      </c>
      <c r="CA123" s="89" t="str">
        <f t="shared" si="469"/>
        <v/>
      </c>
      <c r="CB123" s="89" t="str">
        <f t="shared" si="469"/>
        <v/>
      </c>
      <c r="CC123" s="89" t="str">
        <f t="shared" si="469"/>
        <v/>
      </c>
      <c r="CD123" s="89" t="str">
        <f t="shared" si="469"/>
        <v>HIGH</v>
      </c>
      <c r="CE123" s="89" t="str">
        <f t="shared" si="469"/>
        <v/>
      </c>
      <c r="CF123" s="89" t="str">
        <f t="shared" si="469"/>
        <v>LOW</v>
      </c>
      <c r="CG123" s="89" t="str">
        <f t="shared" si="469"/>
        <v/>
      </c>
      <c r="CH123" s="89" t="str">
        <f t="shared" si="469"/>
        <v>LOW</v>
      </c>
      <c r="CI123" s="89" t="str">
        <f t="shared" si="469"/>
        <v/>
      </c>
      <c r="CJ123" s="89" t="str">
        <f t="shared" si="469"/>
        <v/>
      </c>
      <c r="CK123" s="89" t="str">
        <f t="shared" si="469"/>
        <v>LOW</v>
      </c>
      <c r="CL123" s="89" t="str">
        <f t="shared" si="469"/>
        <v>HIGH</v>
      </c>
      <c r="CM123" s="89" t="str">
        <f t="shared" si="469"/>
        <v>HIGH</v>
      </c>
      <c r="CN123" s="89" t="str">
        <f t="shared" si="469"/>
        <v>LOW</v>
      </c>
      <c r="CO123" s="89" t="str">
        <f t="shared" si="469"/>
        <v>LOW</v>
      </c>
      <c r="CP123" s="89" t="str">
        <f t="shared" si="469"/>
        <v/>
      </c>
      <c r="CQ123" s="89" t="str">
        <f t="shared" si="469"/>
        <v/>
      </c>
      <c r="CR123" s="89" t="str">
        <f t="shared" si="469"/>
        <v/>
      </c>
      <c r="CS123" s="89" t="str">
        <f t="shared" si="469"/>
        <v>LOW</v>
      </c>
      <c r="CT123" s="89" t="str">
        <f t="shared" si="469"/>
        <v/>
      </c>
      <c r="CU123" s="89" t="str">
        <f t="shared" si="469"/>
        <v/>
      </c>
      <c r="CV123" s="89" t="str">
        <f t="shared" si="469"/>
        <v/>
      </c>
      <c r="CW123" s="89" t="str">
        <f t="shared" si="469"/>
        <v>LOW</v>
      </c>
      <c r="CX123" s="89" t="str">
        <f t="shared" si="469"/>
        <v/>
      </c>
      <c r="CY123" s="89" t="str">
        <f t="shared" si="469"/>
        <v>HIGH</v>
      </c>
      <c r="CZ123" s="89" t="str">
        <f t="shared" si="469"/>
        <v/>
      </c>
      <c r="DA123" s="89" t="str">
        <f t="shared" si="469"/>
        <v/>
      </c>
      <c r="DB123" s="89" t="str">
        <f t="shared" si="469"/>
        <v/>
      </c>
      <c r="DC123" s="89" t="str">
        <f t="shared" si="469"/>
        <v>LOW</v>
      </c>
      <c r="DD123" s="89" t="str">
        <f t="shared" si="469"/>
        <v/>
      </c>
      <c r="DE123" s="89" t="str">
        <f t="shared" si="469"/>
        <v>LOW</v>
      </c>
      <c r="DF123" s="89" t="str">
        <f t="shared" si="469"/>
        <v/>
      </c>
      <c r="DG123" s="89" t="str">
        <f t="shared" si="469"/>
        <v/>
      </c>
      <c r="DH123" s="89" t="str">
        <f t="shared" si="469"/>
        <v/>
      </c>
      <c r="DI123" s="89" t="str">
        <f t="shared" si="469"/>
        <v/>
      </c>
      <c r="DJ123" s="89" t="str">
        <f t="shared" si="469"/>
        <v>HIGH</v>
      </c>
      <c r="DK123" s="89" t="str">
        <f t="shared" si="469"/>
        <v>LOW</v>
      </c>
      <c r="DL123" s="89" t="str">
        <f t="shared" si="469"/>
        <v/>
      </c>
      <c r="DM123" s="89" t="str">
        <f t="shared" si="469"/>
        <v>HIGH</v>
      </c>
      <c r="DN123" s="89" t="str">
        <f t="shared" si="469"/>
        <v/>
      </c>
      <c r="DO123" s="89" t="str">
        <f t="shared" si="469"/>
        <v/>
      </c>
      <c r="DP123" s="89" t="str">
        <f t="shared" si="469"/>
        <v/>
      </c>
      <c r="DQ123" s="89" t="str">
        <f t="shared" si="469"/>
        <v/>
      </c>
      <c r="DR123" s="89" t="str">
        <f t="shared" si="469"/>
        <v>LOW</v>
      </c>
      <c r="DS123" s="89" t="str">
        <f t="shared" si="469"/>
        <v/>
      </c>
      <c r="DT123" s="89" t="str">
        <f t="shared" si="469"/>
        <v/>
      </c>
      <c r="DU123" s="89" t="str">
        <f t="shared" si="469"/>
        <v/>
      </c>
      <c r="DV123" s="89" t="str">
        <f t="shared" si="469"/>
        <v>HIGH</v>
      </c>
      <c r="DW123" s="89" t="str">
        <f t="shared" si="469"/>
        <v/>
      </c>
      <c r="DX123" s="89" t="str">
        <f t="shared" si="469"/>
        <v/>
      </c>
      <c r="DY123" s="89" t="str">
        <f t="shared" si="469"/>
        <v/>
      </c>
      <c r="DZ123" s="89" t="str">
        <f t="shared" si="469"/>
        <v>LOW</v>
      </c>
      <c r="EA123" s="89" t="str">
        <f t="shared" si="469"/>
        <v/>
      </c>
      <c r="EB123" s="89" t="str">
        <f t="shared" ref="EB123:GM123" si="470">IF(EB122&lt;=70,"LOW",IF(EB122&gt;=300,"HIGH",""))</f>
        <v>HIGH</v>
      </c>
      <c r="EC123" s="89" t="str">
        <f t="shared" si="470"/>
        <v>LOW</v>
      </c>
      <c r="ED123" s="89" t="str">
        <f t="shared" si="470"/>
        <v/>
      </c>
      <c r="EE123" s="89" t="str">
        <f t="shared" si="470"/>
        <v>LOW</v>
      </c>
      <c r="EF123" s="89" t="str">
        <f t="shared" si="470"/>
        <v/>
      </c>
      <c r="EG123" s="89" t="str">
        <f t="shared" si="470"/>
        <v/>
      </c>
      <c r="EH123" s="89" t="str">
        <f t="shared" si="470"/>
        <v>LOW</v>
      </c>
      <c r="EI123" s="89" t="str">
        <f t="shared" si="470"/>
        <v/>
      </c>
      <c r="EJ123" s="89" t="str">
        <f t="shared" si="470"/>
        <v/>
      </c>
      <c r="EK123" s="89" t="str">
        <f t="shared" si="470"/>
        <v/>
      </c>
      <c r="EL123" s="89" t="str">
        <f t="shared" si="470"/>
        <v>HIGH</v>
      </c>
      <c r="EM123" s="89" t="str">
        <f t="shared" si="470"/>
        <v/>
      </c>
      <c r="EN123" s="89" t="str">
        <f t="shared" si="470"/>
        <v/>
      </c>
      <c r="EO123" s="89" t="str">
        <f t="shared" si="470"/>
        <v/>
      </c>
      <c r="EP123" s="89" t="str">
        <f t="shared" si="470"/>
        <v/>
      </c>
      <c r="EQ123" s="89" t="str">
        <f t="shared" si="470"/>
        <v>LOW</v>
      </c>
      <c r="ER123" s="89" t="str">
        <f t="shared" si="470"/>
        <v>LOW</v>
      </c>
      <c r="ES123" s="89" t="str">
        <f t="shared" si="470"/>
        <v>LOW</v>
      </c>
      <c r="ET123" s="89" t="str">
        <f t="shared" si="470"/>
        <v/>
      </c>
      <c r="EU123" s="89" t="str">
        <f t="shared" si="470"/>
        <v/>
      </c>
      <c r="EV123" s="89" t="str">
        <f t="shared" si="470"/>
        <v>HIGH</v>
      </c>
      <c r="EW123" s="89" t="str">
        <f t="shared" si="470"/>
        <v>HIGH</v>
      </c>
      <c r="EX123" s="89" t="str">
        <f t="shared" si="470"/>
        <v>HIGH</v>
      </c>
      <c r="EY123" s="89" t="str">
        <f t="shared" si="470"/>
        <v/>
      </c>
      <c r="EZ123" s="89" t="str">
        <f t="shared" si="470"/>
        <v>HIGH</v>
      </c>
      <c r="FA123" s="89" t="str">
        <f t="shared" si="470"/>
        <v/>
      </c>
      <c r="FB123" s="89" t="str">
        <f t="shared" si="470"/>
        <v>LOW</v>
      </c>
      <c r="FC123" s="89" t="str">
        <f t="shared" si="470"/>
        <v/>
      </c>
      <c r="FD123" s="89" t="str">
        <f t="shared" si="470"/>
        <v>LOW</v>
      </c>
      <c r="FE123" s="89" t="str">
        <f t="shared" si="470"/>
        <v>LOW</v>
      </c>
      <c r="FF123" s="89" t="str">
        <f t="shared" si="470"/>
        <v>LOW</v>
      </c>
      <c r="FG123" s="89" t="str">
        <f t="shared" si="470"/>
        <v/>
      </c>
      <c r="FH123" s="89" t="str">
        <f t="shared" si="470"/>
        <v/>
      </c>
      <c r="FI123" s="89" t="str">
        <f t="shared" si="470"/>
        <v>HIGH</v>
      </c>
      <c r="FJ123" s="89" t="str">
        <f t="shared" si="470"/>
        <v/>
      </c>
      <c r="FK123" s="89" t="str">
        <f t="shared" si="470"/>
        <v/>
      </c>
      <c r="FL123" s="89" t="str">
        <f t="shared" si="470"/>
        <v>HIGH</v>
      </c>
      <c r="FM123" s="89" t="str">
        <f t="shared" si="470"/>
        <v/>
      </c>
      <c r="FN123" s="89" t="str">
        <f t="shared" si="470"/>
        <v>HIGH</v>
      </c>
      <c r="FO123" s="89" t="str">
        <f t="shared" si="470"/>
        <v/>
      </c>
      <c r="FP123" s="89" t="str">
        <f t="shared" si="470"/>
        <v/>
      </c>
      <c r="FQ123" s="89" t="str">
        <f t="shared" si="470"/>
        <v/>
      </c>
      <c r="FR123" s="89" t="str">
        <f t="shared" si="470"/>
        <v/>
      </c>
      <c r="FS123" s="89" t="str">
        <f t="shared" si="470"/>
        <v>LOW</v>
      </c>
      <c r="FT123" s="89" t="str">
        <f t="shared" si="470"/>
        <v>HIGH</v>
      </c>
      <c r="FU123" s="89" t="str">
        <f t="shared" si="470"/>
        <v/>
      </c>
      <c r="FV123" s="89" t="str">
        <f t="shared" si="470"/>
        <v>HIGH</v>
      </c>
      <c r="FW123" s="89" t="str">
        <f t="shared" si="470"/>
        <v/>
      </c>
      <c r="FX123" s="89" t="str">
        <f t="shared" si="470"/>
        <v/>
      </c>
      <c r="FY123" s="89" t="str">
        <f t="shared" si="470"/>
        <v/>
      </c>
      <c r="FZ123" s="89" t="str">
        <f t="shared" si="470"/>
        <v>LOW</v>
      </c>
      <c r="GA123" s="89" t="str">
        <f t="shared" si="470"/>
        <v>HIGH</v>
      </c>
      <c r="GB123" s="89" t="str">
        <f t="shared" si="470"/>
        <v/>
      </c>
      <c r="GC123" s="89" t="str">
        <f t="shared" si="470"/>
        <v>HIGH</v>
      </c>
      <c r="GD123" s="89" t="str">
        <f t="shared" si="470"/>
        <v>LOW</v>
      </c>
      <c r="GE123" s="89" t="str">
        <f t="shared" si="470"/>
        <v/>
      </c>
      <c r="GF123" s="89" t="str">
        <f t="shared" si="470"/>
        <v/>
      </c>
      <c r="GG123" s="89" t="str">
        <f t="shared" si="470"/>
        <v>LOW</v>
      </c>
      <c r="GH123" s="89" t="str">
        <f t="shared" si="470"/>
        <v/>
      </c>
      <c r="GI123" s="89" t="str">
        <f t="shared" si="470"/>
        <v/>
      </c>
      <c r="GJ123" s="89" t="str">
        <f t="shared" si="470"/>
        <v/>
      </c>
      <c r="GK123" s="89" t="str">
        <f t="shared" si="470"/>
        <v>LOW</v>
      </c>
      <c r="GL123" s="89" t="str">
        <f t="shared" si="470"/>
        <v/>
      </c>
      <c r="GM123" s="89" t="str">
        <f t="shared" si="470"/>
        <v/>
      </c>
      <c r="GN123" s="89" t="str">
        <f t="shared" ref="GN123:IY123" si="471">IF(GN122&lt;=70,"LOW",IF(GN122&gt;=300,"HIGH",""))</f>
        <v/>
      </c>
      <c r="GO123" s="89" t="str">
        <f t="shared" si="471"/>
        <v>HIGH</v>
      </c>
      <c r="GP123" s="89" t="str">
        <f t="shared" si="471"/>
        <v>HIGH</v>
      </c>
      <c r="GQ123" s="89" t="str">
        <f t="shared" si="471"/>
        <v/>
      </c>
      <c r="GR123" s="89" t="str">
        <f t="shared" si="471"/>
        <v/>
      </c>
      <c r="GS123" s="89" t="str">
        <f t="shared" si="471"/>
        <v>HIGH</v>
      </c>
      <c r="GT123" s="89" t="str">
        <f t="shared" si="471"/>
        <v>LOW</v>
      </c>
      <c r="GU123" s="89" t="str">
        <f t="shared" si="471"/>
        <v>LOW</v>
      </c>
      <c r="GV123" s="89" t="str">
        <f t="shared" si="471"/>
        <v>LOW</v>
      </c>
      <c r="GW123" s="89" t="str">
        <f t="shared" si="471"/>
        <v/>
      </c>
      <c r="GX123" s="89" t="str">
        <f t="shared" si="471"/>
        <v/>
      </c>
      <c r="GY123" s="89" t="str">
        <f t="shared" si="471"/>
        <v/>
      </c>
      <c r="GZ123" s="89" t="str">
        <f t="shared" si="471"/>
        <v>HIGH</v>
      </c>
      <c r="HA123" s="89" t="str">
        <f t="shared" si="471"/>
        <v/>
      </c>
      <c r="HB123" s="89" t="str">
        <f t="shared" si="471"/>
        <v>HIGH</v>
      </c>
      <c r="HC123" s="89" t="str">
        <f t="shared" si="471"/>
        <v>HIGH</v>
      </c>
      <c r="HD123" s="89" t="str">
        <f t="shared" si="471"/>
        <v/>
      </c>
      <c r="HE123" s="89" t="str">
        <f t="shared" si="471"/>
        <v/>
      </c>
      <c r="HF123" s="89" t="str">
        <f t="shared" si="471"/>
        <v/>
      </c>
      <c r="HG123" s="89" t="str">
        <f t="shared" si="471"/>
        <v/>
      </c>
      <c r="HH123" s="89" t="str">
        <f t="shared" si="471"/>
        <v>LOW</v>
      </c>
      <c r="HI123" s="89" t="str">
        <f t="shared" si="471"/>
        <v/>
      </c>
      <c r="HJ123" s="89" t="str">
        <f t="shared" si="471"/>
        <v/>
      </c>
      <c r="HK123" s="89" t="str">
        <f t="shared" si="471"/>
        <v/>
      </c>
      <c r="HL123" s="89" t="str">
        <f t="shared" si="471"/>
        <v/>
      </c>
      <c r="HM123" s="89" t="str">
        <f t="shared" si="471"/>
        <v>LOW</v>
      </c>
      <c r="HN123" s="89" t="str">
        <f t="shared" si="471"/>
        <v/>
      </c>
      <c r="HO123" s="89" t="str">
        <f t="shared" si="471"/>
        <v>HIGH</v>
      </c>
      <c r="HP123" s="89" t="str">
        <f t="shared" si="471"/>
        <v/>
      </c>
      <c r="HQ123" s="89" t="str">
        <f t="shared" si="471"/>
        <v/>
      </c>
      <c r="HR123" s="89" t="str">
        <f t="shared" si="471"/>
        <v/>
      </c>
      <c r="HS123" s="89" t="str">
        <f t="shared" si="471"/>
        <v/>
      </c>
      <c r="HT123" s="89" t="str">
        <f t="shared" si="471"/>
        <v/>
      </c>
      <c r="HU123" s="89" t="str">
        <f t="shared" si="471"/>
        <v/>
      </c>
      <c r="HV123" s="89" t="str">
        <f t="shared" si="471"/>
        <v/>
      </c>
      <c r="HW123" s="89" t="str">
        <f t="shared" si="471"/>
        <v/>
      </c>
      <c r="HX123" s="89" t="str">
        <f t="shared" si="471"/>
        <v/>
      </c>
      <c r="HY123" s="89" t="str">
        <f t="shared" si="471"/>
        <v/>
      </c>
      <c r="HZ123" s="89" t="str">
        <f t="shared" si="471"/>
        <v/>
      </c>
      <c r="IA123" s="89" t="str">
        <f t="shared" si="471"/>
        <v>HIGH</v>
      </c>
      <c r="IB123" s="89" t="str">
        <f t="shared" si="471"/>
        <v/>
      </c>
      <c r="IC123" s="89" t="str">
        <f t="shared" si="471"/>
        <v/>
      </c>
      <c r="ID123" s="89" t="str">
        <f t="shared" si="471"/>
        <v>HIGH</v>
      </c>
      <c r="IE123" s="89" t="str">
        <f t="shared" si="471"/>
        <v>HIGH</v>
      </c>
      <c r="IF123" s="89" t="str">
        <f t="shared" si="471"/>
        <v/>
      </c>
      <c r="IG123" s="89" t="str">
        <f t="shared" si="471"/>
        <v/>
      </c>
      <c r="IH123" s="89" t="str">
        <f t="shared" si="471"/>
        <v/>
      </c>
      <c r="II123" s="89" t="str">
        <f t="shared" si="471"/>
        <v/>
      </c>
      <c r="IJ123" s="89" t="str">
        <f t="shared" si="471"/>
        <v>HIGH</v>
      </c>
      <c r="IK123" s="89" t="str">
        <f t="shared" si="471"/>
        <v>HIGH</v>
      </c>
      <c r="IL123" s="89" t="str">
        <f t="shared" si="471"/>
        <v/>
      </c>
      <c r="IM123" s="89" t="str">
        <f t="shared" si="471"/>
        <v>HIGH</v>
      </c>
      <c r="IN123" s="89" t="str">
        <f t="shared" si="471"/>
        <v>HIGH</v>
      </c>
      <c r="IO123" s="89" t="str">
        <f t="shared" si="471"/>
        <v>LOW</v>
      </c>
      <c r="IP123" s="89" t="str">
        <f t="shared" si="471"/>
        <v>LOW</v>
      </c>
      <c r="IQ123" s="89" t="str">
        <f t="shared" si="471"/>
        <v/>
      </c>
      <c r="IR123" s="89" t="str">
        <f t="shared" si="471"/>
        <v/>
      </c>
      <c r="IS123" s="89" t="str">
        <f t="shared" si="471"/>
        <v/>
      </c>
      <c r="IT123" s="89" t="str">
        <f t="shared" si="471"/>
        <v/>
      </c>
      <c r="IU123" s="89" t="str">
        <f t="shared" si="471"/>
        <v/>
      </c>
      <c r="IV123" s="89" t="str">
        <f t="shared" si="471"/>
        <v/>
      </c>
      <c r="IW123" s="89" t="str">
        <f t="shared" si="471"/>
        <v>LOW</v>
      </c>
      <c r="IX123" s="89" t="str">
        <f t="shared" si="471"/>
        <v>HIGH</v>
      </c>
      <c r="IY123" s="89" t="str">
        <f t="shared" si="471"/>
        <v/>
      </c>
      <c r="IZ123" s="89" t="str">
        <f t="shared" ref="IZ123:LK123" si="472">IF(IZ122&lt;=70,"LOW",IF(IZ122&gt;=300,"HIGH",""))</f>
        <v/>
      </c>
      <c r="JA123" s="89" t="str">
        <f t="shared" si="472"/>
        <v/>
      </c>
      <c r="JB123" s="89" t="str">
        <f t="shared" si="472"/>
        <v/>
      </c>
      <c r="JC123" s="89" t="str">
        <f t="shared" si="472"/>
        <v/>
      </c>
      <c r="JD123" s="89" t="str">
        <f t="shared" si="472"/>
        <v>HIGH</v>
      </c>
      <c r="JE123" s="89" t="str">
        <f t="shared" si="472"/>
        <v/>
      </c>
      <c r="JF123" s="89" t="str">
        <f t="shared" si="472"/>
        <v/>
      </c>
      <c r="JG123" s="89" t="str">
        <f t="shared" si="472"/>
        <v>LOW</v>
      </c>
      <c r="JH123" s="89" t="str">
        <f t="shared" si="472"/>
        <v>LOW</v>
      </c>
      <c r="JI123" s="89" t="str">
        <f t="shared" si="472"/>
        <v>LOW</v>
      </c>
      <c r="JJ123" s="89" t="str">
        <f t="shared" si="472"/>
        <v>LOW</v>
      </c>
      <c r="JK123" s="89" t="str">
        <f t="shared" si="472"/>
        <v/>
      </c>
      <c r="JL123" s="89" t="str">
        <f t="shared" si="472"/>
        <v/>
      </c>
      <c r="JM123" s="89" t="str">
        <f t="shared" si="472"/>
        <v/>
      </c>
      <c r="JN123" s="89" t="str">
        <f t="shared" si="472"/>
        <v/>
      </c>
      <c r="JO123" s="89" t="str">
        <f t="shared" si="472"/>
        <v/>
      </c>
      <c r="JP123" s="89" t="str">
        <f t="shared" si="472"/>
        <v/>
      </c>
      <c r="JQ123" s="89" t="str">
        <f t="shared" si="472"/>
        <v>HIGH</v>
      </c>
      <c r="JR123" s="89" t="str">
        <f t="shared" si="472"/>
        <v/>
      </c>
      <c r="JS123" s="89" t="str">
        <f t="shared" si="472"/>
        <v/>
      </c>
      <c r="JT123" s="89" t="str">
        <f t="shared" si="472"/>
        <v>LOW</v>
      </c>
      <c r="JU123" s="89" t="str">
        <f t="shared" si="472"/>
        <v/>
      </c>
      <c r="JV123" s="89" t="str">
        <f t="shared" si="472"/>
        <v/>
      </c>
      <c r="JW123" s="89" t="str">
        <f t="shared" si="472"/>
        <v>LOW</v>
      </c>
      <c r="JX123" s="89" t="str">
        <f t="shared" si="472"/>
        <v/>
      </c>
      <c r="JY123" s="89" t="str">
        <f t="shared" si="472"/>
        <v>LOW</v>
      </c>
      <c r="JZ123" s="89" t="str">
        <f t="shared" si="472"/>
        <v/>
      </c>
      <c r="KA123" s="89" t="str">
        <f t="shared" si="472"/>
        <v>LOW</v>
      </c>
      <c r="KB123" s="89" t="str">
        <f t="shared" si="472"/>
        <v/>
      </c>
      <c r="KC123" s="89" t="str">
        <f t="shared" si="472"/>
        <v/>
      </c>
      <c r="KD123" s="89" t="str">
        <f t="shared" si="472"/>
        <v/>
      </c>
      <c r="KE123" s="89" t="str">
        <f t="shared" si="472"/>
        <v/>
      </c>
      <c r="KF123" s="89" t="str">
        <f t="shared" si="472"/>
        <v/>
      </c>
      <c r="KG123" s="89" t="str">
        <f t="shared" si="472"/>
        <v>HIGH</v>
      </c>
      <c r="KH123" s="89" t="str">
        <f t="shared" si="472"/>
        <v/>
      </c>
      <c r="KI123" s="89" t="str">
        <f t="shared" si="472"/>
        <v>HIGH</v>
      </c>
      <c r="KJ123" s="89" t="str">
        <f t="shared" si="472"/>
        <v/>
      </c>
      <c r="KK123" s="89" t="str">
        <f t="shared" si="472"/>
        <v>HIGH</v>
      </c>
      <c r="KL123" s="89" t="str">
        <f t="shared" si="472"/>
        <v>LOW</v>
      </c>
      <c r="KM123" s="89" t="str">
        <f t="shared" si="472"/>
        <v>HIGH</v>
      </c>
      <c r="KN123" s="89" t="str">
        <f t="shared" si="472"/>
        <v/>
      </c>
      <c r="KO123" s="89" t="str">
        <f t="shared" si="472"/>
        <v/>
      </c>
      <c r="KP123" s="89" t="str">
        <f t="shared" si="472"/>
        <v/>
      </c>
      <c r="KQ123" s="89" t="str">
        <f t="shared" si="472"/>
        <v/>
      </c>
      <c r="KR123" s="89" t="str">
        <f t="shared" si="472"/>
        <v/>
      </c>
      <c r="KS123" s="89" t="str">
        <f t="shared" si="472"/>
        <v>LOW</v>
      </c>
      <c r="KT123" s="89" t="str">
        <f t="shared" si="472"/>
        <v/>
      </c>
      <c r="KU123" s="89" t="str">
        <f t="shared" si="472"/>
        <v/>
      </c>
      <c r="KV123" s="89" t="str">
        <f t="shared" si="472"/>
        <v>HIGH</v>
      </c>
      <c r="KW123" s="89" t="str">
        <f t="shared" si="472"/>
        <v/>
      </c>
      <c r="KX123" s="89" t="str">
        <f t="shared" si="472"/>
        <v/>
      </c>
      <c r="KY123" s="89" t="str">
        <f t="shared" si="472"/>
        <v/>
      </c>
      <c r="KZ123" s="89" t="str">
        <f t="shared" si="472"/>
        <v>LOW</v>
      </c>
      <c r="LA123" s="89" t="str">
        <f t="shared" si="472"/>
        <v/>
      </c>
      <c r="LB123" s="89" t="str">
        <f t="shared" si="472"/>
        <v>LOW</v>
      </c>
      <c r="LC123" s="89" t="str">
        <f t="shared" si="472"/>
        <v/>
      </c>
      <c r="LD123" s="89" t="str">
        <f t="shared" si="472"/>
        <v/>
      </c>
      <c r="LE123" s="89" t="str">
        <f t="shared" si="472"/>
        <v/>
      </c>
      <c r="LF123" s="89" t="str">
        <f t="shared" si="472"/>
        <v>LOW</v>
      </c>
      <c r="LG123" s="89" t="str">
        <f t="shared" si="472"/>
        <v/>
      </c>
      <c r="LH123" s="89" t="str">
        <f t="shared" si="472"/>
        <v>HIGH</v>
      </c>
      <c r="LI123" s="89" t="str">
        <f t="shared" si="472"/>
        <v/>
      </c>
      <c r="LJ123" s="89" t="str">
        <f t="shared" si="472"/>
        <v/>
      </c>
      <c r="LK123" s="89" t="str">
        <f t="shared" si="472"/>
        <v/>
      </c>
      <c r="LL123" s="89" t="str">
        <f t="shared" ref="LL123:NI123" si="473">IF(LL122&lt;=70,"LOW",IF(LL122&gt;=300,"HIGH",""))</f>
        <v/>
      </c>
      <c r="LM123" s="89" t="str">
        <f t="shared" si="473"/>
        <v/>
      </c>
      <c r="LN123" s="89" t="str">
        <f t="shared" si="473"/>
        <v/>
      </c>
      <c r="LO123" s="89" t="str">
        <f t="shared" si="473"/>
        <v/>
      </c>
      <c r="LP123" s="89" t="str">
        <f t="shared" si="473"/>
        <v>LOW</v>
      </c>
      <c r="LQ123" s="89" t="str">
        <f t="shared" si="473"/>
        <v>HIGH</v>
      </c>
      <c r="LR123" s="89" t="str">
        <f t="shared" si="473"/>
        <v/>
      </c>
      <c r="LS123" s="89" t="str">
        <f t="shared" si="473"/>
        <v/>
      </c>
      <c r="LT123" s="89" t="str">
        <f t="shared" si="473"/>
        <v/>
      </c>
      <c r="LU123" s="89" t="str">
        <f t="shared" si="473"/>
        <v>HIGH</v>
      </c>
      <c r="LV123" s="89" t="str">
        <f t="shared" si="473"/>
        <v>HIGH</v>
      </c>
      <c r="LW123" s="89" t="str">
        <f t="shared" si="473"/>
        <v>HIGH</v>
      </c>
      <c r="LX123" s="89" t="str">
        <f t="shared" si="473"/>
        <v/>
      </c>
      <c r="LY123" s="89" t="str">
        <f t="shared" si="473"/>
        <v/>
      </c>
      <c r="LZ123" s="89" t="str">
        <f t="shared" si="473"/>
        <v/>
      </c>
      <c r="MA123" s="89" t="str">
        <f t="shared" si="473"/>
        <v/>
      </c>
      <c r="MB123" s="89" t="str">
        <f t="shared" si="473"/>
        <v/>
      </c>
      <c r="MC123" s="89" t="str">
        <f t="shared" si="473"/>
        <v>LOW</v>
      </c>
      <c r="MD123" s="89" t="str">
        <f t="shared" si="473"/>
        <v/>
      </c>
      <c r="ME123" s="89" t="str">
        <f t="shared" si="473"/>
        <v/>
      </c>
      <c r="MF123" s="89" t="str">
        <f t="shared" si="473"/>
        <v/>
      </c>
      <c r="MG123" s="89" t="str">
        <f t="shared" si="473"/>
        <v>LOW</v>
      </c>
      <c r="MH123" s="89" t="str">
        <f t="shared" si="473"/>
        <v/>
      </c>
      <c r="MI123" s="89" t="str">
        <f t="shared" si="473"/>
        <v>HIGH</v>
      </c>
      <c r="MJ123" s="89" t="str">
        <f t="shared" si="473"/>
        <v>LOW</v>
      </c>
      <c r="MK123" s="89" t="str">
        <f t="shared" si="473"/>
        <v/>
      </c>
      <c r="ML123" s="89" t="str">
        <f t="shared" si="473"/>
        <v/>
      </c>
      <c r="MM123" s="89" t="str">
        <f t="shared" si="473"/>
        <v>HIGH</v>
      </c>
      <c r="MN123" s="89" t="str">
        <f t="shared" si="473"/>
        <v/>
      </c>
      <c r="MO123" s="89" t="str">
        <f t="shared" si="473"/>
        <v>HIGH</v>
      </c>
      <c r="MP123" s="89" t="str">
        <f t="shared" si="473"/>
        <v>HIGH</v>
      </c>
      <c r="MQ123" s="89" t="str">
        <f t="shared" si="473"/>
        <v/>
      </c>
      <c r="MR123" s="89" t="str">
        <f t="shared" si="473"/>
        <v>HIGH</v>
      </c>
      <c r="MS123" s="89" t="str">
        <f t="shared" si="473"/>
        <v/>
      </c>
      <c r="MT123" s="89" t="str">
        <f t="shared" si="473"/>
        <v/>
      </c>
      <c r="MU123" s="89" t="str">
        <f t="shared" si="473"/>
        <v/>
      </c>
      <c r="MV123" s="89" t="str">
        <f t="shared" si="473"/>
        <v/>
      </c>
      <c r="MW123" s="89" t="str">
        <f t="shared" si="473"/>
        <v>LOW</v>
      </c>
      <c r="MX123" s="89" t="str">
        <f t="shared" si="473"/>
        <v>LOW</v>
      </c>
      <c r="MY123" s="89" t="str">
        <f t="shared" si="473"/>
        <v>HIGH</v>
      </c>
      <c r="MZ123" s="89" t="str">
        <f t="shared" si="473"/>
        <v>LOW</v>
      </c>
      <c r="NA123" s="89" t="str">
        <f t="shared" si="473"/>
        <v>HIGH</v>
      </c>
      <c r="NB123" s="89" t="str">
        <f t="shared" si="473"/>
        <v/>
      </c>
      <c r="NC123" s="89" t="str">
        <f t="shared" si="473"/>
        <v/>
      </c>
      <c r="ND123" s="89" t="str">
        <f t="shared" si="473"/>
        <v>HIGH</v>
      </c>
      <c r="NE123" s="89" t="str">
        <f t="shared" si="473"/>
        <v>LOW</v>
      </c>
      <c r="NF123" s="89" t="str">
        <f t="shared" si="473"/>
        <v>LOW</v>
      </c>
      <c r="NG123" s="89" t="str">
        <f t="shared" si="473"/>
        <v/>
      </c>
      <c r="NH123" s="89" t="str">
        <f t="shared" si="473"/>
        <v>HIGH</v>
      </c>
      <c r="NI123" s="89" t="str">
        <f t="shared" si="473"/>
        <v>LOW</v>
      </c>
    </row>
    <row r="124" spans="1:373" x14ac:dyDescent="0.3">
      <c r="A124" s="58"/>
      <c r="B124" s="58"/>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c r="AY124" s="49"/>
      <c r="AZ124" s="49"/>
      <c r="BA124" s="49"/>
      <c r="BB124" s="49"/>
      <c r="BC124" s="49"/>
      <c r="BD124" s="49"/>
      <c r="BE124" s="49"/>
      <c r="BF124" s="49"/>
      <c r="BG124" s="49"/>
      <c r="BH124" s="49"/>
      <c r="BI124" s="50"/>
      <c r="BJ124" s="50"/>
      <c r="BK124" s="50"/>
      <c r="BL124" s="50"/>
      <c r="BM124" s="50"/>
      <c r="BN124" s="50"/>
      <c r="BO124" s="50"/>
      <c r="BP124" s="50"/>
      <c r="BQ124" s="50"/>
      <c r="BR124" s="50"/>
      <c r="BS124" s="50"/>
      <c r="BT124" s="50"/>
      <c r="BU124" s="50"/>
      <c r="BV124" s="50"/>
      <c r="BW124" s="50"/>
      <c r="BX124" s="50"/>
      <c r="BY124" s="50"/>
      <c r="BZ124" s="50"/>
      <c r="CA124" s="50"/>
      <c r="CB124" s="50"/>
      <c r="CC124" s="50"/>
      <c r="CD124" s="50"/>
      <c r="CE124" s="50"/>
      <c r="CF124" s="50"/>
      <c r="CG124" s="50"/>
      <c r="CH124" s="50"/>
      <c r="CI124" s="50"/>
      <c r="CJ124" s="50"/>
      <c r="CK124" s="50"/>
      <c r="CL124" s="50"/>
      <c r="CM124" s="50"/>
      <c r="CN124" s="50"/>
      <c r="CO124" s="50"/>
      <c r="CP124" s="50"/>
      <c r="CQ124" s="50"/>
      <c r="CR124" s="50"/>
      <c r="CS124" s="50"/>
      <c r="CT124" s="50"/>
      <c r="CU124" s="50"/>
      <c r="CV124" s="50"/>
      <c r="CW124" s="50"/>
      <c r="CX124" s="50"/>
      <c r="CY124" s="50"/>
      <c r="CZ124" s="50"/>
      <c r="DA124" s="50"/>
      <c r="DB124" s="50"/>
      <c r="DC124" s="50"/>
      <c r="DD124" s="50"/>
      <c r="DE124" s="50"/>
      <c r="DF124" s="50"/>
      <c r="DG124" s="50"/>
      <c r="DH124" s="50"/>
      <c r="DI124" s="50"/>
      <c r="DJ124" s="50"/>
      <c r="DK124" s="50"/>
      <c r="DL124" s="50"/>
      <c r="DM124" s="50"/>
      <c r="DN124" s="50"/>
      <c r="DO124" s="50"/>
      <c r="DP124" s="50"/>
      <c r="DQ124" s="50"/>
      <c r="DR124" s="50"/>
      <c r="DS124" s="50"/>
      <c r="DT124" s="50"/>
      <c r="DU124" s="50"/>
      <c r="DV124" s="50"/>
      <c r="DW124" s="50"/>
      <c r="DX124" s="50"/>
      <c r="DY124" s="50"/>
      <c r="DZ124" s="50"/>
      <c r="EA124" s="50"/>
      <c r="EB124" s="50"/>
      <c r="EC124" s="50"/>
      <c r="ED124" s="50"/>
      <c r="EE124" s="50"/>
      <c r="EF124" s="50"/>
      <c r="EG124" s="50"/>
      <c r="EH124" s="50"/>
      <c r="EI124" s="50"/>
      <c r="EJ124" s="50"/>
      <c r="EK124" s="50"/>
      <c r="EL124" s="50"/>
      <c r="EM124" s="50"/>
      <c r="EN124" s="50"/>
      <c r="EO124" s="50"/>
      <c r="EP124" s="50"/>
      <c r="EQ124" s="50"/>
      <c r="ER124" s="50"/>
      <c r="ES124" s="50"/>
      <c r="ET124" s="50"/>
      <c r="EU124" s="50"/>
      <c r="EV124" s="50"/>
      <c r="EW124" s="50"/>
      <c r="EX124" s="50"/>
      <c r="EY124" s="50"/>
      <c r="EZ124" s="50"/>
      <c r="FA124" s="50"/>
      <c r="FB124" s="50"/>
      <c r="FC124" s="50"/>
      <c r="FD124" s="50"/>
      <c r="FE124" s="50"/>
      <c r="FF124" s="50"/>
      <c r="FG124" s="50"/>
      <c r="FH124" s="50"/>
      <c r="FI124" s="50"/>
      <c r="FJ124" s="50"/>
      <c r="FK124" s="50"/>
      <c r="FL124" s="50"/>
      <c r="FM124" s="50"/>
      <c r="FN124" s="50"/>
      <c r="FO124" s="50"/>
      <c r="FP124" s="50"/>
      <c r="FQ124" s="50"/>
      <c r="FR124" s="50"/>
      <c r="FS124" s="50"/>
      <c r="FT124" s="50"/>
      <c r="FU124" s="50"/>
      <c r="FV124" s="50"/>
      <c r="FW124" s="50"/>
      <c r="FX124" s="50"/>
      <c r="FY124" s="50"/>
      <c r="FZ124" s="50"/>
      <c r="GA124" s="50"/>
      <c r="GB124" s="50"/>
      <c r="GC124" s="50"/>
      <c r="GD124" s="50"/>
      <c r="GE124" s="50"/>
      <c r="GF124" s="50"/>
      <c r="GG124" s="50"/>
      <c r="GH124" s="50"/>
      <c r="GI124" s="50"/>
      <c r="GJ124" s="50"/>
      <c r="GK124" s="50"/>
      <c r="GL124" s="50"/>
      <c r="GM124" s="50"/>
      <c r="GN124" s="50"/>
      <c r="GO124" s="50"/>
      <c r="GP124" s="50"/>
      <c r="GQ124" s="50"/>
      <c r="GR124" s="50"/>
      <c r="GS124" s="50"/>
      <c r="GT124" s="50"/>
      <c r="GU124" s="50"/>
      <c r="GV124" s="50"/>
      <c r="GW124" s="50"/>
      <c r="GX124" s="50"/>
      <c r="GY124" s="50"/>
      <c r="GZ124" s="50"/>
      <c r="HA124" s="50"/>
      <c r="HB124" s="50"/>
      <c r="HC124" s="50"/>
      <c r="HD124" s="50"/>
      <c r="HE124" s="50"/>
      <c r="HF124" s="50"/>
      <c r="HG124" s="50"/>
      <c r="HH124" s="50"/>
      <c r="HI124" s="50"/>
      <c r="HJ124" s="50"/>
      <c r="HK124" s="50"/>
      <c r="HL124" s="50"/>
      <c r="HM124" s="50"/>
      <c r="HN124" s="50"/>
      <c r="HO124" s="50"/>
      <c r="HP124" s="50"/>
      <c r="HQ124" s="50"/>
      <c r="HR124" s="50"/>
      <c r="HS124" s="50"/>
      <c r="HT124" s="50"/>
      <c r="HU124" s="50"/>
      <c r="HV124" s="50"/>
      <c r="HW124" s="50"/>
      <c r="HX124" s="50"/>
      <c r="HY124" s="50"/>
      <c r="HZ124" s="50"/>
      <c r="IA124" s="50"/>
      <c r="IB124" s="50"/>
      <c r="IC124" s="50"/>
      <c r="ID124" s="50"/>
      <c r="IE124" s="50"/>
      <c r="IF124" s="50"/>
      <c r="IG124" s="50"/>
      <c r="IH124" s="50"/>
      <c r="II124" s="50"/>
      <c r="IJ124" s="50"/>
      <c r="IK124" s="50"/>
      <c r="IL124" s="50"/>
      <c r="IM124" s="50"/>
      <c r="IN124" s="50"/>
      <c r="IO124" s="50"/>
      <c r="IP124" s="50"/>
      <c r="IQ124" s="50"/>
      <c r="IR124" s="50"/>
      <c r="IS124" s="50"/>
      <c r="IT124" s="50"/>
      <c r="IU124" s="50"/>
      <c r="IV124" s="50"/>
      <c r="IW124" s="50"/>
      <c r="IX124" s="50"/>
      <c r="IY124" s="50"/>
      <c r="IZ124" s="50"/>
      <c r="JA124" s="50"/>
      <c r="JB124" s="50"/>
      <c r="JC124" s="50"/>
      <c r="JD124" s="50"/>
      <c r="JE124" s="50"/>
      <c r="JF124" s="50"/>
      <c r="JG124" s="50"/>
      <c r="JH124" s="50"/>
      <c r="JI124" s="50"/>
      <c r="JJ124" s="50"/>
      <c r="JK124" s="50"/>
      <c r="JL124" s="50"/>
      <c r="JM124" s="50"/>
      <c r="JN124" s="50"/>
      <c r="JO124" s="50"/>
      <c r="JP124" s="50"/>
      <c r="JQ124" s="50"/>
      <c r="JR124" s="50"/>
      <c r="JS124" s="50"/>
      <c r="JT124" s="50"/>
      <c r="JU124" s="50"/>
      <c r="JV124" s="50"/>
      <c r="JW124" s="50"/>
      <c r="JX124" s="50"/>
      <c r="JY124" s="50"/>
      <c r="JZ124" s="50"/>
      <c r="KA124" s="50"/>
      <c r="KB124" s="50"/>
      <c r="KC124" s="50"/>
      <c r="KD124" s="50"/>
      <c r="KE124" s="50"/>
      <c r="KF124" s="50"/>
      <c r="KG124" s="50"/>
      <c r="KH124" s="50"/>
      <c r="KI124" s="50"/>
      <c r="KJ124" s="50"/>
      <c r="KK124" s="50"/>
      <c r="KL124" s="50"/>
      <c r="KM124" s="50"/>
      <c r="KN124" s="50"/>
      <c r="KO124" s="50"/>
      <c r="KP124" s="50"/>
      <c r="KQ124" s="50"/>
      <c r="KR124" s="50"/>
      <c r="KS124" s="50"/>
      <c r="KT124" s="50"/>
      <c r="KU124" s="50"/>
      <c r="KV124" s="50"/>
      <c r="KW124" s="50"/>
      <c r="KX124" s="50"/>
      <c r="KY124" s="50"/>
      <c r="KZ124" s="50"/>
      <c r="LA124" s="50"/>
      <c r="LB124" s="50"/>
      <c r="LC124" s="50"/>
      <c r="LD124" s="50"/>
      <c r="LE124" s="50"/>
      <c r="LF124" s="50"/>
      <c r="LG124" s="50"/>
      <c r="LH124" s="50"/>
      <c r="LI124" s="50"/>
      <c r="LJ124" s="50"/>
      <c r="LK124" s="50"/>
      <c r="LL124" s="50"/>
      <c r="LM124" s="50"/>
      <c r="LN124" s="50"/>
      <c r="LO124" s="50"/>
      <c r="LP124" s="50"/>
      <c r="LQ124" s="50"/>
      <c r="LR124" s="50"/>
      <c r="LS124" s="50"/>
      <c r="LT124" s="50"/>
      <c r="LU124" s="50"/>
      <c r="LV124" s="50"/>
      <c r="LW124" s="50"/>
      <c r="LX124" s="50"/>
      <c r="LY124" s="50"/>
      <c r="LZ124" s="50"/>
      <c r="MA124" s="50"/>
      <c r="MB124" s="50"/>
      <c r="MC124" s="50"/>
      <c r="MD124" s="50"/>
      <c r="ME124" s="50"/>
      <c r="MF124" s="50"/>
      <c r="MG124" s="50"/>
      <c r="MH124" s="50"/>
      <c r="MI124" s="50"/>
      <c r="MJ124" s="50"/>
      <c r="MK124" s="50"/>
      <c r="ML124" s="50"/>
      <c r="MM124" s="50"/>
      <c r="MN124" s="50"/>
      <c r="MO124" s="50"/>
      <c r="MP124" s="50"/>
      <c r="MQ124" s="50"/>
      <c r="MR124" s="50"/>
      <c r="MS124" s="50"/>
      <c r="MT124" s="50"/>
      <c r="MU124" s="50"/>
      <c r="MV124" s="50"/>
      <c r="MW124" s="50"/>
      <c r="MX124" s="50"/>
      <c r="MY124" s="50"/>
      <c r="MZ124" s="50"/>
      <c r="NA124" s="50"/>
      <c r="NB124" s="50"/>
      <c r="NC124" s="50"/>
      <c r="ND124" s="50"/>
      <c r="NE124" s="50"/>
      <c r="NF124" s="50"/>
      <c r="NG124" s="50"/>
      <c r="NH124" s="50"/>
      <c r="NI124" s="50"/>
    </row>
    <row r="125" spans="1:373" x14ac:dyDescent="0.3">
      <c r="A125" s="58"/>
      <c r="B125" s="58"/>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c r="AY125" s="49"/>
      <c r="AZ125" s="49"/>
      <c r="BA125" s="49"/>
      <c r="BB125" s="49"/>
      <c r="BC125" s="49"/>
      <c r="BD125" s="49"/>
      <c r="BE125" s="49"/>
      <c r="BF125" s="49"/>
      <c r="BG125" s="49"/>
      <c r="BH125" s="49"/>
      <c r="BI125" s="50"/>
      <c r="BJ125" s="50"/>
      <c r="BK125" s="50"/>
      <c r="BL125" s="50"/>
      <c r="BM125" s="50"/>
      <c r="BN125" s="50"/>
      <c r="BO125" s="50"/>
      <c r="BP125" s="50"/>
      <c r="BQ125" s="50"/>
      <c r="BR125" s="50"/>
      <c r="BS125" s="50"/>
      <c r="BT125" s="50"/>
      <c r="BU125" s="50"/>
      <c r="BV125" s="50"/>
      <c r="BW125" s="50"/>
      <c r="BX125" s="50"/>
      <c r="BY125" s="50"/>
      <c r="BZ125" s="50"/>
      <c r="CA125" s="50"/>
      <c r="CB125" s="50"/>
      <c r="CC125" s="50"/>
      <c r="CD125" s="50"/>
      <c r="CE125" s="50"/>
      <c r="CF125" s="50"/>
      <c r="CG125" s="50"/>
      <c r="CH125" s="50"/>
      <c r="CI125" s="50"/>
      <c r="CJ125" s="50"/>
      <c r="CK125" s="50"/>
      <c r="CL125" s="50"/>
      <c r="CM125" s="50"/>
      <c r="CN125" s="50"/>
      <c r="CO125" s="50"/>
      <c r="CP125" s="50"/>
      <c r="CQ125" s="50"/>
      <c r="CR125" s="50"/>
      <c r="CS125" s="50"/>
      <c r="CT125" s="50"/>
      <c r="CU125" s="50"/>
      <c r="CV125" s="50"/>
      <c r="CW125" s="50"/>
      <c r="CX125" s="50"/>
      <c r="CY125" s="50"/>
      <c r="CZ125" s="50"/>
      <c r="DA125" s="50"/>
      <c r="DB125" s="50"/>
      <c r="DC125" s="50"/>
      <c r="DD125" s="50"/>
      <c r="DE125" s="50"/>
      <c r="DF125" s="50"/>
      <c r="DG125" s="50"/>
      <c r="DH125" s="50"/>
      <c r="DI125" s="50"/>
      <c r="DJ125" s="50"/>
      <c r="DK125" s="50"/>
      <c r="DL125" s="50"/>
      <c r="DM125" s="50"/>
      <c r="DN125" s="50"/>
      <c r="DO125" s="50"/>
      <c r="DP125" s="50"/>
      <c r="DQ125" s="50"/>
      <c r="DR125" s="50"/>
      <c r="DS125" s="50"/>
      <c r="DT125" s="50"/>
      <c r="DU125" s="50"/>
      <c r="DV125" s="50"/>
      <c r="DW125" s="50"/>
      <c r="DX125" s="50"/>
      <c r="DY125" s="50"/>
      <c r="DZ125" s="50"/>
      <c r="EA125" s="50"/>
      <c r="EB125" s="50"/>
      <c r="EC125" s="50"/>
      <c r="ED125" s="50"/>
      <c r="EE125" s="50"/>
      <c r="EF125" s="50"/>
      <c r="EG125" s="50"/>
      <c r="EH125" s="50"/>
      <c r="EI125" s="50"/>
      <c r="EJ125" s="50"/>
      <c r="EK125" s="50"/>
      <c r="EL125" s="50"/>
      <c r="EM125" s="50"/>
      <c r="EN125" s="50"/>
      <c r="EO125" s="50"/>
      <c r="EP125" s="50"/>
      <c r="EQ125" s="50"/>
      <c r="ER125" s="50"/>
      <c r="ES125" s="50"/>
      <c r="ET125" s="50"/>
      <c r="EU125" s="50"/>
      <c r="EV125" s="50"/>
      <c r="EW125" s="50"/>
      <c r="EX125" s="50"/>
      <c r="EY125" s="50"/>
      <c r="EZ125" s="50"/>
      <c r="FA125" s="50"/>
      <c r="FB125" s="50"/>
      <c r="FC125" s="50"/>
      <c r="FD125" s="50"/>
      <c r="FE125" s="50"/>
      <c r="FF125" s="50"/>
      <c r="FG125" s="50"/>
      <c r="FH125" s="50"/>
      <c r="FI125" s="50"/>
      <c r="FJ125" s="50"/>
      <c r="FK125" s="50"/>
      <c r="FL125" s="50"/>
      <c r="FM125" s="50"/>
      <c r="FN125" s="50"/>
      <c r="FO125" s="50"/>
      <c r="FP125" s="50"/>
      <c r="FQ125" s="50"/>
      <c r="FR125" s="50"/>
      <c r="FS125" s="50"/>
      <c r="FT125" s="50"/>
      <c r="FU125" s="50"/>
      <c r="FV125" s="50"/>
      <c r="FW125" s="50"/>
      <c r="FX125" s="50"/>
      <c r="FY125" s="50"/>
      <c r="FZ125" s="50"/>
      <c r="GA125" s="50"/>
      <c r="GB125" s="50"/>
      <c r="GC125" s="50"/>
      <c r="GD125" s="50"/>
      <c r="GE125" s="50"/>
      <c r="GF125" s="50"/>
      <c r="GG125" s="50"/>
      <c r="GH125" s="50"/>
      <c r="GI125" s="50"/>
      <c r="GJ125" s="50"/>
      <c r="GK125" s="50"/>
      <c r="GL125" s="50"/>
      <c r="GM125" s="50"/>
      <c r="GN125" s="50"/>
      <c r="GO125" s="50"/>
      <c r="GP125" s="50"/>
      <c r="GQ125" s="50"/>
      <c r="GR125" s="50"/>
      <c r="GS125" s="50"/>
      <c r="GT125" s="50"/>
      <c r="GU125" s="50"/>
      <c r="GV125" s="50"/>
      <c r="GW125" s="50"/>
      <c r="GX125" s="50"/>
      <c r="GY125" s="50"/>
      <c r="GZ125" s="50"/>
      <c r="HA125" s="50"/>
      <c r="HB125" s="50"/>
      <c r="HC125" s="50"/>
      <c r="HD125" s="50"/>
      <c r="HE125" s="50"/>
      <c r="HF125" s="50"/>
      <c r="HG125" s="50"/>
      <c r="HH125" s="50"/>
      <c r="HI125" s="50"/>
      <c r="HJ125" s="50"/>
      <c r="HK125" s="50"/>
      <c r="HL125" s="50"/>
      <c r="HM125" s="50"/>
      <c r="HN125" s="50"/>
      <c r="HO125" s="50"/>
      <c r="HP125" s="50"/>
      <c r="HQ125" s="50"/>
      <c r="HR125" s="50"/>
      <c r="HS125" s="50"/>
      <c r="HT125" s="50"/>
      <c r="HU125" s="50"/>
      <c r="HV125" s="50"/>
      <c r="HW125" s="50"/>
      <c r="HX125" s="50"/>
      <c r="HY125" s="50"/>
      <c r="HZ125" s="50"/>
      <c r="IA125" s="50"/>
      <c r="IB125" s="50"/>
      <c r="IC125" s="50"/>
      <c r="ID125" s="50"/>
      <c r="IE125" s="50"/>
      <c r="IF125" s="50"/>
      <c r="IG125" s="50"/>
      <c r="IH125" s="50"/>
      <c r="II125" s="50"/>
      <c r="IJ125" s="50"/>
      <c r="IK125" s="50"/>
      <c r="IL125" s="50"/>
      <c r="IM125" s="50"/>
      <c r="IN125" s="50"/>
      <c r="IO125" s="50"/>
      <c r="IP125" s="50"/>
      <c r="IQ125" s="50"/>
      <c r="IR125" s="50"/>
      <c r="IS125" s="50"/>
      <c r="IT125" s="50"/>
      <c r="IU125" s="50"/>
      <c r="IV125" s="50"/>
      <c r="IW125" s="50"/>
      <c r="IX125" s="50"/>
      <c r="IY125" s="50"/>
      <c r="IZ125" s="50"/>
      <c r="JA125" s="50"/>
      <c r="JB125" s="50"/>
      <c r="JC125" s="50"/>
      <c r="JD125" s="50"/>
      <c r="JE125" s="50"/>
      <c r="JF125" s="50"/>
      <c r="JG125" s="50"/>
      <c r="JH125" s="50"/>
      <c r="JI125" s="50"/>
      <c r="JJ125" s="50"/>
      <c r="JK125" s="50"/>
      <c r="JL125" s="50"/>
      <c r="JM125" s="50"/>
      <c r="JN125" s="50"/>
      <c r="JO125" s="50"/>
      <c r="JP125" s="50"/>
      <c r="JQ125" s="50"/>
      <c r="JR125" s="50"/>
      <c r="JS125" s="50"/>
      <c r="JT125" s="50"/>
      <c r="JU125" s="50"/>
      <c r="JV125" s="50"/>
      <c r="JW125" s="50"/>
      <c r="JX125" s="50"/>
      <c r="JY125" s="50"/>
      <c r="JZ125" s="50"/>
      <c r="KA125" s="50"/>
      <c r="KB125" s="50"/>
      <c r="KC125" s="50"/>
      <c r="KD125" s="50"/>
      <c r="KE125" s="50"/>
      <c r="KF125" s="50"/>
      <c r="KG125" s="50"/>
      <c r="KH125" s="50"/>
      <c r="KI125" s="50"/>
      <c r="KJ125" s="50"/>
      <c r="KK125" s="50"/>
      <c r="KL125" s="50"/>
      <c r="KM125" s="50"/>
      <c r="KN125" s="50"/>
      <c r="KO125" s="50"/>
      <c r="KP125" s="50"/>
      <c r="KQ125" s="50"/>
      <c r="KR125" s="50"/>
      <c r="KS125" s="50"/>
      <c r="KT125" s="50"/>
      <c r="KU125" s="50"/>
      <c r="KV125" s="50"/>
      <c r="KW125" s="50"/>
      <c r="KX125" s="50"/>
      <c r="KY125" s="50"/>
      <c r="KZ125" s="50"/>
      <c r="LA125" s="50"/>
      <c r="LB125" s="50"/>
      <c r="LC125" s="50"/>
      <c r="LD125" s="50"/>
      <c r="LE125" s="50"/>
      <c r="LF125" s="50"/>
      <c r="LG125" s="50"/>
      <c r="LH125" s="50"/>
      <c r="LI125" s="50"/>
      <c r="LJ125" s="50"/>
      <c r="LK125" s="50"/>
      <c r="LL125" s="50"/>
      <c r="LM125" s="50"/>
      <c r="LN125" s="50"/>
      <c r="LO125" s="50"/>
      <c r="LP125" s="50"/>
      <c r="LQ125" s="50"/>
      <c r="LR125" s="50"/>
      <c r="LS125" s="50"/>
      <c r="LT125" s="50"/>
      <c r="LU125" s="50"/>
      <c r="LV125" s="50"/>
      <c r="LW125" s="50"/>
      <c r="LX125" s="50"/>
      <c r="LY125" s="50"/>
      <c r="LZ125" s="50"/>
      <c r="MA125" s="50"/>
      <c r="MB125" s="50"/>
      <c r="MC125" s="50"/>
      <c r="MD125" s="50"/>
      <c r="ME125" s="50"/>
      <c r="MF125" s="50"/>
      <c r="MG125" s="50"/>
      <c r="MH125" s="50"/>
      <c r="MI125" s="50"/>
      <c r="MJ125" s="50"/>
      <c r="MK125" s="50"/>
      <c r="ML125" s="50"/>
      <c r="MM125" s="50"/>
      <c r="MN125" s="50"/>
      <c r="MO125" s="50"/>
      <c r="MP125" s="50"/>
      <c r="MQ125" s="50"/>
      <c r="MR125" s="50"/>
      <c r="MS125" s="50"/>
      <c r="MT125" s="50"/>
      <c r="MU125" s="50"/>
      <c r="MV125" s="50"/>
      <c r="MW125" s="50"/>
      <c r="MX125" s="50"/>
      <c r="MY125" s="50"/>
      <c r="MZ125" s="50"/>
      <c r="NA125" s="50"/>
      <c r="NB125" s="50"/>
      <c r="NC125" s="50"/>
      <c r="ND125" s="50"/>
      <c r="NE125" s="50"/>
      <c r="NF125" s="50"/>
      <c r="NG125" s="50"/>
      <c r="NH125" s="50"/>
      <c r="NI125" s="50"/>
    </row>
    <row r="126" spans="1:373" ht="18" thickBot="1" x14ac:dyDescent="0.35">
      <c r="C126" s="48" t="s">
        <v>450</v>
      </c>
      <c r="D126" s="48" t="s">
        <v>451</v>
      </c>
      <c r="E126" s="48" t="s">
        <v>452</v>
      </c>
      <c r="F126" s="48" t="s">
        <v>453</v>
      </c>
      <c r="G126" s="48" t="s">
        <v>454</v>
      </c>
      <c r="H126" s="48" t="s">
        <v>455</v>
      </c>
      <c r="I126" s="48" t="s">
        <v>456</v>
      </c>
      <c r="J126" s="48" t="s">
        <v>457</v>
      </c>
      <c r="K126" s="48" t="s">
        <v>458</v>
      </c>
      <c r="L126" s="48" t="s">
        <v>459</v>
      </c>
      <c r="M126" s="48" t="s">
        <v>460</v>
      </c>
      <c r="N126" s="48" t="s">
        <v>461</v>
      </c>
      <c r="O126" s="48" t="s">
        <v>462</v>
      </c>
      <c r="P126" s="48" t="s">
        <v>463</v>
      </c>
      <c r="Q126" s="48" t="s">
        <v>464</v>
      </c>
      <c r="R126" s="48" t="s">
        <v>465</v>
      </c>
      <c r="S126" s="48" t="s">
        <v>466</v>
      </c>
      <c r="T126" s="48" t="s">
        <v>467</v>
      </c>
      <c r="U126" s="48" t="s">
        <v>468</v>
      </c>
      <c r="V126" s="48" t="s">
        <v>469</v>
      </c>
      <c r="W126" s="48" t="s">
        <v>470</v>
      </c>
      <c r="X126" s="48" t="s">
        <v>471</v>
      </c>
      <c r="Y126" s="48" t="s">
        <v>472</v>
      </c>
      <c r="Z126" s="48" t="s">
        <v>473</v>
      </c>
      <c r="AA126" s="48" t="s">
        <v>474</v>
      </c>
      <c r="AB126" s="48" t="s">
        <v>475</v>
      </c>
      <c r="AC126" s="48" t="s">
        <v>476</v>
      </c>
      <c r="AD126" s="48" t="s">
        <v>477</v>
      </c>
      <c r="AE126" s="48" t="s">
        <v>478</v>
      </c>
      <c r="AF126" s="48" t="s">
        <v>479</v>
      </c>
      <c r="AG126" s="48" t="s">
        <v>480</v>
      </c>
      <c r="AH126" s="48" t="s">
        <v>481</v>
      </c>
      <c r="AI126" s="48" t="s">
        <v>482</v>
      </c>
      <c r="AJ126" s="48" t="s">
        <v>483</v>
      </c>
      <c r="AK126" s="48" t="s">
        <v>484</v>
      </c>
      <c r="AL126" s="48" t="s">
        <v>485</v>
      </c>
      <c r="AM126" s="48" t="s">
        <v>486</v>
      </c>
      <c r="AN126" s="48" t="s">
        <v>487</v>
      </c>
      <c r="AO126" s="48" t="s">
        <v>488</v>
      </c>
      <c r="AP126" s="48" t="s">
        <v>489</v>
      </c>
      <c r="AQ126" s="48" t="s">
        <v>490</v>
      </c>
      <c r="AR126" s="48" t="s">
        <v>491</v>
      </c>
      <c r="AS126" s="48" t="s">
        <v>492</v>
      </c>
      <c r="AT126" s="48" t="s">
        <v>493</v>
      </c>
      <c r="AU126" s="48" t="s">
        <v>494</v>
      </c>
      <c r="AV126" s="48" t="s">
        <v>495</v>
      </c>
      <c r="AW126" s="48" t="s">
        <v>496</v>
      </c>
      <c r="AX126" s="48" t="s">
        <v>497</v>
      </c>
      <c r="AY126" s="48" t="s">
        <v>498</v>
      </c>
      <c r="AZ126" s="48" t="s">
        <v>499</v>
      </c>
      <c r="BA126" s="48" t="s">
        <v>500</v>
      </c>
      <c r="BB126" s="48" t="s">
        <v>501</v>
      </c>
      <c r="BC126" s="48" t="s">
        <v>502</v>
      </c>
      <c r="BD126" s="48" t="s">
        <v>503</v>
      </c>
      <c r="BE126" s="48" t="s">
        <v>504</v>
      </c>
      <c r="BF126" s="48" t="s">
        <v>505</v>
      </c>
      <c r="BG126" s="48" t="s">
        <v>506</v>
      </c>
      <c r="BH126" s="48" t="s">
        <v>507</v>
      </c>
      <c r="BI126" s="48" t="s">
        <v>508</v>
      </c>
      <c r="BJ126" s="48" t="s">
        <v>509</v>
      </c>
      <c r="BK126" s="48" t="s">
        <v>510</v>
      </c>
      <c r="BL126" s="48" t="s">
        <v>511</v>
      </c>
      <c r="BM126" s="48" t="s">
        <v>512</v>
      </c>
      <c r="BN126" s="48" t="s">
        <v>513</v>
      </c>
      <c r="BO126" s="48" t="s">
        <v>514</v>
      </c>
      <c r="BP126" s="48" t="s">
        <v>515</v>
      </c>
      <c r="BQ126" s="48" t="s">
        <v>516</v>
      </c>
      <c r="BR126" s="48" t="s">
        <v>517</v>
      </c>
      <c r="BS126" s="48" t="s">
        <v>518</v>
      </c>
      <c r="BT126" s="48" t="s">
        <v>519</v>
      </c>
      <c r="BU126" s="48" t="s">
        <v>520</v>
      </c>
      <c r="BV126" s="48" t="s">
        <v>521</v>
      </c>
      <c r="BW126" s="48" t="s">
        <v>522</v>
      </c>
      <c r="BX126" s="48" t="s">
        <v>523</v>
      </c>
      <c r="BY126" s="48" t="s">
        <v>524</v>
      </c>
      <c r="BZ126" s="48" t="s">
        <v>525</v>
      </c>
      <c r="CA126" s="48" t="s">
        <v>526</v>
      </c>
      <c r="CB126" s="48" t="s">
        <v>527</v>
      </c>
      <c r="CC126" s="48" t="s">
        <v>528</v>
      </c>
      <c r="CD126" s="48" t="s">
        <v>529</v>
      </c>
      <c r="CE126" s="48" t="s">
        <v>530</v>
      </c>
      <c r="CF126" s="48" t="s">
        <v>531</v>
      </c>
      <c r="CG126" s="48" t="s">
        <v>532</v>
      </c>
      <c r="CH126" s="48" t="s">
        <v>533</v>
      </c>
      <c r="CI126" s="48" t="s">
        <v>534</v>
      </c>
      <c r="CJ126" s="48" t="s">
        <v>535</v>
      </c>
      <c r="CK126" s="48" t="s">
        <v>536</v>
      </c>
      <c r="CL126" s="48" t="s">
        <v>537</v>
      </c>
      <c r="CM126" s="48" t="s">
        <v>538</v>
      </c>
      <c r="CN126" s="48" t="s">
        <v>539</v>
      </c>
      <c r="CO126" s="48" t="s">
        <v>540</v>
      </c>
      <c r="CP126" s="48" t="s">
        <v>541</v>
      </c>
      <c r="CQ126" s="48" t="s">
        <v>542</v>
      </c>
      <c r="CR126" s="48" t="s">
        <v>543</v>
      </c>
      <c r="CS126" s="48" t="s">
        <v>544</v>
      </c>
      <c r="CT126" s="48" t="s">
        <v>545</v>
      </c>
      <c r="CU126" s="48" t="s">
        <v>546</v>
      </c>
      <c r="CV126" s="48" t="s">
        <v>547</v>
      </c>
      <c r="CW126" s="48" t="s">
        <v>548</v>
      </c>
      <c r="CX126" s="48" t="s">
        <v>549</v>
      </c>
      <c r="CY126" s="48" t="s">
        <v>550</v>
      </c>
      <c r="CZ126" s="48" t="s">
        <v>551</v>
      </c>
      <c r="DA126" s="48" t="s">
        <v>552</v>
      </c>
      <c r="DB126" s="48" t="s">
        <v>553</v>
      </c>
      <c r="DC126" s="48" t="s">
        <v>554</v>
      </c>
      <c r="DD126" s="48" t="s">
        <v>555</v>
      </c>
      <c r="DE126" s="48" t="s">
        <v>556</v>
      </c>
      <c r="DF126" s="48" t="s">
        <v>557</v>
      </c>
      <c r="DG126" s="48" t="s">
        <v>558</v>
      </c>
      <c r="DH126" s="48" t="s">
        <v>559</v>
      </c>
      <c r="DI126" s="48" t="s">
        <v>560</v>
      </c>
      <c r="DJ126" s="48" t="s">
        <v>561</v>
      </c>
      <c r="DK126" s="48" t="s">
        <v>562</v>
      </c>
      <c r="DL126" s="48" t="s">
        <v>563</v>
      </c>
      <c r="DM126" s="48" t="s">
        <v>564</v>
      </c>
      <c r="DN126" s="48" t="s">
        <v>565</v>
      </c>
      <c r="DO126" s="48" t="s">
        <v>566</v>
      </c>
      <c r="DP126" s="48" t="s">
        <v>567</v>
      </c>
      <c r="DQ126" s="48" t="s">
        <v>568</v>
      </c>
      <c r="DR126" s="48" t="s">
        <v>569</v>
      </c>
      <c r="DS126" s="48" t="s">
        <v>570</v>
      </c>
      <c r="DT126" s="48" t="s">
        <v>571</v>
      </c>
      <c r="DU126" s="48" t="s">
        <v>572</v>
      </c>
      <c r="DV126" s="48" t="s">
        <v>573</v>
      </c>
      <c r="DW126" s="48" t="s">
        <v>574</v>
      </c>
      <c r="DX126" s="48" t="s">
        <v>575</v>
      </c>
      <c r="DY126" s="48" t="s">
        <v>576</v>
      </c>
      <c r="DZ126" s="48" t="s">
        <v>577</v>
      </c>
      <c r="EA126" s="48" t="s">
        <v>578</v>
      </c>
      <c r="EB126" s="48" t="s">
        <v>579</v>
      </c>
      <c r="EC126" s="48" t="s">
        <v>580</v>
      </c>
      <c r="ED126" s="48" t="s">
        <v>581</v>
      </c>
      <c r="EE126" s="48" t="s">
        <v>582</v>
      </c>
      <c r="EF126" s="48" t="s">
        <v>583</v>
      </c>
      <c r="EG126" s="48" t="s">
        <v>584</v>
      </c>
      <c r="EH126" s="48" t="s">
        <v>585</v>
      </c>
      <c r="EI126" s="48" t="s">
        <v>586</v>
      </c>
      <c r="EJ126" s="48" t="s">
        <v>587</v>
      </c>
      <c r="EK126" s="48" t="s">
        <v>588</v>
      </c>
      <c r="EL126" s="48" t="s">
        <v>589</v>
      </c>
      <c r="EM126" s="48" t="s">
        <v>590</v>
      </c>
      <c r="EN126" s="48" t="s">
        <v>591</v>
      </c>
      <c r="EO126" s="48" t="s">
        <v>592</v>
      </c>
      <c r="EP126" s="48" t="s">
        <v>593</v>
      </c>
      <c r="EQ126" s="48" t="s">
        <v>594</v>
      </c>
      <c r="ER126" s="48" t="s">
        <v>595</v>
      </c>
      <c r="ES126" s="48" t="s">
        <v>596</v>
      </c>
      <c r="ET126" s="48" t="s">
        <v>597</v>
      </c>
      <c r="EU126" s="48" t="s">
        <v>598</v>
      </c>
      <c r="EV126" s="48" t="s">
        <v>599</v>
      </c>
      <c r="EW126" s="48" t="s">
        <v>600</v>
      </c>
      <c r="EX126" s="48" t="s">
        <v>601</v>
      </c>
      <c r="EY126" s="48" t="s">
        <v>602</v>
      </c>
      <c r="EZ126" s="48" t="s">
        <v>603</v>
      </c>
      <c r="FA126" s="48" t="s">
        <v>604</v>
      </c>
      <c r="FB126" s="48" t="s">
        <v>605</v>
      </c>
      <c r="FC126" s="48" t="s">
        <v>606</v>
      </c>
      <c r="FD126" s="48" t="s">
        <v>607</v>
      </c>
      <c r="FE126" s="48" t="s">
        <v>608</v>
      </c>
      <c r="FF126" s="48" t="s">
        <v>609</v>
      </c>
      <c r="FG126" s="48" t="s">
        <v>610</v>
      </c>
      <c r="FH126" s="48" t="s">
        <v>611</v>
      </c>
      <c r="FI126" s="48" t="s">
        <v>612</v>
      </c>
      <c r="FJ126" s="48" t="s">
        <v>613</v>
      </c>
      <c r="FK126" s="48" t="s">
        <v>614</v>
      </c>
      <c r="FL126" s="48" t="s">
        <v>615</v>
      </c>
      <c r="FM126" s="48" t="s">
        <v>616</v>
      </c>
      <c r="FN126" s="48" t="s">
        <v>617</v>
      </c>
      <c r="FO126" s="48" t="s">
        <v>618</v>
      </c>
      <c r="FP126" s="48" t="s">
        <v>619</v>
      </c>
      <c r="FQ126" s="48" t="s">
        <v>620</v>
      </c>
      <c r="FR126" s="48" t="s">
        <v>621</v>
      </c>
      <c r="FS126" s="48" t="s">
        <v>622</v>
      </c>
      <c r="FT126" s="48" t="s">
        <v>623</v>
      </c>
      <c r="FU126" s="48" t="s">
        <v>624</v>
      </c>
      <c r="FV126" s="48" t="s">
        <v>625</v>
      </c>
      <c r="FW126" s="48" t="s">
        <v>626</v>
      </c>
      <c r="FX126" s="48" t="s">
        <v>627</v>
      </c>
      <c r="FY126" s="48" t="s">
        <v>628</v>
      </c>
      <c r="FZ126" s="48" t="s">
        <v>629</v>
      </c>
      <c r="GA126" s="48" t="s">
        <v>630</v>
      </c>
      <c r="GB126" s="48" t="s">
        <v>631</v>
      </c>
      <c r="GC126" s="48" t="s">
        <v>632</v>
      </c>
      <c r="GD126" s="48" t="s">
        <v>633</v>
      </c>
      <c r="GE126" s="48" t="s">
        <v>634</v>
      </c>
      <c r="GF126" s="48" t="s">
        <v>635</v>
      </c>
      <c r="GG126" s="48" t="s">
        <v>636</v>
      </c>
      <c r="GH126" s="48" t="s">
        <v>637</v>
      </c>
      <c r="GI126" s="48" t="s">
        <v>638</v>
      </c>
      <c r="GJ126" s="48" t="s">
        <v>639</v>
      </c>
      <c r="GK126" s="48" t="s">
        <v>640</v>
      </c>
      <c r="GL126" s="48" t="s">
        <v>641</v>
      </c>
      <c r="GM126" s="48" t="s">
        <v>642</v>
      </c>
      <c r="GN126" s="48" t="s">
        <v>643</v>
      </c>
      <c r="GO126" s="48" t="s">
        <v>644</v>
      </c>
      <c r="GP126" s="48" t="s">
        <v>645</v>
      </c>
      <c r="GQ126" s="48" t="s">
        <v>646</v>
      </c>
      <c r="GR126" s="48" t="s">
        <v>647</v>
      </c>
      <c r="GS126" s="48" t="s">
        <v>648</v>
      </c>
      <c r="GT126" s="48" t="s">
        <v>649</v>
      </c>
      <c r="GU126" s="48" t="s">
        <v>650</v>
      </c>
      <c r="GV126" s="48" t="s">
        <v>651</v>
      </c>
      <c r="GW126" s="48" t="s">
        <v>652</v>
      </c>
      <c r="GX126" s="48" t="s">
        <v>653</v>
      </c>
      <c r="GY126" s="48" t="s">
        <v>654</v>
      </c>
      <c r="GZ126" s="48" t="s">
        <v>655</v>
      </c>
      <c r="HA126" s="48" t="s">
        <v>656</v>
      </c>
      <c r="HB126" s="48" t="s">
        <v>657</v>
      </c>
      <c r="HC126" s="48" t="s">
        <v>658</v>
      </c>
      <c r="HD126" s="48" t="s">
        <v>659</v>
      </c>
      <c r="HE126" s="48" t="s">
        <v>660</v>
      </c>
      <c r="HF126" s="48" t="s">
        <v>661</v>
      </c>
      <c r="HG126" s="48" t="s">
        <v>662</v>
      </c>
      <c r="HH126" s="48" t="s">
        <v>663</v>
      </c>
      <c r="HI126" s="48" t="s">
        <v>664</v>
      </c>
      <c r="HJ126" s="48" t="s">
        <v>665</v>
      </c>
      <c r="HK126" s="48" t="s">
        <v>666</v>
      </c>
      <c r="HL126" s="48" t="s">
        <v>667</v>
      </c>
      <c r="HM126" s="48" t="s">
        <v>668</v>
      </c>
      <c r="HN126" s="48" t="s">
        <v>669</v>
      </c>
      <c r="HO126" s="48" t="s">
        <v>670</v>
      </c>
      <c r="HP126" s="48" t="s">
        <v>671</v>
      </c>
      <c r="HQ126" s="48" t="s">
        <v>672</v>
      </c>
      <c r="HR126" s="48" t="s">
        <v>673</v>
      </c>
      <c r="HS126" s="48" t="s">
        <v>674</v>
      </c>
      <c r="HT126" s="48" t="s">
        <v>675</v>
      </c>
      <c r="HU126" s="48" t="s">
        <v>676</v>
      </c>
      <c r="HV126" s="48" t="s">
        <v>677</v>
      </c>
      <c r="HW126" s="48" t="s">
        <v>678</v>
      </c>
      <c r="HX126" s="48" t="s">
        <v>679</v>
      </c>
      <c r="HY126" s="48" t="s">
        <v>680</v>
      </c>
      <c r="HZ126" s="48" t="s">
        <v>681</v>
      </c>
      <c r="IA126" s="48" t="s">
        <v>682</v>
      </c>
      <c r="IB126" s="48" t="s">
        <v>683</v>
      </c>
      <c r="IC126" s="48" t="s">
        <v>684</v>
      </c>
      <c r="ID126" s="48" t="s">
        <v>685</v>
      </c>
      <c r="IE126" s="48" t="s">
        <v>686</v>
      </c>
      <c r="IF126" s="48" t="s">
        <v>687</v>
      </c>
      <c r="IG126" s="48" t="s">
        <v>688</v>
      </c>
      <c r="IH126" s="48" t="s">
        <v>689</v>
      </c>
      <c r="II126" s="48" t="s">
        <v>690</v>
      </c>
      <c r="IJ126" s="48" t="s">
        <v>691</v>
      </c>
      <c r="IK126" s="48" t="s">
        <v>692</v>
      </c>
      <c r="IL126" s="48" t="s">
        <v>693</v>
      </c>
      <c r="IM126" s="48" t="s">
        <v>694</v>
      </c>
      <c r="IN126" s="48" t="s">
        <v>695</v>
      </c>
      <c r="IO126" s="48" t="s">
        <v>696</v>
      </c>
      <c r="IP126" s="48" t="s">
        <v>697</v>
      </c>
      <c r="IQ126" s="48" t="s">
        <v>698</v>
      </c>
      <c r="IR126" s="48" t="s">
        <v>699</v>
      </c>
      <c r="IS126" s="48" t="s">
        <v>700</v>
      </c>
      <c r="IT126" s="48" t="s">
        <v>701</v>
      </c>
      <c r="IU126" s="48" t="s">
        <v>702</v>
      </c>
      <c r="IV126" s="48" t="s">
        <v>703</v>
      </c>
      <c r="IW126" s="48" t="s">
        <v>704</v>
      </c>
      <c r="IX126" s="48" t="s">
        <v>705</v>
      </c>
      <c r="IY126" s="48" t="s">
        <v>706</v>
      </c>
      <c r="IZ126" s="48" t="s">
        <v>707</v>
      </c>
      <c r="JA126" s="48" t="s">
        <v>708</v>
      </c>
      <c r="JB126" s="48" t="s">
        <v>709</v>
      </c>
      <c r="JC126" s="48" t="s">
        <v>710</v>
      </c>
      <c r="JD126" s="48" t="s">
        <v>711</v>
      </c>
      <c r="JE126" s="48" t="s">
        <v>712</v>
      </c>
      <c r="JF126" s="48" t="s">
        <v>713</v>
      </c>
      <c r="JG126" s="48" t="s">
        <v>714</v>
      </c>
      <c r="JH126" s="48" t="s">
        <v>715</v>
      </c>
      <c r="JI126" s="48" t="s">
        <v>716</v>
      </c>
      <c r="JJ126" s="48" t="s">
        <v>717</v>
      </c>
      <c r="JK126" s="48" t="s">
        <v>718</v>
      </c>
      <c r="JL126" s="48" t="s">
        <v>719</v>
      </c>
      <c r="JM126" s="48" t="s">
        <v>720</v>
      </c>
      <c r="JN126" s="48" t="s">
        <v>721</v>
      </c>
      <c r="JO126" s="48" t="s">
        <v>722</v>
      </c>
      <c r="JP126" s="48" t="s">
        <v>723</v>
      </c>
      <c r="JQ126" s="48" t="s">
        <v>724</v>
      </c>
      <c r="JR126" s="48" t="s">
        <v>725</v>
      </c>
      <c r="JS126" s="48" t="s">
        <v>726</v>
      </c>
      <c r="JT126" s="48" t="s">
        <v>727</v>
      </c>
      <c r="JU126" s="48" t="s">
        <v>728</v>
      </c>
      <c r="JV126" s="48" t="s">
        <v>729</v>
      </c>
      <c r="JW126" s="48" t="s">
        <v>730</v>
      </c>
      <c r="JX126" s="48" t="s">
        <v>731</v>
      </c>
      <c r="JY126" s="48" t="s">
        <v>732</v>
      </c>
      <c r="JZ126" s="48" t="s">
        <v>733</v>
      </c>
      <c r="KA126" s="48" t="s">
        <v>734</v>
      </c>
      <c r="KB126" s="48" t="s">
        <v>735</v>
      </c>
      <c r="KC126" s="48" t="s">
        <v>736</v>
      </c>
      <c r="KD126" s="48" t="s">
        <v>737</v>
      </c>
      <c r="KE126" s="48" t="s">
        <v>738</v>
      </c>
      <c r="KF126" s="48" t="s">
        <v>739</v>
      </c>
      <c r="KG126" s="48" t="s">
        <v>740</v>
      </c>
      <c r="KH126" s="48" t="s">
        <v>741</v>
      </c>
      <c r="KI126" s="48" t="s">
        <v>742</v>
      </c>
      <c r="KJ126" s="48" t="s">
        <v>743</v>
      </c>
      <c r="KK126" s="48" t="s">
        <v>744</v>
      </c>
      <c r="KL126" s="48" t="s">
        <v>745</v>
      </c>
      <c r="KM126" s="48" t="s">
        <v>746</v>
      </c>
      <c r="KN126" s="48" t="s">
        <v>747</v>
      </c>
      <c r="KO126" s="48" t="s">
        <v>748</v>
      </c>
      <c r="KP126" s="48" t="s">
        <v>749</v>
      </c>
      <c r="KQ126" s="48" t="s">
        <v>750</v>
      </c>
      <c r="KR126" s="48" t="s">
        <v>751</v>
      </c>
      <c r="KS126" s="48" t="s">
        <v>752</v>
      </c>
      <c r="KT126" s="48" t="s">
        <v>753</v>
      </c>
      <c r="KU126" s="48" t="s">
        <v>754</v>
      </c>
      <c r="KV126" s="48" t="s">
        <v>755</v>
      </c>
      <c r="KW126" s="48" t="s">
        <v>756</v>
      </c>
      <c r="KX126" s="48" t="s">
        <v>757</v>
      </c>
      <c r="KY126" s="48" t="s">
        <v>758</v>
      </c>
      <c r="KZ126" s="48" t="s">
        <v>759</v>
      </c>
      <c r="LA126" s="48" t="s">
        <v>760</v>
      </c>
      <c r="LB126" s="48" t="s">
        <v>761</v>
      </c>
      <c r="LC126" s="48" t="s">
        <v>762</v>
      </c>
      <c r="LD126" s="48" t="s">
        <v>763</v>
      </c>
      <c r="LE126" s="48" t="s">
        <v>764</v>
      </c>
      <c r="LF126" s="48" t="s">
        <v>765</v>
      </c>
      <c r="LG126" s="48" t="s">
        <v>766</v>
      </c>
      <c r="LH126" s="48" t="s">
        <v>767</v>
      </c>
      <c r="LI126" s="48" t="s">
        <v>768</v>
      </c>
      <c r="LJ126" s="48" t="s">
        <v>769</v>
      </c>
      <c r="LK126" s="48" t="s">
        <v>770</v>
      </c>
      <c r="LL126" s="48" t="s">
        <v>771</v>
      </c>
      <c r="LM126" s="48" t="s">
        <v>772</v>
      </c>
      <c r="LN126" s="48" t="s">
        <v>773</v>
      </c>
      <c r="LO126" s="48" t="s">
        <v>774</v>
      </c>
      <c r="LP126" s="48" t="s">
        <v>775</v>
      </c>
      <c r="LQ126" s="48" t="s">
        <v>776</v>
      </c>
      <c r="LR126" s="48" t="s">
        <v>777</v>
      </c>
      <c r="LS126" s="48" t="s">
        <v>778</v>
      </c>
      <c r="LT126" s="48" t="s">
        <v>779</v>
      </c>
      <c r="LU126" s="48" t="s">
        <v>780</v>
      </c>
      <c r="LV126" s="48" t="s">
        <v>781</v>
      </c>
      <c r="LW126" s="48" t="s">
        <v>782</v>
      </c>
      <c r="LX126" s="48" t="s">
        <v>783</v>
      </c>
      <c r="LY126" s="48" t="s">
        <v>784</v>
      </c>
      <c r="LZ126" s="48" t="s">
        <v>785</v>
      </c>
      <c r="MA126" s="48" t="s">
        <v>786</v>
      </c>
      <c r="MB126" s="48" t="s">
        <v>787</v>
      </c>
      <c r="MC126" s="48" t="s">
        <v>788</v>
      </c>
      <c r="MD126" s="48" t="s">
        <v>789</v>
      </c>
      <c r="ME126" s="48" t="s">
        <v>790</v>
      </c>
      <c r="MF126" s="48" t="s">
        <v>791</v>
      </c>
      <c r="MG126" s="48" t="s">
        <v>792</v>
      </c>
      <c r="MH126" s="48" t="s">
        <v>793</v>
      </c>
      <c r="MI126" s="48" t="s">
        <v>794</v>
      </c>
      <c r="MJ126" s="48" t="s">
        <v>795</v>
      </c>
      <c r="MK126" s="48" t="s">
        <v>796</v>
      </c>
      <c r="ML126" s="48" t="s">
        <v>797</v>
      </c>
      <c r="MM126" s="48" t="s">
        <v>798</v>
      </c>
      <c r="MN126" s="48" t="s">
        <v>799</v>
      </c>
      <c r="MO126" s="48" t="s">
        <v>800</v>
      </c>
      <c r="MP126" s="48" t="s">
        <v>801</v>
      </c>
      <c r="MQ126" s="48" t="s">
        <v>802</v>
      </c>
      <c r="MR126" s="48" t="s">
        <v>803</v>
      </c>
      <c r="MS126" s="48" t="s">
        <v>804</v>
      </c>
      <c r="MT126" s="48" t="s">
        <v>805</v>
      </c>
      <c r="MU126" s="48" t="s">
        <v>806</v>
      </c>
      <c r="MV126" s="48" t="s">
        <v>807</v>
      </c>
      <c r="MW126" s="48" t="s">
        <v>808</v>
      </c>
      <c r="MX126" s="48" t="s">
        <v>809</v>
      </c>
      <c r="MY126" s="48" t="s">
        <v>810</v>
      </c>
      <c r="MZ126" s="48" t="s">
        <v>811</v>
      </c>
      <c r="NA126" s="48" t="s">
        <v>812</v>
      </c>
      <c r="NB126" s="48" t="s">
        <v>813</v>
      </c>
      <c r="NC126" s="48" t="s">
        <v>814</v>
      </c>
      <c r="ND126" s="48" t="s">
        <v>815</v>
      </c>
      <c r="NE126" s="48" t="s">
        <v>816</v>
      </c>
      <c r="NF126" s="48" t="s">
        <v>817</v>
      </c>
      <c r="NG126" s="48" t="s">
        <v>818</v>
      </c>
      <c r="NH126" s="48" t="s">
        <v>819</v>
      </c>
      <c r="NI126" s="48" t="s">
        <v>820</v>
      </c>
    </row>
    <row r="127" spans="1:373" ht="18" thickBot="1" x14ac:dyDescent="0.35">
      <c r="A127" s="59" t="s">
        <v>422</v>
      </c>
      <c r="B127" s="46" t="str">
        <f>B101</f>
        <v>S&amp;P 500</v>
      </c>
      <c r="C127" s="82" t="str">
        <f>C2</f>
        <v>stock_001</v>
      </c>
      <c r="D127" s="82" t="str">
        <f t="shared" ref="D127:F127" si="474">D2</f>
        <v>stock_002</v>
      </c>
      <c r="E127" s="82" t="str">
        <f t="shared" si="474"/>
        <v>stock_003</v>
      </c>
      <c r="F127" s="82" t="str">
        <f t="shared" si="474"/>
        <v>stock_004</v>
      </c>
      <c r="G127" s="82" t="str">
        <f t="shared" ref="G127:BR127" si="475">G2</f>
        <v>stock_005</v>
      </c>
      <c r="H127" s="82" t="str">
        <f t="shared" si="475"/>
        <v>stock_006</v>
      </c>
      <c r="I127" s="82" t="str">
        <f t="shared" si="475"/>
        <v>stock_007</v>
      </c>
      <c r="J127" s="82" t="str">
        <f t="shared" si="475"/>
        <v>stock_008</v>
      </c>
      <c r="K127" s="82" t="str">
        <f t="shared" si="475"/>
        <v>stock_009</v>
      </c>
      <c r="L127" s="82" t="str">
        <f t="shared" si="475"/>
        <v>stock_010</v>
      </c>
      <c r="M127" s="82" t="str">
        <f t="shared" si="475"/>
        <v>stock_011</v>
      </c>
      <c r="N127" s="82" t="str">
        <f t="shared" si="475"/>
        <v>stock_012</v>
      </c>
      <c r="O127" s="82" t="str">
        <f t="shared" si="475"/>
        <v>stock_013</v>
      </c>
      <c r="P127" s="82" t="str">
        <f t="shared" si="475"/>
        <v>stock_014</v>
      </c>
      <c r="Q127" s="82" t="str">
        <f t="shared" si="475"/>
        <v>stock_015</v>
      </c>
      <c r="R127" s="82" t="str">
        <f t="shared" si="475"/>
        <v>stock_016</v>
      </c>
      <c r="S127" s="82" t="str">
        <f t="shared" si="475"/>
        <v>stock_017</v>
      </c>
      <c r="T127" s="82" t="str">
        <f t="shared" si="475"/>
        <v>stock_018</v>
      </c>
      <c r="U127" s="82" t="str">
        <f t="shared" si="475"/>
        <v>stock_019</v>
      </c>
      <c r="V127" s="82" t="str">
        <f t="shared" si="475"/>
        <v>stock_020</v>
      </c>
      <c r="W127" s="82" t="str">
        <f t="shared" si="475"/>
        <v>stock_021</v>
      </c>
      <c r="X127" s="82" t="str">
        <f t="shared" si="475"/>
        <v>stock_022</v>
      </c>
      <c r="Y127" s="82" t="str">
        <f t="shared" si="475"/>
        <v>stock_023</v>
      </c>
      <c r="Z127" s="82" t="str">
        <f t="shared" si="475"/>
        <v>stock_024</v>
      </c>
      <c r="AA127" s="82" t="str">
        <f t="shared" si="475"/>
        <v>stock_025</v>
      </c>
      <c r="AB127" s="82" t="str">
        <f t="shared" si="475"/>
        <v>stock_026</v>
      </c>
      <c r="AC127" s="82" t="str">
        <f t="shared" si="475"/>
        <v>stock_027</v>
      </c>
      <c r="AD127" s="82" t="str">
        <f t="shared" si="475"/>
        <v>stock_028</v>
      </c>
      <c r="AE127" s="82" t="str">
        <f t="shared" si="475"/>
        <v>stock_029</v>
      </c>
      <c r="AF127" s="82" t="str">
        <f t="shared" si="475"/>
        <v>stock_030</v>
      </c>
      <c r="AG127" s="82" t="str">
        <f t="shared" si="475"/>
        <v>stock_031</v>
      </c>
      <c r="AH127" s="82" t="str">
        <f t="shared" si="475"/>
        <v>stock_032</v>
      </c>
      <c r="AI127" s="82" t="str">
        <f t="shared" si="475"/>
        <v>stock_033</v>
      </c>
      <c r="AJ127" s="82" t="str">
        <f t="shared" si="475"/>
        <v>stock_034</v>
      </c>
      <c r="AK127" s="82" t="str">
        <f t="shared" si="475"/>
        <v>stock_035</v>
      </c>
      <c r="AL127" s="82" t="str">
        <f t="shared" si="475"/>
        <v>stock_036</v>
      </c>
      <c r="AM127" s="82" t="str">
        <f t="shared" si="475"/>
        <v>stock_037</v>
      </c>
      <c r="AN127" s="82" t="str">
        <f t="shared" si="475"/>
        <v>stock_038</v>
      </c>
      <c r="AO127" s="82" t="str">
        <f t="shared" si="475"/>
        <v>stock_039</v>
      </c>
      <c r="AP127" s="82" t="str">
        <f t="shared" si="475"/>
        <v>stock_040</v>
      </c>
      <c r="AQ127" s="82" t="str">
        <f t="shared" si="475"/>
        <v>stock_041</v>
      </c>
      <c r="AR127" s="82" t="str">
        <f t="shared" si="475"/>
        <v>stock_042</v>
      </c>
      <c r="AS127" s="82" t="str">
        <f t="shared" si="475"/>
        <v>stock_043</v>
      </c>
      <c r="AT127" s="82" t="str">
        <f t="shared" si="475"/>
        <v>stock_044</v>
      </c>
      <c r="AU127" s="82" t="str">
        <f t="shared" si="475"/>
        <v>stock_045</v>
      </c>
      <c r="AV127" s="82" t="str">
        <f t="shared" si="475"/>
        <v>stock_046</v>
      </c>
      <c r="AW127" s="82" t="str">
        <f t="shared" si="475"/>
        <v>stock_047</v>
      </c>
      <c r="AX127" s="82" t="str">
        <f t="shared" si="475"/>
        <v>stock_048</v>
      </c>
      <c r="AY127" s="82" t="str">
        <f t="shared" si="475"/>
        <v>stock_049</v>
      </c>
      <c r="AZ127" s="82" t="str">
        <f t="shared" si="475"/>
        <v>stock_050</v>
      </c>
      <c r="BA127" s="82" t="str">
        <f t="shared" si="475"/>
        <v>stock_051</v>
      </c>
      <c r="BB127" s="82" t="str">
        <f t="shared" si="475"/>
        <v>stock_052</v>
      </c>
      <c r="BC127" s="82" t="str">
        <f t="shared" si="475"/>
        <v>stock_053</v>
      </c>
      <c r="BD127" s="82" t="str">
        <f t="shared" si="475"/>
        <v>stock_054</v>
      </c>
      <c r="BE127" s="82" t="str">
        <f t="shared" si="475"/>
        <v>stock_055</v>
      </c>
      <c r="BF127" s="82" t="str">
        <f t="shared" si="475"/>
        <v>stock_056</v>
      </c>
      <c r="BG127" s="82" t="str">
        <f t="shared" si="475"/>
        <v>stock_057</v>
      </c>
      <c r="BH127" s="82" t="str">
        <f t="shared" si="475"/>
        <v>stock_058</v>
      </c>
      <c r="BI127" s="82" t="str">
        <f t="shared" si="475"/>
        <v>stock_059</v>
      </c>
      <c r="BJ127" s="82" t="str">
        <f t="shared" si="475"/>
        <v>stock_060</v>
      </c>
      <c r="BK127" s="82" t="str">
        <f t="shared" si="475"/>
        <v>stock_061</v>
      </c>
      <c r="BL127" s="82" t="str">
        <f t="shared" si="475"/>
        <v>stock_062</v>
      </c>
      <c r="BM127" s="82" t="str">
        <f t="shared" si="475"/>
        <v>stock_063</v>
      </c>
      <c r="BN127" s="82" t="str">
        <f t="shared" si="475"/>
        <v>stock_064</v>
      </c>
      <c r="BO127" s="82" t="str">
        <f t="shared" si="475"/>
        <v>stock_065</v>
      </c>
      <c r="BP127" s="82" t="str">
        <f t="shared" si="475"/>
        <v>stock_066</v>
      </c>
      <c r="BQ127" s="82" t="str">
        <f t="shared" si="475"/>
        <v>stock_067</v>
      </c>
      <c r="BR127" s="82" t="str">
        <f t="shared" si="475"/>
        <v>stock_068</v>
      </c>
      <c r="BS127" s="82" t="str">
        <f t="shared" ref="BS127:ED127" si="476">BS2</f>
        <v>stock_069</v>
      </c>
      <c r="BT127" s="82" t="str">
        <f t="shared" si="476"/>
        <v>stock_070</v>
      </c>
      <c r="BU127" s="82" t="str">
        <f t="shared" si="476"/>
        <v>stock_071</v>
      </c>
      <c r="BV127" s="82" t="str">
        <f t="shared" si="476"/>
        <v>stock_072</v>
      </c>
      <c r="BW127" s="82" t="str">
        <f t="shared" si="476"/>
        <v>stock_073</v>
      </c>
      <c r="BX127" s="82" t="str">
        <f t="shared" si="476"/>
        <v>stock_074</v>
      </c>
      <c r="BY127" s="82" t="str">
        <f t="shared" si="476"/>
        <v>stock_075</v>
      </c>
      <c r="BZ127" s="82" t="str">
        <f t="shared" si="476"/>
        <v>stock_076</v>
      </c>
      <c r="CA127" s="82" t="str">
        <f t="shared" si="476"/>
        <v>stock_077</v>
      </c>
      <c r="CB127" s="82" t="str">
        <f t="shared" si="476"/>
        <v>stock_078</v>
      </c>
      <c r="CC127" s="82" t="str">
        <f t="shared" si="476"/>
        <v>stock_079</v>
      </c>
      <c r="CD127" s="82" t="str">
        <f t="shared" si="476"/>
        <v>stock_080</v>
      </c>
      <c r="CE127" s="82" t="str">
        <f t="shared" si="476"/>
        <v>stock_081</v>
      </c>
      <c r="CF127" s="82" t="str">
        <f t="shared" si="476"/>
        <v>stock_082</v>
      </c>
      <c r="CG127" s="82" t="str">
        <f t="shared" si="476"/>
        <v>stock_083</v>
      </c>
      <c r="CH127" s="82" t="str">
        <f t="shared" si="476"/>
        <v>stock_084</v>
      </c>
      <c r="CI127" s="82" t="str">
        <f t="shared" si="476"/>
        <v>stock_085</v>
      </c>
      <c r="CJ127" s="82" t="str">
        <f t="shared" si="476"/>
        <v>stock_086</v>
      </c>
      <c r="CK127" s="82" t="str">
        <f t="shared" si="476"/>
        <v>stock_087</v>
      </c>
      <c r="CL127" s="82" t="str">
        <f t="shared" si="476"/>
        <v>stock_088</v>
      </c>
      <c r="CM127" s="82" t="str">
        <f t="shared" si="476"/>
        <v>stock_089</v>
      </c>
      <c r="CN127" s="82" t="str">
        <f t="shared" si="476"/>
        <v>stock_090</v>
      </c>
      <c r="CO127" s="82" t="str">
        <f t="shared" si="476"/>
        <v>stock_091</v>
      </c>
      <c r="CP127" s="82" t="str">
        <f t="shared" si="476"/>
        <v>stock_092</v>
      </c>
      <c r="CQ127" s="82" t="str">
        <f t="shared" si="476"/>
        <v>stock_093</v>
      </c>
      <c r="CR127" s="82" t="str">
        <f t="shared" si="476"/>
        <v>stock_094</v>
      </c>
      <c r="CS127" s="82" t="str">
        <f t="shared" si="476"/>
        <v>stock_095</v>
      </c>
      <c r="CT127" s="82" t="str">
        <f t="shared" si="476"/>
        <v>stock_096</v>
      </c>
      <c r="CU127" s="82" t="str">
        <f t="shared" si="476"/>
        <v>stock_097</v>
      </c>
      <c r="CV127" s="82" t="str">
        <f t="shared" si="476"/>
        <v>stock_098</v>
      </c>
      <c r="CW127" s="82" t="str">
        <f t="shared" si="476"/>
        <v>stock_099</v>
      </c>
      <c r="CX127" s="82" t="str">
        <f t="shared" si="476"/>
        <v>stock_100</v>
      </c>
      <c r="CY127" s="82" t="str">
        <f t="shared" si="476"/>
        <v>stock_101</v>
      </c>
      <c r="CZ127" s="82" t="str">
        <f t="shared" si="476"/>
        <v>stock_102</v>
      </c>
      <c r="DA127" s="82" t="str">
        <f t="shared" si="476"/>
        <v>stock_103</v>
      </c>
      <c r="DB127" s="82" t="str">
        <f t="shared" si="476"/>
        <v>stock_104</v>
      </c>
      <c r="DC127" s="82" t="str">
        <f t="shared" si="476"/>
        <v>stock_105</v>
      </c>
      <c r="DD127" s="82" t="str">
        <f t="shared" si="476"/>
        <v>stock_106</v>
      </c>
      <c r="DE127" s="82" t="str">
        <f t="shared" si="476"/>
        <v>stock_107</v>
      </c>
      <c r="DF127" s="82" t="str">
        <f t="shared" si="476"/>
        <v>stock_108</v>
      </c>
      <c r="DG127" s="82" t="str">
        <f t="shared" si="476"/>
        <v>stock_109</v>
      </c>
      <c r="DH127" s="82" t="str">
        <f t="shared" si="476"/>
        <v>stock_110</v>
      </c>
      <c r="DI127" s="82" t="str">
        <f t="shared" si="476"/>
        <v>stock_111</v>
      </c>
      <c r="DJ127" s="82" t="str">
        <f t="shared" si="476"/>
        <v>stock_112</v>
      </c>
      <c r="DK127" s="82" t="str">
        <f t="shared" si="476"/>
        <v>stock_113</v>
      </c>
      <c r="DL127" s="82" t="str">
        <f t="shared" si="476"/>
        <v>stock_114</v>
      </c>
      <c r="DM127" s="82" t="str">
        <f t="shared" si="476"/>
        <v>stock_115</v>
      </c>
      <c r="DN127" s="82" t="str">
        <f t="shared" si="476"/>
        <v>stock_116</v>
      </c>
      <c r="DO127" s="82" t="str">
        <f t="shared" si="476"/>
        <v>stock_117</v>
      </c>
      <c r="DP127" s="82" t="str">
        <f t="shared" si="476"/>
        <v>stock_118</v>
      </c>
      <c r="DQ127" s="82" t="str">
        <f t="shared" si="476"/>
        <v>stock_119</v>
      </c>
      <c r="DR127" s="82" t="str">
        <f t="shared" si="476"/>
        <v>stock_120</v>
      </c>
      <c r="DS127" s="82" t="str">
        <f t="shared" si="476"/>
        <v>stock_121</v>
      </c>
      <c r="DT127" s="82" t="str">
        <f t="shared" si="476"/>
        <v>stock_122</v>
      </c>
      <c r="DU127" s="82" t="str">
        <f t="shared" si="476"/>
        <v>stock_123</v>
      </c>
      <c r="DV127" s="82" t="str">
        <f t="shared" si="476"/>
        <v>stock_124</v>
      </c>
      <c r="DW127" s="82" t="str">
        <f t="shared" si="476"/>
        <v>stock_125</v>
      </c>
      <c r="DX127" s="82" t="str">
        <f t="shared" si="476"/>
        <v>stock_126</v>
      </c>
      <c r="DY127" s="82" t="str">
        <f t="shared" si="476"/>
        <v>stock_127</v>
      </c>
      <c r="DZ127" s="82" t="str">
        <f t="shared" si="476"/>
        <v>stock_128</v>
      </c>
      <c r="EA127" s="82" t="str">
        <f t="shared" si="476"/>
        <v>stock_129</v>
      </c>
      <c r="EB127" s="82" t="str">
        <f t="shared" si="476"/>
        <v>stock_130</v>
      </c>
      <c r="EC127" s="82" t="str">
        <f t="shared" si="476"/>
        <v>stock_131</v>
      </c>
      <c r="ED127" s="82" t="str">
        <f t="shared" si="476"/>
        <v>stock_132</v>
      </c>
      <c r="EE127" s="82" t="str">
        <f t="shared" ref="EE127:GP127" si="477">EE2</f>
        <v>stock_133</v>
      </c>
      <c r="EF127" s="82" t="str">
        <f t="shared" si="477"/>
        <v>stock_134</v>
      </c>
      <c r="EG127" s="82" t="str">
        <f t="shared" si="477"/>
        <v>stock_135</v>
      </c>
      <c r="EH127" s="82" t="str">
        <f t="shared" si="477"/>
        <v>stock_136</v>
      </c>
      <c r="EI127" s="82" t="str">
        <f t="shared" si="477"/>
        <v>stock_137</v>
      </c>
      <c r="EJ127" s="82" t="str">
        <f t="shared" si="477"/>
        <v>stock_138</v>
      </c>
      <c r="EK127" s="82" t="str">
        <f t="shared" si="477"/>
        <v>stock_139</v>
      </c>
      <c r="EL127" s="82" t="str">
        <f t="shared" si="477"/>
        <v>stock_140</v>
      </c>
      <c r="EM127" s="82" t="str">
        <f t="shared" si="477"/>
        <v>stock_141</v>
      </c>
      <c r="EN127" s="82" t="str">
        <f t="shared" si="477"/>
        <v>stock_142</v>
      </c>
      <c r="EO127" s="82" t="str">
        <f t="shared" si="477"/>
        <v>stock_143</v>
      </c>
      <c r="EP127" s="82" t="str">
        <f t="shared" si="477"/>
        <v>stock_144</v>
      </c>
      <c r="EQ127" s="82" t="str">
        <f t="shared" si="477"/>
        <v>stock_145</v>
      </c>
      <c r="ER127" s="82" t="str">
        <f t="shared" si="477"/>
        <v>stock_146</v>
      </c>
      <c r="ES127" s="82" t="str">
        <f t="shared" si="477"/>
        <v>stock_147</v>
      </c>
      <c r="ET127" s="82" t="str">
        <f t="shared" si="477"/>
        <v>stock_148</v>
      </c>
      <c r="EU127" s="82" t="str">
        <f t="shared" si="477"/>
        <v>stock_149</v>
      </c>
      <c r="EV127" s="82" t="str">
        <f t="shared" si="477"/>
        <v>stock_150</v>
      </c>
      <c r="EW127" s="82" t="str">
        <f t="shared" si="477"/>
        <v>stock_151</v>
      </c>
      <c r="EX127" s="82" t="str">
        <f t="shared" si="477"/>
        <v>stock_152</v>
      </c>
      <c r="EY127" s="82" t="str">
        <f t="shared" si="477"/>
        <v>stock_153</v>
      </c>
      <c r="EZ127" s="82" t="str">
        <f t="shared" si="477"/>
        <v>stock_154</v>
      </c>
      <c r="FA127" s="82" t="str">
        <f t="shared" si="477"/>
        <v>stock_155</v>
      </c>
      <c r="FB127" s="82" t="str">
        <f t="shared" si="477"/>
        <v>stock_156</v>
      </c>
      <c r="FC127" s="82" t="str">
        <f t="shared" si="477"/>
        <v>stock_157</v>
      </c>
      <c r="FD127" s="82" t="str">
        <f t="shared" si="477"/>
        <v>stock_158</v>
      </c>
      <c r="FE127" s="82" t="str">
        <f t="shared" si="477"/>
        <v>stock_159</v>
      </c>
      <c r="FF127" s="82" t="str">
        <f t="shared" si="477"/>
        <v>stock_160</v>
      </c>
      <c r="FG127" s="82" t="str">
        <f t="shared" si="477"/>
        <v>stock_161</v>
      </c>
      <c r="FH127" s="82" t="str">
        <f t="shared" si="477"/>
        <v>stock_162</v>
      </c>
      <c r="FI127" s="82" t="str">
        <f t="shared" si="477"/>
        <v>stock_163</v>
      </c>
      <c r="FJ127" s="82" t="str">
        <f t="shared" si="477"/>
        <v>stock_164</v>
      </c>
      <c r="FK127" s="82" t="str">
        <f t="shared" si="477"/>
        <v>stock_165</v>
      </c>
      <c r="FL127" s="82" t="str">
        <f t="shared" si="477"/>
        <v>stock_166</v>
      </c>
      <c r="FM127" s="82" t="str">
        <f t="shared" si="477"/>
        <v>stock_167</v>
      </c>
      <c r="FN127" s="82" t="str">
        <f t="shared" si="477"/>
        <v>stock_168</v>
      </c>
      <c r="FO127" s="82" t="str">
        <f t="shared" si="477"/>
        <v>stock_169</v>
      </c>
      <c r="FP127" s="82" t="str">
        <f t="shared" si="477"/>
        <v>stock_170</v>
      </c>
      <c r="FQ127" s="82" t="str">
        <f t="shared" si="477"/>
        <v>stock_171</v>
      </c>
      <c r="FR127" s="82" t="str">
        <f t="shared" si="477"/>
        <v>stock_172</v>
      </c>
      <c r="FS127" s="82" t="str">
        <f t="shared" si="477"/>
        <v>stock_173</v>
      </c>
      <c r="FT127" s="82" t="str">
        <f t="shared" si="477"/>
        <v>stock_174</v>
      </c>
      <c r="FU127" s="82" t="str">
        <f t="shared" si="477"/>
        <v>stock_175</v>
      </c>
      <c r="FV127" s="82" t="str">
        <f t="shared" si="477"/>
        <v>stock_176</v>
      </c>
      <c r="FW127" s="82" t="str">
        <f t="shared" si="477"/>
        <v>stock_177</v>
      </c>
      <c r="FX127" s="82" t="str">
        <f t="shared" si="477"/>
        <v>stock_178</v>
      </c>
      <c r="FY127" s="82" t="str">
        <f t="shared" si="477"/>
        <v>stock_179</v>
      </c>
      <c r="FZ127" s="82" t="str">
        <f t="shared" si="477"/>
        <v>stock_180</v>
      </c>
      <c r="GA127" s="82" t="str">
        <f t="shared" si="477"/>
        <v>stock_181</v>
      </c>
      <c r="GB127" s="82" t="str">
        <f t="shared" si="477"/>
        <v>stock_182</v>
      </c>
      <c r="GC127" s="82" t="str">
        <f t="shared" si="477"/>
        <v>stock_183</v>
      </c>
      <c r="GD127" s="82" t="str">
        <f t="shared" si="477"/>
        <v>stock_184</v>
      </c>
      <c r="GE127" s="82" t="str">
        <f t="shared" si="477"/>
        <v>stock_185</v>
      </c>
      <c r="GF127" s="82" t="str">
        <f t="shared" si="477"/>
        <v>stock_186</v>
      </c>
      <c r="GG127" s="82" t="str">
        <f t="shared" si="477"/>
        <v>stock_187</v>
      </c>
      <c r="GH127" s="82" t="str">
        <f t="shared" si="477"/>
        <v>stock_188</v>
      </c>
      <c r="GI127" s="82" t="str">
        <f t="shared" si="477"/>
        <v>stock_189</v>
      </c>
      <c r="GJ127" s="82" t="str">
        <f t="shared" si="477"/>
        <v>stock_190</v>
      </c>
      <c r="GK127" s="82" t="str">
        <f t="shared" si="477"/>
        <v>stock_191</v>
      </c>
      <c r="GL127" s="82" t="str">
        <f t="shared" si="477"/>
        <v>stock_192</v>
      </c>
      <c r="GM127" s="82" t="str">
        <f t="shared" si="477"/>
        <v>stock_193</v>
      </c>
      <c r="GN127" s="82" t="str">
        <f t="shared" si="477"/>
        <v>stock_194</v>
      </c>
      <c r="GO127" s="82" t="str">
        <f t="shared" si="477"/>
        <v>stock_195</v>
      </c>
      <c r="GP127" s="82" t="str">
        <f t="shared" si="477"/>
        <v>stock_196</v>
      </c>
      <c r="GQ127" s="82" t="str">
        <f t="shared" ref="GQ127:JB127" si="478">GQ2</f>
        <v>stock_197</v>
      </c>
      <c r="GR127" s="82" t="str">
        <f t="shared" si="478"/>
        <v>stock_198</v>
      </c>
      <c r="GS127" s="82" t="str">
        <f t="shared" si="478"/>
        <v>stock_199</v>
      </c>
      <c r="GT127" s="82" t="str">
        <f t="shared" si="478"/>
        <v>stock_200</v>
      </c>
      <c r="GU127" s="82" t="str">
        <f t="shared" si="478"/>
        <v>stock_201</v>
      </c>
      <c r="GV127" s="82" t="str">
        <f t="shared" si="478"/>
        <v>stock_202</v>
      </c>
      <c r="GW127" s="82" t="str">
        <f t="shared" si="478"/>
        <v>stock_203</v>
      </c>
      <c r="GX127" s="82" t="str">
        <f t="shared" si="478"/>
        <v>stock_204</v>
      </c>
      <c r="GY127" s="82" t="str">
        <f t="shared" si="478"/>
        <v>stock_205</v>
      </c>
      <c r="GZ127" s="82" t="str">
        <f t="shared" si="478"/>
        <v>stock_206</v>
      </c>
      <c r="HA127" s="82" t="str">
        <f t="shared" si="478"/>
        <v>stock_207</v>
      </c>
      <c r="HB127" s="82" t="str">
        <f t="shared" si="478"/>
        <v>stock_208</v>
      </c>
      <c r="HC127" s="82" t="str">
        <f t="shared" si="478"/>
        <v>stock_209</v>
      </c>
      <c r="HD127" s="82" t="str">
        <f t="shared" si="478"/>
        <v>stock_210</v>
      </c>
      <c r="HE127" s="82" t="str">
        <f t="shared" si="478"/>
        <v>stock_211</v>
      </c>
      <c r="HF127" s="82" t="str">
        <f t="shared" si="478"/>
        <v>stock_212</v>
      </c>
      <c r="HG127" s="82" t="str">
        <f t="shared" si="478"/>
        <v>stock_213</v>
      </c>
      <c r="HH127" s="82" t="str">
        <f t="shared" si="478"/>
        <v>stock_214</v>
      </c>
      <c r="HI127" s="82" t="str">
        <f t="shared" si="478"/>
        <v>stock_215</v>
      </c>
      <c r="HJ127" s="82" t="str">
        <f t="shared" si="478"/>
        <v>stock_216</v>
      </c>
      <c r="HK127" s="82" t="str">
        <f t="shared" si="478"/>
        <v>stock_217</v>
      </c>
      <c r="HL127" s="82" t="str">
        <f t="shared" si="478"/>
        <v>stock_218</v>
      </c>
      <c r="HM127" s="82" t="str">
        <f t="shared" si="478"/>
        <v>stock_219</v>
      </c>
      <c r="HN127" s="82" t="str">
        <f t="shared" si="478"/>
        <v>stock_220</v>
      </c>
      <c r="HO127" s="82" t="str">
        <f t="shared" si="478"/>
        <v>stock_221</v>
      </c>
      <c r="HP127" s="82" t="str">
        <f t="shared" si="478"/>
        <v>stock_222</v>
      </c>
      <c r="HQ127" s="82" t="str">
        <f t="shared" si="478"/>
        <v>stock_223</v>
      </c>
      <c r="HR127" s="82" t="str">
        <f t="shared" si="478"/>
        <v>stock_224</v>
      </c>
      <c r="HS127" s="82" t="str">
        <f t="shared" si="478"/>
        <v>stock_225</v>
      </c>
      <c r="HT127" s="82" t="str">
        <f t="shared" si="478"/>
        <v>stock_226</v>
      </c>
      <c r="HU127" s="82" t="str">
        <f t="shared" si="478"/>
        <v>stock_227</v>
      </c>
      <c r="HV127" s="82" t="str">
        <f t="shared" si="478"/>
        <v>stock_228</v>
      </c>
      <c r="HW127" s="82" t="str">
        <f t="shared" si="478"/>
        <v>stock_229</v>
      </c>
      <c r="HX127" s="82" t="str">
        <f t="shared" si="478"/>
        <v>stock_230</v>
      </c>
      <c r="HY127" s="82" t="str">
        <f t="shared" si="478"/>
        <v>stock_231</v>
      </c>
      <c r="HZ127" s="82" t="str">
        <f t="shared" si="478"/>
        <v>stock_232</v>
      </c>
      <c r="IA127" s="82" t="str">
        <f t="shared" si="478"/>
        <v>stock_233</v>
      </c>
      <c r="IB127" s="82" t="str">
        <f t="shared" si="478"/>
        <v>stock_234</v>
      </c>
      <c r="IC127" s="82" t="str">
        <f t="shared" si="478"/>
        <v>stock_235</v>
      </c>
      <c r="ID127" s="82" t="str">
        <f t="shared" si="478"/>
        <v>stock_236</v>
      </c>
      <c r="IE127" s="82" t="str">
        <f t="shared" si="478"/>
        <v>stock_237</v>
      </c>
      <c r="IF127" s="82" t="str">
        <f t="shared" si="478"/>
        <v>stock_238</v>
      </c>
      <c r="IG127" s="82" t="str">
        <f t="shared" si="478"/>
        <v>stock_239</v>
      </c>
      <c r="IH127" s="82" t="str">
        <f t="shared" si="478"/>
        <v>stock_240</v>
      </c>
      <c r="II127" s="82" t="str">
        <f t="shared" si="478"/>
        <v>stock_241</v>
      </c>
      <c r="IJ127" s="82" t="str">
        <f t="shared" si="478"/>
        <v>stock_242</v>
      </c>
      <c r="IK127" s="82" t="str">
        <f t="shared" si="478"/>
        <v>stock_243</v>
      </c>
      <c r="IL127" s="82" t="str">
        <f t="shared" si="478"/>
        <v>stock_244</v>
      </c>
      <c r="IM127" s="82" t="str">
        <f t="shared" si="478"/>
        <v>stock_245</v>
      </c>
      <c r="IN127" s="82" t="str">
        <f t="shared" si="478"/>
        <v>stock_246</v>
      </c>
      <c r="IO127" s="82" t="str">
        <f t="shared" si="478"/>
        <v>stock_247</v>
      </c>
      <c r="IP127" s="82" t="str">
        <f t="shared" si="478"/>
        <v>stock_248</v>
      </c>
      <c r="IQ127" s="82" t="str">
        <f t="shared" si="478"/>
        <v>stock_249</v>
      </c>
      <c r="IR127" s="82" t="str">
        <f t="shared" si="478"/>
        <v>stock_250</v>
      </c>
      <c r="IS127" s="82" t="str">
        <f t="shared" si="478"/>
        <v>stock_251</v>
      </c>
      <c r="IT127" s="82" t="str">
        <f t="shared" si="478"/>
        <v>stock_252</v>
      </c>
      <c r="IU127" s="82" t="str">
        <f t="shared" si="478"/>
        <v>stock_253</v>
      </c>
      <c r="IV127" s="82" t="str">
        <f t="shared" si="478"/>
        <v>stock_254</v>
      </c>
      <c r="IW127" s="82" t="str">
        <f t="shared" si="478"/>
        <v>stock_255</v>
      </c>
      <c r="IX127" s="82" t="str">
        <f t="shared" si="478"/>
        <v>stock_256</v>
      </c>
      <c r="IY127" s="82" t="str">
        <f t="shared" si="478"/>
        <v>stock_257</v>
      </c>
      <c r="IZ127" s="82" t="str">
        <f t="shared" si="478"/>
        <v>stock_258</v>
      </c>
      <c r="JA127" s="82" t="str">
        <f t="shared" si="478"/>
        <v>stock_259</v>
      </c>
      <c r="JB127" s="82" t="str">
        <f t="shared" si="478"/>
        <v>stock_260</v>
      </c>
      <c r="JC127" s="82" t="str">
        <f t="shared" ref="JC127:LN127" si="479">JC2</f>
        <v>stock_261</v>
      </c>
      <c r="JD127" s="82" t="str">
        <f t="shared" si="479"/>
        <v>stock_262</v>
      </c>
      <c r="JE127" s="82" t="str">
        <f t="shared" si="479"/>
        <v>stock_263</v>
      </c>
      <c r="JF127" s="82" t="str">
        <f t="shared" si="479"/>
        <v>stock_264</v>
      </c>
      <c r="JG127" s="82" t="str">
        <f t="shared" si="479"/>
        <v>stock_265</v>
      </c>
      <c r="JH127" s="82" t="str">
        <f t="shared" si="479"/>
        <v>stock_266</v>
      </c>
      <c r="JI127" s="82" t="str">
        <f t="shared" si="479"/>
        <v>stock_267</v>
      </c>
      <c r="JJ127" s="82" t="str">
        <f t="shared" si="479"/>
        <v>stock_268</v>
      </c>
      <c r="JK127" s="82" t="str">
        <f t="shared" si="479"/>
        <v>stock_269</v>
      </c>
      <c r="JL127" s="82" t="str">
        <f t="shared" si="479"/>
        <v>stock_270</v>
      </c>
      <c r="JM127" s="82" t="str">
        <f t="shared" si="479"/>
        <v>stock_271</v>
      </c>
      <c r="JN127" s="82" t="str">
        <f t="shared" si="479"/>
        <v>stock_272</v>
      </c>
      <c r="JO127" s="82" t="str">
        <f t="shared" si="479"/>
        <v>stock_273</v>
      </c>
      <c r="JP127" s="82" t="str">
        <f t="shared" si="479"/>
        <v>stock_274</v>
      </c>
      <c r="JQ127" s="82" t="str">
        <f t="shared" si="479"/>
        <v>stock_275</v>
      </c>
      <c r="JR127" s="82" t="str">
        <f t="shared" si="479"/>
        <v>stock_276</v>
      </c>
      <c r="JS127" s="82" t="str">
        <f t="shared" si="479"/>
        <v>stock_277</v>
      </c>
      <c r="JT127" s="82" t="str">
        <f t="shared" si="479"/>
        <v>stock_278</v>
      </c>
      <c r="JU127" s="82" t="str">
        <f t="shared" si="479"/>
        <v>stock_279</v>
      </c>
      <c r="JV127" s="82" t="str">
        <f t="shared" si="479"/>
        <v>stock_280</v>
      </c>
      <c r="JW127" s="82" t="str">
        <f t="shared" si="479"/>
        <v>stock_281</v>
      </c>
      <c r="JX127" s="82" t="str">
        <f t="shared" si="479"/>
        <v>stock_282</v>
      </c>
      <c r="JY127" s="82" t="str">
        <f t="shared" si="479"/>
        <v>stock_283</v>
      </c>
      <c r="JZ127" s="82" t="str">
        <f t="shared" si="479"/>
        <v>stock_284</v>
      </c>
      <c r="KA127" s="82" t="str">
        <f t="shared" si="479"/>
        <v>stock_285</v>
      </c>
      <c r="KB127" s="82" t="str">
        <f t="shared" si="479"/>
        <v>stock_286</v>
      </c>
      <c r="KC127" s="82" t="str">
        <f t="shared" si="479"/>
        <v>stock_287</v>
      </c>
      <c r="KD127" s="82" t="str">
        <f t="shared" si="479"/>
        <v>stock_288</v>
      </c>
      <c r="KE127" s="82" t="str">
        <f t="shared" si="479"/>
        <v>stock_289</v>
      </c>
      <c r="KF127" s="82" t="str">
        <f t="shared" si="479"/>
        <v>stock_290</v>
      </c>
      <c r="KG127" s="82" t="str">
        <f t="shared" si="479"/>
        <v>stock_291</v>
      </c>
      <c r="KH127" s="82" t="str">
        <f t="shared" si="479"/>
        <v>stock_292</v>
      </c>
      <c r="KI127" s="82" t="str">
        <f t="shared" si="479"/>
        <v>stock_293</v>
      </c>
      <c r="KJ127" s="82" t="str">
        <f t="shared" si="479"/>
        <v>stock_294</v>
      </c>
      <c r="KK127" s="82" t="str">
        <f t="shared" si="479"/>
        <v>stock_295</v>
      </c>
      <c r="KL127" s="82" t="str">
        <f t="shared" si="479"/>
        <v>stock_296</v>
      </c>
      <c r="KM127" s="82" t="str">
        <f t="shared" si="479"/>
        <v>stock_297</v>
      </c>
      <c r="KN127" s="82" t="str">
        <f t="shared" si="479"/>
        <v>stock_298</v>
      </c>
      <c r="KO127" s="82" t="str">
        <f t="shared" si="479"/>
        <v>stock_299</v>
      </c>
      <c r="KP127" s="82" t="str">
        <f t="shared" si="479"/>
        <v>stock_300</v>
      </c>
      <c r="KQ127" s="82" t="str">
        <f t="shared" si="479"/>
        <v>stock_301</v>
      </c>
      <c r="KR127" s="82" t="str">
        <f t="shared" si="479"/>
        <v>stock_302</v>
      </c>
      <c r="KS127" s="82" t="str">
        <f t="shared" si="479"/>
        <v>stock_303</v>
      </c>
      <c r="KT127" s="82" t="str">
        <f t="shared" si="479"/>
        <v>stock_304</v>
      </c>
      <c r="KU127" s="82" t="str">
        <f t="shared" si="479"/>
        <v>stock_305</v>
      </c>
      <c r="KV127" s="82" t="str">
        <f t="shared" si="479"/>
        <v>stock_306</v>
      </c>
      <c r="KW127" s="82" t="str">
        <f t="shared" si="479"/>
        <v>stock_307</v>
      </c>
      <c r="KX127" s="82" t="str">
        <f t="shared" si="479"/>
        <v>stock_308</v>
      </c>
      <c r="KY127" s="82" t="str">
        <f t="shared" si="479"/>
        <v>stock_309</v>
      </c>
      <c r="KZ127" s="82" t="str">
        <f t="shared" si="479"/>
        <v>stock_310</v>
      </c>
      <c r="LA127" s="82" t="str">
        <f t="shared" si="479"/>
        <v>stock_311</v>
      </c>
      <c r="LB127" s="82" t="str">
        <f t="shared" si="479"/>
        <v>stock_312</v>
      </c>
      <c r="LC127" s="82" t="str">
        <f t="shared" si="479"/>
        <v>stock_313</v>
      </c>
      <c r="LD127" s="82" t="str">
        <f t="shared" si="479"/>
        <v>stock_314</v>
      </c>
      <c r="LE127" s="82" t="str">
        <f t="shared" si="479"/>
        <v>stock_315</v>
      </c>
      <c r="LF127" s="82" t="str">
        <f t="shared" si="479"/>
        <v>stock_316</v>
      </c>
      <c r="LG127" s="82" t="str">
        <f t="shared" si="479"/>
        <v>stock_317</v>
      </c>
      <c r="LH127" s="82" t="str">
        <f t="shared" si="479"/>
        <v>stock_318</v>
      </c>
      <c r="LI127" s="82" t="str">
        <f t="shared" si="479"/>
        <v>stock_319</v>
      </c>
      <c r="LJ127" s="82" t="str">
        <f t="shared" si="479"/>
        <v>stock_320</v>
      </c>
      <c r="LK127" s="82" t="str">
        <f t="shared" si="479"/>
        <v>stock_321</v>
      </c>
      <c r="LL127" s="82" t="str">
        <f t="shared" si="479"/>
        <v>stock_322</v>
      </c>
      <c r="LM127" s="82" t="str">
        <f t="shared" si="479"/>
        <v>stock_323</v>
      </c>
      <c r="LN127" s="82" t="str">
        <f t="shared" si="479"/>
        <v>stock_324</v>
      </c>
      <c r="LO127" s="82" t="str">
        <f t="shared" ref="LO127:NI127" si="480">LO2</f>
        <v>stock_325</v>
      </c>
      <c r="LP127" s="82" t="str">
        <f t="shared" si="480"/>
        <v>stock_326</v>
      </c>
      <c r="LQ127" s="82" t="str">
        <f t="shared" si="480"/>
        <v>stock_327</v>
      </c>
      <c r="LR127" s="82" t="str">
        <f t="shared" si="480"/>
        <v>stock_328</v>
      </c>
      <c r="LS127" s="82" t="str">
        <f t="shared" si="480"/>
        <v>stock_329</v>
      </c>
      <c r="LT127" s="82" t="str">
        <f t="shared" si="480"/>
        <v>stock_330</v>
      </c>
      <c r="LU127" s="82" t="str">
        <f t="shared" si="480"/>
        <v>stock_331</v>
      </c>
      <c r="LV127" s="82" t="str">
        <f t="shared" si="480"/>
        <v>stock_332</v>
      </c>
      <c r="LW127" s="82" t="str">
        <f t="shared" si="480"/>
        <v>stock_333</v>
      </c>
      <c r="LX127" s="82" t="str">
        <f t="shared" si="480"/>
        <v>stock_334</v>
      </c>
      <c r="LY127" s="82" t="str">
        <f t="shared" si="480"/>
        <v>stock_335</v>
      </c>
      <c r="LZ127" s="82" t="str">
        <f t="shared" si="480"/>
        <v>stock_336</v>
      </c>
      <c r="MA127" s="82" t="str">
        <f t="shared" si="480"/>
        <v>stock_337</v>
      </c>
      <c r="MB127" s="82" t="str">
        <f t="shared" si="480"/>
        <v>stock_338</v>
      </c>
      <c r="MC127" s="82" t="str">
        <f t="shared" si="480"/>
        <v>stock_339</v>
      </c>
      <c r="MD127" s="82" t="str">
        <f t="shared" si="480"/>
        <v>stock_340</v>
      </c>
      <c r="ME127" s="82" t="str">
        <f t="shared" si="480"/>
        <v>stock_341</v>
      </c>
      <c r="MF127" s="82" t="str">
        <f t="shared" si="480"/>
        <v>stock_342</v>
      </c>
      <c r="MG127" s="82" t="str">
        <f t="shared" si="480"/>
        <v>stock_343</v>
      </c>
      <c r="MH127" s="82" t="str">
        <f t="shared" si="480"/>
        <v>stock_344</v>
      </c>
      <c r="MI127" s="82" t="str">
        <f t="shared" si="480"/>
        <v>stock_345</v>
      </c>
      <c r="MJ127" s="82" t="str">
        <f t="shared" si="480"/>
        <v>stock_346</v>
      </c>
      <c r="MK127" s="82" t="str">
        <f t="shared" si="480"/>
        <v>stock_347</v>
      </c>
      <c r="ML127" s="82" t="str">
        <f t="shared" si="480"/>
        <v>stock_348</v>
      </c>
      <c r="MM127" s="82" t="str">
        <f t="shared" si="480"/>
        <v>stock_349</v>
      </c>
      <c r="MN127" s="82" t="str">
        <f t="shared" si="480"/>
        <v>stock_350</v>
      </c>
      <c r="MO127" s="82" t="str">
        <f t="shared" si="480"/>
        <v>stock_351</v>
      </c>
      <c r="MP127" s="82" t="str">
        <f t="shared" si="480"/>
        <v>stock_352</v>
      </c>
      <c r="MQ127" s="82" t="str">
        <f t="shared" si="480"/>
        <v>stock_353</v>
      </c>
      <c r="MR127" s="82" t="str">
        <f t="shared" si="480"/>
        <v>stock_354</v>
      </c>
      <c r="MS127" s="82" t="str">
        <f t="shared" si="480"/>
        <v>stock_355</v>
      </c>
      <c r="MT127" s="82" t="str">
        <f t="shared" si="480"/>
        <v>stock_356</v>
      </c>
      <c r="MU127" s="82" t="str">
        <f t="shared" si="480"/>
        <v>stock_357</v>
      </c>
      <c r="MV127" s="82" t="str">
        <f t="shared" si="480"/>
        <v>stock_358</v>
      </c>
      <c r="MW127" s="82" t="str">
        <f t="shared" si="480"/>
        <v>stock_359</v>
      </c>
      <c r="MX127" s="82" t="str">
        <f t="shared" si="480"/>
        <v>stock_360</v>
      </c>
      <c r="MY127" s="82" t="str">
        <f t="shared" si="480"/>
        <v>stock_361</v>
      </c>
      <c r="MZ127" s="82" t="str">
        <f t="shared" si="480"/>
        <v>stock_362</v>
      </c>
      <c r="NA127" s="82" t="str">
        <f t="shared" si="480"/>
        <v>stock_363</v>
      </c>
      <c r="NB127" s="82" t="str">
        <f t="shared" si="480"/>
        <v>stock_364</v>
      </c>
      <c r="NC127" s="82" t="str">
        <f t="shared" si="480"/>
        <v>stock_365</v>
      </c>
      <c r="ND127" s="82" t="str">
        <f t="shared" si="480"/>
        <v>stock_366</v>
      </c>
      <c r="NE127" s="82" t="str">
        <f t="shared" si="480"/>
        <v>stock_367</v>
      </c>
      <c r="NF127" s="82" t="str">
        <f t="shared" si="480"/>
        <v>stock_368</v>
      </c>
      <c r="NG127" s="82" t="str">
        <f t="shared" si="480"/>
        <v>stock_369</v>
      </c>
      <c r="NH127" s="82" t="str">
        <f t="shared" si="480"/>
        <v>stock_370</v>
      </c>
      <c r="NI127" s="82" t="str">
        <f t="shared" si="480"/>
        <v>stock_371</v>
      </c>
    </row>
    <row r="128" spans="1:373" x14ac:dyDescent="0.3">
      <c r="A128" s="47" t="s">
        <v>423</v>
      </c>
      <c r="B128" s="48" t="s">
        <v>403</v>
      </c>
      <c r="C128" s="93">
        <f>COVAR(C3:C38,$B3:$B38)/VAR($B3:$B38)</f>
        <v>0.57619079813111751</v>
      </c>
      <c r="D128" s="93">
        <f t="shared" ref="D128:BO128" si="481">COVAR(D3:D38,$B3:$B38)/VAR($B3:$B38)</f>
        <v>0.60623084552446416</v>
      </c>
      <c r="E128" s="93">
        <f t="shared" si="481"/>
        <v>1.583507529899417</v>
      </c>
      <c r="F128" s="93">
        <f t="shared" si="481"/>
        <v>0.49083489686755011</v>
      </c>
      <c r="G128" s="93">
        <f t="shared" si="481"/>
        <v>0.25438426263508745</v>
      </c>
      <c r="H128" s="93">
        <f t="shared" si="481"/>
        <v>0.67387207655633019</v>
      </c>
      <c r="I128" s="93">
        <f t="shared" si="481"/>
        <v>0.26674710755356812</v>
      </c>
      <c r="J128" s="93">
        <f t="shared" si="481"/>
        <v>1.6740065658806984</v>
      </c>
      <c r="K128" s="93">
        <f t="shared" si="481"/>
        <v>3.1218621695670334</v>
      </c>
      <c r="L128" s="93">
        <f t="shared" si="481"/>
        <v>0.3488552378014132</v>
      </c>
      <c r="M128" s="93">
        <f t="shared" si="481"/>
        <v>0.76796248078465545</v>
      </c>
      <c r="N128" s="93">
        <f t="shared" si="481"/>
        <v>1.1933952642503554</v>
      </c>
      <c r="O128" s="93">
        <f t="shared" si="481"/>
        <v>1.4905013263278153</v>
      </c>
      <c r="P128" s="93">
        <f t="shared" si="481"/>
        <v>1.7217580197960198</v>
      </c>
      <c r="Q128" s="93">
        <f t="shared" si="481"/>
        <v>1.1428762814835487</v>
      </c>
      <c r="R128" s="93">
        <f t="shared" si="481"/>
        <v>0.15512643009345065</v>
      </c>
      <c r="S128" s="93">
        <f t="shared" si="481"/>
        <v>0.25595562746010503</v>
      </c>
      <c r="T128" s="93">
        <f t="shared" si="481"/>
        <v>2.5389954296079473</v>
      </c>
      <c r="U128" s="93">
        <f t="shared" si="481"/>
        <v>0.41690710024208744</v>
      </c>
      <c r="V128" s="93">
        <f t="shared" si="481"/>
        <v>2.5929223245529216</v>
      </c>
      <c r="W128" s="93">
        <f t="shared" si="481"/>
        <v>7.5631700950020267E-2</v>
      </c>
      <c r="X128" s="93">
        <f t="shared" si="481"/>
        <v>0.19610176255183373</v>
      </c>
      <c r="Y128" s="93">
        <f t="shared" si="481"/>
        <v>-0.44312877827232044</v>
      </c>
      <c r="Z128" s="93">
        <f t="shared" si="481"/>
        <v>0.5186484364581021</v>
      </c>
      <c r="AA128" s="93">
        <f t="shared" si="481"/>
        <v>2.3801611781176093</v>
      </c>
      <c r="AB128" s="93">
        <f t="shared" si="481"/>
        <v>0.6937000418565018</v>
      </c>
      <c r="AC128" s="93">
        <f t="shared" si="481"/>
        <v>2.6668195904430929</v>
      </c>
      <c r="AD128" s="93">
        <f t="shared" si="481"/>
        <v>0.61303644354734432</v>
      </c>
      <c r="AE128" s="93">
        <f t="shared" si="481"/>
        <v>0.65791582885625699</v>
      </c>
      <c r="AF128" s="93">
        <f t="shared" si="481"/>
        <v>0.15684272907771871</v>
      </c>
      <c r="AG128" s="93">
        <f t="shared" si="481"/>
        <v>0.36050466369760881</v>
      </c>
      <c r="AH128" s="93">
        <f t="shared" si="481"/>
        <v>2.2229510488673316</v>
      </c>
      <c r="AI128" s="93">
        <f t="shared" si="481"/>
        <v>0.27567356909463347</v>
      </c>
      <c r="AJ128" s="93">
        <f t="shared" si="481"/>
        <v>0.80161724789866062</v>
      </c>
      <c r="AK128" s="93">
        <f t="shared" si="481"/>
        <v>0.4054053462481893</v>
      </c>
      <c r="AL128" s="93">
        <f t="shared" si="481"/>
        <v>1.0450723860387963</v>
      </c>
      <c r="AM128" s="93">
        <f t="shared" si="481"/>
        <v>1.0297469637367875</v>
      </c>
      <c r="AN128" s="93">
        <f t="shared" si="481"/>
        <v>0.19015020591546439</v>
      </c>
      <c r="AO128" s="93">
        <f t="shared" si="481"/>
        <v>0.57498011862006548</v>
      </c>
      <c r="AP128" s="93">
        <f t="shared" si="481"/>
        <v>0.4164242785910558</v>
      </c>
      <c r="AQ128" s="93">
        <f t="shared" si="481"/>
        <v>0.37847952311744765</v>
      </c>
      <c r="AR128" s="93">
        <f t="shared" si="481"/>
        <v>2.4984810670635613</v>
      </c>
      <c r="AS128" s="93">
        <f t="shared" si="481"/>
        <v>0.70058204161411719</v>
      </c>
      <c r="AT128" s="93">
        <f t="shared" si="481"/>
        <v>0.24085140629870286</v>
      </c>
      <c r="AU128" s="93">
        <f t="shared" si="481"/>
        <v>0.76705486912838605</v>
      </c>
      <c r="AV128" s="93">
        <f t="shared" si="481"/>
        <v>0.29994448845585353</v>
      </c>
      <c r="AW128" s="93">
        <f t="shared" si="481"/>
        <v>0.51544690660964787</v>
      </c>
      <c r="AX128" s="93">
        <f t="shared" si="481"/>
        <v>0.47911218706141895</v>
      </c>
      <c r="AY128" s="93">
        <f t="shared" si="481"/>
        <v>1.1610883691028318</v>
      </c>
      <c r="AZ128" s="93">
        <f t="shared" si="481"/>
        <v>0.64729895714103114</v>
      </c>
      <c r="BA128" s="93">
        <f t="shared" si="481"/>
        <v>0.30710366750158735</v>
      </c>
      <c r="BB128" s="93">
        <f t="shared" si="481"/>
        <v>2.6650201409673491</v>
      </c>
      <c r="BC128" s="93">
        <f t="shared" si="481"/>
        <v>0.50682610040509668</v>
      </c>
      <c r="BD128" s="93">
        <f t="shared" si="481"/>
        <v>0.28685874308633585</v>
      </c>
      <c r="BE128" s="93">
        <f t="shared" si="481"/>
        <v>0.53717376173139275</v>
      </c>
      <c r="BF128" s="93">
        <f t="shared" si="481"/>
        <v>1.0304635688527199</v>
      </c>
      <c r="BG128" s="93">
        <f t="shared" si="481"/>
        <v>0.15712426555499995</v>
      </c>
      <c r="BH128" s="93">
        <f t="shared" si="481"/>
        <v>0.51256787726338382</v>
      </c>
      <c r="BI128" s="93">
        <f t="shared" si="481"/>
        <v>0.29463389088736563</v>
      </c>
      <c r="BJ128" s="93">
        <f t="shared" si="481"/>
        <v>0.37656840752061349</v>
      </c>
      <c r="BK128" s="93">
        <f t="shared" si="481"/>
        <v>2.5714762378839726</v>
      </c>
      <c r="BL128" s="93">
        <f t="shared" si="481"/>
        <v>1.2242694774251879</v>
      </c>
      <c r="BM128" s="93">
        <f t="shared" si="481"/>
        <v>1.1947506595661916E-2</v>
      </c>
      <c r="BN128" s="93">
        <f t="shared" si="481"/>
        <v>1.2652634074453872</v>
      </c>
      <c r="BO128" s="93">
        <f t="shared" si="481"/>
        <v>0.65689969560360217</v>
      </c>
      <c r="BP128" s="93">
        <f t="shared" ref="BP128:EA128" si="482">COVAR(BP3:BP38,$B3:$B38)/VAR($B3:$B38)</f>
        <v>0.44406793348291618</v>
      </c>
      <c r="BQ128" s="93">
        <f t="shared" si="482"/>
        <v>1.4545693228302801</v>
      </c>
      <c r="BR128" s="93">
        <f t="shared" si="482"/>
        <v>0.64610106324226591</v>
      </c>
      <c r="BS128" s="93">
        <f t="shared" si="482"/>
        <v>1.3055230477632842</v>
      </c>
      <c r="BT128" s="93">
        <f t="shared" si="482"/>
        <v>0.3542094395733853</v>
      </c>
      <c r="BU128" s="93">
        <f t="shared" si="482"/>
        <v>1.4727361684922842</v>
      </c>
      <c r="BV128" s="93">
        <f t="shared" si="482"/>
        <v>0.34301793896185773</v>
      </c>
      <c r="BW128" s="93">
        <f t="shared" si="482"/>
        <v>2.4964891344314113</v>
      </c>
      <c r="BX128" s="93">
        <f t="shared" si="482"/>
        <v>0.567859084161626</v>
      </c>
      <c r="BY128" s="93">
        <f t="shared" si="482"/>
        <v>0.99971795896011006</v>
      </c>
      <c r="BZ128" s="93">
        <f t="shared" si="482"/>
        <v>0.52705919346996155</v>
      </c>
      <c r="CA128" s="93">
        <f t="shared" si="482"/>
        <v>0.50707678786997312</v>
      </c>
      <c r="CB128" s="93">
        <f t="shared" si="482"/>
        <v>0.98516786247740273</v>
      </c>
      <c r="CC128" s="93">
        <f t="shared" si="482"/>
        <v>0.50170655920375129</v>
      </c>
      <c r="CD128" s="93">
        <f t="shared" si="482"/>
        <v>0.53096648229840082</v>
      </c>
      <c r="CE128" s="93">
        <f t="shared" si="482"/>
        <v>0.5886898818774271</v>
      </c>
      <c r="CF128" s="93">
        <f t="shared" si="482"/>
        <v>0.49619214324687477</v>
      </c>
      <c r="CG128" s="93">
        <f t="shared" si="482"/>
        <v>0.14652536009662856</v>
      </c>
      <c r="CH128" s="93">
        <f t="shared" si="482"/>
        <v>0.43468514208767439</v>
      </c>
      <c r="CI128" s="93">
        <f t="shared" si="482"/>
        <v>1.158896695586614</v>
      </c>
      <c r="CJ128" s="93">
        <f t="shared" si="482"/>
        <v>2.2312765495694622</v>
      </c>
      <c r="CK128" s="93">
        <f t="shared" si="482"/>
        <v>1.3900605109764674</v>
      </c>
      <c r="CL128" s="93">
        <f t="shared" si="482"/>
        <v>1.8706879429247771</v>
      </c>
      <c r="CM128" s="93">
        <f t="shared" si="482"/>
        <v>0.24827902911110564</v>
      </c>
      <c r="CN128" s="93">
        <f t="shared" si="482"/>
        <v>0.10621012276859434</v>
      </c>
      <c r="CO128" s="93">
        <f t="shared" si="482"/>
        <v>8.3215012393393503E-2</v>
      </c>
      <c r="CP128" s="93">
        <f t="shared" si="482"/>
        <v>-0.10664917611328883</v>
      </c>
      <c r="CQ128" s="93">
        <f t="shared" si="482"/>
        <v>0.21515407481787882</v>
      </c>
      <c r="CR128" s="93">
        <f t="shared" si="482"/>
        <v>0.74890491169326023</v>
      </c>
      <c r="CS128" s="93">
        <f t="shared" si="482"/>
        <v>0.51065920943590359</v>
      </c>
      <c r="CT128" s="93">
        <f t="shared" si="482"/>
        <v>1.5210042747042092</v>
      </c>
      <c r="CU128" s="93">
        <f t="shared" si="482"/>
        <v>9.9857264432337361E-2</v>
      </c>
      <c r="CV128" s="93">
        <f t="shared" si="482"/>
        <v>0.90403203816084454</v>
      </c>
      <c r="CW128" s="93">
        <f t="shared" si="482"/>
        <v>-0.13494761444783338</v>
      </c>
      <c r="CX128" s="93">
        <f t="shared" si="482"/>
        <v>0.23581361448684388</v>
      </c>
      <c r="CY128" s="93">
        <f t="shared" si="482"/>
        <v>3.5054481914704008</v>
      </c>
      <c r="CZ128" s="93">
        <f t="shared" si="482"/>
        <v>0.65993202387625338</v>
      </c>
      <c r="DA128" s="93">
        <f t="shared" si="482"/>
        <v>-0.23098308798161399</v>
      </c>
      <c r="DB128" s="93">
        <f t="shared" si="482"/>
        <v>1.262254921771383</v>
      </c>
      <c r="DC128" s="93">
        <f t="shared" si="482"/>
        <v>4.4799811935382537E-2</v>
      </c>
      <c r="DD128" s="93">
        <f t="shared" si="482"/>
        <v>0.88350788999035712</v>
      </c>
      <c r="DE128" s="93">
        <f t="shared" si="482"/>
        <v>0.92391191234780301</v>
      </c>
      <c r="DF128" s="93">
        <f t="shared" si="482"/>
        <v>0.46565573569447971</v>
      </c>
      <c r="DG128" s="93">
        <f t="shared" si="482"/>
        <v>1.6366751499420146E-2</v>
      </c>
      <c r="DH128" s="93">
        <f t="shared" si="482"/>
        <v>0.39018330966269149</v>
      </c>
      <c r="DI128" s="93">
        <f t="shared" si="482"/>
        <v>1.8907930371746744</v>
      </c>
      <c r="DJ128" s="93">
        <f t="shared" si="482"/>
        <v>0.44321525364995656</v>
      </c>
      <c r="DK128" s="93">
        <f t="shared" si="482"/>
        <v>-0.14424893614928333</v>
      </c>
      <c r="DL128" s="93">
        <f t="shared" si="482"/>
        <v>0.75591984468960494</v>
      </c>
      <c r="DM128" s="93">
        <f t="shared" si="482"/>
        <v>1.2029627560777743</v>
      </c>
      <c r="DN128" s="93">
        <f t="shared" si="482"/>
        <v>1.6635910309315156</v>
      </c>
      <c r="DO128" s="93">
        <f t="shared" si="482"/>
        <v>0.29397585578261498</v>
      </c>
      <c r="DP128" s="93">
        <f t="shared" si="482"/>
        <v>1.192465553762915</v>
      </c>
      <c r="DQ128" s="93">
        <f t="shared" si="482"/>
        <v>0.65996590041795733</v>
      </c>
      <c r="DR128" s="93">
        <f t="shared" si="482"/>
        <v>0.40974422789983117</v>
      </c>
      <c r="DS128" s="93">
        <f t="shared" si="482"/>
        <v>2.820156763766958</v>
      </c>
      <c r="DT128" s="93">
        <f t="shared" si="482"/>
        <v>0.80860525229448998</v>
      </c>
      <c r="DU128" s="93">
        <f t="shared" si="482"/>
        <v>2.5754581587623049</v>
      </c>
      <c r="DV128" s="93">
        <f t="shared" si="482"/>
        <v>1.0109965440366981</v>
      </c>
      <c r="DW128" s="93">
        <f t="shared" si="482"/>
        <v>0.41486392996432581</v>
      </c>
      <c r="DX128" s="93">
        <f t="shared" si="482"/>
        <v>0.83352929073300375</v>
      </c>
      <c r="DY128" s="93">
        <f t="shared" si="482"/>
        <v>0.62619695053391011</v>
      </c>
      <c r="DZ128" s="93">
        <f t="shared" si="482"/>
        <v>0.6483448731305721</v>
      </c>
      <c r="EA128" s="93">
        <f t="shared" si="482"/>
        <v>-0.18601402531025124</v>
      </c>
      <c r="EB128" s="93">
        <f t="shared" ref="EB128:GM128" si="483">COVAR(EB3:EB38,$B3:$B38)/VAR($B3:$B38)</f>
        <v>0.65756793169634442</v>
      </c>
      <c r="EC128" s="93">
        <f t="shared" si="483"/>
        <v>1.0236773517929167</v>
      </c>
      <c r="ED128" s="93">
        <f t="shared" si="483"/>
        <v>1.3261683098455441</v>
      </c>
      <c r="EE128" s="93">
        <f t="shared" si="483"/>
        <v>-3.572656749440923E-2</v>
      </c>
      <c r="EF128" s="93">
        <f t="shared" si="483"/>
        <v>0.8181046559510875</v>
      </c>
      <c r="EG128" s="93">
        <f t="shared" si="483"/>
        <v>0.28513748787620746</v>
      </c>
      <c r="EH128" s="93">
        <f t="shared" si="483"/>
        <v>-1.1293590504582941E-2</v>
      </c>
      <c r="EI128" s="93">
        <f t="shared" si="483"/>
        <v>0.68779272984417983</v>
      </c>
      <c r="EJ128" s="93">
        <f t="shared" si="483"/>
        <v>-0.13109612409876745</v>
      </c>
      <c r="EK128" s="93">
        <f t="shared" si="483"/>
        <v>0.35136543513539253</v>
      </c>
      <c r="EL128" s="93">
        <f t="shared" si="483"/>
        <v>-0.21843318162863953</v>
      </c>
      <c r="EM128" s="93">
        <f t="shared" si="483"/>
        <v>1.1103403348055856</v>
      </c>
      <c r="EN128" s="93">
        <f t="shared" si="483"/>
        <v>0.62315860363780506</v>
      </c>
      <c r="EO128" s="93">
        <f t="shared" si="483"/>
        <v>0.42299308892959775</v>
      </c>
      <c r="EP128" s="93">
        <f t="shared" si="483"/>
        <v>0.51473120074198409</v>
      </c>
      <c r="EQ128" s="93">
        <f t="shared" si="483"/>
        <v>0.39077205177479457</v>
      </c>
      <c r="ER128" s="93">
        <f t="shared" si="483"/>
        <v>0.55838070869928635</v>
      </c>
      <c r="ES128" s="93">
        <f t="shared" si="483"/>
        <v>2.1465301020168515E-2</v>
      </c>
      <c r="ET128" s="93">
        <f t="shared" si="483"/>
        <v>1.2205080735679741</v>
      </c>
      <c r="EU128" s="93">
        <f t="shared" si="483"/>
        <v>1.9271061524919175</v>
      </c>
      <c r="EV128" s="93">
        <f t="shared" si="483"/>
        <v>1.0249545720508</v>
      </c>
      <c r="EW128" s="93">
        <f t="shared" si="483"/>
        <v>0.44173670852106595</v>
      </c>
      <c r="EX128" s="93">
        <f t="shared" si="483"/>
        <v>0.89975133922935502</v>
      </c>
      <c r="EY128" s="93">
        <f t="shared" si="483"/>
        <v>1.2231867925865845</v>
      </c>
      <c r="EZ128" s="93">
        <f t="shared" si="483"/>
        <v>0.899000569444801</v>
      </c>
      <c r="FA128" s="93">
        <f t="shared" si="483"/>
        <v>1.30262745889328</v>
      </c>
      <c r="FB128" s="93">
        <f t="shared" si="483"/>
        <v>0.60975213199491862</v>
      </c>
      <c r="FC128" s="93">
        <f t="shared" si="483"/>
        <v>1.4371783119584123</v>
      </c>
      <c r="FD128" s="93">
        <f t="shared" si="483"/>
        <v>0.40501001934675662</v>
      </c>
      <c r="FE128" s="93">
        <f t="shared" si="483"/>
        <v>0.97945912875222585</v>
      </c>
      <c r="FF128" s="93">
        <f t="shared" si="483"/>
        <v>5.7930032392027042E-2</v>
      </c>
      <c r="FG128" s="93">
        <f t="shared" si="483"/>
        <v>0.48703819163088602</v>
      </c>
      <c r="FH128" s="93">
        <f t="shared" si="483"/>
        <v>1.0222301624168815</v>
      </c>
      <c r="FI128" s="93">
        <f t="shared" si="483"/>
        <v>1.3138190854510057</v>
      </c>
      <c r="FJ128" s="93">
        <f t="shared" si="483"/>
        <v>0.84689282948666755</v>
      </c>
      <c r="FK128" s="93">
        <f t="shared" si="483"/>
        <v>-2.0896051447143783E-2</v>
      </c>
      <c r="FL128" s="93">
        <f t="shared" si="483"/>
        <v>1.4930601156641909</v>
      </c>
      <c r="FM128" s="93">
        <f t="shared" si="483"/>
        <v>1.1839096787511618</v>
      </c>
      <c r="FN128" s="93">
        <f t="shared" si="483"/>
        <v>1.2406104591017761</v>
      </c>
      <c r="FO128" s="93">
        <f t="shared" si="483"/>
        <v>0.12293812684061849</v>
      </c>
      <c r="FP128" s="93">
        <f t="shared" si="483"/>
        <v>1.3968842018898724</v>
      </c>
      <c r="FQ128" s="93">
        <f t="shared" si="483"/>
        <v>0.74165757301645197</v>
      </c>
      <c r="FR128" s="93">
        <f t="shared" si="483"/>
        <v>-2.9802174499789644E-2</v>
      </c>
      <c r="FS128" s="93">
        <f t="shared" si="483"/>
        <v>0.20914551292083589</v>
      </c>
      <c r="FT128" s="93">
        <f t="shared" si="483"/>
        <v>0.87532383560439719</v>
      </c>
      <c r="FU128" s="93">
        <f t="shared" si="483"/>
        <v>-0.35223876551734146</v>
      </c>
      <c r="FV128" s="93">
        <f t="shared" si="483"/>
        <v>0.62818497362053816</v>
      </c>
      <c r="FW128" s="93">
        <f t="shared" si="483"/>
        <v>1.8568727335972774</v>
      </c>
      <c r="FX128" s="93">
        <f t="shared" si="483"/>
        <v>1.2082487299919429</v>
      </c>
      <c r="FY128" s="93">
        <f t="shared" si="483"/>
        <v>1.3770210258349012</v>
      </c>
      <c r="FZ128" s="93">
        <f t="shared" si="483"/>
        <v>0.11810891200122887</v>
      </c>
      <c r="GA128" s="93">
        <f t="shared" si="483"/>
        <v>1.1487581914855334</v>
      </c>
      <c r="GB128" s="93">
        <f t="shared" si="483"/>
        <v>0.59816369053037088</v>
      </c>
      <c r="GC128" s="93">
        <f t="shared" si="483"/>
        <v>3.641482620986577E-3</v>
      </c>
      <c r="GD128" s="93">
        <f t="shared" si="483"/>
        <v>0.45597626980437961</v>
      </c>
      <c r="GE128" s="93">
        <f t="shared" si="483"/>
        <v>0.8436307380582716</v>
      </c>
      <c r="GF128" s="93">
        <f t="shared" si="483"/>
        <v>1.3931350348398932</v>
      </c>
      <c r="GG128" s="93">
        <f t="shared" si="483"/>
        <v>9.6433292208182211E-2</v>
      </c>
      <c r="GH128" s="93">
        <f t="shared" si="483"/>
        <v>2.2698174667759101</v>
      </c>
      <c r="GI128" s="93">
        <f t="shared" si="483"/>
        <v>1.4240065084664824</v>
      </c>
      <c r="GJ128" s="93">
        <f t="shared" si="483"/>
        <v>1.8114579987030481</v>
      </c>
      <c r="GK128" s="93">
        <f t="shared" si="483"/>
        <v>0.6007243065558785</v>
      </c>
      <c r="GL128" s="93">
        <f t="shared" si="483"/>
        <v>0.48008905781787109</v>
      </c>
      <c r="GM128" s="93">
        <f t="shared" si="483"/>
        <v>0.92389974448594381</v>
      </c>
      <c r="GN128" s="93">
        <f t="shared" ref="GN128:IY128" si="484">COVAR(GN3:GN38,$B3:$B38)/VAR($B3:$B38)</f>
        <v>1.3698984552865192</v>
      </c>
      <c r="GO128" s="93">
        <f t="shared" si="484"/>
        <v>2.8290043522824084</v>
      </c>
      <c r="GP128" s="93">
        <f t="shared" si="484"/>
        <v>3.2117852432799179</v>
      </c>
      <c r="GQ128" s="93">
        <f t="shared" si="484"/>
        <v>0.41678787044179544</v>
      </c>
      <c r="GR128" s="93">
        <f t="shared" si="484"/>
        <v>0.7568251519856638</v>
      </c>
      <c r="GS128" s="93">
        <f t="shared" si="484"/>
        <v>2.6218173081990135</v>
      </c>
      <c r="GT128" s="93">
        <f t="shared" si="484"/>
        <v>-0.13752858656942951</v>
      </c>
      <c r="GU128" s="93">
        <f t="shared" si="484"/>
        <v>0.25029468776298525</v>
      </c>
      <c r="GV128" s="93">
        <f t="shared" si="484"/>
        <v>-6.0491412630756636E-2</v>
      </c>
      <c r="GW128" s="93">
        <f t="shared" si="484"/>
        <v>0.10900371176523807</v>
      </c>
      <c r="GX128" s="93">
        <f t="shared" si="484"/>
        <v>1.2551730650935577</v>
      </c>
      <c r="GY128" s="93">
        <f t="shared" si="484"/>
        <v>0.43582458104281946</v>
      </c>
      <c r="GZ128" s="93">
        <f t="shared" si="484"/>
        <v>2.4492530792934</v>
      </c>
      <c r="HA128" s="93">
        <f t="shared" si="484"/>
        <v>9.2041940217652607E-2</v>
      </c>
      <c r="HB128" s="93">
        <f t="shared" si="484"/>
        <v>2.7123280508236358</v>
      </c>
      <c r="HC128" s="93">
        <f t="shared" si="484"/>
        <v>1.2121221165362255</v>
      </c>
      <c r="HD128" s="93">
        <f t="shared" si="484"/>
        <v>1.0260439149611054</v>
      </c>
      <c r="HE128" s="93">
        <f t="shared" si="484"/>
        <v>0.20961926596553601</v>
      </c>
      <c r="HF128" s="93">
        <f t="shared" si="484"/>
        <v>0.27431957954167158</v>
      </c>
      <c r="HG128" s="93">
        <f t="shared" si="484"/>
        <v>1.56095676238729</v>
      </c>
      <c r="HH128" s="93">
        <f t="shared" si="484"/>
        <v>1.1356841565005378</v>
      </c>
      <c r="HI128" s="93">
        <f t="shared" si="484"/>
        <v>2.2468857070114554</v>
      </c>
      <c r="HJ128" s="93">
        <f t="shared" si="484"/>
        <v>-0.20494281508930745</v>
      </c>
      <c r="HK128" s="93">
        <f t="shared" si="484"/>
        <v>0.67715568155308214</v>
      </c>
      <c r="HL128" s="93">
        <f t="shared" si="484"/>
        <v>1.1527296748851934</v>
      </c>
      <c r="HM128" s="93">
        <f t="shared" si="484"/>
        <v>0.44425004755117736</v>
      </c>
      <c r="HN128" s="93">
        <f t="shared" si="484"/>
        <v>1.3048645248257982</v>
      </c>
      <c r="HO128" s="93">
        <f t="shared" si="484"/>
        <v>0.58517776408742783</v>
      </c>
      <c r="HP128" s="93">
        <f t="shared" si="484"/>
        <v>0.98725427015301026</v>
      </c>
      <c r="HQ128" s="93">
        <f t="shared" si="484"/>
        <v>0.58224190301217182</v>
      </c>
      <c r="HR128" s="93">
        <f t="shared" si="484"/>
        <v>0.30460050512465298</v>
      </c>
      <c r="HS128" s="93">
        <f t="shared" si="484"/>
        <v>3.9346612601919559E-2</v>
      </c>
      <c r="HT128" s="93">
        <f t="shared" si="484"/>
        <v>0.71764484051969812</v>
      </c>
      <c r="HU128" s="93">
        <f t="shared" si="484"/>
        <v>0.36503951723947914</v>
      </c>
      <c r="HV128" s="93">
        <f t="shared" si="484"/>
        <v>0.50534485040179045</v>
      </c>
      <c r="HW128" s="93">
        <f t="shared" si="484"/>
        <v>1.2357454725037886</v>
      </c>
      <c r="HX128" s="93">
        <f t="shared" si="484"/>
        <v>0.37009704261908399</v>
      </c>
      <c r="HY128" s="93">
        <f t="shared" si="484"/>
        <v>0.34246562254801255</v>
      </c>
      <c r="HZ128" s="93">
        <f t="shared" si="484"/>
        <v>1.638656081426884</v>
      </c>
      <c r="IA128" s="93">
        <f t="shared" si="484"/>
        <v>2.4488422149024904</v>
      </c>
      <c r="IB128" s="93">
        <f t="shared" si="484"/>
        <v>1.793715384099728</v>
      </c>
      <c r="IC128" s="93">
        <f t="shared" si="484"/>
        <v>1.7107528899974838</v>
      </c>
      <c r="ID128" s="93">
        <f t="shared" si="484"/>
        <v>0.59144179001298935</v>
      </c>
      <c r="IE128" s="93">
        <f t="shared" si="484"/>
        <v>1.1115165559780733</v>
      </c>
      <c r="IF128" s="93">
        <f t="shared" si="484"/>
        <v>1.136587712545571</v>
      </c>
      <c r="IG128" s="93">
        <f t="shared" si="484"/>
        <v>0.54693594087965103</v>
      </c>
      <c r="IH128" s="93">
        <f t="shared" si="484"/>
        <v>0.3705508302005332</v>
      </c>
      <c r="II128" s="93">
        <f t="shared" si="484"/>
        <v>1.1420499089147611</v>
      </c>
      <c r="IJ128" s="93">
        <f t="shared" si="484"/>
        <v>1.0286741439434055</v>
      </c>
      <c r="IK128" s="93">
        <f t="shared" si="484"/>
        <v>3.3792434158837898</v>
      </c>
      <c r="IL128" s="93">
        <f t="shared" si="484"/>
        <v>0.45740426717512245</v>
      </c>
      <c r="IM128" s="93">
        <f t="shared" si="484"/>
        <v>0.37825276651212825</v>
      </c>
      <c r="IN128" s="93">
        <f t="shared" si="484"/>
        <v>-0.20895777902291926</v>
      </c>
      <c r="IO128" s="93">
        <f t="shared" si="484"/>
        <v>0.2858206375209108</v>
      </c>
      <c r="IP128" s="93">
        <f t="shared" si="484"/>
        <v>0.69253554583836541</v>
      </c>
      <c r="IQ128" s="93">
        <f t="shared" si="484"/>
        <v>1.002605585981962</v>
      </c>
      <c r="IR128" s="93">
        <f t="shared" si="484"/>
        <v>0.97570427427018691</v>
      </c>
      <c r="IS128" s="93">
        <f t="shared" si="484"/>
        <v>1.7054842461503359</v>
      </c>
      <c r="IT128" s="93">
        <f t="shared" si="484"/>
        <v>0.50797798687987095</v>
      </c>
      <c r="IU128" s="93">
        <f t="shared" si="484"/>
        <v>0.3303652829333516</v>
      </c>
      <c r="IV128" s="93">
        <f t="shared" si="484"/>
        <v>0.97773977778792243</v>
      </c>
      <c r="IW128" s="93">
        <f t="shared" si="484"/>
        <v>-0.2277602373876412</v>
      </c>
      <c r="IX128" s="93">
        <f t="shared" si="484"/>
        <v>1.3748362531634524</v>
      </c>
      <c r="IY128" s="93">
        <f t="shared" si="484"/>
        <v>0.91626923782919245</v>
      </c>
      <c r="IZ128" s="93">
        <f t="shared" ref="IZ128:LK128" si="485">COVAR(IZ3:IZ38,$B3:$B38)/VAR($B3:$B38)</f>
        <v>0.34812496529056941</v>
      </c>
      <c r="JA128" s="93">
        <f t="shared" si="485"/>
        <v>0.63335031767124028</v>
      </c>
      <c r="JB128" s="93">
        <f t="shared" si="485"/>
        <v>1.1568492620570734</v>
      </c>
      <c r="JC128" s="93">
        <f t="shared" si="485"/>
        <v>1.4777740264081682</v>
      </c>
      <c r="JD128" s="93">
        <f t="shared" si="485"/>
        <v>2.3657968799320033</v>
      </c>
      <c r="JE128" s="93">
        <f t="shared" si="485"/>
        <v>1.0524094763540675</v>
      </c>
      <c r="JF128" s="93">
        <f t="shared" si="485"/>
        <v>1.0934483875332237</v>
      </c>
      <c r="JG128" s="93">
        <f t="shared" si="485"/>
        <v>0.32131872679301077</v>
      </c>
      <c r="JH128" s="93">
        <f t="shared" si="485"/>
        <v>0.73476254655424234</v>
      </c>
      <c r="JI128" s="93">
        <f t="shared" si="485"/>
        <v>0.79701498548722327</v>
      </c>
      <c r="JJ128" s="93">
        <f t="shared" si="485"/>
        <v>0.7258016827596957</v>
      </c>
      <c r="JK128" s="93">
        <f t="shared" si="485"/>
        <v>0.56699893062136009</v>
      </c>
      <c r="JL128" s="93">
        <f t="shared" si="485"/>
        <v>1.1424694824675243</v>
      </c>
      <c r="JM128" s="93">
        <f t="shared" si="485"/>
        <v>1.0835019425670991</v>
      </c>
      <c r="JN128" s="93">
        <f t="shared" si="485"/>
        <v>-0.14559299934820941</v>
      </c>
      <c r="JO128" s="93">
        <f t="shared" si="485"/>
        <v>0.56129140267964484</v>
      </c>
      <c r="JP128" s="93">
        <f t="shared" si="485"/>
        <v>1.2007242191136336</v>
      </c>
      <c r="JQ128" s="93">
        <f t="shared" si="485"/>
        <v>0.96083870639197699</v>
      </c>
      <c r="JR128" s="93">
        <f t="shared" si="485"/>
        <v>0.27873492894394963</v>
      </c>
      <c r="JS128" s="93">
        <f t="shared" si="485"/>
        <v>0.1142054483466818</v>
      </c>
      <c r="JT128" s="93">
        <f t="shared" si="485"/>
        <v>0.33243483666304141</v>
      </c>
      <c r="JU128" s="93">
        <f t="shared" si="485"/>
        <v>2.0436752333759833</v>
      </c>
      <c r="JV128" s="93">
        <f t="shared" si="485"/>
        <v>0.65785157988397491</v>
      </c>
      <c r="JW128" s="93">
        <f t="shared" si="485"/>
        <v>0.28482640421342431</v>
      </c>
      <c r="JX128" s="93">
        <f t="shared" si="485"/>
        <v>0.84653668058690856</v>
      </c>
      <c r="JY128" s="93">
        <f t="shared" si="485"/>
        <v>0.48198380058423418</v>
      </c>
      <c r="JZ128" s="93">
        <f t="shared" si="485"/>
        <v>0.51783889451889731</v>
      </c>
      <c r="KA128" s="93">
        <f t="shared" si="485"/>
        <v>1.0299497478789028</v>
      </c>
      <c r="KB128" s="93">
        <f t="shared" si="485"/>
        <v>1.3859119229997738</v>
      </c>
      <c r="KC128" s="93">
        <f t="shared" si="485"/>
        <v>9.8819519173093215E-2</v>
      </c>
      <c r="KD128" s="93">
        <f t="shared" si="485"/>
        <v>0.86982536848955028</v>
      </c>
      <c r="KE128" s="93">
        <f t="shared" si="485"/>
        <v>0.21937615498441598</v>
      </c>
      <c r="KF128" s="93">
        <f t="shared" si="485"/>
        <v>-0.14006840777891308</v>
      </c>
      <c r="KG128" s="93">
        <f t="shared" si="485"/>
        <v>1.0012616054646881</v>
      </c>
      <c r="KH128" s="93">
        <f t="shared" si="485"/>
        <v>1.164465258596544</v>
      </c>
      <c r="KI128" s="93">
        <f t="shared" si="485"/>
        <v>2.9306757417289169</v>
      </c>
      <c r="KJ128" s="93">
        <f t="shared" si="485"/>
        <v>0.52755564556607104</v>
      </c>
      <c r="KK128" s="93">
        <f t="shared" si="485"/>
        <v>1.1078429677757538</v>
      </c>
      <c r="KL128" s="93">
        <f t="shared" si="485"/>
        <v>0.49548716481466282</v>
      </c>
      <c r="KM128" s="93">
        <f t="shared" si="485"/>
        <v>1.1084548793358253</v>
      </c>
      <c r="KN128" s="93">
        <f t="shared" si="485"/>
        <v>1.0213220884200627</v>
      </c>
      <c r="KO128" s="93">
        <f t="shared" si="485"/>
        <v>1.2437157164412471</v>
      </c>
      <c r="KP128" s="93">
        <f t="shared" si="485"/>
        <v>1.2539531013152323</v>
      </c>
      <c r="KQ128" s="93">
        <f t="shared" si="485"/>
        <v>1.4358338422746357</v>
      </c>
      <c r="KR128" s="93">
        <f t="shared" si="485"/>
        <v>0.70370190076140393</v>
      </c>
      <c r="KS128" s="93">
        <f t="shared" si="485"/>
        <v>0.22269345846472011</v>
      </c>
      <c r="KT128" s="93">
        <f t="shared" si="485"/>
        <v>-7.1148247935789555E-2</v>
      </c>
      <c r="KU128" s="93">
        <f t="shared" si="485"/>
        <v>0.57642744130461732</v>
      </c>
      <c r="KV128" s="93">
        <f t="shared" si="485"/>
        <v>3.3082092013171231</v>
      </c>
      <c r="KW128" s="93">
        <f t="shared" si="485"/>
        <v>1.0658588478835966</v>
      </c>
      <c r="KX128" s="93">
        <f t="shared" si="485"/>
        <v>2.0019402431382036</v>
      </c>
      <c r="KY128" s="93">
        <f t="shared" si="485"/>
        <v>1.9132818028772818</v>
      </c>
      <c r="KZ128" s="93">
        <f t="shared" si="485"/>
        <v>0.21930451578378246</v>
      </c>
      <c r="LA128" s="93">
        <f t="shared" si="485"/>
        <v>0.71638544130191317</v>
      </c>
      <c r="LB128" s="93">
        <f t="shared" si="485"/>
        <v>2.6938244477976023E-2</v>
      </c>
      <c r="LC128" s="93">
        <f t="shared" si="485"/>
        <v>-9.8921343842310286E-2</v>
      </c>
      <c r="LD128" s="93">
        <f t="shared" si="485"/>
        <v>0.16061082653381684</v>
      </c>
      <c r="LE128" s="93">
        <f t="shared" si="485"/>
        <v>1.2572106432836239</v>
      </c>
      <c r="LF128" s="93">
        <f t="shared" si="485"/>
        <v>-0.28119532047007956</v>
      </c>
      <c r="LG128" s="93">
        <f t="shared" si="485"/>
        <v>0.92242908003532009</v>
      </c>
      <c r="LH128" s="93">
        <f t="shared" si="485"/>
        <v>2.8691749492052998E-2</v>
      </c>
      <c r="LI128" s="93">
        <f t="shared" si="485"/>
        <v>1.2062290007701653</v>
      </c>
      <c r="LJ128" s="93">
        <f t="shared" si="485"/>
        <v>0.11229917566746313</v>
      </c>
      <c r="LK128" s="93">
        <f t="shared" si="485"/>
        <v>0.78919937573939325</v>
      </c>
      <c r="LL128" s="93">
        <f t="shared" ref="LL128:NI128" si="486">COVAR(LL3:LL38,$B3:$B38)/VAR($B3:$B38)</f>
        <v>1.0713695814381812</v>
      </c>
      <c r="LM128" s="93">
        <f t="shared" si="486"/>
        <v>1.1750502807721057</v>
      </c>
      <c r="LN128" s="93">
        <f t="shared" si="486"/>
        <v>0.24047523468772014</v>
      </c>
      <c r="LO128" s="93">
        <f t="shared" si="486"/>
        <v>0.36059967243580693</v>
      </c>
      <c r="LP128" s="93">
        <f t="shared" si="486"/>
        <v>0.3184211833710065</v>
      </c>
      <c r="LQ128" s="93">
        <f t="shared" si="486"/>
        <v>1.6998052353961648</v>
      </c>
      <c r="LR128" s="93">
        <f t="shared" si="486"/>
        <v>0.33071243821196417</v>
      </c>
      <c r="LS128" s="93">
        <f t="shared" si="486"/>
        <v>1.4524538945133934</v>
      </c>
      <c r="LT128" s="93">
        <f t="shared" si="486"/>
        <v>1.1060586021248815</v>
      </c>
      <c r="LU128" s="93">
        <f t="shared" si="486"/>
        <v>-0.35036404777363123</v>
      </c>
      <c r="LV128" s="93">
        <f t="shared" si="486"/>
        <v>2.2661601866378849</v>
      </c>
      <c r="LW128" s="93">
        <f t="shared" si="486"/>
        <v>1.3911578015992656</v>
      </c>
      <c r="LX128" s="93">
        <f t="shared" si="486"/>
        <v>1.7492313394061623</v>
      </c>
      <c r="LY128" s="93">
        <f t="shared" si="486"/>
        <v>0.96204143294493916</v>
      </c>
      <c r="LZ128" s="93">
        <f t="shared" si="486"/>
        <v>1.1914075020350861</v>
      </c>
      <c r="MA128" s="93">
        <f t="shared" si="486"/>
        <v>1.6454320717428348</v>
      </c>
      <c r="MB128" s="93">
        <f t="shared" si="486"/>
        <v>2.124437483350627</v>
      </c>
      <c r="MC128" s="93">
        <f t="shared" si="486"/>
        <v>0.3603429511844039</v>
      </c>
      <c r="MD128" s="93">
        <f t="shared" si="486"/>
        <v>0.61517776290266801</v>
      </c>
      <c r="ME128" s="93">
        <f t="shared" si="486"/>
        <v>1.1207420741571843</v>
      </c>
      <c r="MF128" s="93">
        <f t="shared" si="486"/>
        <v>2.0354012751719934</v>
      </c>
      <c r="MG128" s="93">
        <f t="shared" si="486"/>
        <v>0.77627617839795526</v>
      </c>
      <c r="MH128" s="93">
        <f t="shared" si="486"/>
        <v>0.26979663450647057</v>
      </c>
      <c r="MI128" s="93">
        <f t="shared" si="486"/>
        <v>1.3684407666463201</v>
      </c>
      <c r="MJ128" s="93">
        <f t="shared" si="486"/>
        <v>0.92573586838759736</v>
      </c>
      <c r="MK128" s="93">
        <f t="shared" si="486"/>
        <v>0.2750779349493937</v>
      </c>
      <c r="ML128" s="93">
        <f t="shared" si="486"/>
        <v>0.57033114760876691</v>
      </c>
      <c r="MM128" s="93">
        <f t="shared" si="486"/>
        <v>1.1058878336814841</v>
      </c>
      <c r="MN128" s="93">
        <f t="shared" si="486"/>
        <v>0.65272049017513611</v>
      </c>
      <c r="MO128" s="93">
        <f t="shared" si="486"/>
        <v>1.0911667598657269</v>
      </c>
      <c r="MP128" s="93">
        <f t="shared" si="486"/>
        <v>0.32316883832070947</v>
      </c>
      <c r="MQ128" s="93">
        <f t="shared" si="486"/>
        <v>9.4824796606392554E-3</v>
      </c>
      <c r="MR128" s="93">
        <f t="shared" si="486"/>
        <v>2.6454582921175742</v>
      </c>
      <c r="MS128" s="93">
        <f t="shared" si="486"/>
        <v>1.0892905970268398</v>
      </c>
      <c r="MT128" s="93">
        <f t="shared" si="486"/>
        <v>3.9255786242073432E-2</v>
      </c>
      <c r="MU128" s="93">
        <f t="shared" si="486"/>
        <v>0.51304153028521393</v>
      </c>
      <c r="MV128" s="93">
        <f t="shared" si="486"/>
        <v>0.18706088215167019</v>
      </c>
      <c r="MW128" s="93">
        <f t="shared" si="486"/>
        <v>0.24084935621634501</v>
      </c>
      <c r="MX128" s="93">
        <f t="shared" si="486"/>
        <v>0.26034271349917087</v>
      </c>
      <c r="MY128" s="93">
        <f t="shared" si="486"/>
        <v>0.7323050436646692</v>
      </c>
      <c r="MZ128" s="93">
        <f t="shared" si="486"/>
        <v>0.31139501429698385</v>
      </c>
      <c r="NA128" s="93">
        <f t="shared" si="486"/>
        <v>3.197489913877035</v>
      </c>
      <c r="NB128" s="93">
        <f t="shared" si="486"/>
        <v>1.0364749067700501</v>
      </c>
      <c r="NC128" s="93">
        <f t="shared" si="486"/>
        <v>0.9411823010009418</v>
      </c>
      <c r="ND128" s="93">
        <f t="shared" si="486"/>
        <v>0.99885252662158597</v>
      </c>
      <c r="NE128" s="93">
        <f t="shared" si="486"/>
        <v>-5.4725012355557996E-2</v>
      </c>
      <c r="NF128" s="93">
        <f t="shared" si="486"/>
        <v>0.67281180520996731</v>
      </c>
      <c r="NG128" s="93">
        <f t="shared" si="486"/>
        <v>2.5596710741255251</v>
      </c>
      <c r="NH128" s="93">
        <f t="shared" si="486"/>
        <v>2.6225798889587115</v>
      </c>
      <c r="NI128" s="93">
        <f t="shared" si="486"/>
        <v>0.13449866328920831</v>
      </c>
    </row>
    <row r="129" spans="1:373" ht="18" thickBot="1" x14ac:dyDescent="0.35">
      <c r="A129" s="51" t="s">
        <v>424</v>
      </c>
      <c r="B129" s="52"/>
      <c r="C129" s="89">
        <f>RANK(C128,$C128:$NI128,1)</f>
        <v>159</v>
      </c>
      <c r="D129" s="89">
        <f t="shared" ref="D129:BO129" si="487">RANK(D128,$C128:$NI128,1)</f>
        <v>167</v>
      </c>
      <c r="E129" s="89">
        <f t="shared" si="487"/>
        <v>320</v>
      </c>
      <c r="F129" s="89">
        <f t="shared" si="487"/>
        <v>133</v>
      </c>
      <c r="G129" s="89">
        <f t="shared" si="487"/>
        <v>70</v>
      </c>
      <c r="H129" s="89">
        <f t="shared" si="487"/>
        <v>186</v>
      </c>
      <c r="I129" s="89">
        <f t="shared" si="487"/>
        <v>73</v>
      </c>
      <c r="J129" s="89">
        <f t="shared" si="487"/>
        <v>324</v>
      </c>
      <c r="K129" s="89">
        <f t="shared" si="487"/>
        <v>366</v>
      </c>
      <c r="L129" s="89">
        <f t="shared" si="487"/>
        <v>98</v>
      </c>
      <c r="M129" s="89">
        <f t="shared" si="487"/>
        <v>203</v>
      </c>
      <c r="N129" s="89">
        <f t="shared" si="487"/>
        <v>278</v>
      </c>
      <c r="O129" s="89">
        <f t="shared" si="487"/>
        <v>316</v>
      </c>
      <c r="P129" s="89">
        <f t="shared" si="487"/>
        <v>328</v>
      </c>
      <c r="Q129" s="89">
        <f t="shared" si="487"/>
        <v>267</v>
      </c>
      <c r="R129" s="89">
        <f t="shared" si="487"/>
        <v>51</v>
      </c>
      <c r="S129" s="89">
        <f t="shared" si="487"/>
        <v>71</v>
      </c>
      <c r="T129" s="89">
        <f t="shared" si="487"/>
        <v>352</v>
      </c>
      <c r="U129" s="89">
        <f t="shared" si="487"/>
        <v>118</v>
      </c>
      <c r="V129" s="89">
        <f t="shared" si="487"/>
        <v>356</v>
      </c>
      <c r="W129" s="89">
        <f t="shared" si="487"/>
        <v>37</v>
      </c>
      <c r="X129" s="89">
        <f t="shared" si="487"/>
        <v>57</v>
      </c>
      <c r="Y129" s="89">
        <f t="shared" si="487"/>
        <v>1</v>
      </c>
      <c r="Z129" s="89">
        <f t="shared" si="487"/>
        <v>147</v>
      </c>
      <c r="AA129" s="89">
        <f t="shared" si="487"/>
        <v>347</v>
      </c>
      <c r="AB129" s="89">
        <f t="shared" si="487"/>
        <v>190</v>
      </c>
      <c r="AC129" s="89">
        <f t="shared" si="487"/>
        <v>361</v>
      </c>
      <c r="AD129" s="89">
        <f t="shared" si="487"/>
        <v>169</v>
      </c>
      <c r="AE129" s="89">
        <f t="shared" si="487"/>
        <v>182</v>
      </c>
      <c r="AF129" s="89">
        <f t="shared" si="487"/>
        <v>52</v>
      </c>
      <c r="AG129" s="89">
        <f t="shared" si="487"/>
        <v>102</v>
      </c>
      <c r="AH129" s="89">
        <f t="shared" si="487"/>
        <v>341</v>
      </c>
      <c r="AI129" s="89">
        <f t="shared" si="487"/>
        <v>77</v>
      </c>
      <c r="AJ129" s="89">
        <f t="shared" si="487"/>
        <v>207</v>
      </c>
      <c r="AK129" s="89">
        <f t="shared" si="487"/>
        <v>113</v>
      </c>
      <c r="AL129" s="89">
        <f t="shared" si="487"/>
        <v>248</v>
      </c>
      <c r="AM129" s="89">
        <f t="shared" si="487"/>
        <v>244</v>
      </c>
      <c r="AN129" s="89">
        <f t="shared" si="487"/>
        <v>56</v>
      </c>
      <c r="AO129" s="89">
        <f t="shared" si="487"/>
        <v>158</v>
      </c>
      <c r="AP129" s="89">
        <f t="shared" si="487"/>
        <v>116</v>
      </c>
      <c r="AQ129" s="89">
        <f t="shared" si="487"/>
        <v>109</v>
      </c>
      <c r="AR129" s="89">
        <f t="shared" si="487"/>
        <v>351</v>
      </c>
      <c r="AS129" s="89">
        <f t="shared" si="487"/>
        <v>191</v>
      </c>
      <c r="AT129" s="89">
        <f t="shared" si="487"/>
        <v>67</v>
      </c>
      <c r="AU129" s="89">
        <f t="shared" si="487"/>
        <v>202</v>
      </c>
      <c r="AV129" s="89">
        <f t="shared" si="487"/>
        <v>85</v>
      </c>
      <c r="AW129" s="89">
        <f t="shared" si="487"/>
        <v>145</v>
      </c>
      <c r="AX129" s="89">
        <f t="shared" si="487"/>
        <v>129</v>
      </c>
      <c r="AY129" s="89">
        <f t="shared" si="487"/>
        <v>272</v>
      </c>
      <c r="AZ129" s="89">
        <f t="shared" si="487"/>
        <v>176</v>
      </c>
      <c r="BA129" s="89">
        <f t="shared" si="487"/>
        <v>87</v>
      </c>
      <c r="BB129" s="89">
        <f t="shared" si="487"/>
        <v>360</v>
      </c>
      <c r="BC129" s="89">
        <f t="shared" si="487"/>
        <v>138</v>
      </c>
      <c r="BD129" s="89">
        <f t="shared" si="487"/>
        <v>82</v>
      </c>
      <c r="BE129" s="89">
        <f t="shared" si="487"/>
        <v>151</v>
      </c>
      <c r="BF129" s="89">
        <f t="shared" si="487"/>
        <v>246</v>
      </c>
      <c r="BG129" s="89">
        <f t="shared" si="487"/>
        <v>53</v>
      </c>
      <c r="BH129" s="89">
        <f t="shared" si="487"/>
        <v>142</v>
      </c>
      <c r="BI129" s="89">
        <f t="shared" si="487"/>
        <v>84</v>
      </c>
      <c r="BJ129" s="89">
        <f t="shared" si="487"/>
        <v>107</v>
      </c>
      <c r="BK129" s="89">
        <f t="shared" si="487"/>
        <v>354</v>
      </c>
      <c r="BL129" s="89">
        <f t="shared" si="487"/>
        <v>286</v>
      </c>
      <c r="BM129" s="89">
        <f t="shared" si="487"/>
        <v>28</v>
      </c>
      <c r="BN129" s="89">
        <f t="shared" si="487"/>
        <v>294</v>
      </c>
      <c r="BO129" s="89">
        <f t="shared" si="487"/>
        <v>179</v>
      </c>
      <c r="BP129" s="89">
        <f t="shared" ref="BP129:EA129" si="488">RANK(BP128,$C128:$NI128,1)</f>
        <v>124</v>
      </c>
      <c r="BQ129" s="89">
        <f t="shared" si="488"/>
        <v>313</v>
      </c>
      <c r="BR129" s="89">
        <f t="shared" si="488"/>
        <v>175</v>
      </c>
      <c r="BS129" s="89">
        <f t="shared" si="488"/>
        <v>297</v>
      </c>
      <c r="BT129" s="89">
        <f t="shared" si="488"/>
        <v>100</v>
      </c>
      <c r="BU129" s="89">
        <f t="shared" si="488"/>
        <v>314</v>
      </c>
      <c r="BV129" s="89">
        <f t="shared" si="488"/>
        <v>96</v>
      </c>
      <c r="BW129" s="89">
        <f t="shared" si="488"/>
        <v>350</v>
      </c>
      <c r="BX129" s="89">
        <f t="shared" si="488"/>
        <v>156</v>
      </c>
      <c r="BY129" s="89">
        <f t="shared" si="488"/>
        <v>234</v>
      </c>
      <c r="BZ129" s="89">
        <f t="shared" si="488"/>
        <v>148</v>
      </c>
      <c r="CA129" s="89">
        <f t="shared" si="488"/>
        <v>139</v>
      </c>
      <c r="CB129" s="89">
        <f t="shared" si="488"/>
        <v>231</v>
      </c>
      <c r="CC129" s="89">
        <f t="shared" si="488"/>
        <v>136</v>
      </c>
      <c r="CD129" s="89">
        <f t="shared" si="488"/>
        <v>150</v>
      </c>
      <c r="CE129" s="89">
        <f t="shared" si="488"/>
        <v>163</v>
      </c>
      <c r="CF129" s="89">
        <f t="shared" si="488"/>
        <v>135</v>
      </c>
      <c r="CG129" s="89">
        <f t="shared" si="488"/>
        <v>50</v>
      </c>
      <c r="CH129" s="89">
        <f t="shared" si="488"/>
        <v>120</v>
      </c>
      <c r="CI129" s="89">
        <f t="shared" si="488"/>
        <v>271</v>
      </c>
      <c r="CJ129" s="89">
        <f t="shared" si="488"/>
        <v>342</v>
      </c>
      <c r="CK129" s="89">
        <f t="shared" si="488"/>
        <v>305</v>
      </c>
      <c r="CL129" s="89">
        <f t="shared" si="488"/>
        <v>333</v>
      </c>
      <c r="CM129" s="89">
        <f t="shared" si="488"/>
        <v>68</v>
      </c>
      <c r="CN129" s="89">
        <f t="shared" si="488"/>
        <v>43</v>
      </c>
      <c r="CO129" s="89">
        <f t="shared" si="488"/>
        <v>38</v>
      </c>
      <c r="CP129" s="89">
        <f t="shared" si="488"/>
        <v>17</v>
      </c>
      <c r="CQ129" s="89">
        <f t="shared" si="488"/>
        <v>60</v>
      </c>
      <c r="CR129" s="89">
        <f t="shared" si="488"/>
        <v>199</v>
      </c>
      <c r="CS129" s="89">
        <f t="shared" si="488"/>
        <v>141</v>
      </c>
      <c r="CT129" s="89">
        <f t="shared" si="488"/>
        <v>318</v>
      </c>
      <c r="CU129" s="89">
        <f t="shared" si="488"/>
        <v>42</v>
      </c>
      <c r="CV129" s="89">
        <f t="shared" si="488"/>
        <v>219</v>
      </c>
      <c r="CW129" s="89">
        <f t="shared" si="488"/>
        <v>15</v>
      </c>
      <c r="CX129" s="89">
        <f t="shared" si="488"/>
        <v>64</v>
      </c>
      <c r="CY129" s="89">
        <f t="shared" si="488"/>
        <v>371</v>
      </c>
      <c r="CZ129" s="89">
        <f t="shared" si="488"/>
        <v>183</v>
      </c>
      <c r="DA129" s="89">
        <f t="shared" si="488"/>
        <v>5</v>
      </c>
      <c r="DB129" s="89">
        <f t="shared" si="488"/>
        <v>293</v>
      </c>
      <c r="DC129" s="89">
        <f t="shared" si="488"/>
        <v>35</v>
      </c>
      <c r="DD129" s="89">
        <f t="shared" si="488"/>
        <v>216</v>
      </c>
      <c r="DE129" s="89">
        <f t="shared" si="488"/>
        <v>223</v>
      </c>
      <c r="DF129" s="89">
        <f t="shared" si="488"/>
        <v>128</v>
      </c>
      <c r="DG129" s="89">
        <f t="shared" si="488"/>
        <v>29</v>
      </c>
      <c r="DH129" s="89">
        <f t="shared" si="488"/>
        <v>110</v>
      </c>
      <c r="DI129" s="89">
        <f t="shared" si="488"/>
        <v>334</v>
      </c>
      <c r="DJ129" s="89">
        <f t="shared" si="488"/>
        <v>123</v>
      </c>
      <c r="DK129" s="89">
        <f t="shared" si="488"/>
        <v>12</v>
      </c>
      <c r="DL129" s="89">
        <f t="shared" si="488"/>
        <v>200</v>
      </c>
      <c r="DM129" s="89">
        <f t="shared" si="488"/>
        <v>280</v>
      </c>
      <c r="DN129" s="89">
        <f t="shared" si="488"/>
        <v>323</v>
      </c>
      <c r="DO129" s="89">
        <f t="shared" si="488"/>
        <v>83</v>
      </c>
      <c r="DP129" s="89">
        <f t="shared" si="488"/>
        <v>277</v>
      </c>
      <c r="DQ129" s="89">
        <f t="shared" si="488"/>
        <v>184</v>
      </c>
      <c r="DR129" s="89">
        <f t="shared" si="488"/>
        <v>114</v>
      </c>
      <c r="DS129" s="89">
        <f t="shared" si="488"/>
        <v>363</v>
      </c>
      <c r="DT129" s="89">
        <f t="shared" si="488"/>
        <v>208</v>
      </c>
      <c r="DU129" s="89">
        <f t="shared" si="488"/>
        <v>355</v>
      </c>
      <c r="DV129" s="89">
        <f t="shared" si="488"/>
        <v>237</v>
      </c>
      <c r="DW129" s="89">
        <f t="shared" si="488"/>
        <v>115</v>
      </c>
      <c r="DX129" s="89">
        <f t="shared" si="488"/>
        <v>210</v>
      </c>
      <c r="DY129" s="89">
        <f t="shared" si="488"/>
        <v>172</v>
      </c>
      <c r="DZ129" s="89">
        <f t="shared" si="488"/>
        <v>177</v>
      </c>
      <c r="EA129" s="89">
        <f t="shared" si="488"/>
        <v>10</v>
      </c>
      <c r="EB129" s="89">
        <f t="shared" ref="EB129:GM129" si="489">RANK(EB128,$C128:$NI128,1)</f>
        <v>180</v>
      </c>
      <c r="EC129" s="89">
        <f t="shared" si="489"/>
        <v>240</v>
      </c>
      <c r="ED129" s="89">
        <f t="shared" si="489"/>
        <v>299</v>
      </c>
      <c r="EE129" s="89">
        <f t="shared" si="489"/>
        <v>22</v>
      </c>
      <c r="EF129" s="89">
        <f t="shared" si="489"/>
        <v>209</v>
      </c>
      <c r="EG129" s="89">
        <f t="shared" si="489"/>
        <v>80</v>
      </c>
      <c r="EH129" s="89">
        <f t="shared" si="489"/>
        <v>25</v>
      </c>
      <c r="EI129" s="89">
        <f t="shared" si="489"/>
        <v>188</v>
      </c>
      <c r="EJ129" s="89">
        <f t="shared" si="489"/>
        <v>16</v>
      </c>
      <c r="EK129" s="89">
        <f t="shared" si="489"/>
        <v>99</v>
      </c>
      <c r="EL129" s="89">
        <f t="shared" si="489"/>
        <v>7</v>
      </c>
      <c r="EM129" s="89">
        <f t="shared" si="489"/>
        <v>260</v>
      </c>
      <c r="EN129" s="89">
        <f t="shared" si="489"/>
        <v>171</v>
      </c>
      <c r="EO129" s="89">
        <f t="shared" si="489"/>
        <v>119</v>
      </c>
      <c r="EP129" s="89">
        <f t="shared" si="489"/>
        <v>144</v>
      </c>
      <c r="EQ129" s="89">
        <f t="shared" si="489"/>
        <v>111</v>
      </c>
      <c r="ER129" s="89">
        <f t="shared" si="489"/>
        <v>153</v>
      </c>
      <c r="ES129" s="89">
        <f t="shared" si="489"/>
        <v>30</v>
      </c>
      <c r="ET129" s="89">
        <f t="shared" si="489"/>
        <v>284</v>
      </c>
      <c r="EU129" s="89">
        <f t="shared" si="489"/>
        <v>336</v>
      </c>
      <c r="EV129" s="89">
        <f t="shared" si="489"/>
        <v>241</v>
      </c>
      <c r="EW129" s="89">
        <f t="shared" si="489"/>
        <v>122</v>
      </c>
      <c r="EX129" s="89">
        <f t="shared" si="489"/>
        <v>218</v>
      </c>
      <c r="EY129" s="89">
        <f t="shared" si="489"/>
        <v>285</v>
      </c>
      <c r="EZ129" s="89">
        <f t="shared" si="489"/>
        <v>217</v>
      </c>
      <c r="FA129" s="89">
        <f t="shared" si="489"/>
        <v>295</v>
      </c>
      <c r="FB129" s="89">
        <f t="shared" si="489"/>
        <v>168</v>
      </c>
      <c r="FC129" s="89">
        <f t="shared" si="489"/>
        <v>311</v>
      </c>
      <c r="FD129" s="89">
        <f t="shared" si="489"/>
        <v>112</v>
      </c>
      <c r="FE129" s="89">
        <f t="shared" si="489"/>
        <v>230</v>
      </c>
      <c r="FF129" s="89">
        <f t="shared" si="489"/>
        <v>36</v>
      </c>
      <c r="FG129" s="89">
        <f t="shared" si="489"/>
        <v>132</v>
      </c>
      <c r="FH129" s="89">
        <f t="shared" si="489"/>
        <v>239</v>
      </c>
      <c r="FI129" s="89">
        <f t="shared" si="489"/>
        <v>298</v>
      </c>
      <c r="FJ129" s="89">
        <f t="shared" si="489"/>
        <v>213</v>
      </c>
      <c r="FK129" s="89">
        <f t="shared" si="489"/>
        <v>24</v>
      </c>
      <c r="FL129" s="89">
        <f t="shared" si="489"/>
        <v>317</v>
      </c>
      <c r="FM129" s="89">
        <f t="shared" si="489"/>
        <v>275</v>
      </c>
      <c r="FN129" s="89">
        <f t="shared" si="489"/>
        <v>288</v>
      </c>
      <c r="FO129" s="89">
        <f t="shared" si="489"/>
        <v>48</v>
      </c>
      <c r="FP129" s="89">
        <f t="shared" si="489"/>
        <v>308</v>
      </c>
      <c r="FQ129" s="89">
        <f t="shared" si="489"/>
        <v>198</v>
      </c>
      <c r="FR129" s="89">
        <f t="shared" si="489"/>
        <v>23</v>
      </c>
      <c r="FS129" s="89">
        <f t="shared" si="489"/>
        <v>58</v>
      </c>
      <c r="FT129" s="89">
        <f t="shared" si="489"/>
        <v>215</v>
      </c>
      <c r="FU129" s="89">
        <f t="shared" si="489"/>
        <v>2</v>
      </c>
      <c r="FV129" s="89">
        <f t="shared" si="489"/>
        <v>173</v>
      </c>
      <c r="FW129" s="89">
        <f t="shared" si="489"/>
        <v>332</v>
      </c>
      <c r="FX129" s="89">
        <f t="shared" si="489"/>
        <v>282</v>
      </c>
      <c r="FY129" s="89">
        <f t="shared" si="489"/>
        <v>303</v>
      </c>
      <c r="FZ129" s="89">
        <f t="shared" si="489"/>
        <v>47</v>
      </c>
      <c r="GA129" s="89">
        <f t="shared" si="489"/>
        <v>268</v>
      </c>
      <c r="GB129" s="89">
        <f t="shared" si="489"/>
        <v>165</v>
      </c>
      <c r="GC129" s="89">
        <f t="shared" si="489"/>
        <v>26</v>
      </c>
      <c r="GD129" s="89">
        <f t="shared" si="489"/>
        <v>126</v>
      </c>
      <c r="GE129" s="89">
        <f t="shared" si="489"/>
        <v>211</v>
      </c>
      <c r="GF129" s="89">
        <f t="shared" si="489"/>
        <v>307</v>
      </c>
      <c r="GG129" s="89">
        <f t="shared" si="489"/>
        <v>40</v>
      </c>
      <c r="GH129" s="89">
        <f t="shared" si="489"/>
        <v>345</v>
      </c>
      <c r="GI129" s="89">
        <f t="shared" si="489"/>
        <v>309</v>
      </c>
      <c r="GJ129" s="89">
        <f t="shared" si="489"/>
        <v>331</v>
      </c>
      <c r="GK129" s="89">
        <f t="shared" si="489"/>
        <v>166</v>
      </c>
      <c r="GL129" s="89">
        <f t="shared" si="489"/>
        <v>130</v>
      </c>
      <c r="GM129" s="89">
        <f t="shared" si="489"/>
        <v>222</v>
      </c>
      <c r="GN129" s="89">
        <f t="shared" ref="GN129:IY129" si="490">RANK(GN128,$C128:$NI128,1)</f>
        <v>301</v>
      </c>
      <c r="GO129" s="89">
        <f t="shared" si="490"/>
        <v>364</v>
      </c>
      <c r="GP129" s="89">
        <f t="shared" si="490"/>
        <v>368</v>
      </c>
      <c r="GQ129" s="89">
        <f t="shared" si="490"/>
        <v>117</v>
      </c>
      <c r="GR129" s="89">
        <f t="shared" si="490"/>
        <v>201</v>
      </c>
      <c r="GS129" s="89">
        <f t="shared" si="490"/>
        <v>357</v>
      </c>
      <c r="GT129" s="89">
        <f t="shared" si="490"/>
        <v>14</v>
      </c>
      <c r="GU129" s="89">
        <f t="shared" si="490"/>
        <v>69</v>
      </c>
      <c r="GV129" s="89">
        <f t="shared" si="490"/>
        <v>20</v>
      </c>
      <c r="GW129" s="89">
        <f t="shared" si="490"/>
        <v>44</v>
      </c>
      <c r="GX129" s="89">
        <f t="shared" si="490"/>
        <v>291</v>
      </c>
      <c r="GY129" s="89">
        <f t="shared" si="490"/>
        <v>121</v>
      </c>
      <c r="GZ129" s="89">
        <f t="shared" si="490"/>
        <v>349</v>
      </c>
      <c r="HA129" s="89">
        <f t="shared" si="490"/>
        <v>39</v>
      </c>
      <c r="HB129" s="89">
        <f t="shared" si="490"/>
        <v>362</v>
      </c>
      <c r="HC129" s="89">
        <f t="shared" si="490"/>
        <v>283</v>
      </c>
      <c r="HD129" s="89">
        <f t="shared" si="490"/>
        <v>242</v>
      </c>
      <c r="HE129" s="89">
        <f t="shared" si="490"/>
        <v>59</v>
      </c>
      <c r="HF129" s="89">
        <f t="shared" si="490"/>
        <v>75</v>
      </c>
      <c r="HG129" s="89">
        <f t="shared" si="490"/>
        <v>319</v>
      </c>
      <c r="HH129" s="89">
        <f t="shared" si="490"/>
        <v>263</v>
      </c>
      <c r="HI129" s="89">
        <f t="shared" si="490"/>
        <v>343</v>
      </c>
      <c r="HJ129" s="89">
        <f t="shared" si="490"/>
        <v>9</v>
      </c>
      <c r="HK129" s="89">
        <f t="shared" si="490"/>
        <v>187</v>
      </c>
      <c r="HL129" s="89">
        <f t="shared" si="490"/>
        <v>269</v>
      </c>
      <c r="HM129" s="89">
        <f t="shared" si="490"/>
        <v>125</v>
      </c>
      <c r="HN129" s="89">
        <f t="shared" si="490"/>
        <v>296</v>
      </c>
      <c r="HO129" s="89">
        <f t="shared" si="490"/>
        <v>162</v>
      </c>
      <c r="HP129" s="89">
        <f t="shared" si="490"/>
        <v>232</v>
      </c>
      <c r="HQ129" s="89">
        <f t="shared" si="490"/>
        <v>161</v>
      </c>
      <c r="HR129" s="89">
        <f t="shared" si="490"/>
        <v>86</v>
      </c>
      <c r="HS129" s="89">
        <f t="shared" si="490"/>
        <v>34</v>
      </c>
      <c r="HT129" s="89">
        <f t="shared" si="490"/>
        <v>194</v>
      </c>
      <c r="HU129" s="89">
        <f t="shared" si="490"/>
        <v>104</v>
      </c>
      <c r="HV129" s="89">
        <f t="shared" si="490"/>
        <v>137</v>
      </c>
      <c r="HW129" s="89">
        <f t="shared" si="490"/>
        <v>287</v>
      </c>
      <c r="HX129" s="89">
        <f t="shared" si="490"/>
        <v>105</v>
      </c>
      <c r="HY129" s="89">
        <f t="shared" si="490"/>
        <v>95</v>
      </c>
      <c r="HZ129" s="89">
        <f t="shared" si="490"/>
        <v>321</v>
      </c>
      <c r="IA129" s="89">
        <f t="shared" si="490"/>
        <v>348</v>
      </c>
      <c r="IB129" s="89">
        <f t="shared" si="490"/>
        <v>330</v>
      </c>
      <c r="IC129" s="89">
        <f t="shared" si="490"/>
        <v>327</v>
      </c>
      <c r="ID129" s="89">
        <f t="shared" si="490"/>
        <v>164</v>
      </c>
      <c r="IE129" s="89">
        <f t="shared" si="490"/>
        <v>261</v>
      </c>
      <c r="IF129" s="89">
        <f t="shared" si="490"/>
        <v>264</v>
      </c>
      <c r="IG129" s="89">
        <f t="shared" si="490"/>
        <v>152</v>
      </c>
      <c r="IH129" s="89">
        <f t="shared" si="490"/>
        <v>106</v>
      </c>
      <c r="II129" s="89">
        <f t="shared" si="490"/>
        <v>265</v>
      </c>
      <c r="IJ129" s="89">
        <f t="shared" si="490"/>
        <v>243</v>
      </c>
      <c r="IK129" s="89">
        <f t="shared" si="490"/>
        <v>370</v>
      </c>
      <c r="IL129" s="89">
        <f t="shared" si="490"/>
        <v>127</v>
      </c>
      <c r="IM129" s="89">
        <f t="shared" si="490"/>
        <v>108</v>
      </c>
      <c r="IN129" s="89">
        <f t="shared" si="490"/>
        <v>8</v>
      </c>
      <c r="IO129" s="89">
        <f t="shared" si="490"/>
        <v>81</v>
      </c>
      <c r="IP129" s="89">
        <f t="shared" si="490"/>
        <v>189</v>
      </c>
      <c r="IQ129" s="89">
        <f t="shared" si="490"/>
        <v>236</v>
      </c>
      <c r="IR129" s="89">
        <f t="shared" si="490"/>
        <v>228</v>
      </c>
      <c r="IS129" s="89">
        <f t="shared" si="490"/>
        <v>326</v>
      </c>
      <c r="IT129" s="89">
        <f t="shared" si="490"/>
        <v>140</v>
      </c>
      <c r="IU129" s="89">
        <f t="shared" si="490"/>
        <v>92</v>
      </c>
      <c r="IV129" s="89">
        <f t="shared" si="490"/>
        <v>229</v>
      </c>
      <c r="IW129" s="89">
        <f t="shared" si="490"/>
        <v>6</v>
      </c>
      <c r="IX129" s="89">
        <f t="shared" si="490"/>
        <v>302</v>
      </c>
      <c r="IY129" s="89">
        <f t="shared" si="490"/>
        <v>220</v>
      </c>
      <c r="IZ129" s="89">
        <f t="shared" ref="IZ129:LK129" si="491">RANK(IZ128,$C128:$NI128,1)</f>
        <v>97</v>
      </c>
      <c r="JA129" s="89">
        <f t="shared" si="491"/>
        <v>174</v>
      </c>
      <c r="JB129" s="89">
        <f t="shared" si="491"/>
        <v>270</v>
      </c>
      <c r="JC129" s="89">
        <f t="shared" si="491"/>
        <v>315</v>
      </c>
      <c r="JD129" s="89">
        <f t="shared" si="491"/>
        <v>346</v>
      </c>
      <c r="JE129" s="89">
        <f t="shared" si="491"/>
        <v>249</v>
      </c>
      <c r="JF129" s="89">
        <f t="shared" si="491"/>
        <v>255</v>
      </c>
      <c r="JG129" s="89">
        <f t="shared" si="491"/>
        <v>90</v>
      </c>
      <c r="JH129" s="89">
        <f t="shared" si="491"/>
        <v>197</v>
      </c>
      <c r="JI129" s="89">
        <f t="shared" si="491"/>
        <v>206</v>
      </c>
      <c r="JJ129" s="89">
        <f t="shared" si="491"/>
        <v>195</v>
      </c>
      <c r="JK129" s="89">
        <f t="shared" si="491"/>
        <v>155</v>
      </c>
      <c r="JL129" s="89">
        <f t="shared" si="491"/>
        <v>266</v>
      </c>
      <c r="JM129" s="89">
        <f t="shared" si="491"/>
        <v>252</v>
      </c>
      <c r="JN129" s="89">
        <f t="shared" si="491"/>
        <v>11</v>
      </c>
      <c r="JO129" s="89">
        <f t="shared" si="491"/>
        <v>154</v>
      </c>
      <c r="JP129" s="89">
        <f t="shared" si="491"/>
        <v>279</v>
      </c>
      <c r="JQ129" s="89">
        <f t="shared" si="491"/>
        <v>226</v>
      </c>
      <c r="JR129" s="89">
        <f t="shared" si="491"/>
        <v>78</v>
      </c>
      <c r="JS129" s="89">
        <f t="shared" si="491"/>
        <v>46</v>
      </c>
      <c r="JT129" s="89">
        <f t="shared" si="491"/>
        <v>94</v>
      </c>
      <c r="JU129" s="89">
        <f t="shared" si="491"/>
        <v>339</v>
      </c>
      <c r="JV129" s="89">
        <f t="shared" si="491"/>
        <v>181</v>
      </c>
      <c r="JW129" s="89">
        <f t="shared" si="491"/>
        <v>79</v>
      </c>
      <c r="JX129" s="89">
        <f t="shared" si="491"/>
        <v>212</v>
      </c>
      <c r="JY129" s="89">
        <f t="shared" si="491"/>
        <v>131</v>
      </c>
      <c r="JZ129" s="89">
        <f t="shared" si="491"/>
        <v>146</v>
      </c>
      <c r="KA129" s="89">
        <f t="shared" si="491"/>
        <v>245</v>
      </c>
      <c r="KB129" s="89">
        <f t="shared" si="491"/>
        <v>304</v>
      </c>
      <c r="KC129" s="89">
        <f t="shared" si="491"/>
        <v>41</v>
      </c>
      <c r="KD129" s="89">
        <f t="shared" si="491"/>
        <v>214</v>
      </c>
      <c r="KE129" s="89">
        <f t="shared" si="491"/>
        <v>62</v>
      </c>
      <c r="KF129" s="89">
        <f t="shared" si="491"/>
        <v>13</v>
      </c>
      <c r="KG129" s="89">
        <f t="shared" si="491"/>
        <v>235</v>
      </c>
      <c r="KH129" s="89">
        <f t="shared" si="491"/>
        <v>273</v>
      </c>
      <c r="KI129" s="89">
        <f t="shared" si="491"/>
        <v>365</v>
      </c>
      <c r="KJ129" s="89">
        <f t="shared" si="491"/>
        <v>149</v>
      </c>
      <c r="KK129" s="89">
        <f t="shared" si="491"/>
        <v>258</v>
      </c>
      <c r="KL129" s="89">
        <f t="shared" si="491"/>
        <v>134</v>
      </c>
      <c r="KM129" s="89">
        <f t="shared" si="491"/>
        <v>259</v>
      </c>
      <c r="KN129" s="89">
        <f t="shared" si="491"/>
        <v>238</v>
      </c>
      <c r="KO129" s="89">
        <f t="shared" si="491"/>
        <v>289</v>
      </c>
      <c r="KP129" s="89">
        <f t="shared" si="491"/>
        <v>290</v>
      </c>
      <c r="KQ129" s="89">
        <f t="shared" si="491"/>
        <v>310</v>
      </c>
      <c r="KR129" s="89">
        <f t="shared" si="491"/>
        <v>192</v>
      </c>
      <c r="KS129" s="89">
        <f t="shared" si="491"/>
        <v>63</v>
      </c>
      <c r="KT129" s="89">
        <f t="shared" si="491"/>
        <v>19</v>
      </c>
      <c r="KU129" s="89">
        <f t="shared" si="491"/>
        <v>160</v>
      </c>
      <c r="KV129" s="89">
        <f t="shared" si="491"/>
        <v>369</v>
      </c>
      <c r="KW129" s="89">
        <f t="shared" si="491"/>
        <v>250</v>
      </c>
      <c r="KX129" s="89">
        <f t="shared" si="491"/>
        <v>337</v>
      </c>
      <c r="KY129" s="89">
        <f t="shared" si="491"/>
        <v>335</v>
      </c>
      <c r="KZ129" s="89">
        <f t="shared" si="491"/>
        <v>61</v>
      </c>
      <c r="LA129" s="89">
        <f t="shared" si="491"/>
        <v>193</v>
      </c>
      <c r="LB129" s="89">
        <f t="shared" si="491"/>
        <v>31</v>
      </c>
      <c r="LC129" s="89">
        <f t="shared" si="491"/>
        <v>18</v>
      </c>
      <c r="LD129" s="89">
        <f t="shared" si="491"/>
        <v>54</v>
      </c>
      <c r="LE129" s="89">
        <f t="shared" si="491"/>
        <v>292</v>
      </c>
      <c r="LF129" s="89">
        <f t="shared" si="491"/>
        <v>4</v>
      </c>
      <c r="LG129" s="89">
        <f t="shared" si="491"/>
        <v>221</v>
      </c>
      <c r="LH129" s="89">
        <f t="shared" si="491"/>
        <v>32</v>
      </c>
      <c r="LI129" s="89">
        <f t="shared" si="491"/>
        <v>281</v>
      </c>
      <c r="LJ129" s="89">
        <f t="shared" si="491"/>
        <v>45</v>
      </c>
      <c r="LK129" s="89">
        <f t="shared" si="491"/>
        <v>205</v>
      </c>
      <c r="LL129" s="89">
        <f t="shared" ref="LL129:NI129" si="492">RANK(LL128,$C128:$NI128,1)</f>
        <v>251</v>
      </c>
      <c r="LM129" s="89">
        <f t="shared" si="492"/>
        <v>274</v>
      </c>
      <c r="LN129" s="89">
        <f t="shared" si="492"/>
        <v>65</v>
      </c>
      <c r="LO129" s="89">
        <f t="shared" si="492"/>
        <v>103</v>
      </c>
      <c r="LP129" s="89">
        <f t="shared" si="492"/>
        <v>89</v>
      </c>
      <c r="LQ129" s="89">
        <f t="shared" si="492"/>
        <v>325</v>
      </c>
      <c r="LR129" s="89">
        <f t="shared" si="492"/>
        <v>93</v>
      </c>
      <c r="LS129" s="89">
        <f t="shared" si="492"/>
        <v>312</v>
      </c>
      <c r="LT129" s="89">
        <f t="shared" si="492"/>
        <v>257</v>
      </c>
      <c r="LU129" s="89">
        <f t="shared" si="492"/>
        <v>3</v>
      </c>
      <c r="LV129" s="89">
        <f t="shared" si="492"/>
        <v>344</v>
      </c>
      <c r="LW129" s="89">
        <f t="shared" si="492"/>
        <v>306</v>
      </c>
      <c r="LX129" s="89">
        <f t="shared" si="492"/>
        <v>329</v>
      </c>
      <c r="LY129" s="89">
        <f t="shared" si="492"/>
        <v>227</v>
      </c>
      <c r="LZ129" s="89">
        <f t="shared" si="492"/>
        <v>276</v>
      </c>
      <c r="MA129" s="89">
        <f t="shared" si="492"/>
        <v>322</v>
      </c>
      <c r="MB129" s="89">
        <f t="shared" si="492"/>
        <v>340</v>
      </c>
      <c r="MC129" s="89">
        <f t="shared" si="492"/>
        <v>101</v>
      </c>
      <c r="MD129" s="89">
        <f t="shared" si="492"/>
        <v>170</v>
      </c>
      <c r="ME129" s="89">
        <f t="shared" si="492"/>
        <v>262</v>
      </c>
      <c r="MF129" s="89">
        <f t="shared" si="492"/>
        <v>338</v>
      </c>
      <c r="MG129" s="89">
        <f t="shared" si="492"/>
        <v>204</v>
      </c>
      <c r="MH129" s="89">
        <f t="shared" si="492"/>
        <v>74</v>
      </c>
      <c r="MI129" s="89">
        <f t="shared" si="492"/>
        <v>300</v>
      </c>
      <c r="MJ129" s="89">
        <f t="shared" si="492"/>
        <v>224</v>
      </c>
      <c r="MK129" s="89">
        <f t="shared" si="492"/>
        <v>76</v>
      </c>
      <c r="ML129" s="89">
        <f t="shared" si="492"/>
        <v>157</v>
      </c>
      <c r="MM129" s="89">
        <f t="shared" si="492"/>
        <v>256</v>
      </c>
      <c r="MN129" s="89">
        <f t="shared" si="492"/>
        <v>178</v>
      </c>
      <c r="MO129" s="89">
        <f t="shared" si="492"/>
        <v>254</v>
      </c>
      <c r="MP129" s="89">
        <f t="shared" si="492"/>
        <v>91</v>
      </c>
      <c r="MQ129" s="89">
        <f t="shared" si="492"/>
        <v>27</v>
      </c>
      <c r="MR129" s="89">
        <f t="shared" si="492"/>
        <v>359</v>
      </c>
      <c r="MS129" s="89">
        <f t="shared" si="492"/>
        <v>253</v>
      </c>
      <c r="MT129" s="89">
        <f t="shared" si="492"/>
        <v>33</v>
      </c>
      <c r="MU129" s="89">
        <f t="shared" si="492"/>
        <v>143</v>
      </c>
      <c r="MV129" s="89">
        <f t="shared" si="492"/>
        <v>55</v>
      </c>
      <c r="MW129" s="89">
        <f t="shared" si="492"/>
        <v>66</v>
      </c>
      <c r="MX129" s="89">
        <f t="shared" si="492"/>
        <v>72</v>
      </c>
      <c r="MY129" s="89">
        <f t="shared" si="492"/>
        <v>196</v>
      </c>
      <c r="MZ129" s="89">
        <f t="shared" si="492"/>
        <v>88</v>
      </c>
      <c r="NA129" s="89">
        <f t="shared" si="492"/>
        <v>367</v>
      </c>
      <c r="NB129" s="89">
        <f t="shared" si="492"/>
        <v>247</v>
      </c>
      <c r="NC129" s="89">
        <f t="shared" si="492"/>
        <v>225</v>
      </c>
      <c r="ND129" s="89">
        <f t="shared" si="492"/>
        <v>233</v>
      </c>
      <c r="NE129" s="89">
        <f t="shared" si="492"/>
        <v>21</v>
      </c>
      <c r="NF129" s="89">
        <f t="shared" si="492"/>
        <v>185</v>
      </c>
      <c r="NG129" s="89">
        <f t="shared" si="492"/>
        <v>353</v>
      </c>
      <c r="NH129" s="89">
        <f t="shared" si="492"/>
        <v>358</v>
      </c>
      <c r="NI129" s="89">
        <f t="shared" si="492"/>
        <v>49</v>
      </c>
    </row>
    <row r="130" spans="1:373" ht="18" thickBot="1" x14ac:dyDescent="0.35">
      <c r="A130" s="53" t="s">
        <v>405</v>
      </c>
      <c r="B130" s="54"/>
      <c r="C130" s="89" t="str">
        <f>IF(C129&lt;=70,"LOW BETA",IF(C129&gt;=300,"HIGH BETA",""))</f>
        <v/>
      </c>
      <c r="D130" s="89" t="str">
        <f t="shared" ref="D130:BO130" si="493">IF(D129&lt;=70,"LOW BETA",IF(D129&gt;=300,"HIGH BETA",""))</f>
        <v/>
      </c>
      <c r="E130" s="89" t="str">
        <f t="shared" si="493"/>
        <v>HIGH BETA</v>
      </c>
      <c r="F130" s="89" t="str">
        <f t="shared" si="493"/>
        <v/>
      </c>
      <c r="G130" s="89" t="str">
        <f t="shared" si="493"/>
        <v>LOW BETA</v>
      </c>
      <c r="H130" s="89" t="str">
        <f t="shared" si="493"/>
        <v/>
      </c>
      <c r="I130" s="89" t="str">
        <f t="shared" si="493"/>
        <v/>
      </c>
      <c r="J130" s="89" t="str">
        <f t="shared" si="493"/>
        <v>HIGH BETA</v>
      </c>
      <c r="K130" s="89" t="str">
        <f t="shared" si="493"/>
        <v>HIGH BETA</v>
      </c>
      <c r="L130" s="89" t="str">
        <f t="shared" si="493"/>
        <v/>
      </c>
      <c r="M130" s="89" t="str">
        <f t="shared" si="493"/>
        <v/>
      </c>
      <c r="N130" s="89" t="str">
        <f t="shared" si="493"/>
        <v/>
      </c>
      <c r="O130" s="89" t="str">
        <f t="shared" si="493"/>
        <v>HIGH BETA</v>
      </c>
      <c r="P130" s="89" t="str">
        <f t="shared" si="493"/>
        <v>HIGH BETA</v>
      </c>
      <c r="Q130" s="89" t="str">
        <f t="shared" si="493"/>
        <v/>
      </c>
      <c r="R130" s="89" t="str">
        <f t="shared" si="493"/>
        <v>LOW BETA</v>
      </c>
      <c r="S130" s="89" t="str">
        <f t="shared" si="493"/>
        <v/>
      </c>
      <c r="T130" s="89" t="str">
        <f t="shared" si="493"/>
        <v>HIGH BETA</v>
      </c>
      <c r="U130" s="89" t="str">
        <f t="shared" si="493"/>
        <v/>
      </c>
      <c r="V130" s="89" t="str">
        <f t="shared" si="493"/>
        <v>HIGH BETA</v>
      </c>
      <c r="W130" s="89" t="str">
        <f t="shared" si="493"/>
        <v>LOW BETA</v>
      </c>
      <c r="X130" s="89" t="str">
        <f t="shared" si="493"/>
        <v>LOW BETA</v>
      </c>
      <c r="Y130" s="89" t="str">
        <f t="shared" si="493"/>
        <v>LOW BETA</v>
      </c>
      <c r="Z130" s="89" t="str">
        <f t="shared" si="493"/>
        <v/>
      </c>
      <c r="AA130" s="89" t="str">
        <f t="shared" si="493"/>
        <v>HIGH BETA</v>
      </c>
      <c r="AB130" s="89" t="str">
        <f t="shared" si="493"/>
        <v/>
      </c>
      <c r="AC130" s="89" t="str">
        <f t="shared" si="493"/>
        <v>HIGH BETA</v>
      </c>
      <c r="AD130" s="89" t="str">
        <f t="shared" si="493"/>
        <v/>
      </c>
      <c r="AE130" s="89" t="str">
        <f t="shared" si="493"/>
        <v/>
      </c>
      <c r="AF130" s="89" t="str">
        <f t="shared" si="493"/>
        <v>LOW BETA</v>
      </c>
      <c r="AG130" s="89" t="str">
        <f t="shared" si="493"/>
        <v/>
      </c>
      <c r="AH130" s="89" t="str">
        <f t="shared" si="493"/>
        <v>HIGH BETA</v>
      </c>
      <c r="AI130" s="89" t="str">
        <f t="shared" si="493"/>
        <v/>
      </c>
      <c r="AJ130" s="89" t="str">
        <f t="shared" si="493"/>
        <v/>
      </c>
      <c r="AK130" s="89" t="str">
        <f t="shared" si="493"/>
        <v/>
      </c>
      <c r="AL130" s="89" t="str">
        <f t="shared" si="493"/>
        <v/>
      </c>
      <c r="AM130" s="89" t="str">
        <f t="shared" si="493"/>
        <v/>
      </c>
      <c r="AN130" s="89" t="str">
        <f t="shared" si="493"/>
        <v>LOW BETA</v>
      </c>
      <c r="AO130" s="89" t="str">
        <f t="shared" si="493"/>
        <v/>
      </c>
      <c r="AP130" s="89" t="str">
        <f t="shared" si="493"/>
        <v/>
      </c>
      <c r="AQ130" s="89" t="str">
        <f t="shared" si="493"/>
        <v/>
      </c>
      <c r="AR130" s="89" t="str">
        <f t="shared" si="493"/>
        <v>HIGH BETA</v>
      </c>
      <c r="AS130" s="89" t="str">
        <f t="shared" si="493"/>
        <v/>
      </c>
      <c r="AT130" s="89" t="str">
        <f t="shared" si="493"/>
        <v>LOW BETA</v>
      </c>
      <c r="AU130" s="89" t="str">
        <f t="shared" si="493"/>
        <v/>
      </c>
      <c r="AV130" s="89" t="str">
        <f t="shared" si="493"/>
        <v/>
      </c>
      <c r="AW130" s="89" t="str">
        <f t="shared" si="493"/>
        <v/>
      </c>
      <c r="AX130" s="89" t="str">
        <f t="shared" si="493"/>
        <v/>
      </c>
      <c r="AY130" s="89" t="str">
        <f t="shared" si="493"/>
        <v/>
      </c>
      <c r="AZ130" s="89" t="str">
        <f t="shared" si="493"/>
        <v/>
      </c>
      <c r="BA130" s="89" t="str">
        <f t="shared" si="493"/>
        <v/>
      </c>
      <c r="BB130" s="89" t="str">
        <f t="shared" si="493"/>
        <v>HIGH BETA</v>
      </c>
      <c r="BC130" s="89" t="str">
        <f t="shared" si="493"/>
        <v/>
      </c>
      <c r="BD130" s="89" t="str">
        <f t="shared" si="493"/>
        <v/>
      </c>
      <c r="BE130" s="89" t="str">
        <f t="shared" si="493"/>
        <v/>
      </c>
      <c r="BF130" s="89" t="str">
        <f t="shared" si="493"/>
        <v/>
      </c>
      <c r="BG130" s="89" t="str">
        <f t="shared" si="493"/>
        <v>LOW BETA</v>
      </c>
      <c r="BH130" s="89" t="str">
        <f t="shared" si="493"/>
        <v/>
      </c>
      <c r="BI130" s="89" t="str">
        <f t="shared" si="493"/>
        <v/>
      </c>
      <c r="BJ130" s="89" t="str">
        <f t="shared" si="493"/>
        <v/>
      </c>
      <c r="BK130" s="89" t="str">
        <f t="shared" si="493"/>
        <v>HIGH BETA</v>
      </c>
      <c r="BL130" s="89" t="str">
        <f t="shared" si="493"/>
        <v/>
      </c>
      <c r="BM130" s="89" t="str">
        <f t="shared" si="493"/>
        <v>LOW BETA</v>
      </c>
      <c r="BN130" s="89" t="str">
        <f t="shared" si="493"/>
        <v/>
      </c>
      <c r="BO130" s="89" t="str">
        <f t="shared" si="493"/>
        <v/>
      </c>
      <c r="BP130" s="89" t="str">
        <f t="shared" ref="BP130:EA130" si="494">IF(BP129&lt;=70,"LOW BETA",IF(BP129&gt;=300,"HIGH BETA",""))</f>
        <v/>
      </c>
      <c r="BQ130" s="89" t="str">
        <f t="shared" si="494"/>
        <v>HIGH BETA</v>
      </c>
      <c r="BR130" s="89" t="str">
        <f t="shared" si="494"/>
        <v/>
      </c>
      <c r="BS130" s="89" t="str">
        <f t="shared" si="494"/>
        <v/>
      </c>
      <c r="BT130" s="89" t="str">
        <f t="shared" si="494"/>
        <v/>
      </c>
      <c r="BU130" s="89" t="str">
        <f t="shared" si="494"/>
        <v>HIGH BETA</v>
      </c>
      <c r="BV130" s="89" t="str">
        <f t="shared" si="494"/>
        <v/>
      </c>
      <c r="BW130" s="89" t="str">
        <f t="shared" si="494"/>
        <v>HIGH BETA</v>
      </c>
      <c r="BX130" s="89" t="str">
        <f t="shared" si="494"/>
        <v/>
      </c>
      <c r="BY130" s="89" t="str">
        <f t="shared" si="494"/>
        <v/>
      </c>
      <c r="BZ130" s="89" t="str">
        <f t="shared" si="494"/>
        <v/>
      </c>
      <c r="CA130" s="89" t="str">
        <f t="shared" si="494"/>
        <v/>
      </c>
      <c r="CB130" s="89" t="str">
        <f t="shared" si="494"/>
        <v/>
      </c>
      <c r="CC130" s="89" t="str">
        <f t="shared" si="494"/>
        <v/>
      </c>
      <c r="CD130" s="89" t="str">
        <f t="shared" si="494"/>
        <v/>
      </c>
      <c r="CE130" s="89" t="str">
        <f t="shared" si="494"/>
        <v/>
      </c>
      <c r="CF130" s="89" t="str">
        <f t="shared" si="494"/>
        <v/>
      </c>
      <c r="CG130" s="89" t="str">
        <f t="shared" si="494"/>
        <v>LOW BETA</v>
      </c>
      <c r="CH130" s="89" t="str">
        <f t="shared" si="494"/>
        <v/>
      </c>
      <c r="CI130" s="89" t="str">
        <f t="shared" si="494"/>
        <v/>
      </c>
      <c r="CJ130" s="89" t="str">
        <f t="shared" si="494"/>
        <v>HIGH BETA</v>
      </c>
      <c r="CK130" s="89" t="str">
        <f t="shared" si="494"/>
        <v>HIGH BETA</v>
      </c>
      <c r="CL130" s="89" t="str">
        <f t="shared" si="494"/>
        <v>HIGH BETA</v>
      </c>
      <c r="CM130" s="89" t="str">
        <f t="shared" si="494"/>
        <v>LOW BETA</v>
      </c>
      <c r="CN130" s="89" t="str">
        <f t="shared" si="494"/>
        <v>LOW BETA</v>
      </c>
      <c r="CO130" s="89" t="str">
        <f t="shared" si="494"/>
        <v>LOW BETA</v>
      </c>
      <c r="CP130" s="89" t="str">
        <f t="shared" si="494"/>
        <v>LOW BETA</v>
      </c>
      <c r="CQ130" s="89" t="str">
        <f t="shared" si="494"/>
        <v>LOW BETA</v>
      </c>
      <c r="CR130" s="89" t="str">
        <f t="shared" si="494"/>
        <v/>
      </c>
      <c r="CS130" s="89" t="str">
        <f t="shared" si="494"/>
        <v/>
      </c>
      <c r="CT130" s="89" t="str">
        <f t="shared" si="494"/>
        <v>HIGH BETA</v>
      </c>
      <c r="CU130" s="89" t="str">
        <f t="shared" si="494"/>
        <v>LOW BETA</v>
      </c>
      <c r="CV130" s="89" t="str">
        <f t="shared" si="494"/>
        <v/>
      </c>
      <c r="CW130" s="89" t="str">
        <f t="shared" si="494"/>
        <v>LOW BETA</v>
      </c>
      <c r="CX130" s="89" t="str">
        <f t="shared" si="494"/>
        <v>LOW BETA</v>
      </c>
      <c r="CY130" s="89" t="str">
        <f t="shared" si="494"/>
        <v>HIGH BETA</v>
      </c>
      <c r="CZ130" s="89" t="str">
        <f t="shared" si="494"/>
        <v/>
      </c>
      <c r="DA130" s="89" t="str">
        <f t="shared" si="494"/>
        <v>LOW BETA</v>
      </c>
      <c r="DB130" s="89" t="str">
        <f t="shared" si="494"/>
        <v/>
      </c>
      <c r="DC130" s="89" t="str">
        <f t="shared" si="494"/>
        <v>LOW BETA</v>
      </c>
      <c r="DD130" s="89" t="str">
        <f t="shared" si="494"/>
        <v/>
      </c>
      <c r="DE130" s="89" t="str">
        <f t="shared" si="494"/>
        <v/>
      </c>
      <c r="DF130" s="89" t="str">
        <f t="shared" si="494"/>
        <v/>
      </c>
      <c r="DG130" s="89" t="str">
        <f t="shared" si="494"/>
        <v>LOW BETA</v>
      </c>
      <c r="DH130" s="89" t="str">
        <f t="shared" si="494"/>
        <v/>
      </c>
      <c r="DI130" s="89" t="str">
        <f t="shared" si="494"/>
        <v>HIGH BETA</v>
      </c>
      <c r="DJ130" s="89" t="str">
        <f t="shared" si="494"/>
        <v/>
      </c>
      <c r="DK130" s="89" t="str">
        <f t="shared" si="494"/>
        <v>LOW BETA</v>
      </c>
      <c r="DL130" s="89" t="str">
        <f t="shared" si="494"/>
        <v/>
      </c>
      <c r="DM130" s="89" t="str">
        <f t="shared" si="494"/>
        <v/>
      </c>
      <c r="DN130" s="89" t="str">
        <f t="shared" si="494"/>
        <v>HIGH BETA</v>
      </c>
      <c r="DO130" s="89" t="str">
        <f t="shared" si="494"/>
        <v/>
      </c>
      <c r="DP130" s="89" t="str">
        <f t="shared" si="494"/>
        <v/>
      </c>
      <c r="DQ130" s="89" t="str">
        <f t="shared" si="494"/>
        <v/>
      </c>
      <c r="DR130" s="89" t="str">
        <f t="shared" si="494"/>
        <v/>
      </c>
      <c r="DS130" s="89" t="str">
        <f t="shared" si="494"/>
        <v>HIGH BETA</v>
      </c>
      <c r="DT130" s="89" t="str">
        <f t="shared" si="494"/>
        <v/>
      </c>
      <c r="DU130" s="89" t="str">
        <f t="shared" si="494"/>
        <v>HIGH BETA</v>
      </c>
      <c r="DV130" s="89" t="str">
        <f t="shared" si="494"/>
        <v/>
      </c>
      <c r="DW130" s="89" t="str">
        <f t="shared" si="494"/>
        <v/>
      </c>
      <c r="DX130" s="89" t="str">
        <f t="shared" si="494"/>
        <v/>
      </c>
      <c r="DY130" s="89" t="str">
        <f t="shared" si="494"/>
        <v/>
      </c>
      <c r="DZ130" s="89" t="str">
        <f t="shared" si="494"/>
        <v/>
      </c>
      <c r="EA130" s="89" t="str">
        <f t="shared" si="494"/>
        <v>LOW BETA</v>
      </c>
      <c r="EB130" s="89" t="str">
        <f t="shared" ref="EB130:GM130" si="495">IF(EB129&lt;=70,"LOW BETA",IF(EB129&gt;=300,"HIGH BETA",""))</f>
        <v/>
      </c>
      <c r="EC130" s="89" t="str">
        <f t="shared" si="495"/>
        <v/>
      </c>
      <c r="ED130" s="89" t="str">
        <f t="shared" si="495"/>
        <v/>
      </c>
      <c r="EE130" s="89" t="str">
        <f t="shared" si="495"/>
        <v>LOW BETA</v>
      </c>
      <c r="EF130" s="89" t="str">
        <f t="shared" si="495"/>
        <v/>
      </c>
      <c r="EG130" s="89" t="str">
        <f t="shared" si="495"/>
        <v/>
      </c>
      <c r="EH130" s="89" t="str">
        <f t="shared" si="495"/>
        <v>LOW BETA</v>
      </c>
      <c r="EI130" s="89" t="str">
        <f t="shared" si="495"/>
        <v/>
      </c>
      <c r="EJ130" s="89" t="str">
        <f t="shared" si="495"/>
        <v>LOW BETA</v>
      </c>
      <c r="EK130" s="89" t="str">
        <f t="shared" si="495"/>
        <v/>
      </c>
      <c r="EL130" s="89" t="str">
        <f t="shared" si="495"/>
        <v>LOW BETA</v>
      </c>
      <c r="EM130" s="89" t="str">
        <f t="shared" si="495"/>
        <v/>
      </c>
      <c r="EN130" s="89" t="str">
        <f t="shared" si="495"/>
        <v/>
      </c>
      <c r="EO130" s="89" t="str">
        <f t="shared" si="495"/>
        <v/>
      </c>
      <c r="EP130" s="89" t="str">
        <f t="shared" si="495"/>
        <v/>
      </c>
      <c r="EQ130" s="89" t="str">
        <f t="shared" si="495"/>
        <v/>
      </c>
      <c r="ER130" s="89" t="str">
        <f t="shared" si="495"/>
        <v/>
      </c>
      <c r="ES130" s="89" t="str">
        <f t="shared" si="495"/>
        <v>LOW BETA</v>
      </c>
      <c r="ET130" s="89" t="str">
        <f t="shared" si="495"/>
        <v/>
      </c>
      <c r="EU130" s="89" t="str">
        <f t="shared" si="495"/>
        <v>HIGH BETA</v>
      </c>
      <c r="EV130" s="89" t="str">
        <f t="shared" si="495"/>
        <v/>
      </c>
      <c r="EW130" s="89" t="str">
        <f t="shared" si="495"/>
        <v/>
      </c>
      <c r="EX130" s="89" t="str">
        <f t="shared" si="495"/>
        <v/>
      </c>
      <c r="EY130" s="89" t="str">
        <f t="shared" si="495"/>
        <v/>
      </c>
      <c r="EZ130" s="89" t="str">
        <f t="shared" si="495"/>
        <v/>
      </c>
      <c r="FA130" s="89" t="str">
        <f t="shared" si="495"/>
        <v/>
      </c>
      <c r="FB130" s="89" t="str">
        <f t="shared" si="495"/>
        <v/>
      </c>
      <c r="FC130" s="89" t="str">
        <f t="shared" si="495"/>
        <v>HIGH BETA</v>
      </c>
      <c r="FD130" s="89" t="str">
        <f t="shared" si="495"/>
        <v/>
      </c>
      <c r="FE130" s="89" t="str">
        <f t="shared" si="495"/>
        <v/>
      </c>
      <c r="FF130" s="89" t="str">
        <f t="shared" si="495"/>
        <v>LOW BETA</v>
      </c>
      <c r="FG130" s="89" t="str">
        <f t="shared" si="495"/>
        <v/>
      </c>
      <c r="FH130" s="89" t="str">
        <f t="shared" si="495"/>
        <v/>
      </c>
      <c r="FI130" s="89" t="str">
        <f t="shared" si="495"/>
        <v/>
      </c>
      <c r="FJ130" s="89" t="str">
        <f t="shared" si="495"/>
        <v/>
      </c>
      <c r="FK130" s="89" t="str">
        <f t="shared" si="495"/>
        <v>LOW BETA</v>
      </c>
      <c r="FL130" s="89" t="str">
        <f t="shared" si="495"/>
        <v>HIGH BETA</v>
      </c>
      <c r="FM130" s="89" t="str">
        <f t="shared" si="495"/>
        <v/>
      </c>
      <c r="FN130" s="89" t="str">
        <f t="shared" si="495"/>
        <v/>
      </c>
      <c r="FO130" s="89" t="str">
        <f t="shared" si="495"/>
        <v>LOW BETA</v>
      </c>
      <c r="FP130" s="89" t="str">
        <f t="shared" si="495"/>
        <v>HIGH BETA</v>
      </c>
      <c r="FQ130" s="89" t="str">
        <f t="shared" si="495"/>
        <v/>
      </c>
      <c r="FR130" s="89" t="str">
        <f t="shared" si="495"/>
        <v>LOW BETA</v>
      </c>
      <c r="FS130" s="89" t="str">
        <f t="shared" si="495"/>
        <v>LOW BETA</v>
      </c>
      <c r="FT130" s="89" t="str">
        <f t="shared" si="495"/>
        <v/>
      </c>
      <c r="FU130" s="89" t="str">
        <f t="shared" si="495"/>
        <v>LOW BETA</v>
      </c>
      <c r="FV130" s="89" t="str">
        <f t="shared" si="495"/>
        <v/>
      </c>
      <c r="FW130" s="89" t="str">
        <f t="shared" si="495"/>
        <v>HIGH BETA</v>
      </c>
      <c r="FX130" s="89" t="str">
        <f t="shared" si="495"/>
        <v/>
      </c>
      <c r="FY130" s="89" t="str">
        <f t="shared" si="495"/>
        <v>HIGH BETA</v>
      </c>
      <c r="FZ130" s="89" t="str">
        <f t="shared" si="495"/>
        <v>LOW BETA</v>
      </c>
      <c r="GA130" s="89" t="str">
        <f t="shared" si="495"/>
        <v/>
      </c>
      <c r="GB130" s="89" t="str">
        <f t="shared" si="495"/>
        <v/>
      </c>
      <c r="GC130" s="89" t="str">
        <f t="shared" si="495"/>
        <v>LOW BETA</v>
      </c>
      <c r="GD130" s="89" t="str">
        <f t="shared" si="495"/>
        <v/>
      </c>
      <c r="GE130" s="89" t="str">
        <f t="shared" si="495"/>
        <v/>
      </c>
      <c r="GF130" s="89" t="str">
        <f t="shared" si="495"/>
        <v>HIGH BETA</v>
      </c>
      <c r="GG130" s="89" t="str">
        <f t="shared" si="495"/>
        <v>LOW BETA</v>
      </c>
      <c r="GH130" s="89" t="str">
        <f t="shared" si="495"/>
        <v>HIGH BETA</v>
      </c>
      <c r="GI130" s="89" t="str">
        <f t="shared" si="495"/>
        <v>HIGH BETA</v>
      </c>
      <c r="GJ130" s="89" t="str">
        <f t="shared" si="495"/>
        <v>HIGH BETA</v>
      </c>
      <c r="GK130" s="89" t="str">
        <f t="shared" si="495"/>
        <v/>
      </c>
      <c r="GL130" s="89" t="str">
        <f t="shared" si="495"/>
        <v/>
      </c>
      <c r="GM130" s="89" t="str">
        <f t="shared" si="495"/>
        <v/>
      </c>
      <c r="GN130" s="89" t="str">
        <f t="shared" ref="GN130:IY130" si="496">IF(GN129&lt;=70,"LOW BETA",IF(GN129&gt;=300,"HIGH BETA",""))</f>
        <v>HIGH BETA</v>
      </c>
      <c r="GO130" s="89" t="str">
        <f t="shared" si="496"/>
        <v>HIGH BETA</v>
      </c>
      <c r="GP130" s="89" t="str">
        <f t="shared" si="496"/>
        <v>HIGH BETA</v>
      </c>
      <c r="GQ130" s="89" t="str">
        <f t="shared" si="496"/>
        <v/>
      </c>
      <c r="GR130" s="89" t="str">
        <f t="shared" si="496"/>
        <v/>
      </c>
      <c r="GS130" s="89" t="str">
        <f t="shared" si="496"/>
        <v>HIGH BETA</v>
      </c>
      <c r="GT130" s="89" t="str">
        <f t="shared" si="496"/>
        <v>LOW BETA</v>
      </c>
      <c r="GU130" s="89" t="str">
        <f t="shared" si="496"/>
        <v>LOW BETA</v>
      </c>
      <c r="GV130" s="89" t="str">
        <f t="shared" si="496"/>
        <v>LOW BETA</v>
      </c>
      <c r="GW130" s="89" t="str">
        <f t="shared" si="496"/>
        <v>LOW BETA</v>
      </c>
      <c r="GX130" s="89" t="str">
        <f t="shared" si="496"/>
        <v/>
      </c>
      <c r="GY130" s="89" t="str">
        <f t="shared" si="496"/>
        <v/>
      </c>
      <c r="GZ130" s="89" t="str">
        <f t="shared" si="496"/>
        <v>HIGH BETA</v>
      </c>
      <c r="HA130" s="89" t="str">
        <f t="shared" si="496"/>
        <v>LOW BETA</v>
      </c>
      <c r="HB130" s="89" t="str">
        <f t="shared" si="496"/>
        <v>HIGH BETA</v>
      </c>
      <c r="HC130" s="89" t="str">
        <f t="shared" si="496"/>
        <v/>
      </c>
      <c r="HD130" s="89" t="str">
        <f t="shared" si="496"/>
        <v/>
      </c>
      <c r="HE130" s="89" t="str">
        <f t="shared" si="496"/>
        <v>LOW BETA</v>
      </c>
      <c r="HF130" s="89" t="str">
        <f t="shared" si="496"/>
        <v/>
      </c>
      <c r="HG130" s="89" t="str">
        <f t="shared" si="496"/>
        <v>HIGH BETA</v>
      </c>
      <c r="HH130" s="89" t="str">
        <f t="shared" si="496"/>
        <v/>
      </c>
      <c r="HI130" s="89" t="str">
        <f t="shared" si="496"/>
        <v>HIGH BETA</v>
      </c>
      <c r="HJ130" s="89" t="str">
        <f t="shared" si="496"/>
        <v>LOW BETA</v>
      </c>
      <c r="HK130" s="89" t="str">
        <f t="shared" si="496"/>
        <v/>
      </c>
      <c r="HL130" s="89" t="str">
        <f t="shared" si="496"/>
        <v/>
      </c>
      <c r="HM130" s="89" t="str">
        <f t="shared" si="496"/>
        <v/>
      </c>
      <c r="HN130" s="89" t="str">
        <f t="shared" si="496"/>
        <v/>
      </c>
      <c r="HO130" s="89" t="str">
        <f t="shared" si="496"/>
        <v/>
      </c>
      <c r="HP130" s="89" t="str">
        <f t="shared" si="496"/>
        <v/>
      </c>
      <c r="HQ130" s="89" t="str">
        <f t="shared" si="496"/>
        <v/>
      </c>
      <c r="HR130" s="89" t="str">
        <f t="shared" si="496"/>
        <v/>
      </c>
      <c r="HS130" s="89" t="str">
        <f t="shared" si="496"/>
        <v>LOW BETA</v>
      </c>
      <c r="HT130" s="89" t="str">
        <f t="shared" si="496"/>
        <v/>
      </c>
      <c r="HU130" s="89" t="str">
        <f t="shared" si="496"/>
        <v/>
      </c>
      <c r="HV130" s="89" t="str">
        <f t="shared" si="496"/>
        <v/>
      </c>
      <c r="HW130" s="89" t="str">
        <f t="shared" si="496"/>
        <v/>
      </c>
      <c r="HX130" s="89" t="str">
        <f t="shared" si="496"/>
        <v/>
      </c>
      <c r="HY130" s="89" t="str">
        <f t="shared" si="496"/>
        <v/>
      </c>
      <c r="HZ130" s="89" t="str">
        <f t="shared" si="496"/>
        <v>HIGH BETA</v>
      </c>
      <c r="IA130" s="89" t="str">
        <f t="shared" si="496"/>
        <v>HIGH BETA</v>
      </c>
      <c r="IB130" s="89" t="str">
        <f t="shared" si="496"/>
        <v>HIGH BETA</v>
      </c>
      <c r="IC130" s="89" t="str">
        <f t="shared" si="496"/>
        <v>HIGH BETA</v>
      </c>
      <c r="ID130" s="89" t="str">
        <f t="shared" si="496"/>
        <v/>
      </c>
      <c r="IE130" s="89" t="str">
        <f t="shared" si="496"/>
        <v/>
      </c>
      <c r="IF130" s="89" t="str">
        <f t="shared" si="496"/>
        <v/>
      </c>
      <c r="IG130" s="89" t="str">
        <f t="shared" si="496"/>
        <v/>
      </c>
      <c r="IH130" s="89" t="str">
        <f t="shared" si="496"/>
        <v/>
      </c>
      <c r="II130" s="89" t="str">
        <f t="shared" si="496"/>
        <v/>
      </c>
      <c r="IJ130" s="89" t="str">
        <f t="shared" si="496"/>
        <v/>
      </c>
      <c r="IK130" s="89" t="str">
        <f t="shared" si="496"/>
        <v>HIGH BETA</v>
      </c>
      <c r="IL130" s="89" t="str">
        <f t="shared" si="496"/>
        <v/>
      </c>
      <c r="IM130" s="89" t="str">
        <f t="shared" si="496"/>
        <v/>
      </c>
      <c r="IN130" s="89" t="str">
        <f t="shared" si="496"/>
        <v>LOW BETA</v>
      </c>
      <c r="IO130" s="89" t="str">
        <f t="shared" si="496"/>
        <v/>
      </c>
      <c r="IP130" s="89" t="str">
        <f t="shared" si="496"/>
        <v/>
      </c>
      <c r="IQ130" s="89" t="str">
        <f t="shared" si="496"/>
        <v/>
      </c>
      <c r="IR130" s="89" t="str">
        <f t="shared" si="496"/>
        <v/>
      </c>
      <c r="IS130" s="89" t="str">
        <f t="shared" si="496"/>
        <v>HIGH BETA</v>
      </c>
      <c r="IT130" s="89" t="str">
        <f t="shared" si="496"/>
        <v/>
      </c>
      <c r="IU130" s="89" t="str">
        <f t="shared" si="496"/>
        <v/>
      </c>
      <c r="IV130" s="89" t="str">
        <f t="shared" si="496"/>
        <v/>
      </c>
      <c r="IW130" s="89" t="str">
        <f t="shared" si="496"/>
        <v>LOW BETA</v>
      </c>
      <c r="IX130" s="89" t="str">
        <f t="shared" si="496"/>
        <v>HIGH BETA</v>
      </c>
      <c r="IY130" s="89" t="str">
        <f t="shared" si="496"/>
        <v/>
      </c>
      <c r="IZ130" s="89" t="str">
        <f t="shared" ref="IZ130:LK130" si="497">IF(IZ129&lt;=70,"LOW BETA",IF(IZ129&gt;=300,"HIGH BETA",""))</f>
        <v/>
      </c>
      <c r="JA130" s="89" t="str">
        <f t="shared" si="497"/>
        <v/>
      </c>
      <c r="JB130" s="89" t="str">
        <f t="shared" si="497"/>
        <v/>
      </c>
      <c r="JC130" s="89" t="str">
        <f t="shared" si="497"/>
        <v>HIGH BETA</v>
      </c>
      <c r="JD130" s="89" t="str">
        <f t="shared" si="497"/>
        <v>HIGH BETA</v>
      </c>
      <c r="JE130" s="89" t="str">
        <f t="shared" si="497"/>
        <v/>
      </c>
      <c r="JF130" s="89" t="str">
        <f t="shared" si="497"/>
        <v/>
      </c>
      <c r="JG130" s="89" t="str">
        <f t="shared" si="497"/>
        <v/>
      </c>
      <c r="JH130" s="89" t="str">
        <f t="shared" si="497"/>
        <v/>
      </c>
      <c r="JI130" s="89" t="str">
        <f t="shared" si="497"/>
        <v/>
      </c>
      <c r="JJ130" s="89" t="str">
        <f t="shared" si="497"/>
        <v/>
      </c>
      <c r="JK130" s="89" t="str">
        <f t="shared" si="497"/>
        <v/>
      </c>
      <c r="JL130" s="89" t="str">
        <f t="shared" si="497"/>
        <v/>
      </c>
      <c r="JM130" s="89" t="str">
        <f t="shared" si="497"/>
        <v/>
      </c>
      <c r="JN130" s="89" t="str">
        <f t="shared" si="497"/>
        <v>LOW BETA</v>
      </c>
      <c r="JO130" s="89" t="str">
        <f t="shared" si="497"/>
        <v/>
      </c>
      <c r="JP130" s="89" t="str">
        <f t="shared" si="497"/>
        <v/>
      </c>
      <c r="JQ130" s="89" t="str">
        <f t="shared" si="497"/>
        <v/>
      </c>
      <c r="JR130" s="89" t="str">
        <f t="shared" si="497"/>
        <v/>
      </c>
      <c r="JS130" s="89" t="str">
        <f t="shared" si="497"/>
        <v>LOW BETA</v>
      </c>
      <c r="JT130" s="89" t="str">
        <f t="shared" si="497"/>
        <v/>
      </c>
      <c r="JU130" s="89" t="str">
        <f t="shared" si="497"/>
        <v>HIGH BETA</v>
      </c>
      <c r="JV130" s="89" t="str">
        <f t="shared" si="497"/>
        <v/>
      </c>
      <c r="JW130" s="89" t="str">
        <f t="shared" si="497"/>
        <v/>
      </c>
      <c r="JX130" s="89" t="str">
        <f t="shared" si="497"/>
        <v/>
      </c>
      <c r="JY130" s="89" t="str">
        <f t="shared" si="497"/>
        <v/>
      </c>
      <c r="JZ130" s="89" t="str">
        <f t="shared" si="497"/>
        <v/>
      </c>
      <c r="KA130" s="89" t="str">
        <f t="shared" si="497"/>
        <v/>
      </c>
      <c r="KB130" s="89" t="str">
        <f t="shared" si="497"/>
        <v>HIGH BETA</v>
      </c>
      <c r="KC130" s="89" t="str">
        <f t="shared" si="497"/>
        <v>LOW BETA</v>
      </c>
      <c r="KD130" s="89" t="str">
        <f t="shared" si="497"/>
        <v/>
      </c>
      <c r="KE130" s="89" t="str">
        <f t="shared" si="497"/>
        <v>LOW BETA</v>
      </c>
      <c r="KF130" s="89" t="str">
        <f t="shared" si="497"/>
        <v>LOW BETA</v>
      </c>
      <c r="KG130" s="89" t="str">
        <f t="shared" si="497"/>
        <v/>
      </c>
      <c r="KH130" s="89" t="str">
        <f t="shared" si="497"/>
        <v/>
      </c>
      <c r="KI130" s="89" t="str">
        <f t="shared" si="497"/>
        <v>HIGH BETA</v>
      </c>
      <c r="KJ130" s="89" t="str">
        <f t="shared" si="497"/>
        <v/>
      </c>
      <c r="KK130" s="89" t="str">
        <f t="shared" si="497"/>
        <v/>
      </c>
      <c r="KL130" s="89" t="str">
        <f t="shared" si="497"/>
        <v/>
      </c>
      <c r="KM130" s="89" t="str">
        <f t="shared" si="497"/>
        <v/>
      </c>
      <c r="KN130" s="89" t="str">
        <f t="shared" si="497"/>
        <v/>
      </c>
      <c r="KO130" s="89" t="str">
        <f t="shared" si="497"/>
        <v/>
      </c>
      <c r="KP130" s="89" t="str">
        <f t="shared" si="497"/>
        <v/>
      </c>
      <c r="KQ130" s="89" t="str">
        <f t="shared" si="497"/>
        <v>HIGH BETA</v>
      </c>
      <c r="KR130" s="89" t="str">
        <f t="shared" si="497"/>
        <v/>
      </c>
      <c r="KS130" s="89" t="str">
        <f t="shared" si="497"/>
        <v>LOW BETA</v>
      </c>
      <c r="KT130" s="89" t="str">
        <f t="shared" si="497"/>
        <v>LOW BETA</v>
      </c>
      <c r="KU130" s="89" t="str">
        <f t="shared" si="497"/>
        <v/>
      </c>
      <c r="KV130" s="89" t="str">
        <f t="shared" si="497"/>
        <v>HIGH BETA</v>
      </c>
      <c r="KW130" s="89" t="str">
        <f t="shared" si="497"/>
        <v/>
      </c>
      <c r="KX130" s="89" t="str">
        <f t="shared" si="497"/>
        <v>HIGH BETA</v>
      </c>
      <c r="KY130" s="89" t="str">
        <f t="shared" si="497"/>
        <v>HIGH BETA</v>
      </c>
      <c r="KZ130" s="89" t="str">
        <f t="shared" si="497"/>
        <v>LOW BETA</v>
      </c>
      <c r="LA130" s="89" t="str">
        <f t="shared" si="497"/>
        <v/>
      </c>
      <c r="LB130" s="89" t="str">
        <f t="shared" si="497"/>
        <v>LOW BETA</v>
      </c>
      <c r="LC130" s="89" t="str">
        <f t="shared" si="497"/>
        <v>LOW BETA</v>
      </c>
      <c r="LD130" s="89" t="str">
        <f t="shared" si="497"/>
        <v>LOW BETA</v>
      </c>
      <c r="LE130" s="89" t="str">
        <f t="shared" si="497"/>
        <v/>
      </c>
      <c r="LF130" s="89" t="str">
        <f t="shared" si="497"/>
        <v>LOW BETA</v>
      </c>
      <c r="LG130" s="89" t="str">
        <f t="shared" si="497"/>
        <v/>
      </c>
      <c r="LH130" s="89" t="str">
        <f t="shared" si="497"/>
        <v>LOW BETA</v>
      </c>
      <c r="LI130" s="89" t="str">
        <f t="shared" si="497"/>
        <v/>
      </c>
      <c r="LJ130" s="89" t="str">
        <f t="shared" si="497"/>
        <v>LOW BETA</v>
      </c>
      <c r="LK130" s="89" t="str">
        <f t="shared" si="497"/>
        <v/>
      </c>
      <c r="LL130" s="89" t="str">
        <f t="shared" ref="LL130:NH130" si="498">IF(LL129&lt;=70,"LOW BETA",IF(LL129&gt;=300,"HIGH BETA",""))</f>
        <v/>
      </c>
      <c r="LM130" s="89" t="str">
        <f t="shared" si="498"/>
        <v/>
      </c>
      <c r="LN130" s="89" t="str">
        <f t="shared" si="498"/>
        <v>LOW BETA</v>
      </c>
      <c r="LO130" s="89" t="str">
        <f t="shared" si="498"/>
        <v/>
      </c>
      <c r="LP130" s="89" t="str">
        <f t="shared" si="498"/>
        <v/>
      </c>
      <c r="LQ130" s="89" t="str">
        <f t="shared" si="498"/>
        <v>HIGH BETA</v>
      </c>
      <c r="LR130" s="89" t="str">
        <f t="shared" si="498"/>
        <v/>
      </c>
      <c r="LS130" s="89" t="str">
        <f t="shared" si="498"/>
        <v>HIGH BETA</v>
      </c>
      <c r="LT130" s="89" t="str">
        <f t="shared" si="498"/>
        <v/>
      </c>
      <c r="LU130" s="89" t="str">
        <f t="shared" si="498"/>
        <v>LOW BETA</v>
      </c>
      <c r="LV130" s="89" t="str">
        <f t="shared" si="498"/>
        <v>HIGH BETA</v>
      </c>
      <c r="LW130" s="89" t="str">
        <f t="shared" si="498"/>
        <v>HIGH BETA</v>
      </c>
      <c r="LX130" s="89" t="str">
        <f t="shared" si="498"/>
        <v>HIGH BETA</v>
      </c>
      <c r="LY130" s="89" t="str">
        <f t="shared" si="498"/>
        <v/>
      </c>
      <c r="LZ130" s="89" t="str">
        <f t="shared" si="498"/>
        <v/>
      </c>
      <c r="MA130" s="89" t="str">
        <f t="shared" si="498"/>
        <v>HIGH BETA</v>
      </c>
      <c r="MB130" s="89" t="str">
        <f t="shared" si="498"/>
        <v>HIGH BETA</v>
      </c>
      <c r="MC130" s="89" t="str">
        <f t="shared" si="498"/>
        <v/>
      </c>
      <c r="MD130" s="89" t="str">
        <f t="shared" si="498"/>
        <v/>
      </c>
      <c r="ME130" s="89" t="str">
        <f t="shared" si="498"/>
        <v/>
      </c>
      <c r="MF130" s="89" t="str">
        <f t="shared" si="498"/>
        <v>HIGH BETA</v>
      </c>
      <c r="MG130" s="89" t="str">
        <f t="shared" si="498"/>
        <v/>
      </c>
      <c r="MH130" s="89" t="str">
        <f t="shared" si="498"/>
        <v/>
      </c>
      <c r="MI130" s="89" t="str">
        <f t="shared" si="498"/>
        <v>HIGH BETA</v>
      </c>
      <c r="MJ130" s="89" t="str">
        <f t="shared" si="498"/>
        <v/>
      </c>
      <c r="MK130" s="89" t="str">
        <f t="shared" si="498"/>
        <v/>
      </c>
      <c r="ML130" s="89" t="str">
        <f t="shared" si="498"/>
        <v/>
      </c>
      <c r="MM130" s="89" t="str">
        <f t="shared" si="498"/>
        <v/>
      </c>
      <c r="MN130" s="89" t="str">
        <f t="shared" si="498"/>
        <v/>
      </c>
      <c r="MO130" s="89" t="str">
        <f t="shared" si="498"/>
        <v/>
      </c>
      <c r="MP130" s="89" t="str">
        <f t="shared" si="498"/>
        <v/>
      </c>
      <c r="MQ130" s="89" t="str">
        <f t="shared" si="498"/>
        <v>LOW BETA</v>
      </c>
      <c r="MR130" s="89" t="str">
        <f t="shared" si="498"/>
        <v>HIGH BETA</v>
      </c>
      <c r="MS130" s="89" t="str">
        <f t="shared" si="498"/>
        <v/>
      </c>
      <c r="MT130" s="89" t="str">
        <f t="shared" si="498"/>
        <v>LOW BETA</v>
      </c>
      <c r="MU130" s="89" t="str">
        <f t="shared" si="498"/>
        <v/>
      </c>
      <c r="MV130" s="89" t="str">
        <f t="shared" si="498"/>
        <v>LOW BETA</v>
      </c>
      <c r="MW130" s="89" t="str">
        <f t="shared" si="498"/>
        <v>LOW BETA</v>
      </c>
      <c r="MX130" s="89" t="str">
        <f t="shared" si="498"/>
        <v/>
      </c>
      <c r="MY130" s="89" t="str">
        <f t="shared" si="498"/>
        <v/>
      </c>
      <c r="MZ130" s="89" t="str">
        <f t="shared" si="498"/>
        <v/>
      </c>
      <c r="NA130" s="89" t="str">
        <f t="shared" si="498"/>
        <v>HIGH BETA</v>
      </c>
      <c r="NB130" s="89" t="str">
        <f t="shared" si="498"/>
        <v/>
      </c>
      <c r="NC130" s="89" t="str">
        <f t="shared" si="498"/>
        <v/>
      </c>
      <c r="ND130" s="89" t="str">
        <f t="shared" si="498"/>
        <v/>
      </c>
      <c r="NE130" s="89" t="str">
        <f t="shared" si="498"/>
        <v>LOW BETA</v>
      </c>
      <c r="NF130" s="89" t="str">
        <f t="shared" si="498"/>
        <v/>
      </c>
      <c r="NG130" s="89" t="str">
        <f t="shared" si="498"/>
        <v>HIGH BETA</v>
      </c>
      <c r="NH130" s="89" t="str">
        <f t="shared" si="498"/>
        <v>HIGH BETA</v>
      </c>
      <c r="NI130" s="89"/>
    </row>
    <row r="131" spans="1:373" x14ac:dyDescent="0.3">
      <c r="A131" s="47" t="s">
        <v>425</v>
      </c>
      <c r="B131" s="48" t="s">
        <v>407</v>
      </c>
      <c r="C131" s="64">
        <f>COVAR(C15:C50,$B15:$B50)/VAR($B15:$B50)</f>
        <v>0.66573109984052137</v>
      </c>
      <c r="D131" s="64">
        <f t="shared" ref="D131:BO131" si="499">COVAR(D15:D50,$B15:$B50)/VAR($B15:$B50)</f>
        <v>0.74637638442298948</v>
      </c>
      <c r="E131" s="64">
        <f t="shared" si="499"/>
        <v>2.5533044974747408</v>
      </c>
      <c r="F131" s="64">
        <f t="shared" si="499"/>
        <v>0.37331873338934984</v>
      </c>
      <c r="G131" s="64">
        <f t="shared" si="499"/>
        <v>0.3810096454755777</v>
      </c>
      <c r="H131" s="64">
        <f t="shared" si="499"/>
        <v>0.97152156634455711</v>
      </c>
      <c r="I131" s="64">
        <f t="shared" si="499"/>
        <v>0.18171846026680832</v>
      </c>
      <c r="J131" s="64">
        <f t="shared" si="499"/>
        <v>1.6973125129071795</v>
      </c>
      <c r="K131" s="64">
        <f t="shared" si="499"/>
        <v>3.0868890528126478</v>
      </c>
      <c r="L131" s="64">
        <f t="shared" si="499"/>
        <v>0.14559972016016998</v>
      </c>
      <c r="M131" s="64">
        <f t="shared" si="499"/>
        <v>0.70197602190803499</v>
      </c>
      <c r="N131" s="64">
        <f t="shared" si="499"/>
        <v>0.86119751838749692</v>
      </c>
      <c r="O131" s="64">
        <f t="shared" si="499"/>
        <v>1.7233657607379613</v>
      </c>
      <c r="P131" s="64">
        <f t="shared" si="499"/>
        <v>1.5621904926146175</v>
      </c>
      <c r="Q131" s="64">
        <f t="shared" si="499"/>
        <v>2.3060454539762825</v>
      </c>
      <c r="R131" s="64">
        <f t="shared" si="499"/>
        <v>0.35979357438099918</v>
      </c>
      <c r="S131" s="64">
        <f t="shared" si="499"/>
        <v>0.27744137387944834</v>
      </c>
      <c r="T131" s="64">
        <f t="shared" si="499"/>
        <v>2.3818194507821899</v>
      </c>
      <c r="U131" s="64">
        <f t="shared" si="499"/>
        <v>0.48224976674188474</v>
      </c>
      <c r="V131" s="64">
        <f t="shared" si="499"/>
        <v>2.5292702546178538</v>
      </c>
      <c r="W131" s="64">
        <f t="shared" si="499"/>
        <v>0.26272228415512022</v>
      </c>
      <c r="X131" s="64">
        <f t="shared" si="499"/>
        <v>0.58955650781973357</v>
      </c>
      <c r="Y131" s="64">
        <f t="shared" si="499"/>
        <v>-0.15085765901313705</v>
      </c>
      <c r="Z131" s="64">
        <f t="shared" si="499"/>
        <v>0.66164814080466305</v>
      </c>
      <c r="AA131" s="64">
        <f t="shared" si="499"/>
        <v>1.9999184011093631</v>
      </c>
      <c r="AB131" s="64">
        <f t="shared" si="499"/>
        <v>0.3134223338350639</v>
      </c>
      <c r="AC131" s="64">
        <f t="shared" si="499"/>
        <v>2.5893112365933919</v>
      </c>
      <c r="AD131" s="64">
        <f t="shared" si="499"/>
        <v>2.6252002690486307E-2</v>
      </c>
      <c r="AE131" s="64">
        <f t="shared" si="499"/>
        <v>8.9897438214178657E-2</v>
      </c>
      <c r="AF131" s="64">
        <f t="shared" si="499"/>
        <v>0.1998115193450167</v>
      </c>
      <c r="AG131" s="64">
        <f t="shared" si="499"/>
        <v>-1.4843722648988287E-2</v>
      </c>
      <c r="AH131" s="64">
        <f t="shared" si="499"/>
        <v>2.3524473542093198</v>
      </c>
      <c r="AI131" s="64">
        <f t="shared" si="499"/>
        <v>0.58614569407388784</v>
      </c>
      <c r="AJ131" s="64">
        <f t="shared" si="499"/>
        <v>0.86758123828311784</v>
      </c>
      <c r="AK131" s="64">
        <f t="shared" si="499"/>
        <v>0.31399131006386183</v>
      </c>
      <c r="AL131" s="64">
        <f t="shared" si="499"/>
        <v>1.0583656518535831</v>
      </c>
      <c r="AM131" s="64">
        <f t="shared" si="499"/>
        <v>1.1189043017568301</v>
      </c>
      <c r="AN131" s="64">
        <f t="shared" si="499"/>
        <v>0.31555856580227465</v>
      </c>
      <c r="AO131" s="64">
        <f t="shared" si="499"/>
        <v>0.52058082922100102</v>
      </c>
      <c r="AP131" s="64">
        <f t="shared" si="499"/>
        <v>0.34553886638086245</v>
      </c>
      <c r="AQ131" s="64">
        <f t="shared" si="499"/>
        <v>0.37515124012120343</v>
      </c>
      <c r="AR131" s="64">
        <f t="shared" si="499"/>
        <v>2.0259508226483582</v>
      </c>
      <c r="AS131" s="64">
        <f t="shared" si="499"/>
        <v>0.71000335316256513</v>
      </c>
      <c r="AT131" s="64">
        <f t="shared" si="499"/>
        <v>-0.2228045992524216</v>
      </c>
      <c r="AU131" s="64">
        <f t="shared" si="499"/>
        <v>0.56359012333636882</v>
      </c>
      <c r="AV131" s="64">
        <f t="shared" si="499"/>
        <v>0.50447956173119424</v>
      </c>
      <c r="AW131" s="64">
        <f t="shared" si="499"/>
        <v>0.60222639178751014</v>
      </c>
      <c r="AX131" s="64">
        <f t="shared" si="499"/>
        <v>0.47809405679423805</v>
      </c>
      <c r="AY131" s="64">
        <f t="shared" si="499"/>
        <v>0.97394058824112695</v>
      </c>
      <c r="AZ131" s="64">
        <f t="shared" si="499"/>
        <v>0.6209675512363042</v>
      </c>
      <c r="BA131" s="64">
        <f t="shared" si="499"/>
        <v>0.19135716440382916</v>
      </c>
      <c r="BB131" s="64">
        <f t="shared" si="499"/>
        <v>2.2500273954491443</v>
      </c>
      <c r="BC131" s="64">
        <f t="shared" si="499"/>
        <v>0.65726664291307635</v>
      </c>
      <c r="BD131" s="64">
        <f t="shared" si="499"/>
        <v>9.7568402334866675E-2</v>
      </c>
      <c r="BE131" s="64">
        <f t="shared" si="499"/>
        <v>0.93572785943052572</v>
      </c>
      <c r="BF131" s="64">
        <f t="shared" si="499"/>
        <v>1.0606819697782501</v>
      </c>
      <c r="BG131" s="64">
        <f t="shared" si="499"/>
        <v>0.27974347321791093</v>
      </c>
      <c r="BH131" s="64">
        <f t="shared" si="499"/>
        <v>0.2222419153441105</v>
      </c>
      <c r="BI131" s="64">
        <f t="shared" si="499"/>
        <v>0.60882380833600425</v>
      </c>
      <c r="BJ131" s="64">
        <f t="shared" si="499"/>
        <v>0.32927789084287923</v>
      </c>
      <c r="BK131" s="64">
        <f t="shared" si="499"/>
        <v>2.7288928921127122</v>
      </c>
      <c r="BL131" s="64">
        <f t="shared" si="499"/>
        <v>1.489648178549529</v>
      </c>
      <c r="BM131" s="64">
        <f t="shared" si="499"/>
        <v>0.54803735883756777</v>
      </c>
      <c r="BN131" s="64">
        <f t="shared" si="499"/>
        <v>1.9953310719248669</v>
      </c>
      <c r="BO131" s="64">
        <f t="shared" si="499"/>
        <v>0.79616285314445356</v>
      </c>
      <c r="BP131" s="64">
        <f t="shared" ref="BP131:EA131" si="500">COVAR(BP15:BP50,$B15:$B50)/VAR($B15:$B50)</f>
        <v>0.80776480011519847</v>
      </c>
      <c r="BQ131" s="64">
        <f t="shared" si="500"/>
        <v>1.8396238749324894</v>
      </c>
      <c r="BR131" s="64">
        <f t="shared" si="500"/>
        <v>0.60002173662242519</v>
      </c>
      <c r="BS131" s="64">
        <f t="shared" si="500"/>
        <v>1.0403764117239602</v>
      </c>
      <c r="BT131" s="64">
        <f t="shared" si="500"/>
        <v>0.48740785031746864</v>
      </c>
      <c r="BU131" s="64">
        <f t="shared" si="500"/>
        <v>1.6396424251046045</v>
      </c>
      <c r="BV131" s="64">
        <f t="shared" si="500"/>
        <v>0.24412897596585342</v>
      </c>
      <c r="BW131" s="64">
        <f t="shared" si="500"/>
        <v>1.3439304338655831</v>
      </c>
      <c r="BX131" s="64">
        <f t="shared" si="500"/>
        <v>1.0799443422281378</v>
      </c>
      <c r="BY131" s="64">
        <f t="shared" si="500"/>
        <v>1.0743280950794851</v>
      </c>
      <c r="BZ131" s="64">
        <f t="shared" si="500"/>
        <v>0.67129020409808549</v>
      </c>
      <c r="CA131" s="64">
        <f t="shared" si="500"/>
        <v>0.8456144852895644</v>
      </c>
      <c r="CB131" s="64">
        <f t="shared" si="500"/>
        <v>0.84600400564457534</v>
      </c>
      <c r="CC131" s="64">
        <f t="shared" si="500"/>
        <v>0.58138199781010091</v>
      </c>
      <c r="CD131" s="64">
        <f t="shared" si="500"/>
        <v>0.37154090892044755</v>
      </c>
      <c r="CE131" s="64">
        <f t="shared" si="500"/>
        <v>0.49625403339973595</v>
      </c>
      <c r="CF131" s="64">
        <f t="shared" si="500"/>
        <v>0.47884458648148698</v>
      </c>
      <c r="CG131" s="64">
        <f t="shared" si="500"/>
        <v>0.59332570074612856</v>
      </c>
      <c r="CH131" s="64">
        <f t="shared" si="500"/>
        <v>0.27523562823396569</v>
      </c>
      <c r="CI131" s="64">
        <f t="shared" si="500"/>
        <v>1.1235635709692966</v>
      </c>
      <c r="CJ131" s="64">
        <f t="shared" si="500"/>
        <v>2.2936710319074449</v>
      </c>
      <c r="CK131" s="64">
        <f t="shared" si="500"/>
        <v>1.3952763125256027</v>
      </c>
      <c r="CL131" s="64">
        <f t="shared" si="500"/>
        <v>2.7872331775310122</v>
      </c>
      <c r="CM131" s="64">
        <f t="shared" si="500"/>
        <v>0.46432137402618695</v>
      </c>
      <c r="CN131" s="64">
        <f t="shared" si="500"/>
        <v>0.38679412507087413</v>
      </c>
      <c r="CO131" s="64">
        <f t="shared" si="500"/>
        <v>0.44275093499972024</v>
      </c>
      <c r="CP131" s="64">
        <f t="shared" si="500"/>
        <v>0.22812926050439492</v>
      </c>
      <c r="CQ131" s="64">
        <f t="shared" si="500"/>
        <v>6.8868923366303222E-2</v>
      </c>
      <c r="CR131" s="64">
        <f t="shared" si="500"/>
        <v>0.73218576405664315</v>
      </c>
      <c r="CS131" s="64">
        <f t="shared" si="500"/>
        <v>0.54724841252707435</v>
      </c>
      <c r="CT131" s="64">
        <f t="shared" si="500"/>
        <v>1.8136336395151795</v>
      </c>
      <c r="CU131" s="64">
        <f t="shared" si="500"/>
        <v>0.49732317389759351</v>
      </c>
      <c r="CV131" s="64">
        <f t="shared" si="500"/>
        <v>0.6395507663445863</v>
      </c>
      <c r="CW131" s="64">
        <f t="shared" si="500"/>
        <v>-4.1846377284677098E-2</v>
      </c>
      <c r="CX131" s="64">
        <f t="shared" si="500"/>
        <v>0.22974542460851616</v>
      </c>
      <c r="CY131" s="64">
        <f t="shared" si="500"/>
        <v>3.4141389046364847</v>
      </c>
      <c r="CZ131" s="64">
        <f t="shared" si="500"/>
        <v>0.72083704045546981</v>
      </c>
      <c r="DA131" s="64">
        <f t="shared" si="500"/>
        <v>0.15202569264183904</v>
      </c>
      <c r="DB131" s="64">
        <f t="shared" si="500"/>
        <v>1.446447599652589</v>
      </c>
      <c r="DC131" s="64">
        <f t="shared" si="500"/>
        <v>0.23689734944726518</v>
      </c>
      <c r="DD131" s="64">
        <f t="shared" si="500"/>
        <v>0.68005078609881808</v>
      </c>
      <c r="DE131" s="64">
        <f t="shared" si="500"/>
        <v>0.7196287790687963</v>
      </c>
      <c r="DF131" s="64">
        <f t="shared" si="500"/>
        <v>0.34257851898572628</v>
      </c>
      <c r="DG131" s="64">
        <f t="shared" si="500"/>
        <v>-0.18638718646641034</v>
      </c>
      <c r="DH131" s="64">
        <f t="shared" si="500"/>
        <v>0.8184560491983992</v>
      </c>
      <c r="DI131" s="64">
        <f t="shared" si="500"/>
        <v>1.2249413454748237</v>
      </c>
      <c r="DJ131" s="64">
        <f t="shared" si="500"/>
        <v>0.17037531033423353</v>
      </c>
      <c r="DK131" s="64">
        <f t="shared" si="500"/>
        <v>-0.13221874250332413</v>
      </c>
      <c r="DL131" s="64">
        <f t="shared" si="500"/>
        <v>0.44246040988150054</v>
      </c>
      <c r="DM131" s="64">
        <f t="shared" si="500"/>
        <v>0.89291209233301183</v>
      </c>
      <c r="DN131" s="64">
        <f t="shared" si="500"/>
        <v>1.8451829163732558</v>
      </c>
      <c r="DO131" s="64">
        <f t="shared" si="500"/>
        <v>0.36144256887262433</v>
      </c>
      <c r="DP131" s="64">
        <f t="shared" si="500"/>
        <v>1.2877589876107667</v>
      </c>
      <c r="DQ131" s="64">
        <f t="shared" si="500"/>
        <v>0.96785078837412186</v>
      </c>
      <c r="DR131" s="64">
        <f t="shared" si="500"/>
        <v>0.77471644809213014</v>
      </c>
      <c r="DS131" s="64">
        <f t="shared" si="500"/>
        <v>2.791600300290539</v>
      </c>
      <c r="DT131" s="64">
        <f t="shared" si="500"/>
        <v>0.88084146220169146</v>
      </c>
      <c r="DU131" s="64">
        <f t="shared" si="500"/>
        <v>2.8201218016509624</v>
      </c>
      <c r="DV131" s="64">
        <f t="shared" si="500"/>
        <v>0.55085305276016738</v>
      </c>
      <c r="DW131" s="64">
        <f t="shared" si="500"/>
        <v>0.26347875984742974</v>
      </c>
      <c r="DX131" s="64">
        <f t="shared" si="500"/>
        <v>0.68135375927283237</v>
      </c>
      <c r="DY131" s="64">
        <f t="shared" si="500"/>
        <v>0.92415592293461257</v>
      </c>
      <c r="DZ131" s="64">
        <f t="shared" si="500"/>
        <v>0.37790817913458169</v>
      </c>
      <c r="EA131" s="64">
        <f t="shared" si="500"/>
        <v>0.46237912296752592</v>
      </c>
      <c r="EB131" s="64">
        <f t="shared" ref="EB131:GM131" si="501">COVAR(EB15:EB50,$B15:$B50)/VAR($B15:$B50)</f>
        <v>0.71951361184854501</v>
      </c>
      <c r="EC131" s="64">
        <f t="shared" si="501"/>
        <v>1.0642838271739055</v>
      </c>
      <c r="ED131" s="64">
        <f t="shared" si="501"/>
        <v>0.91085708119855324</v>
      </c>
      <c r="EE131" s="64">
        <f t="shared" si="501"/>
        <v>0.13786346764166868</v>
      </c>
      <c r="EF131" s="64">
        <f t="shared" si="501"/>
        <v>0.8263148337302143</v>
      </c>
      <c r="EG131" s="64">
        <f t="shared" si="501"/>
        <v>0.47286235154252054</v>
      </c>
      <c r="EH131" s="64">
        <f t="shared" si="501"/>
        <v>0.3577604044900482</v>
      </c>
      <c r="EI131" s="64">
        <f t="shared" si="501"/>
        <v>0.59044104272367526</v>
      </c>
      <c r="EJ131" s="64">
        <f t="shared" si="501"/>
        <v>-0.15404288988864159</v>
      </c>
      <c r="EK131" s="64">
        <f t="shared" si="501"/>
        <v>0.51520259692772052</v>
      </c>
      <c r="EL131" s="64">
        <f t="shared" si="501"/>
        <v>0.19947563730175161</v>
      </c>
      <c r="EM131" s="64">
        <f t="shared" si="501"/>
        <v>1.2994902811037714</v>
      </c>
      <c r="EN131" s="64">
        <f t="shared" si="501"/>
        <v>0.52590768059798843</v>
      </c>
      <c r="EO131" s="64">
        <f t="shared" si="501"/>
        <v>0.78261872665939003</v>
      </c>
      <c r="EP131" s="64">
        <f t="shared" si="501"/>
        <v>0.60129176606842472</v>
      </c>
      <c r="EQ131" s="64">
        <f t="shared" si="501"/>
        <v>0.29221011641274547</v>
      </c>
      <c r="ER131" s="64">
        <f t="shared" si="501"/>
        <v>0.36042111045542008</v>
      </c>
      <c r="ES131" s="64">
        <f t="shared" si="501"/>
        <v>0.22755329823049042</v>
      </c>
      <c r="ET131" s="64">
        <f t="shared" si="501"/>
        <v>1.1216696898109695</v>
      </c>
      <c r="EU131" s="64">
        <f t="shared" si="501"/>
        <v>2.1530142564536479</v>
      </c>
      <c r="EV131" s="64">
        <f t="shared" si="501"/>
        <v>1.5902714380000518</v>
      </c>
      <c r="EW131" s="64">
        <f t="shared" si="501"/>
        <v>0.28842476401219908</v>
      </c>
      <c r="EX131" s="64">
        <f t="shared" si="501"/>
        <v>1.1050292535999533</v>
      </c>
      <c r="EY131" s="64">
        <f t="shared" si="501"/>
        <v>1.1850625708806859</v>
      </c>
      <c r="EZ131" s="64">
        <f t="shared" si="501"/>
        <v>1.0572113390040758</v>
      </c>
      <c r="FA131" s="64">
        <f t="shared" si="501"/>
        <v>1.453297595693205</v>
      </c>
      <c r="FB131" s="64">
        <f t="shared" si="501"/>
        <v>0.49021603293429877</v>
      </c>
      <c r="FC131" s="64">
        <f t="shared" si="501"/>
        <v>2.0254160286378018</v>
      </c>
      <c r="FD131" s="64">
        <f t="shared" si="501"/>
        <v>0.58210236035563878</v>
      </c>
      <c r="FE131" s="64">
        <f t="shared" si="501"/>
        <v>0.84716993036515809</v>
      </c>
      <c r="FF131" s="64">
        <f t="shared" si="501"/>
        <v>-1.870938414928993E-2</v>
      </c>
      <c r="FG131" s="64">
        <f t="shared" si="501"/>
        <v>0.39892715926447764</v>
      </c>
      <c r="FH131" s="64">
        <f t="shared" si="501"/>
        <v>0.94140238360836592</v>
      </c>
      <c r="FI131" s="64">
        <f t="shared" si="501"/>
        <v>1.5972486556483105</v>
      </c>
      <c r="FJ131" s="64">
        <f t="shared" si="501"/>
        <v>0.80384268711810891</v>
      </c>
      <c r="FK131" s="64">
        <f t="shared" si="501"/>
        <v>0.21366570006901953</v>
      </c>
      <c r="FL131" s="64">
        <f t="shared" si="501"/>
        <v>1.4725135960265827</v>
      </c>
      <c r="FM131" s="64">
        <f t="shared" si="501"/>
        <v>1.0938672417876527</v>
      </c>
      <c r="FN131" s="64">
        <f t="shared" si="501"/>
        <v>1.4088288518219645</v>
      </c>
      <c r="FO131" s="64">
        <f t="shared" si="501"/>
        <v>0.11986522186100843</v>
      </c>
      <c r="FP131" s="64">
        <f t="shared" si="501"/>
        <v>1.0129577836872832</v>
      </c>
      <c r="FQ131" s="64">
        <f t="shared" si="501"/>
        <v>0.85198776820805378</v>
      </c>
      <c r="FR131" s="64">
        <f t="shared" si="501"/>
        <v>0.21566810023955696</v>
      </c>
      <c r="FS131" s="64">
        <f t="shared" si="501"/>
        <v>0.23537697636315291</v>
      </c>
      <c r="FT131" s="64">
        <f t="shared" si="501"/>
        <v>0.77459830940318908</v>
      </c>
      <c r="FU131" s="64">
        <f t="shared" si="501"/>
        <v>-0.12917045934555341</v>
      </c>
      <c r="FV131" s="64">
        <f t="shared" si="501"/>
        <v>0.40193313071188447</v>
      </c>
      <c r="FW131" s="64">
        <f t="shared" si="501"/>
        <v>1.7755278741434923</v>
      </c>
      <c r="FX131" s="64">
        <f t="shared" si="501"/>
        <v>1.4189473260222083</v>
      </c>
      <c r="FY131" s="64">
        <f t="shared" si="501"/>
        <v>1.58208666356353</v>
      </c>
      <c r="FZ131" s="64">
        <f t="shared" si="501"/>
        <v>0.36912996023141753</v>
      </c>
      <c r="GA131" s="64">
        <f t="shared" si="501"/>
        <v>1.0685248143529411</v>
      </c>
      <c r="GB131" s="64">
        <f t="shared" si="501"/>
        <v>1.1269074873487084</v>
      </c>
      <c r="GC131" s="64">
        <f t="shared" si="501"/>
        <v>0.26915592639275837</v>
      </c>
      <c r="GD131" s="64">
        <f t="shared" si="501"/>
        <v>0.43557914773550171</v>
      </c>
      <c r="GE131" s="64">
        <f t="shared" si="501"/>
        <v>1.0115804582837333</v>
      </c>
      <c r="GF131" s="64">
        <f t="shared" si="501"/>
        <v>1.4063542570637764</v>
      </c>
      <c r="GG131" s="64">
        <f t="shared" si="501"/>
        <v>0.13286411539230783</v>
      </c>
      <c r="GH131" s="64">
        <f t="shared" si="501"/>
        <v>2.2686525336004624</v>
      </c>
      <c r="GI131" s="64">
        <f t="shared" si="501"/>
        <v>1.6302012027852228</v>
      </c>
      <c r="GJ131" s="64">
        <f t="shared" si="501"/>
        <v>1.6242112847089296</v>
      </c>
      <c r="GK131" s="64">
        <f t="shared" si="501"/>
        <v>0.44462057986584458</v>
      </c>
      <c r="GL131" s="64">
        <f t="shared" si="501"/>
        <v>0.63851530634990039</v>
      </c>
      <c r="GM131" s="64">
        <f t="shared" si="501"/>
        <v>0.82548271181120081</v>
      </c>
      <c r="GN131" s="64">
        <f t="shared" ref="GN131:IY131" si="502">COVAR(GN15:GN50,$B15:$B50)/VAR($B15:$B50)</f>
        <v>0.67618070882722803</v>
      </c>
      <c r="GO131" s="64">
        <f t="shared" si="502"/>
        <v>3.0277045686569659</v>
      </c>
      <c r="GP131" s="64">
        <f t="shared" si="502"/>
        <v>2.6630344282198815</v>
      </c>
      <c r="GQ131" s="64">
        <f t="shared" si="502"/>
        <v>0.24262005863660269</v>
      </c>
      <c r="GR131" s="64">
        <f t="shared" si="502"/>
        <v>0.97580868784879893</v>
      </c>
      <c r="GS131" s="64">
        <f t="shared" si="502"/>
        <v>2.4104579034328104</v>
      </c>
      <c r="GT131" s="64">
        <f t="shared" si="502"/>
        <v>-3.8149808155841063E-2</v>
      </c>
      <c r="GU131" s="64">
        <f t="shared" si="502"/>
        <v>0.37126543088285657</v>
      </c>
      <c r="GV131" s="64">
        <f t="shared" si="502"/>
        <v>3.7288420531375724E-2</v>
      </c>
      <c r="GW131" s="64">
        <f t="shared" si="502"/>
        <v>0.15044666991772349</v>
      </c>
      <c r="GX131" s="64">
        <f t="shared" si="502"/>
        <v>0.93263109986188231</v>
      </c>
      <c r="GY131" s="64">
        <f t="shared" si="502"/>
        <v>0.47733978269183891</v>
      </c>
      <c r="GZ131" s="64">
        <f t="shared" si="502"/>
        <v>2.5709801730226576</v>
      </c>
      <c r="HA131" s="64">
        <f t="shared" si="502"/>
        <v>0.11527988901526914</v>
      </c>
      <c r="HB131" s="64">
        <f t="shared" si="502"/>
        <v>3.2310873519289856</v>
      </c>
      <c r="HC131" s="64">
        <f t="shared" si="502"/>
        <v>1.3325555847612689</v>
      </c>
      <c r="HD131" s="64">
        <f t="shared" si="502"/>
        <v>0.87185773658664101</v>
      </c>
      <c r="HE131" s="64">
        <f t="shared" si="502"/>
        <v>0.37422112040916244</v>
      </c>
      <c r="HF131" s="64">
        <f t="shared" si="502"/>
        <v>0.66594659833726699</v>
      </c>
      <c r="HG131" s="64">
        <f t="shared" si="502"/>
        <v>1.5557716537045332</v>
      </c>
      <c r="HH131" s="64">
        <f t="shared" si="502"/>
        <v>0.99721819488850871</v>
      </c>
      <c r="HI131" s="64">
        <f t="shared" si="502"/>
        <v>2.2523503801544624</v>
      </c>
      <c r="HJ131" s="64">
        <f t="shared" si="502"/>
        <v>-0.3157889593273106</v>
      </c>
      <c r="HK131" s="64">
        <f t="shared" si="502"/>
        <v>0.62211279352510807</v>
      </c>
      <c r="HL131" s="64">
        <f t="shared" si="502"/>
        <v>0.84873862573768699</v>
      </c>
      <c r="HM131" s="64">
        <f t="shared" si="502"/>
        <v>0.3690312288851732</v>
      </c>
      <c r="HN131" s="64">
        <f t="shared" si="502"/>
        <v>1.2043402162761356</v>
      </c>
      <c r="HO131" s="64">
        <f t="shared" si="502"/>
        <v>0.4577530848099905</v>
      </c>
      <c r="HP131" s="64">
        <f t="shared" si="502"/>
        <v>0.72454747287429377</v>
      </c>
      <c r="HQ131" s="64">
        <f t="shared" si="502"/>
        <v>0.68609158107937973</v>
      </c>
      <c r="HR131" s="64">
        <f t="shared" si="502"/>
        <v>0.16162542361415425</v>
      </c>
      <c r="HS131" s="64">
        <f t="shared" si="502"/>
        <v>4.9670094495635392E-2</v>
      </c>
      <c r="HT131" s="64">
        <f t="shared" si="502"/>
        <v>0.94625218865295702</v>
      </c>
      <c r="HU131" s="64">
        <f t="shared" si="502"/>
        <v>0.45918840617267886</v>
      </c>
      <c r="HV131" s="64">
        <f t="shared" si="502"/>
        <v>0.61147311427174833</v>
      </c>
      <c r="HW131" s="64">
        <f t="shared" si="502"/>
        <v>1.0885037109429105</v>
      </c>
      <c r="HX131" s="64">
        <f t="shared" si="502"/>
        <v>0.5206781197700312</v>
      </c>
      <c r="HY131" s="64">
        <f t="shared" si="502"/>
        <v>0.52935614453850777</v>
      </c>
      <c r="HZ131" s="64">
        <f t="shared" si="502"/>
        <v>1.6444036826541202</v>
      </c>
      <c r="IA131" s="64">
        <f t="shared" si="502"/>
        <v>2.3295452460150456</v>
      </c>
      <c r="IB131" s="64">
        <f t="shared" si="502"/>
        <v>1.3266721290424766</v>
      </c>
      <c r="IC131" s="64">
        <f t="shared" si="502"/>
        <v>1.52526692830472</v>
      </c>
      <c r="ID131" s="64">
        <f t="shared" si="502"/>
        <v>0.40188950820909369</v>
      </c>
      <c r="IE131" s="64">
        <f t="shared" si="502"/>
        <v>1.2435830249471402</v>
      </c>
      <c r="IF131" s="64">
        <f t="shared" si="502"/>
        <v>1.2352091635680353</v>
      </c>
      <c r="IG131" s="64">
        <f t="shared" si="502"/>
        <v>0.4270725700328436</v>
      </c>
      <c r="IH131" s="64">
        <f t="shared" si="502"/>
        <v>-5.637639277381664E-2</v>
      </c>
      <c r="II131" s="64">
        <f t="shared" si="502"/>
        <v>1.0631110327841899</v>
      </c>
      <c r="IJ131" s="64">
        <f t="shared" si="502"/>
        <v>0.86258554631217643</v>
      </c>
      <c r="IK131" s="64">
        <f t="shared" si="502"/>
        <v>3.5425077900776802</v>
      </c>
      <c r="IL131" s="64">
        <f t="shared" si="502"/>
        <v>0.4058335398135523</v>
      </c>
      <c r="IM131" s="64">
        <f t="shared" si="502"/>
        <v>0.26737634791102982</v>
      </c>
      <c r="IN131" s="64">
        <f t="shared" si="502"/>
        <v>-7.5118308381011231E-2</v>
      </c>
      <c r="IO131" s="64">
        <f t="shared" si="502"/>
        <v>0.20335839541445483</v>
      </c>
      <c r="IP131" s="64">
        <f t="shared" si="502"/>
        <v>0.39138903146654602</v>
      </c>
      <c r="IQ131" s="64">
        <f t="shared" si="502"/>
        <v>0.64518843778000357</v>
      </c>
      <c r="IR131" s="64">
        <f t="shared" si="502"/>
        <v>0.44763259204450218</v>
      </c>
      <c r="IS131" s="64">
        <f t="shared" si="502"/>
        <v>1.5422012272922581</v>
      </c>
      <c r="IT131" s="64">
        <f t="shared" si="502"/>
        <v>0.79606011719953329</v>
      </c>
      <c r="IU131" s="64">
        <f t="shared" si="502"/>
        <v>0.38893636152442895</v>
      </c>
      <c r="IV131" s="64">
        <f t="shared" si="502"/>
        <v>1.1580451155741356</v>
      </c>
      <c r="IW131" s="64">
        <f t="shared" si="502"/>
        <v>-0.23771394885542527</v>
      </c>
      <c r="IX131" s="64">
        <f t="shared" si="502"/>
        <v>1.6059540760260091</v>
      </c>
      <c r="IY131" s="64">
        <f t="shared" si="502"/>
        <v>0.75540285267956875</v>
      </c>
      <c r="IZ131" s="64">
        <f t="shared" ref="IZ131:LK131" si="503">COVAR(IZ15:IZ50,$B15:$B50)/VAR($B15:$B50)</f>
        <v>0.44709969294554119</v>
      </c>
      <c r="JA131" s="64">
        <f t="shared" si="503"/>
        <v>0.48661234346352222</v>
      </c>
      <c r="JB131" s="64">
        <f t="shared" si="503"/>
        <v>1.3691350026080367</v>
      </c>
      <c r="JC131" s="64">
        <f t="shared" si="503"/>
        <v>1.3374974461022766</v>
      </c>
      <c r="JD131" s="64">
        <f t="shared" si="503"/>
        <v>1.6468992316555688</v>
      </c>
      <c r="JE131" s="64">
        <f t="shared" si="503"/>
        <v>1.275677557971671</v>
      </c>
      <c r="JF131" s="64">
        <f t="shared" si="503"/>
        <v>0.8936542225226074</v>
      </c>
      <c r="JG131" s="64">
        <f t="shared" si="503"/>
        <v>0.60413892338658803</v>
      </c>
      <c r="JH131" s="64">
        <f t="shared" si="503"/>
        <v>0.74205049688031788</v>
      </c>
      <c r="JI131" s="64">
        <f t="shared" si="503"/>
        <v>0.88014573796964635</v>
      </c>
      <c r="JJ131" s="64">
        <f t="shared" si="503"/>
        <v>0.80160667759290649</v>
      </c>
      <c r="JK131" s="64">
        <f t="shared" si="503"/>
        <v>0.67552662608325242</v>
      </c>
      <c r="JL131" s="64">
        <f t="shared" si="503"/>
        <v>1.1451133339948367</v>
      </c>
      <c r="JM131" s="64">
        <f t="shared" si="503"/>
        <v>1.1517973354214899</v>
      </c>
      <c r="JN131" s="64">
        <f t="shared" si="503"/>
        <v>-0.20138965638730644</v>
      </c>
      <c r="JO131" s="64">
        <f t="shared" si="503"/>
        <v>0.92407550475446698</v>
      </c>
      <c r="JP131" s="64">
        <f t="shared" si="503"/>
        <v>1.1841612578988931</v>
      </c>
      <c r="JQ131" s="64">
        <f t="shared" si="503"/>
        <v>0.87449963995177915</v>
      </c>
      <c r="JR131" s="64">
        <f t="shared" si="503"/>
        <v>0.30952260213790034</v>
      </c>
      <c r="JS131" s="64">
        <f t="shared" si="503"/>
        <v>0.15903566067785613</v>
      </c>
      <c r="JT131" s="64">
        <f t="shared" si="503"/>
        <v>0.37245895575044985</v>
      </c>
      <c r="JU131" s="64">
        <f t="shared" si="503"/>
        <v>2.1919002753359003</v>
      </c>
      <c r="JV131" s="64">
        <f t="shared" si="503"/>
        <v>0.76351875888721654</v>
      </c>
      <c r="JW131" s="64">
        <f t="shared" si="503"/>
        <v>0.61277416761056736</v>
      </c>
      <c r="JX131" s="64">
        <f t="shared" si="503"/>
        <v>0.56438577618788055</v>
      </c>
      <c r="JY131" s="64">
        <f t="shared" si="503"/>
        <v>0.80275537027419064</v>
      </c>
      <c r="JZ131" s="64">
        <f t="shared" si="503"/>
        <v>0.62027310932404867</v>
      </c>
      <c r="KA131" s="64">
        <f t="shared" si="503"/>
        <v>0.74904777519399701</v>
      </c>
      <c r="KB131" s="64">
        <f t="shared" si="503"/>
        <v>1.2737604461487724</v>
      </c>
      <c r="KC131" s="64">
        <f t="shared" si="503"/>
        <v>1.7812455998567067E-2</v>
      </c>
      <c r="KD131" s="64">
        <f t="shared" si="503"/>
        <v>0.72946300196490199</v>
      </c>
      <c r="KE131" s="64">
        <f t="shared" si="503"/>
        <v>0.43749253723025744</v>
      </c>
      <c r="KF131" s="64">
        <f t="shared" si="503"/>
        <v>-3.4326308040174544E-2</v>
      </c>
      <c r="KG131" s="64">
        <f t="shared" si="503"/>
        <v>0.82480305061986992</v>
      </c>
      <c r="KH131" s="64">
        <f t="shared" si="503"/>
        <v>1.5435733275826771</v>
      </c>
      <c r="KI131" s="64">
        <f t="shared" si="503"/>
        <v>3.0310947496073015</v>
      </c>
      <c r="KJ131" s="64">
        <f t="shared" si="503"/>
        <v>0.50927384373676654</v>
      </c>
      <c r="KK131" s="64">
        <f t="shared" si="503"/>
        <v>0.58694250062074449</v>
      </c>
      <c r="KL131" s="64">
        <f t="shared" si="503"/>
        <v>0.44744418825383214</v>
      </c>
      <c r="KM131" s="64">
        <f t="shared" si="503"/>
        <v>1.8278979335354972</v>
      </c>
      <c r="KN131" s="64">
        <f t="shared" si="503"/>
        <v>1.2217555866115875</v>
      </c>
      <c r="KO131" s="64">
        <f t="shared" si="503"/>
        <v>1.1485308812545039</v>
      </c>
      <c r="KP131" s="64">
        <f t="shared" si="503"/>
        <v>0.76765893588188105</v>
      </c>
      <c r="KQ131" s="64">
        <f t="shared" si="503"/>
        <v>1.1491930008689386</v>
      </c>
      <c r="KR131" s="64">
        <f t="shared" si="503"/>
        <v>0.66705626487111602</v>
      </c>
      <c r="KS131" s="64">
        <f t="shared" si="503"/>
        <v>0.39353968407754869</v>
      </c>
      <c r="KT131" s="64">
        <f t="shared" si="503"/>
        <v>-7.9198069962212472E-2</v>
      </c>
      <c r="KU131" s="64">
        <f t="shared" si="503"/>
        <v>0.49492356434235429</v>
      </c>
      <c r="KV131" s="64">
        <f t="shared" si="503"/>
        <v>3.5116539612141118</v>
      </c>
      <c r="KW131" s="64">
        <f t="shared" si="503"/>
        <v>1.1388147641169495</v>
      </c>
      <c r="KX131" s="64">
        <f t="shared" si="503"/>
        <v>1.827182697092079</v>
      </c>
      <c r="KY131" s="64">
        <f t="shared" si="503"/>
        <v>1.7568621414718384</v>
      </c>
      <c r="KZ131" s="64">
        <f t="shared" si="503"/>
        <v>0.61474651960170845</v>
      </c>
      <c r="LA131" s="64">
        <f t="shared" si="503"/>
        <v>0.61600266319321584</v>
      </c>
      <c r="LB131" s="64">
        <f t="shared" si="503"/>
        <v>0.1388477283130172</v>
      </c>
      <c r="LC131" s="64">
        <f t="shared" si="503"/>
        <v>0.1361386732906141</v>
      </c>
      <c r="LD131" s="64">
        <f t="shared" si="503"/>
        <v>0.18914768106980404</v>
      </c>
      <c r="LE131" s="64">
        <f t="shared" si="503"/>
        <v>1.2381856957974942</v>
      </c>
      <c r="LF131" s="64">
        <f t="shared" si="503"/>
        <v>-0.23033221949849178</v>
      </c>
      <c r="LG131" s="64">
        <f t="shared" si="503"/>
        <v>1.1368869793222005</v>
      </c>
      <c r="LH131" s="64">
        <f t="shared" si="503"/>
        <v>0.42398857217404406</v>
      </c>
      <c r="LI131" s="64">
        <f t="shared" si="503"/>
        <v>1.4093337976424496</v>
      </c>
      <c r="LJ131" s="64">
        <f t="shared" si="503"/>
        <v>0.2666581468632368</v>
      </c>
      <c r="LK131" s="64">
        <f t="shared" si="503"/>
        <v>0.86380432051222289</v>
      </c>
      <c r="LL131" s="64">
        <f t="shared" ref="LL131:NH131" si="504">COVAR(LL15:LL50,$B15:$B50)/VAR($B15:$B50)</f>
        <v>1.3551054283053037</v>
      </c>
      <c r="LM131" s="64">
        <f t="shared" si="504"/>
        <v>1.3703402309535788</v>
      </c>
      <c r="LN131" s="64">
        <f t="shared" si="504"/>
        <v>-0.22061442436717857</v>
      </c>
      <c r="LO131" s="64">
        <f t="shared" si="504"/>
        <v>0.18602095966004312</v>
      </c>
      <c r="LP131" s="64">
        <f t="shared" si="504"/>
        <v>0.35297037481893345</v>
      </c>
      <c r="LQ131" s="64">
        <f t="shared" si="504"/>
        <v>1.7809694993605254</v>
      </c>
      <c r="LR131" s="64">
        <f t="shared" si="504"/>
        <v>0.40442767969362425</v>
      </c>
      <c r="LS131" s="64">
        <f t="shared" si="504"/>
        <v>1.398433308644494</v>
      </c>
      <c r="LT131" s="64">
        <f t="shared" si="504"/>
        <v>0.75215586730486894</v>
      </c>
      <c r="LU131" s="64">
        <f t="shared" si="504"/>
        <v>-0.61855990792164361</v>
      </c>
      <c r="LV131" s="64">
        <f t="shared" si="504"/>
        <v>2.7915567207080167</v>
      </c>
      <c r="LW131" s="64">
        <f t="shared" si="504"/>
        <v>1.4898969810482148</v>
      </c>
      <c r="LX131" s="64">
        <f t="shared" si="504"/>
        <v>1.9695261176491075</v>
      </c>
      <c r="LY131" s="64">
        <f t="shared" si="504"/>
        <v>1.3831482924121297</v>
      </c>
      <c r="LZ131" s="64">
        <f t="shared" si="504"/>
        <v>1.338611995496888</v>
      </c>
      <c r="MA131" s="64">
        <f t="shared" si="504"/>
        <v>2.2779659988029497</v>
      </c>
      <c r="MB131" s="64">
        <f t="shared" si="504"/>
        <v>2.2118814406783853</v>
      </c>
      <c r="MC131" s="64">
        <f t="shared" si="504"/>
        <v>0.31354761572926876</v>
      </c>
      <c r="MD131" s="64">
        <f t="shared" si="504"/>
        <v>1.0769049988585093</v>
      </c>
      <c r="ME131" s="64">
        <f t="shared" si="504"/>
        <v>0.73156304686482854</v>
      </c>
      <c r="MF131" s="64">
        <f t="shared" si="504"/>
        <v>2.1282598391717564</v>
      </c>
      <c r="MG131" s="64">
        <f t="shared" si="504"/>
        <v>0.6954593568310653</v>
      </c>
      <c r="MH131" s="64">
        <f t="shared" si="504"/>
        <v>0.47831043613552343</v>
      </c>
      <c r="MI131" s="64">
        <f t="shared" si="504"/>
        <v>1.9560886377518454</v>
      </c>
      <c r="MJ131" s="64">
        <f t="shared" si="504"/>
        <v>0.90663329676036319</v>
      </c>
      <c r="MK131" s="64">
        <f t="shared" si="504"/>
        <v>7.7021687861356103E-2</v>
      </c>
      <c r="ML131" s="64">
        <f t="shared" si="504"/>
        <v>0.74925715496281908</v>
      </c>
      <c r="MM131" s="64">
        <f t="shared" si="504"/>
        <v>1.2712477838609264</v>
      </c>
      <c r="MN131" s="64">
        <f t="shared" si="504"/>
        <v>0.81769894447185965</v>
      </c>
      <c r="MO131" s="64">
        <f t="shared" si="504"/>
        <v>0.8634431641968916</v>
      </c>
      <c r="MP131" s="64">
        <f t="shared" si="504"/>
        <v>0.39589557217480348</v>
      </c>
      <c r="MQ131" s="64">
        <f t="shared" si="504"/>
        <v>0.12714788790276677</v>
      </c>
      <c r="MR131" s="64">
        <f t="shared" si="504"/>
        <v>3.4560351425761597</v>
      </c>
      <c r="MS131" s="64">
        <f t="shared" si="504"/>
        <v>1.0764451575164371</v>
      </c>
      <c r="MT131" s="64">
        <f t="shared" si="504"/>
        <v>0.2055126462073138</v>
      </c>
      <c r="MU131" s="64">
        <f t="shared" si="504"/>
        <v>0.68994560852354325</v>
      </c>
      <c r="MV131" s="64">
        <f t="shared" si="504"/>
        <v>0.32211615311660785</v>
      </c>
      <c r="MW131" s="64">
        <f t="shared" si="504"/>
        <v>0.23260054217098489</v>
      </c>
      <c r="MX131" s="64">
        <f t="shared" si="504"/>
        <v>0.67597706390352774</v>
      </c>
      <c r="MY131" s="64">
        <f t="shared" si="504"/>
        <v>0.95751106155338539</v>
      </c>
      <c r="MZ131" s="64">
        <f t="shared" si="504"/>
        <v>0.25368072332190267</v>
      </c>
      <c r="NA131" s="64">
        <f t="shared" si="504"/>
        <v>2.0129781876711217</v>
      </c>
      <c r="NB131" s="64">
        <f t="shared" si="504"/>
        <v>0.91673441722598414</v>
      </c>
      <c r="NC131" s="64">
        <f t="shared" si="504"/>
        <v>1.1103151204733281</v>
      </c>
      <c r="ND131" s="64">
        <f t="shared" si="504"/>
        <v>1.0155638146710138</v>
      </c>
      <c r="NE131" s="64">
        <f t="shared" si="504"/>
        <v>-1.5710047594286923E-2</v>
      </c>
      <c r="NF131" s="64">
        <f t="shared" si="504"/>
        <v>0.80944046323584085</v>
      </c>
      <c r="NG131" s="64">
        <f t="shared" si="504"/>
        <v>2.5649856292302298</v>
      </c>
      <c r="NH131" s="64">
        <f t="shared" si="504"/>
        <v>2.592258463190928</v>
      </c>
      <c r="NI131" s="64">
        <f>COVAR(NI15:NI50,$B15:$B50)/VAR($B15:$B50)</f>
        <v>0.59525398282886122</v>
      </c>
    </row>
    <row r="132" spans="1:373" ht="18" thickBot="1" x14ac:dyDescent="0.35">
      <c r="A132" s="51" t="s">
        <v>426</v>
      </c>
      <c r="B132" s="48"/>
      <c r="C132" s="89">
        <f>RANK(C131,$C131:$NI131,1)</f>
        <v>170</v>
      </c>
      <c r="D132" s="89">
        <f t="shared" ref="D132:BO132" si="505">RANK(D131,$C131:$NI131,1)</f>
        <v>192</v>
      </c>
      <c r="E132" s="89">
        <f t="shared" si="505"/>
        <v>353</v>
      </c>
      <c r="F132" s="89">
        <f t="shared" si="505"/>
        <v>92</v>
      </c>
      <c r="G132" s="89">
        <f t="shared" si="505"/>
        <v>96</v>
      </c>
      <c r="H132" s="89">
        <f t="shared" si="505"/>
        <v>241</v>
      </c>
      <c r="I132" s="89">
        <f t="shared" si="505"/>
        <v>43</v>
      </c>
      <c r="J132" s="89">
        <f t="shared" si="505"/>
        <v>321</v>
      </c>
      <c r="K132" s="89">
        <f t="shared" si="505"/>
        <v>366</v>
      </c>
      <c r="L132" s="89">
        <f t="shared" si="505"/>
        <v>37</v>
      </c>
      <c r="M132" s="89">
        <f t="shared" si="505"/>
        <v>182</v>
      </c>
      <c r="N132" s="89">
        <f t="shared" si="505"/>
        <v>219</v>
      </c>
      <c r="O132" s="89">
        <f t="shared" si="505"/>
        <v>322</v>
      </c>
      <c r="P132" s="89">
        <f t="shared" si="505"/>
        <v>311</v>
      </c>
      <c r="Q132" s="89">
        <f t="shared" si="505"/>
        <v>347</v>
      </c>
      <c r="R132" s="89">
        <f t="shared" si="505"/>
        <v>84</v>
      </c>
      <c r="S132" s="89">
        <f t="shared" si="505"/>
        <v>69</v>
      </c>
      <c r="T132" s="89">
        <f t="shared" si="505"/>
        <v>350</v>
      </c>
      <c r="U132" s="89">
        <f t="shared" si="505"/>
        <v>126</v>
      </c>
      <c r="V132" s="89">
        <f t="shared" si="505"/>
        <v>352</v>
      </c>
      <c r="W132" s="89">
        <f t="shared" si="505"/>
        <v>63</v>
      </c>
      <c r="X132" s="89">
        <f t="shared" si="505"/>
        <v>149</v>
      </c>
      <c r="Y132" s="89">
        <f t="shared" si="505"/>
        <v>10</v>
      </c>
      <c r="Z132" s="89">
        <f t="shared" si="505"/>
        <v>169</v>
      </c>
      <c r="AA132" s="89">
        <f t="shared" si="505"/>
        <v>334</v>
      </c>
      <c r="AB132" s="89">
        <f t="shared" si="505"/>
        <v>74</v>
      </c>
      <c r="AC132" s="89">
        <f t="shared" si="505"/>
        <v>356</v>
      </c>
      <c r="AD132" s="89">
        <f t="shared" si="505"/>
        <v>23</v>
      </c>
      <c r="AE132" s="89">
        <f t="shared" si="505"/>
        <v>28</v>
      </c>
      <c r="AF132" s="89">
        <f t="shared" si="505"/>
        <v>48</v>
      </c>
      <c r="AG132" s="89">
        <f t="shared" si="505"/>
        <v>21</v>
      </c>
      <c r="AH132" s="89">
        <f t="shared" si="505"/>
        <v>349</v>
      </c>
      <c r="AI132" s="89">
        <f t="shared" si="505"/>
        <v>147</v>
      </c>
      <c r="AJ132" s="89">
        <f t="shared" si="505"/>
        <v>223</v>
      </c>
      <c r="AK132" s="89">
        <f t="shared" si="505"/>
        <v>76</v>
      </c>
      <c r="AL132" s="89">
        <f t="shared" si="505"/>
        <v>250</v>
      </c>
      <c r="AM132" s="89">
        <f t="shared" si="505"/>
        <v>263</v>
      </c>
      <c r="AN132" s="89">
        <f t="shared" si="505"/>
        <v>77</v>
      </c>
      <c r="AO132" s="89">
        <f t="shared" si="505"/>
        <v>136</v>
      </c>
      <c r="AP132" s="89">
        <f t="shared" si="505"/>
        <v>81</v>
      </c>
      <c r="AQ132" s="89">
        <f t="shared" si="505"/>
        <v>94</v>
      </c>
      <c r="AR132" s="89">
        <f t="shared" si="505"/>
        <v>337</v>
      </c>
      <c r="AS132" s="89">
        <f t="shared" si="505"/>
        <v>183</v>
      </c>
      <c r="AT132" s="89">
        <f t="shared" si="505"/>
        <v>5</v>
      </c>
      <c r="AU132" s="89">
        <f t="shared" si="505"/>
        <v>143</v>
      </c>
      <c r="AV132" s="89">
        <f t="shared" si="505"/>
        <v>133</v>
      </c>
      <c r="AW132" s="89">
        <f t="shared" si="505"/>
        <v>155</v>
      </c>
      <c r="AX132" s="89">
        <f t="shared" si="505"/>
        <v>123</v>
      </c>
      <c r="AY132" s="89">
        <f t="shared" si="505"/>
        <v>242</v>
      </c>
      <c r="AZ132" s="89">
        <f t="shared" si="505"/>
        <v>163</v>
      </c>
      <c r="BA132" s="89">
        <f t="shared" si="505"/>
        <v>46</v>
      </c>
      <c r="BB132" s="89">
        <f t="shared" si="505"/>
        <v>342</v>
      </c>
      <c r="BC132" s="89">
        <f t="shared" si="505"/>
        <v>168</v>
      </c>
      <c r="BD132" s="89">
        <f t="shared" si="505"/>
        <v>29</v>
      </c>
      <c r="BE132" s="89">
        <f t="shared" si="505"/>
        <v>236</v>
      </c>
      <c r="BF132" s="89">
        <f t="shared" si="505"/>
        <v>251</v>
      </c>
      <c r="BG132" s="89">
        <f t="shared" si="505"/>
        <v>70</v>
      </c>
      <c r="BH132" s="89">
        <f t="shared" si="505"/>
        <v>53</v>
      </c>
      <c r="BI132" s="89">
        <f t="shared" si="505"/>
        <v>157</v>
      </c>
      <c r="BJ132" s="89">
        <f t="shared" si="505"/>
        <v>79</v>
      </c>
      <c r="BK132" s="89">
        <f t="shared" si="505"/>
        <v>359</v>
      </c>
      <c r="BL132" s="89">
        <f t="shared" si="505"/>
        <v>305</v>
      </c>
      <c r="BM132" s="89">
        <f t="shared" si="505"/>
        <v>141</v>
      </c>
      <c r="BN132" s="89">
        <f t="shared" si="505"/>
        <v>333</v>
      </c>
      <c r="BO132" s="89">
        <f t="shared" si="505"/>
        <v>203</v>
      </c>
      <c r="BP132" s="89">
        <f t="shared" ref="BP132:EA132" si="506">RANK(BP131,$C131:$NI131,1)</f>
        <v>207</v>
      </c>
      <c r="BQ132" s="89">
        <f t="shared" si="506"/>
        <v>329</v>
      </c>
      <c r="BR132" s="89">
        <f t="shared" si="506"/>
        <v>153</v>
      </c>
      <c r="BS132" s="89">
        <f t="shared" si="506"/>
        <v>248</v>
      </c>
      <c r="BT132" s="89">
        <f t="shared" si="506"/>
        <v>128</v>
      </c>
      <c r="BU132" s="89">
        <f t="shared" si="506"/>
        <v>318</v>
      </c>
      <c r="BV132" s="89">
        <f t="shared" si="506"/>
        <v>61</v>
      </c>
      <c r="BW132" s="89">
        <f t="shared" si="506"/>
        <v>291</v>
      </c>
      <c r="BX132" s="89">
        <f t="shared" si="506"/>
        <v>258</v>
      </c>
      <c r="BY132" s="89">
        <f t="shared" si="506"/>
        <v>255</v>
      </c>
      <c r="BZ132" s="89">
        <f t="shared" si="506"/>
        <v>173</v>
      </c>
      <c r="CA132" s="89">
        <f t="shared" si="506"/>
        <v>214</v>
      </c>
      <c r="CB132" s="89">
        <f t="shared" si="506"/>
        <v>215</v>
      </c>
      <c r="CC132" s="89">
        <f t="shared" si="506"/>
        <v>145</v>
      </c>
      <c r="CD132" s="89">
        <f t="shared" si="506"/>
        <v>90</v>
      </c>
      <c r="CE132" s="89">
        <f t="shared" si="506"/>
        <v>131</v>
      </c>
      <c r="CF132" s="89">
        <f t="shared" si="506"/>
        <v>125</v>
      </c>
      <c r="CG132" s="89">
        <f t="shared" si="506"/>
        <v>151</v>
      </c>
      <c r="CH132" s="89">
        <f t="shared" si="506"/>
        <v>68</v>
      </c>
      <c r="CI132" s="89">
        <f t="shared" si="506"/>
        <v>265</v>
      </c>
      <c r="CJ132" s="89">
        <f t="shared" si="506"/>
        <v>346</v>
      </c>
      <c r="CK132" s="89">
        <f t="shared" si="506"/>
        <v>296</v>
      </c>
      <c r="CL132" s="89">
        <f t="shared" si="506"/>
        <v>360</v>
      </c>
      <c r="CM132" s="89">
        <f t="shared" si="506"/>
        <v>120</v>
      </c>
      <c r="CN132" s="89">
        <f t="shared" si="506"/>
        <v>97</v>
      </c>
      <c r="CO132" s="89">
        <f t="shared" si="506"/>
        <v>112</v>
      </c>
      <c r="CP132" s="89">
        <f t="shared" si="506"/>
        <v>55</v>
      </c>
      <c r="CQ132" s="89">
        <f t="shared" si="506"/>
        <v>26</v>
      </c>
      <c r="CR132" s="89">
        <f t="shared" si="506"/>
        <v>190</v>
      </c>
      <c r="CS132" s="89">
        <f t="shared" si="506"/>
        <v>140</v>
      </c>
      <c r="CT132" s="89">
        <f t="shared" si="506"/>
        <v>326</v>
      </c>
      <c r="CU132" s="89">
        <f t="shared" si="506"/>
        <v>132</v>
      </c>
      <c r="CV132" s="89">
        <f t="shared" si="506"/>
        <v>166</v>
      </c>
      <c r="CW132" s="89">
        <f t="shared" si="506"/>
        <v>16</v>
      </c>
      <c r="CX132" s="89">
        <f t="shared" si="506"/>
        <v>56</v>
      </c>
      <c r="CY132" s="89">
        <f t="shared" si="506"/>
        <v>368</v>
      </c>
      <c r="CZ132" s="89">
        <f t="shared" si="506"/>
        <v>186</v>
      </c>
      <c r="DA132" s="89">
        <f t="shared" si="506"/>
        <v>39</v>
      </c>
      <c r="DB132" s="89">
        <f t="shared" si="506"/>
        <v>302</v>
      </c>
      <c r="DC132" s="89">
        <f t="shared" si="506"/>
        <v>59</v>
      </c>
      <c r="DD132" s="89">
        <f t="shared" si="506"/>
        <v>177</v>
      </c>
      <c r="DE132" s="89">
        <f t="shared" si="506"/>
        <v>185</v>
      </c>
      <c r="DF132" s="89">
        <f t="shared" si="506"/>
        <v>80</v>
      </c>
      <c r="DG132" s="89">
        <f t="shared" si="506"/>
        <v>8</v>
      </c>
      <c r="DH132" s="89">
        <f t="shared" si="506"/>
        <v>210</v>
      </c>
      <c r="DI132" s="89">
        <f t="shared" si="506"/>
        <v>278</v>
      </c>
      <c r="DJ132" s="89">
        <f t="shared" si="506"/>
        <v>42</v>
      </c>
      <c r="DK132" s="89">
        <f t="shared" si="506"/>
        <v>11</v>
      </c>
      <c r="DL132" s="89">
        <f t="shared" si="506"/>
        <v>111</v>
      </c>
      <c r="DM132" s="89">
        <f t="shared" si="506"/>
        <v>228</v>
      </c>
      <c r="DN132" s="89">
        <f t="shared" si="506"/>
        <v>330</v>
      </c>
      <c r="DO132" s="89">
        <f t="shared" si="506"/>
        <v>86</v>
      </c>
      <c r="DP132" s="89">
        <f t="shared" si="506"/>
        <v>285</v>
      </c>
      <c r="DQ132" s="89">
        <f t="shared" si="506"/>
        <v>240</v>
      </c>
      <c r="DR132" s="89">
        <f t="shared" si="506"/>
        <v>200</v>
      </c>
      <c r="DS132" s="89">
        <f t="shared" si="506"/>
        <v>362</v>
      </c>
      <c r="DT132" s="89">
        <f t="shared" si="506"/>
        <v>227</v>
      </c>
      <c r="DU132" s="89">
        <f t="shared" si="506"/>
        <v>363</v>
      </c>
      <c r="DV132" s="89">
        <f t="shared" si="506"/>
        <v>142</v>
      </c>
      <c r="DW132" s="89">
        <f t="shared" si="506"/>
        <v>64</v>
      </c>
      <c r="DX132" s="89">
        <f t="shared" si="506"/>
        <v>178</v>
      </c>
      <c r="DY132" s="89">
        <f t="shared" si="506"/>
        <v>234</v>
      </c>
      <c r="DZ132" s="89">
        <f t="shared" si="506"/>
        <v>95</v>
      </c>
      <c r="EA132" s="89">
        <f t="shared" si="506"/>
        <v>119</v>
      </c>
      <c r="EB132" s="89">
        <f t="shared" ref="EB132:GM132" si="507">RANK(EB131,$C131:$NI131,1)</f>
        <v>184</v>
      </c>
      <c r="EC132" s="89">
        <f t="shared" si="507"/>
        <v>253</v>
      </c>
      <c r="ED132" s="89">
        <f t="shared" si="507"/>
        <v>231</v>
      </c>
      <c r="EE132" s="89">
        <f t="shared" si="507"/>
        <v>35</v>
      </c>
      <c r="EF132" s="89">
        <f t="shared" si="507"/>
        <v>213</v>
      </c>
      <c r="EG132" s="89">
        <f t="shared" si="507"/>
        <v>121</v>
      </c>
      <c r="EH132" s="89">
        <f t="shared" si="507"/>
        <v>83</v>
      </c>
      <c r="EI132" s="89">
        <f t="shared" si="507"/>
        <v>150</v>
      </c>
      <c r="EJ132" s="89">
        <f t="shared" si="507"/>
        <v>9</v>
      </c>
      <c r="EK132" s="89">
        <f t="shared" si="507"/>
        <v>135</v>
      </c>
      <c r="EL132" s="89">
        <f t="shared" si="507"/>
        <v>47</v>
      </c>
      <c r="EM132" s="89">
        <f t="shared" si="507"/>
        <v>286</v>
      </c>
      <c r="EN132" s="89">
        <f t="shared" si="507"/>
        <v>138</v>
      </c>
      <c r="EO132" s="89">
        <f t="shared" si="507"/>
        <v>201</v>
      </c>
      <c r="EP132" s="89">
        <f t="shared" si="507"/>
        <v>154</v>
      </c>
      <c r="EQ132" s="89">
        <f t="shared" si="507"/>
        <v>72</v>
      </c>
      <c r="ER132" s="89">
        <f t="shared" si="507"/>
        <v>85</v>
      </c>
      <c r="ES132" s="89">
        <f t="shared" si="507"/>
        <v>54</v>
      </c>
      <c r="ET132" s="89">
        <f t="shared" si="507"/>
        <v>264</v>
      </c>
      <c r="EU132" s="89">
        <f t="shared" si="507"/>
        <v>339</v>
      </c>
      <c r="EV132" s="89">
        <f t="shared" si="507"/>
        <v>313</v>
      </c>
      <c r="EW132" s="89">
        <f t="shared" si="507"/>
        <v>71</v>
      </c>
      <c r="EX132" s="89">
        <f t="shared" si="507"/>
        <v>261</v>
      </c>
      <c r="EY132" s="89">
        <f t="shared" si="507"/>
        <v>275</v>
      </c>
      <c r="EZ132" s="89">
        <f t="shared" si="507"/>
        <v>249</v>
      </c>
      <c r="FA132" s="89">
        <f t="shared" si="507"/>
        <v>303</v>
      </c>
      <c r="FB132" s="89">
        <f t="shared" si="507"/>
        <v>129</v>
      </c>
      <c r="FC132" s="89">
        <f t="shared" si="507"/>
        <v>336</v>
      </c>
      <c r="FD132" s="89">
        <f t="shared" si="507"/>
        <v>146</v>
      </c>
      <c r="FE132" s="89">
        <f t="shared" si="507"/>
        <v>216</v>
      </c>
      <c r="FF132" s="89">
        <f t="shared" si="507"/>
        <v>19</v>
      </c>
      <c r="FG132" s="89">
        <f t="shared" si="507"/>
        <v>102</v>
      </c>
      <c r="FH132" s="89">
        <f t="shared" si="507"/>
        <v>237</v>
      </c>
      <c r="FI132" s="89">
        <f t="shared" si="507"/>
        <v>314</v>
      </c>
      <c r="FJ132" s="89">
        <f t="shared" si="507"/>
        <v>206</v>
      </c>
      <c r="FK132" s="89">
        <f t="shared" si="507"/>
        <v>51</v>
      </c>
      <c r="FL132" s="89">
        <f t="shared" si="507"/>
        <v>304</v>
      </c>
      <c r="FM132" s="89">
        <f t="shared" si="507"/>
        <v>260</v>
      </c>
      <c r="FN132" s="89">
        <f t="shared" si="507"/>
        <v>299</v>
      </c>
      <c r="FO132" s="89">
        <f t="shared" si="507"/>
        <v>31</v>
      </c>
      <c r="FP132" s="89">
        <f t="shared" si="507"/>
        <v>246</v>
      </c>
      <c r="FQ132" s="89">
        <f t="shared" si="507"/>
        <v>218</v>
      </c>
      <c r="FR132" s="89">
        <f t="shared" si="507"/>
        <v>52</v>
      </c>
      <c r="FS132" s="89">
        <f t="shared" si="507"/>
        <v>58</v>
      </c>
      <c r="FT132" s="89">
        <f t="shared" si="507"/>
        <v>199</v>
      </c>
      <c r="FU132" s="89">
        <f t="shared" si="507"/>
        <v>12</v>
      </c>
      <c r="FV132" s="89">
        <f t="shared" si="507"/>
        <v>104</v>
      </c>
      <c r="FW132" s="89">
        <f t="shared" si="507"/>
        <v>324</v>
      </c>
      <c r="FX132" s="89">
        <f t="shared" si="507"/>
        <v>301</v>
      </c>
      <c r="FY132" s="89">
        <f t="shared" si="507"/>
        <v>312</v>
      </c>
      <c r="FZ132" s="89">
        <f t="shared" si="507"/>
        <v>88</v>
      </c>
      <c r="GA132" s="89">
        <f t="shared" si="507"/>
        <v>254</v>
      </c>
      <c r="GB132" s="89">
        <f t="shared" si="507"/>
        <v>266</v>
      </c>
      <c r="GC132" s="89">
        <f t="shared" si="507"/>
        <v>67</v>
      </c>
      <c r="GD132" s="89">
        <f t="shared" si="507"/>
        <v>109</v>
      </c>
      <c r="GE132" s="89">
        <f t="shared" si="507"/>
        <v>245</v>
      </c>
      <c r="GF132" s="89">
        <f t="shared" si="507"/>
        <v>298</v>
      </c>
      <c r="GG132" s="89">
        <f t="shared" si="507"/>
        <v>33</v>
      </c>
      <c r="GH132" s="89">
        <f t="shared" si="507"/>
        <v>344</v>
      </c>
      <c r="GI132" s="89">
        <f t="shared" si="507"/>
        <v>317</v>
      </c>
      <c r="GJ132" s="89">
        <f t="shared" si="507"/>
        <v>316</v>
      </c>
      <c r="GK132" s="89">
        <f t="shared" si="507"/>
        <v>113</v>
      </c>
      <c r="GL132" s="89">
        <f t="shared" si="507"/>
        <v>165</v>
      </c>
      <c r="GM132" s="89">
        <f t="shared" si="507"/>
        <v>212</v>
      </c>
      <c r="GN132" s="89">
        <f t="shared" ref="GN132:IY132" si="508">RANK(GN131,$C131:$NI131,1)</f>
        <v>176</v>
      </c>
      <c r="GO132" s="89">
        <f t="shared" si="508"/>
        <v>364</v>
      </c>
      <c r="GP132" s="89">
        <f t="shared" si="508"/>
        <v>358</v>
      </c>
      <c r="GQ132" s="89">
        <f t="shared" si="508"/>
        <v>60</v>
      </c>
      <c r="GR132" s="89">
        <f t="shared" si="508"/>
        <v>243</v>
      </c>
      <c r="GS132" s="89">
        <f t="shared" si="508"/>
        <v>351</v>
      </c>
      <c r="GT132" s="89">
        <f t="shared" si="508"/>
        <v>17</v>
      </c>
      <c r="GU132" s="89">
        <f t="shared" si="508"/>
        <v>89</v>
      </c>
      <c r="GV132" s="89">
        <f t="shared" si="508"/>
        <v>24</v>
      </c>
      <c r="GW132" s="89">
        <f t="shared" si="508"/>
        <v>38</v>
      </c>
      <c r="GX132" s="89">
        <f t="shared" si="508"/>
        <v>235</v>
      </c>
      <c r="GY132" s="89">
        <f t="shared" si="508"/>
        <v>122</v>
      </c>
      <c r="GZ132" s="89">
        <f t="shared" si="508"/>
        <v>355</v>
      </c>
      <c r="HA132" s="89">
        <f t="shared" si="508"/>
        <v>30</v>
      </c>
      <c r="HB132" s="89">
        <f t="shared" si="508"/>
        <v>367</v>
      </c>
      <c r="HC132" s="89">
        <f t="shared" si="508"/>
        <v>288</v>
      </c>
      <c r="HD132" s="89">
        <f t="shared" si="508"/>
        <v>224</v>
      </c>
      <c r="HE132" s="89">
        <f t="shared" si="508"/>
        <v>93</v>
      </c>
      <c r="HF132" s="89">
        <f t="shared" si="508"/>
        <v>171</v>
      </c>
      <c r="HG132" s="89">
        <f t="shared" si="508"/>
        <v>310</v>
      </c>
      <c r="HH132" s="89">
        <f t="shared" si="508"/>
        <v>244</v>
      </c>
      <c r="HI132" s="89">
        <f t="shared" si="508"/>
        <v>343</v>
      </c>
      <c r="HJ132" s="89">
        <f t="shared" si="508"/>
        <v>2</v>
      </c>
      <c r="HK132" s="89">
        <f t="shared" si="508"/>
        <v>164</v>
      </c>
      <c r="HL132" s="89">
        <f t="shared" si="508"/>
        <v>217</v>
      </c>
      <c r="HM132" s="89">
        <f t="shared" si="508"/>
        <v>87</v>
      </c>
      <c r="HN132" s="89">
        <f t="shared" si="508"/>
        <v>276</v>
      </c>
      <c r="HO132" s="89">
        <f t="shared" si="508"/>
        <v>117</v>
      </c>
      <c r="HP132" s="89">
        <f t="shared" si="508"/>
        <v>187</v>
      </c>
      <c r="HQ132" s="89">
        <f t="shared" si="508"/>
        <v>179</v>
      </c>
      <c r="HR132" s="89">
        <f t="shared" si="508"/>
        <v>41</v>
      </c>
      <c r="HS132" s="89">
        <f t="shared" si="508"/>
        <v>25</v>
      </c>
      <c r="HT132" s="89">
        <f t="shared" si="508"/>
        <v>238</v>
      </c>
      <c r="HU132" s="89">
        <f t="shared" si="508"/>
        <v>118</v>
      </c>
      <c r="HV132" s="89">
        <f t="shared" si="508"/>
        <v>158</v>
      </c>
      <c r="HW132" s="89">
        <f t="shared" si="508"/>
        <v>259</v>
      </c>
      <c r="HX132" s="89">
        <f t="shared" si="508"/>
        <v>137</v>
      </c>
      <c r="HY132" s="89">
        <f t="shared" si="508"/>
        <v>139</v>
      </c>
      <c r="HZ132" s="89">
        <f t="shared" si="508"/>
        <v>319</v>
      </c>
      <c r="IA132" s="89">
        <f t="shared" si="508"/>
        <v>348</v>
      </c>
      <c r="IB132" s="89">
        <f t="shared" si="508"/>
        <v>287</v>
      </c>
      <c r="IC132" s="89">
        <f t="shared" si="508"/>
        <v>307</v>
      </c>
      <c r="ID132" s="89">
        <f t="shared" si="508"/>
        <v>103</v>
      </c>
      <c r="IE132" s="89">
        <f t="shared" si="508"/>
        <v>281</v>
      </c>
      <c r="IF132" s="89">
        <f t="shared" si="508"/>
        <v>279</v>
      </c>
      <c r="IG132" s="89">
        <f t="shared" si="508"/>
        <v>108</v>
      </c>
      <c r="IH132" s="89">
        <f t="shared" si="508"/>
        <v>15</v>
      </c>
      <c r="II132" s="89">
        <f t="shared" si="508"/>
        <v>252</v>
      </c>
      <c r="IJ132" s="89">
        <f t="shared" si="508"/>
        <v>220</v>
      </c>
      <c r="IK132" s="89">
        <f t="shared" si="508"/>
        <v>371</v>
      </c>
      <c r="IL132" s="89">
        <f t="shared" si="508"/>
        <v>106</v>
      </c>
      <c r="IM132" s="89">
        <f t="shared" si="508"/>
        <v>66</v>
      </c>
      <c r="IN132" s="89">
        <f t="shared" si="508"/>
        <v>14</v>
      </c>
      <c r="IO132" s="89">
        <f t="shared" si="508"/>
        <v>49</v>
      </c>
      <c r="IP132" s="89">
        <f t="shared" si="508"/>
        <v>99</v>
      </c>
      <c r="IQ132" s="89">
        <f t="shared" si="508"/>
        <v>167</v>
      </c>
      <c r="IR132" s="89">
        <f t="shared" si="508"/>
        <v>116</v>
      </c>
      <c r="IS132" s="89">
        <f t="shared" si="508"/>
        <v>308</v>
      </c>
      <c r="IT132" s="89">
        <f t="shared" si="508"/>
        <v>202</v>
      </c>
      <c r="IU132" s="89">
        <f t="shared" si="508"/>
        <v>98</v>
      </c>
      <c r="IV132" s="89">
        <f t="shared" si="508"/>
        <v>273</v>
      </c>
      <c r="IW132" s="89">
        <f t="shared" si="508"/>
        <v>3</v>
      </c>
      <c r="IX132" s="89">
        <f t="shared" si="508"/>
        <v>315</v>
      </c>
      <c r="IY132" s="89">
        <f t="shared" si="508"/>
        <v>196</v>
      </c>
      <c r="IZ132" s="89">
        <f t="shared" ref="IZ132:LK132" si="509">RANK(IZ131,$C131:$NI131,1)</f>
        <v>114</v>
      </c>
      <c r="JA132" s="89">
        <f t="shared" si="509"/>
        <v>127</v>
      </c>
      <c r="JB132" s="89">
        <f t="shared" si="509"/>
        <v>293</v>
      </c>
      <c r="JC132" s="89">
        <f t="shared" si="509"/>
        <v>289</v>
      </c>
      <c r="JD132" s="89">
        <f t="shared" si="509"/>
        <v>320</v>
      </c>
      <c r="JE132" s="89">
        <f t="shared" si="509"/>
        <v>284</v>
      </c>
      <c r="JF132" s="89">
        <f t="shared" si="509"/>
        <v>229</v>
      </c>
      <c r="JG132" s="89">
        <f t="shared" si="509"/>
        <v>156</v>
      </c>
      <c r="JH132" s="89">
        <f t="shared" si="509"/>
        <v>191</v>
      </c>
      <c r="JI132" s="89">
        <f t="shared" si="509"/>
        <v>226</v>
      </c>
      <c r="JJ132" s="89">
        <f t="shared" si="509"/>
        <v>204</v>
      </c>
      <c r="JK132" s="89">
        <f t="shared" si="509"/>
        <v>174</v>
      </c>
      <c r="JL132" s="89">
        <f t="shared" si="509"/>
        <v>269</v>
      </c>
      <c r="JM132" s="89">
        <f t="shared" si="509"/>
        <v>272</v>
      </c>
      <c r="JN132" s="89">
        <f t="shared" si="509"/>
        <v>7</v>
      </c>
      <c r="JO132" s="89">
        <f t="shared" si="509"/>
        <v>233</v>
      </c>
      <c r="JP132" s="89">
        <f t="shared" si="509"/>
        <v>274</v>
      </c>
      <c r="JQ132" s="89">
        <f t="shared" si="509"/>
        <v>225</v>
      </c>
      <c r="JR132" s="89">
        <f t="shared" si="509"/>
        <v>73</v>
      </c>
      <c r="JS132" s="89">
        <f t="shared" si="509"/>
        <v>40</v>
      </c>
      <c r="JT132" s="89">
        <f t="shared" si="509"/>
        <v>91</v>
      </c>
      <c r="JU132" s="89">
        <f t="shared" si="509"/>
        <v>340</v>
      </c>
      <c r="JV132" s="89">
        <f t="shared" si="509"/>
        <v>197</v>
      </c>
      <c r="JW132" s="89">
        <f t="shared" si="509"/>
        <v>159</v>
      </c>
      <c r="JX132" s="89">
        <f t="shared" si="509"/>
        <v>144</v>
      </c>
      <c r="JY132" s="89">
        <f t="shared" si="509"/>
        <v>205</v>
      </c>
      <c r="JZ132" s="89">
        <f t="shared" si="509"/>
        <v>162</v>
      </c>
      <c r="KA132" s="89">
        <f t="shared" si="509"/>
        <v>193</v>
      </c>
      <c r="KB132" s="89">
        <f t="shared" si="509"/>
        <v>283</v>
      </c>
      <c r="KC132" s="89">
        <f t="shared" si="509"/>
        <v>22</v>
      </c>
      <c r="KD132" s="89">
        <f t="shared" si="509"/>
        <v>188</v>
      </c>
      <c r="KE132" s="89">
        <f t="shared" si="509"/>
        <v>110</v>
      </c>
      <c r="KF132" s="89">
        <f t="shared" si="509"/>
        <v>18</v>
      </c>
      <c r="KG132" s="89">
        <f t="shared" si="509"/>
        <v>211</v>
      </c>
      <c r="KH132" s="89">
        <f t="shared" si="509"/>
        <v>309</v>
      </c>
      <c r="KI132" s="89">
        <f t="shared" si="509"/>
        <v>365</v>
      </c>
      <c r="KJ132" s="89">
        <f t="shared" si="509"/>
        <v>134</v>
      </c>
      <c r="KK132" s="89">
        <f t="shared" si="509"/>
        <v>148</v>
      </c>
      <c r="KL132" s="89">
        <f t="shared" si="509"/>
        <v>115</v>
      </c>
      <c r="KM132" s="89">
        <f t="shared" si="509"/>
        <v>328</v>
      </c>
      <c r="KN132" s="89">
        <f t="shared" si="509"/>
        <v>277</v>
      </c>
      <c r="KO132" s="89">
        <f t="shared" si="509"/>
        <v>270</v>
      </c>
      <c r="KP132" s="89">
        <f t="shared" si="509"/>
        <v>198</v>
      </c>
      <c r="KQ132" s="89">
        <f t="shared" si="509"/>
        <v>271</v>
      </c>
      <c r="KR132" s="89">
        <f t="shared" si="509"/>
        <v>172</v>
      </c>
      <c r="KS132" s="89">
        <f t="shared" si="509"/>
        <v>100</v>
      </c>
      <c r="KT132" s="89">
        <f t="shared" si="509"/>
        <v>13</v>
      </c>
      <c r="KU132" s="89">
        <f t="shared" si="509"/>
        <v>130</v>
      </c>
      <c r="KV132" s="89">
        <f t="shared" si="509"/>
        <v>370</v>
      </c>
      <c r="KW132" s="89">
        <f t="shared" si="509"/>
        <v>268</v>
      </c>
      <c r="KX132" s="89">
        <f t="shared" si="509"/>
        <v>327</v>
      </c>
      <c r="KY132" s="89">
        <f t="shared" si="509"/>
        <v>323</v>
      </c>
      <c r="KZ132" s="89">
        <f t="shared" si="509"/>
        <v>160</v>
      </c>
      <c r="LA132" s="89">
        <f t="shared" si="509"/>
        <v>161</v>
      </c>
      <c r="LB132" s="89">
        <f t="shared" si="509"/>
        <v>36</v>
      </c>
      <c r="LC132" s="89">
        <f t="shared" si="509"/>
        <v>34</v>
      </c>
      <c r="LD132" s="89">
        <f t="shared" si="509"/>
        <v>45</v>
      </c>
      <c r="LE132" s="89">
        <f t="shared" si="509"/>
        <v>280</v>
      </c>
      <c r="LF132" s="89">
        <f t="shared" si="509"/>
        <v>4</v>
      </c>
      <c r="LG132" s="89">
        <f t="shared" si="509"/>
        <v>267</v>
      </c>
      <c r="LH132" s="89">
        <f t="shared" si="509"/>
        <v>107</v>
      </c>
      <c r="LI132" s="89">
        <f t="shared" si="509"/>
        <v>300</v>
      </c>
      <c r="LJ132" s="89">
        <f t="shared" si="509"/>
        <v>65</v>
      </c>
      <c r="LK132" s="89">
        <f t="shared" si="509"/>
        <v>222</v>
      </c>
      <c r="LL132" s="89">
        <f t="shared" ref="LL132:NI132" si="510">RANK(LL131,$C131:$NI131,1)</f>
        <v>292</v>
      </c>
      <c r="LM132" s="89">
        <f t="shared" si="510"/>
        <v>294</v>
      </c>
      <c r="LN132" s="89">
        <f t="shared" si="510"/>
        <v>6</v>
      </c>
      <c r="LO132" s="89">
        <f t="shared" si="510"/>
        <v>44</v>
      </c>
      <c r="LP132" s="89">
        <f t="shared" si="510"/>
        <v>82</v>
      </c>
      <c r="LQ132" s="89">
        <f t="shared" si="510"/>
        <v>325</v>
      </c>
      <c r="LR132" s="89">
        <f t="shared" si="510"/>
        <v>105</v>
      </c>
      <c r="LS132" s="89">
        <f t="shared" si="510"/>
        <v>297</v>
      </c>
      <c r="LT132" s="89">
        <f t="shared" si="510"/>
        <v>195</v>
      </c>
      <c r="LU132" s="89">
        <f t="shared" si="510"/>
        <v>1</v>
      </c>
      <c r="LV132" s="89">
        <f t="shared" si="510"/>
        <v>361</v>
      </c>
      <c r="LW132" s="89">
        <f t="shared" si="510"/>
        <v>306</v>
      </c>
      <c r="LX132" s="89">
        <f t="shared" si="510"/>
        <v>332</v>
      </c>
      <c r="LY132" s="89">
        <f t="shared" si="510"/>
        <v>295</v>
      </c>
      <c r="LZ132" s="89">
        <f t="shared" si="510"/>
        <v>290</v>
      </c>
      <c r="MA132" s="89">
        <f t="shared" si="510"/>
        <v>345</v>
      </c>
      <c r="MB132" s="89">
        <f t="shared" si="510"/>
        <v>341</v>
      </c>
      <c r="MC132" s="89">
        <f t="shared" si="510"/>
        <v>75</v>
      </c>
      <c r="MD132" s="89">
        <f t="shared" si="510"/>
        <v>257</v>
      </c>
      <c r="ME132" s="89">
        <f t="shared" si="510"/>
        <v>189</v>
      </c>
      <c r="MF132" s="89">
        <f t="shared" si="510"/>
        <v>338</v>
      </c>
      <c r="MG132" s="89">
        <f t="shared" si="510"/>
        <v>181</v>
      </c>
      <c r="MH132" s="89">
        <f t="shared" si="510"/>
        <v>124</v>
      </c>
      <c r="MI132" s="89">
        <f t="shared" si="510"/>
        <v>331</v>
      </c>
      <c r="MJ132" s="89">
        <f t="shared" si="510"/>
        <v>230</v>
      </c>
      <c r="MK132" s="89">
        <f t="shared" si="510"/>
        <v>27</v>
      </c>
      <c r="ML132" s="89">
        <f t="shared" si="510"/>
        <v>194</v>
      </c>
      <c r="MM132" s="89">
        <f t="shared" si="510"/>
        <v>282</v>
      </c>
      <c r="MN132" s="89">
        <f t="shared" si="510"/>
        <v>209</v>
      </c>
      <c r="MO132" s="89">
        <f t="shared" si="510"/>
        <v>221</v>
      </c>
      <c r="MP132" s="89">
        <f t="shared" si="510"/>
        <v>101</v>
      </c>
      <c r="MQ132" s="89">
        <f t="shared" si="510"/>
        <v>32</v>
      </c>
      <c r="MR132" s="89">
        <f t="shared" si="510"/>
        <v>369</v>
      </c>
      <c r="MS132" s="89">
        <f t="shared" si="510"/>
        <v>256</v>
      </c>
      <c r="MT132" s="89">
        <f t="shared" si="510"/>
        <v>50</v>
      </c>
      <c r="MU132" s="89">
        <f t="shared" si="510"/>
        <v>180</v>
      </c>
      <c r="MV132" s="89">
        <f t="shared" si="510"/>
        <v>78</v>
      </c>
      <c r="MW132" s="89">
        <f t="shared" si="510"/>
        <v>57</v>
      </c>
      <c r="MX132" s="89">
        <f t="shared" si="510"/>
        <v>175</v>
      </c>
      <c r="MY132" s="89">
        <f t="shared" si="510"/>
        <v>239</v>
      </c>
      <c r="MZ132" s="89">
        <f t="shared" si="510"/>
        <v>62</v>
      </c>
      <c r="NA132" s="89">
        <f t="shared" si="510"/>
        <v>335</v>
      </c>
      <c r="NB132" s="89">
        <f t="shared" si="510"/>
        <v>232</v>
      </c>
      <c r="NC132" s="89">
        <f t="shared" si="510"/>
        <v>262</v>
      </c>
      <c r="ND132" s="89">
        <f t="shared" si="510"/>
        <v>247</v>
      </c>
      <c r="NE132" s="89">
        <f t="shared" si="510"/>
        <v>20</v>
      </c>
      <c r="NF132" s="89">
        <f t="shared" si="510"/>
        <v>208</v>
      </c>
      <c r="NG132" s="89">
        <f t="shared" si="510"/>
        <v>354</v>
      </c>
      <c r="NH132" s="89">
        <f t="shared" si="510"/>
        <v>357</v>
      </c>
      <c r="NI132" s="89">
        <f t="shared" si="510"/>
        <v>152</v>
      </c>
    </row>
    <row r="133" spans="1:373" ht="18" thickBot="1" x14ac:dyDescent="0.35">
      <c r="A133" s="53" t="s">
        <v>409</v>
      </c>
      <c r="B133" s="55"/>
      <c r="C133" s="89" t="str">
        <f>IF(C132&lt;=70,"LOW BETA",IF(C132&gt;=300,"HIGH BETA",""))</f>
        <v/>
      </c>
      <c r="D133" s="89" t="str">
        <f t="shared" ref="D133:BO133" si="511">IF(D132&lt;=70,"LOW BETA",IF(D132&gt;=300,"HIGH BETA",""))</f>
        <v/>
      </c>
      <c r="E133" s="89" t="str">
        <f t="shared" si="511"/>
        <v>HIGH BETA</v>
      </c>
      <c r="F133" s="89" t="str">
        <f t="shared" si="511"/>
        <v/>
      </c>
      <c r="G133" s="89" t="str">
        <f t="shared" si="511"/>
        <v/>
      </c>
      <c r="H133" s="89" t="str">
        <f t="shared" si="511"/>
        <v/>
      </c>
      <c r="I133" s="89" t="str">
        <f t="shared" si="511"/>
        <v>LOW BETA</v>
      </c>
      <c r="J133" s="89" t="str">
        <f t="shared" si="511"/>
        <v>HIGH BETA</v>
      </c>
      <c r="K133" s="89" t="str">
        <f t="shared" si="511"/>
        <v>HIGH BETA</v>
      </c>
      <c r="L133" s="89" t="str">
        <f t="shared" si="511"/>
        <v>LOW BETA</v>
      </c>
      <c r="M133" s="89" t="str">
        <f t="shared" si="511"/>
        <v/>
      </c>
      <c r="N133" s="89" t="str">
        <f t="shared" si="511"/>
        <v/>
      </c>
      <c r="O133" s="89" t="str">
        <f t="shared" si="511"/>
        <v>HIGH BETA</v>
      </c>
      <c r="P133" s="89" t="str">
        <f t="shared" si="511"/>
        <v>HIGH BETA</v>
      </c>
      <c r="Q133" s="89" t="str">
        <f t="shared" si="511"/>
        <v>HIGH BETA</v>
      </c>
      <c r="R133" s="89" t="str">
        <f t="shared" si="511"/>
        <v/>
      </c>
      <c r="S133" s="89" t="str">
        <f t="shared" si="511"/>
        <v>LOW BETA</v>
      </c>
      <c r="T133" s="89" t="str">
        <f t="shared" si="511"/>
        <v>HIGH BETA</v>
      </c>
      <c r="U133" s="89" t="str">
        <f t="shared" si="511"/>
        <v/>
      </c>
      <c r="V133" s="89" t="str">
        <f t="shared" si="511"/>
        <v>HIGH BETA</v>
      </c>
      <c r="W133" s="89" t="str">
        <f t="shared" si="511"/>
        <v>LOW BETA</v>
      </c>
      <c r="X133" s="89" t="str">
        <f t="shared" si="511"/>
        <v/>
      </c>
      <c r="Y133" s="89" t="str">
        <f t="shared" si="511"/>
        <v>LOW BETA</v>
      </c>
      <c r="Z133" s="89" t="str">
        <f t="shared" si="511"/>
        <v/>
      </c>
      <c r="AA133" s="89" t="str">
        <f t="shared" si="511"/>
        <v>HIGH BETA</v>
      </c>
      <c r="AB133" s="89" t="str">
        <f t="shared" si="511"/>
        <v/>
      </c>
      <c r="AC133" s="89" t="str">
        <f t="shared" si="511"/>
        <v>HIGH BETA</v>
      </c>
      <c r="AD133" s="89" t="str">
        <f t="shared" si="511"/>
        <v>LOW BETA</v>
      </c>
      <c r="AE133" s="89" t="str">
        <f t="shared" si="511"/>
        <v>LOW BETA</v>
      </c>
      <c r="AF133" s="89" t="str">
        <f t="shared" si="511"/>
        <v>LOW BETA</v>
      </c>
      <c r="AG133" s="89" t="str">
        <f t="shared" si="511"/>
        <v>LOW BETA</v>
      </c>
      <c r="AH133" s="89" t="str">
        <f t="shared" si="511"/>
        <v>HIGH BETA</v>
      </c>
      <c r="AI133" s="89" t="str">
        <f t="shared" si="511"/>
        <v/>
      </c>
      <c r="AJ133" s="89" t="str">
        <f t="shared" si="511"/>
        <v/>
      </c>
      <c r="AK133" s="89" t="str">
        <f t="shared" si="511"/>
        <v/>
      </c>
      <c r="AL133" s="89" t="str">
        <f t="shared" si="511"/>
        <v/>
      </c>
      <c r="AM133" s="89" t="str">
        <f t="shared" si="511"/>
        <v/>
      </c>
      <c r="AN133" s="89" t="str">
        <f t="shared" si="511"/>
        <v/>
      </c>
      <c r="AO133" s="89" t="str">
        <f t="shared" si="511"/>
        <v/>
      </c>
      <c r="AP133" s="89" t="str">
        <f t="shared" si="511"/>
        <v/>
      </c>
      <c r="AQ133" s="89" t="str">
        <f t="shared" si="511"/>
        <v/>
      </c>
      <c r="AR133" s="89" t="str">
        <f t="shared" si="511"/>
        <v>HIGH BETA</v>
      </c>
      <c r="AS133" s="89" t="str">
        <f t="shared" si="511"/>
        <v/>
      </c>
      <c r="AT133" s="89" t="str">
        <f t="shared" si="511"/>
        <v>LOW BETA</v>
      </c>
      <c r="AU133" s="89" t="str">
        <f t="shared" si="511"/>
        <v/>
      </c>
      <c r="AV133" s="89" t="str">
        <f t="shared" si="511"/>
        <v/>
      </c>
      <c r="AW133" s="89" t="str">
        <f t="shared" si="511"/>
        <v/>
      </c>
      <c r="AX133" s="89" t="str">
        <f t="shared" si="511"/>
        <v/>
      </c>
      <c r="AY133" s="89" t="str">
        <f t="shared" si="511"/>
        <v/>
      </c>
      <c r="AZ133" s="89" t="str">
        <f t="shared" si="511"/>
        <v/>
      </c>
      <c r="BA133" s="89" t="str">
        <f t="shared" si="511"/>
        <v>LOW BETA</v>
      </c>
      <c r="BB133" s="89" t="str">
        <f t="shared" si="511"/>
        <v>HIGH BETA</v>
      </c>
      <c r="BC133" s="89" t="str">
        <f t="shared" si="511"/>
        <v/>
      </c>
      <c r="BD133" s="89" t="str">
        <f t="shared" si="511"/>
        <v>LOW BETA</v>
      </c>
      <c r="BE133" s="89" t="str">
        <f t="shared" si="511"/>
        <v/>
      </c>
      <c r="BF133" s="89" t="str">
        <f t="shared" si="511"/>
        <v/>
      </c>
      <c r="BG133" s="89" t="str">
        <f t="shared" si="511"/>
        <v>LOW BETA</v>
      </c>
      <c r="BH133" s="89" t="str">
        <f t="shared" si="511"/>
        <v>LOW BETA</v>
      </c>
      <c r="BI133" s="89" t="str">
        <f t="shared" si="511"/>
        <v/>
      </c>
      <c r="BJ133" s="89" t="str">
        <f t="shared" si="511"/>
        <v/>
      </c>
      <c r="BK133" s="89" t="str">
        <f t="shared" si="511"/>
        <v>HIGH BETA</v>
      </c>
      <c r="BL133" s="89" t="str">
        <f t="shared" si="511"/>
        <v>HIGH BETA</v>
      </c>
      <c r="BM133" s="89" t="str">
        <f t="shared" si="511"/>
        <v/>
      </c>
      <c r="BN133" s="89" t="str">
        <f t="shared" si="511"/>
        <v>HIGH BETA</v>
      </c>
      <c r="BO133" s="89" t="str">
        <f t="shared" si="511"/>
        <v/>
      </c>
      <c r="BP133" s="89" t="str">
        <f t="shared" ref="BP133:EA133" si="512">IF(BP132&lt;=70,"LOW BETA",IF(BP132&gt;=300,"HIGH BETA",""))</f>
        <v/>
      </c>
      <c r="BQ133" s="89" t="str">
        <f t="shared" si="512"/>
        <v>HIGH BETA</v>
      </c>
      <c r="BR133" s="89" t="str">
        <f t="shared" si="512"/>
        <v/>
      </c>
      <c r="BS133" s="89" t="str">
        <f t="shared" si="512"/>
        <v/>
      </c>
      <c r="BT133" s="89" t="str">
        <f t="shared" si="512"/>
        <v/>
      </c>
      <c r="BU133" s="89" t="str">
        <f t="shared" si="512"/>
        <v>HIGH BETA</v>
      </c>
      <c r="BV133" s="89" t="str">
        <f t="shared" si="512"/>
        <v>LOW BETA</v>
      </c>
      <c r="BW133" s="89" t="str">
        <f t="shared" si="512"/>
        <v/>
      </c>
      <c r="BX133" s="89" t="str">
        <f t="shared" si="512"/>
        <v/>
      </c>
      <c r="BY133" s="89" t="str">
        <f t="shared" si="512"/>
        <v/>
      </c>
      <c r="BZ133" s="89" t="str">
        <f t="shared" si="512"/>
        <v/>
      </c>
      <c r="CA133" s="89" t="str">
        <f t="shared" si="512"/>
        <v/>
      </c>
      <c r="CB133" s="89" t="str">
        <f t="shared" si="512"/>
        <v/>
      </c>
      <c r="CC133" s="89" t="str">
        <f t="shared" si="512"/>
        <v/>
      </c>
      <c r="CD133" s="89" t="str">
        <f t="shared" si="512"/>
        <v/>
      </c>
      <c r="CE133" s="89" t="str">
        <f t="shared" si="512"/>
        <v/>
      </c>
      <c r="CF133" s="89" t="str">
        <f t="shared" si="512"/>
        <v/>
      </c>
      <c r="CG133" s="89" t="str">
        <f t="shared" si="512"/>
        <v/>
      </c>
      <c r="CH133" s="89" t="str">
        <f t="shared" si="512"/>
        <v>LOW BETA</v>
      </c>
      <c r="CI133" s="89" t="str">
        <f t="shared" si="512"/>
        <v/>
      </c>
      <c r="CJ133" s="89" t="str">
        <f t="shared" si="512"/>
        <v>HIGH BETA</v>
      </c>
      <c r="CK133" s="89" t="str">
        <f t="shared" si="512"/>
        <v/>
      </c>
      <c r="CL133" s="89" t="str">
        <f t="shared" si="512"/>
        <v>HIGH BETA</v>
      </c>
      <c r="CM133" s="89" t="str">
        <f t="shared" si="512"/>
        <v/>
      </c>
      <c r="CN133" s="89" t="str">
        <f t="shared" si="512"/>
        <v/>
      </c>
      <c r="CO133" s="89" t="str">
        <f t="shared" si="512"/>
        <v/>
      </c>
      <c r="CP133" s="89" t="str">
        <f t="shared" si="512"/>
        <v>LOW BETA</v>
      </c>
      <c r="CQ133" s="89" t="str">
        <f t="shared" si="512"/>
        <v>LOW BETA</v>
      </c>
      <c r="CR133" s="89" t="str">
        <f t="shared" si="512"/>
        <v/>
      </c>
      <c r="CS133" s="89" t="str">
        <f t="shared" si="512"/>
        <v/>
      </c>
      <c r="CT133" s="89" t="str">
        <f t="shared" si="512"/>
        <v>HIGH BETA</v>
      </c>
      <c r="CU133" s="89" t="str">
        <f t="shared" si="512"/>
        <v/>
      </c>
      <c r="CV133" s="89" t="str">
        <f t="shared" si="512"/>
        <v/>
      </c>
      <c r="CW133" s="89" t="str">
        <f t="shared" si="512"/>
        <v>LOW BETA</v>
      </c>
      <c r="CX133" s="89" t="str">
        <f t="shared" si="512"/>
        <v>LOW BETA</v>
      </c>
      <c r="CY133" s="89" t="str">
        <f t="shared" si="512"/>
        <v>HIGH BETA</v>
      </c>
      <c r="CZ133" s="89" t="str">
        <f t="shared" si="512"/>
        <v/>
      </c>
      <c r="DA133" s="89" t="str">
        <f t="shared" si="512"/>
        <v>LOW BETA</v>
      </c>
      <c r="DB133" s="89" t="str">
        <f t="shared" si="512"/>
        <v>HIGH BETA</v>
      </c>
      <c r="DC133" s="89" t="str">
        <f t="shared" si="512"/>
        <v>LOW BETA</v>
      </c>
      <c r="DD133" s="89" t="str">
        <f t="shared" si="512"/>
        <v/>
      </c>
      <c r="DE133" s="89" t="str">
        <f t="shared" si="512"/>
        <v/>
      </c>
      <c r="DF133" s="89" t="str">
        <f t="shared" si="512"/>
        <v/>
      </c>
      <c r="DG133" s="89" t="str">
        <f t="shared" si="512"/>
        <v>LOW BETA</v>
      </c>
      <c r="DH133" s="89" t="str">
        <f t="shared" si="512"/>
        <v/>
      </c>
      <c r="DI133" s="89" t="str">
        <f t="shared" si="512"/>
        <v/>
      </c>
      <c r="DJ133" s="89" t="str">
        <f t="shared" si="512"/>
        <v>LOW BETA</v>
      </c>
      <c r="DK133" s="89" t="str">
        <f t="shared" si="512"/>
        <v>LOW BETA</v>
      </c>
      <c r="DL133" s="89" t="str">
        <f t="shared" si="512"/>
        <v/>
      </c>
      <c r="DM133" s="89" t="str">
        <f t="shared" si="512"/>
        <v/>
      </c>
      <c r="DN133" s="89" t="str">
        <f t="shared" si="512"/>
        <v>HIGH BETA</v>
      </c>
      <c r="DO133" s="89" t="str">
        <f t="shared" si="512"/>
        <v/>
      </c>
      <c r="DP133" s="89" t="str">
        <f t="shared" si="512"/>
        <v/>
      </c>
      <c r="DQ133" s="89" t="str">
        <f t="shared" si="512"/>
        <v/>
      </c>
      <c r="DR133" s="89" t="str">
        <f t="shared" si="512"/>
        <v/>
      </c>
      <c r="DS133" s="89" t="str">
        <f t="shared" si="512"/>
        <v>HIGH BETA</v>
      </c>
      <c r="DT133" s="89" t="str">
        <f t="shared" si="512"/>
        <v/>
      </c>
      <c r="DU133" s="89" t="str">
        <f t="shared" si="512"/>
        <v>HIGH BETA</v>
      </c>
      <c r="DV133" s="89" t="str">
        <f t="shared" si="512"/>
        <v/>
      </c>
      <c r="DW133" s="89" t="str">
        <f t="shared" si="512"/>
        <v>LOW BETA</v>
      </c>
      <c r="DX133" s="89" t="str">
        <f t="shared" si="512"/>
        <v/>
      </c>
      <c r="DY133" s="89" t="str">
        <f t="shared" si="512"/>
        <v/>
      </c>
      <c r="DZ133" s="89" t="str">
        <f t="shared" si="512"/>
        <v/>
      </c>
      <c r="EA133" s="89" t="str">
        <f t="shared" si="512"/>
        <v/>
      </c>
      <c r="EB133" s="89" t="str">
        <f t="shared" ref="EB133:GM133" si="513">IF(EB132&lt;=70,"LOW BETA",IF(EB132&gt;=300,"HIGH BETA",""))</f>
        <v/>
      </c>
      <c r="EC133" s="89" t="str">
        <f t="shared" si="513"/>
        <v/>
      </c>
      <c r="ED133" s="89" t="str">
        <f t="shared" si="513"/>
        <v/>
      </c>
      <c r="EE133" s="89" t="str">
        <f t="shared" si="513"/>
        <v>LOW BETA</v>
      </c>
      <c r="EF133" s="89" t="str">
        <f t="shared" si="513"/>
        <v/>
      </c>
      <c r="EG133" s="89" t="str">
        <f t="shared" si="513"/>
        <v/>
      </c>
      <c r="EH133" s="89" t="str">
        <f t="shared" si="513"/>
        <v/>
      </c>
      <c r="EI133" s="89" t="str">
        <f t="shared" si="513"/>
        <v/>
      </c>
      <c r="EJ133" s="89" t="str">
        <f t="shared" si="513"/>
        <v>LOW BETA</v>
      </c>
      <c r="EK133" s="89" t="str">
        <f t="shared" si="513"/>
        <v/>
      </c>
      <c r="EL133" s="89" t="str">
        <f t="shared" si="513"/>
        <v>LOW BETA</v>
      </c>
      <c r="EM133" s="89" t="str">
        <f t="shared" si="513"/>
        <v/>
      </c>
      <c r="EN133" s="89" t="str">
        <f t="shared" si="513"/>
        <v/>
      </c>
      <c r="EO133" s="89" t="str">
        <f t="shared" si="513"/>
        <v/>
      </c>
      <c r="EP133" s="89" t="str">
        <f t="shared" si="513"/>
        <v/>
      </c>
      <c r="EQ133" s="89" t="str">
        <f t="shared" si="513"/>
        <v/>
      </c>
      <c r="ER133" s="89" t="str">
        <f t="shared" si="513"/>
        <v/>
      </c>
      <c r="ES133" s="89" t="str">
        <f t="shared" si="513"/>
        <v>LOW BETA</v>
      </c>
      <c r="ET133" s="89" t="str">
        <f t="shared" si="513"/>
        <v/>
      </c>
      <c r="EU133" s="89" t="str">
        <f t="shared" si="513"/>
        <v>HIGH BETA</v>
      </c>
      <c r="EV133" s="89" t="str">
        <f t="shared" si="513"/>
        <v>HIGH BETA</v>
      </c>
      <c r="EW133" s="89" t="str">
        <f t="shared" si="513"/>
        <v/>
      </c>
      <c r="EX133" s="89" t="str">
        <f t="shared" si="513"/>
        <v/>
      </c>
      <c r="EY133" s="89" t="str">
        <f t="shared" si="513"/>
        <v/>
      </c>
      <c r="EZ133" s="89" t="str">
        <f t="shared" si="513"/>
        <v/>
      </c>
      <c r="FA133" s="89" t="str">
        <f t="shared" si="513"/>
        <v>HIGH BETA</v>
      </c>
      <c r="FB133" s="89" t="str">
        <f t="shared" si="513"/>
        <v/>
      </c>
      <c r="FC133" s="89" t="str">
        <f t="shared" si="513"/>
        <v>HIGH BETA</v>
      </c>
      <c r="FD133" s="89" t="str">
        <f t="shared" si="513"/>
        <v/>
      </c>
      <c r="FE133" s="89" t="str">
        <f t="shared" si="513"/>
        <v/>
      </c>
      <c r="FF133" s="89" t="str">
        <f t="shared" si="513"/>
        <v>LOW BETA</v>
      </c>
      <c r="FG133" s="89" t="str">
        <f t="shared" si="513"/>
        <v/>
      </c>
      <c r="FH133" s="89" t="str">
        <f t="shared" si="513"/>
        <v/>
      </c>
      <c r="FI133" s="89" t="str">
        <f t="shared" si="513"/>
        <v>HIGH BETA</v>
      </c>
      <c r="FJ133" s="89" t="str">
        <f t="shared" si="513"/>
        <v/>
      </c>
      <c r="FK133" s="89" t="str">
        <f t="shared" si="513"/>
        <v>LOW BETA</v>
      </c>
      <c r="FL133" s="89" t="str">
        <f t="shared" si="513"/>
        <v>HIGH BETA</v>
      </c>
      <c r="FM133" s="89" t="str">
        <f t="shared" si="513"/>
        <v/>
      </c>
      <c r="FN133" s="89" t="str">
        <f t="shared" si="513"/>
        <v/>
      </c>
      <c r="FO133" s="89" t="str">
        <f t="shared" si="513"/>
        <v>LOW BETA</v>
      </c>
      <c r="FP133" s="89" t="str">
        <f t="shared" si="513"/>
        <v/>
      </c>
      <c r="FQ133" s="89" t="str">
        <f t="shared" si="513"/>
        <v/>
      </c>
      <c r="FR133" s="89" t="str">
        <f t="shared" si="513"/>
        <v>LOW BETA</v>
      </c>
      <c r="FS133" s="89" t="str">
        <f t="shared" si="513"/>
        <v>LOW BETA</v>
      </c>
      <c r="FT133" s="89" t="str">
        <f t="shared" si="513"/>
        <v/>
      </c>
      <c r="FU133" s="89" t="str">
        <f t="shared" si="513"/>
        <v>LOW BETA</v>
      </c>
      <c r="FV133" s="89" t="str">
        <f t="shared" si="513"/>
        <v/>
      </c>
      <c r="FW133" s="89" t="str">
        <f t="shared" si="513"/>
        <v>HIGH BETA</v>
      </c>
      <c r="FX133" s="89" t="str">
        <f t="shared" si="513"/>
        <v>HIGH BETA</v>
      </c>
      <c r="FY133" s="89" t="str">
        <f t="shared" si="513"/>
        <v>HIGH BETA</v>
      </c>
      <c r="FZ133" s="89" t="str">
        <f t="shared" si="513"/>
        <v/>
      </c>
      <c r="GA133" s="89" t="str">
        <f t="shared" si="513"/>
        <v/>
      </c>
      <c r="GB133" s="89" t="str">
        <f t="shared" si="513"/>
        <v/>
      </c>
      <c r="GC133" s="89" t="str">
        <f t="shared" si="513"/>
        <v>LOW BETA</v>
      </c>
      <c r="GD133" s="89" t="str">
        <f t="shared" si="513"/>
        <v/>
      </c>
      <c r="GE133" s="89" t="str">
        <f t="shared" si="513"/>
        <v/>
      </c>
      <c r="GF133" s="89" t="str">
        <f t="shared" si="513"/>
        <v/>
      </c>
      <c r="GG133" s="89" t="str">
        <f t="shared" si="513"/>
        <v>LOW BETA</v>
      </c>
      <c r="GH133" s="89" t="str">
        <f t="shared" si="513"/>
        <v>HIGH BETA</v>
      </c>
      <c r="GI133" s="89" t="str">
        <f t="shared" si="513"/>
        <v>HIGH BETA</v>
      </c>
      <c r="GJ133" s="89" t="str">
        <f t="shared" si="513"/>
        <v>HIGH BETA</v>
      </c>
      <c r="GK133" s="89" t="str">
        <f t="shared" si="513"/>
        <v/>
      </c>
      <c r="GL133" s="89" t="str">
        <f t="shared" si="513"/>
        <v/>
      </c>
      <c r="GM133" s="89" t="str">
        <f t="shared" si="513"/>
        <v/>
      </c>
      <c r="GN133" s="89" t="str">
        <f t="shared" ref="GN133:IY133" si="514">IF(GN132&lt;=70,"LOW BETA",IF(GN132&gt;=300,"HIGH BETA",""))</f>
        <v/>
      </c>
      <c r="GO133" s="89" t="str">
        <f t="shared" si="514"/>
        <v>HIGH BETA</v>
      </c>
      <c r="GP133" s="89" t="str">
        <f t="shared" si="514"/>
        <v>HIGH BETA</v>
      </c>
      <c r="GQ133" s="89" t="str">
        <f t="shared" si="514"/>
        <v>LOW BETA</v>
      </c>
      <c r="GR133" s="89" t="str">
        <f t="shared" si="514"/>
        <v/>
      </c>
      <c r="GS133" s="89" t="str">
        <f t="shared" si="514"/>
        <v>HIGH BETA</v>
      </c>
      <c r="GT133" s="89" t="str">
        <f t="shared" si="514"/>
        <v>LOW BETA</v>
      </c>
      <c r="GU133" s="89" t="str">
        <f t="shared" si="514"/>
        <v/>
      </c>
      <c r="GV133" s="89" t="str">
        <f t="shared" si="514"/>
        <v>LOW BETA</v>
      </c>
      <c r="GW133" s="89" t="str">
        <f t="shared" si="514"/>
        <v>LOW BETA</v>
      </c>
      <c r="GX133" s="89" t="str">
        <f t="shared" si="514"/>
        <v/>
      </c>
      <c r="GY133" s="89" t="str">
        <f t="shared" si="514"/>
        <v/>
      </c>
      <c r="GZ133" s="89" t="str">
        <f t="shared" si="514"/>
        <v>HIGH BETA</v>
      </c>
      <c r="HA133" s="89" t="str">
        <f t="shared" si="514"/>
        <v>LOW BETA</v>
      </c>
      <c r="HB133" s="89" t="str">
        <f t="shared" si="514"/>
        <v>HIGH BETA</v>
      </c>
      <c r="HC133" s="89" t="str">
        <f t="shared" si="514"/>
        <v/>
      </c>
      <c r="HD133" s="89" t="str">
        <f t="shared" si="514"/>
        <v/>
      </c>
      <c r="HE133" s="89" t="str">
        <f t="shared" si="514"/>
        <v/>
      </c>
      <c r="HF133" s="89" t="str">
        <f t="shared" si="514"/>
        <v/>
      </c>
      <c r="HG133" s="89" t="str">
        <f t="shared" si="514"/>
        <v>HIGH BETA</v>
      </c>
      <c r="HH133" s="89" t="str">
        <f t="shared" si="514"/>
        <v/>
      </c>
      <c r="HI133" s="89" t="str">
        <f t="shared" si="514"/>
        <v>HIGH BETA</v>
      </c>
      <c r="HJ133" s="89" t="str">
        <f t="shared" si="514"/>
        <v>LOW BETA</v>
      </c>
      <c r="HK133" s="89" t="str">
        <f t="shared" si="514"/>
        <v/>
      </c>
      <c r="HL133" s="89" t="str">
        <f t="shared" si="514"/>
        <v/>
      </c>
      <c r="HM133" s="89" t="str">
        <f t="shared" si="514"/>
        <v/>
      </c>
      <c r="HN133" s="89" t="str">
        <f t="shared" si="514"/>
        <v/>
      </c>
      <c r="HO133" s="89" t="str">
        <f t="shared" si="514"/>
        <v/>
      </c>
      <c r="HP133" s="89" t="str">
        <f t="shared" si="514"/>
        <v/>
      </c>
      <c r="HQ133" s="89" t="str">
        <f t="shared" si="514"/>
        <v/>
      </c>
      <c r="HR133" s="89" t="str">
        <f t="shared" si="514"/>
        <v>LOW BETA</v>
      </c>
      <c r="HS133" s="89" t="str">
        <f t="shared" si="514"/>
        <v>LOW BETA</v>
      </c>
      <c r="HT133" s="89" t="str">
        <f t="shared" si="514"/>
        <v/>
      </c>
      <c r="HU133" s="89" t="str">
        <f t="shared" si="514"/>
        <v/>
      </c>
      <c r="HV133" s="89" t="str">
        <f t="shared" si="514"/>
        <v/>
      </c>
      <c r="HW133" s="89" t="str">
        <f t="shared" si="514"/>
        <v/>
      </c>
      <c r="HX133" s="89" t="str">
        <f t="shared" si="514"/>
        <v/>
      </c>
      <c r="HY133" s="89" t="str">
        <f t="shared" si="514"/>
        <v/>
      </c>
      <c r="HZ133" s="89" t="str">
        <f t="shared" si="514"/>
        <v>HIGH BETA</v>
      </c>
      <c r="IA133" s="89" t="str">
        <f t="shared" si="514"/>
        <v>HIGH BETA</v>
      </c>
      <c r="IB133" s="89" t="str">
        <f t="shared" si="514"/>
        <v/>
      </c>
      <c r="IC133" s="89" t="str">
        <f t="shared" si="514"/>
        <v>HIGH BETA</v>
      </c>
      <c r="ID133" s="89" t="str">
        <f t="shared" si="514"/>
        <v/>
      </c>
      <c r="IE133" s="89" t="str">
        <f t="shared" si="514"/>
        <v/>
      </c>
      <c r="IF133" s="89" t="str">
        <f t="shared" si="514"/>
        <v/>
      </c>
      <c r="IG133" s="89" t="str">
        <f t="shared" si="514"/>
        <v/>
      </c>
      <c r="IH133" s="89" t="str">
        <f t="shared" si="514"/>
        <v>LOW BETA</v>
      </c>
      <c r="II133" s="89" t="str">
        <f t="shared" si="514"/>
        <v/>
      </c>
      <c r="IJ133" s="89" t="str">
        <f t="shared" si="514"/>
        <v/>
      </c>
      <c r="IK133" s="89" t="str">
        <f t="shared" si="514"/>
        <v>HIGH BETA</v>
      </c>
      <c r="IL133" s="89" t="str">
        <f t="shared" si="514"/>
        <v/>
      </c>
      <c r="IM133" s="89" t="str">
        <f t="shared" si="514"/>
        <v>LOW BETA</v>
      </c>
      <c r="IN133" s="89" t="str">
        <f t="shared" si="514"/>
        <v>LOW BETA</v>
      </c>
      <c r="IO133" s="89" t="str">
        <f t="shared" si="514"/>
        <v>LOW BETA</v>
      </c>
      <c r="IP133" s="89" t="str">
        <f t="shared" si="514"/>
        <v/>
      </c>
      <c r="IQ133" s="89" t="str">
        <f t="shared" si="514"/>
        <v/>
      </c>
      <c r="IR133" s="89" t="str">
        <f t="shared" si="514"/>
        <v/>
      </c>
      <c r="IS133" s="89" t="str">
        <f t="shared" si="514"/>
        <v>HIGH BETA</v>
      </c>
      <c r="IT133" s="89" t="str">
        <f t="shared" si="514"/>
        <v/>
      </c>
      <c r="IU133" s="89" t="str">
        <f t="shared" si="514"/>
        <v/>
      </c>
      <c r="IV133" s="89" t="str">
        <f t="shared" si="514"/>
        <v/>
      </c>
      <c r="IW133" s="89" t="str">
        <f t="shared" si="514"/>
        <v>LOW BETA</v>
      </c>
      <c r="IX133" s="89" t="str">
        <f t="shared" si="514"/>
        <v>HIGH BETA</v>
      </c>
      <c r="IY133" s="89" t="str">
        <f t="shared" si="514"/>
        <v/>
      </c>
      <c r="IZ133" s="89" t="str">
        <f t="shared" ref="IZ133:LK133" si="515">IF(IZ132&lt;=70,"LOW BETA",IF(IZ132&gt;=300,"HIGH BETA",""))</f>
        <v/>
      </c>
      <c r="JA133" s="89" t="str">
        <f t="shared" si="515"/>
        <v/>
      </c>
      <c r="JB133" s="89" t="str">
        <f t="shared" si="515"/>
        <v/>
      </c>
      <c r="JC133" s="89" t="str">
        <f t="shared" si="515"/>
        <v/>
      </c>
      <c r="JD133" s="89" t="str">
        <f t="shared" si="515"/>
        <v>HIGH BETA</v>
      </c>
      <c r="JE133" s="89" t="str">
        <f t="shared" si="515"/>
        <v/>
      </c>
      <c r="JF133" s="89" t="str">
        <f t="shared" si="515"/>
        <v/>
      </c>
      <c r="JG133" s="89" t="str">
        <f t="shared" si="515"/>
        <v/>
      </c>
      <c r="JH133" s="89" t="str">
        <f t="shared" si="515"/>
        <v/>
      </c>
      <c r="JI133" s="89" t="str">
        <f t="shared" si="515"/>
        <v/>
      </c>
      <c r="JJ133" s="89" t="str">
        <f t="shared" si="515"/>
        <v/>
      </c>
      <c r="JK133" s="89" t="str">
        <f t="shared" si="515"/>
        <v/>
      </c>
      <c r="JL133" s="89" t="str">
        <f t="shared" si="515"/>
        <v/>
      </c>
      <c r="JM133" s="89" t="str">
        <f t="shared" si="515"/>
        <v/>
      </c>
      <c r="JN133" s="89" t="str">
        <f t="shared" si="515"/>
        <v>LOW BETA</v>
      </c>
      <c r="JO133" s="89" t="str">
        <f t="shared" si="515"/>
        <v/>
      </c>
      <c r="JP133" s="89" t="str">
        <f t="shared" si="515"/>
        <v/>
      </c>
      <c r="JQ133" s="89" t="str">
        <f t="shared" si="515"/>
        <v/>
      </c>
      <c r="JR133" s="89" t="str">
        <f t="shared" si="515"/>
        <v/>
      </c>
      <c r="JS133" s="89" t="str">
        <f t="shared" si="515"/>
        <v>LOW BETA</v>
      </c>
      <c r="JT133" s="89" t="str">
        <f t="shared" si="515"/>
        <v/>
      </c>
      <c r="JU133" s="89" t="str">
        <f t="shared" si="515"/>
        <v>HIGH BETA</v>
      </c>
      <c r="JV133" s="89" t="str">
        <f t="shared" si="515"/>
        <v/>
      </c>
      <c r="JW133" s="89" t="str">
        <f t="shared" si="515"/>
        <v/>
      </c>
      <c r="JX133" s="89" t="str">
        <f t="shared" si="515"/>
        <v/>
      </c>
      <c r="JY133" s="89" t="str">
        <f t="shared" si="515"/>
        <v/>
      </c>
      <c r="JZ133" s="89" t="str">
        <f t="shared" si="515"/>
        <v/>
      </c>
      <c r="KA133" s="89" t="str">
        <f t="shared" si="515"/>
        <v/>
      </c>
      <c r="KB133" s="89" t="str">
        <f t="shared" si="515"/>
        <v/>
      </c>
      <c r="KC133" s="89" t="str">
        <f t="shared" si="515"/>
        <v>LOW BETA</v>
      </c>
      <c r="KD133" s="89" t="str">
        <f t="shared" si="515"/>
        <v/>
      </c>
      <c r="KE133" s="89" t="str">
        <f t="shared" si="515"/>
        <v/>
      </c>
      <c r="KF133" s="89" t="str">
        <f t="shared" si="515"/>
        <v>LOW BETA</v>
      </c>
      <c r="KG133" s="89" t="str">
        <f t="shared" si="515"/>
        <v/>
      </c>
      <c r="KH133" s="89" t="str">
        <f t="shared" si="515"/>
        <v>HIGH BETA</v>
      </c>
      <c r="KI133" s="89" t="str">
        <f t="shared" si="515"/>
        <v>HIGH BETA</v>
      </c>
      <c r="KJ133" s="89" t="str">
        <f t="shared" si="515"/>
        <v/>
      </c>
      <c r="KK133" s="89" t="str">
        <f t="shared" si="515"/>
        <v/>
      </c>
      <c r="KL133" s="89" t="str">
        <f t="shared" si="515"/>
        <v/>
      </c>
      <c r="KM133" s="89" t="str">
        <f t="shared" si="515"/>
        <v>HIGH BETA</v>
      </c>
      <c r="KN133" s="89" t="str">
        <f t="shared" si="515"/>
        <v/>
      </c>
      <c r="KO133" s="89" t="str">
        <f t="shared" si="515"/>
        <v/>
      </c>
      <c r="KP133" s="89" t="str">
        <f t="shared" si="515"/>
        <v/>
      </c>
      <c r="KQ133" s="89" t="str">
        <f t="shared" si="515"/>
        <v/>
      </c>
      <c r="KR133" s="89" t="str">
        <f t="shared" si="515"/>
        <v/>
      </c>
      <c r="KS133" s="89" t="str">
        <f t="shared" si="515"/>
        <v/>
      </c>
      <c r="KT133" s="89" t="str">
        <f t="shared" si="515"/>
        <v>LOW BETA</v>
      </c>
      <c r="KU133" s="89" t="str">
        <f t="shared" si="515"/>
        <v/>
      </c>
      <c r="KV133" s="89" t="str">
        <f t="shared" si="515"/>
        <v>HIGH BETA</v>
      </c>
      <c r="KW133" s="89" t="str">
        <f t="shared" si="515"/>
        <v/>
      </c>
      <c r="KX133" s="89" t="str">
        <f t="shared" si="515"/>
        <v>HIGH BETA</v>
      </c>
      <c r="KY133" s="89" t="str">
        <f t="shared" si="515"/>
        <v>HIGH BETA</v>
      </c>
      <c r="KZ133" s="89" t="str">
        <f t="shared" si="515"/>
        <v/>
      </c>
      <c r="LA133" s="89" t="str">
        <f t="shared" si="515"/>
        <v/>
      </c>
      <c r="LB133" s="89" t="str">
        <f t="shared" si="515"/>
        <v>LOW BETA</v>
      </c>
      <c r="LC133" s="89" t="str">
        <f t="shared" si="515"/>
        <v>LOW BETA</v>
      </c>
      <c r="LD133" s="89" t="str">
        <f t="shared" si="515"/>
        <v>LOW BETA</v>
      </c>
      <c r="LE133" s="89" t="str">
        <f t="shared" si="515"/>
        <v/>
      </c>
      <c r="LF133" s="89" t="str">
        <f t="shared" si="515"/>
        <v>LOW BETA</v>
      </c>
      <c r="LG133" s="89" t="str">
        <f t="shared" si="515"/>
        <v/>
      </c>
      <c r="LH133" s="89" t="str">
        <f t="shared" si="515"/>
        <v/>
      </c>
      <c r="LI133" s="89" t="str">
        <f t="shared" si="515"/>
        <v>HIGH BETA</v>
      </c>
      <c r="LJ133" s="89" t="str">
        <f t="shared" si="515"/>
        <v>LOW BETA</v>
      </c>
      <c r="LK133" s="89" t="str">
        <f t="shared" si="515"/>
        <v/>
      </c>
      <c r="LL133" s="89" t="str">
        <f t="shared" ref="LL133:NH133" si="516">IF(LL132&lt;=70,"LOW BETA",IF(LL132&gt;=300,"HIGH BETA",""))</f>
        <v/>
      </c>
      <c r="LM133" s="89" t="str">
        <f t="shared" si="516"/>
        <v/>
      </c>
      <c r="LN133" s="89" t="str">
        <f t="shared" si="516"/>
        <v>LOW BETA</v>
      </c>
      <c r="LO133" s="89" t="str">
        <f t="shared" si="516"/>
        <v>LOW BETA</v>
      </c>
      <c r="LP133" s="89" t="str">
        <f t="shared" si="516"/>
        <v/>
      </c>
      <c r="LQ133" s="89" t="str">
        <f t="shared" si="516"/>
        <v>HIGH BETA</v>
      </c>
      <c r="LR133" s="89" t="str">
        <f t="shared" si="516"/>
        <v/>
      </c>
      <c r="LS133" s="89" t="str">
        <f t="shared" si="516"/>
        <v/>
      </c>
      <c r="LT133" s="89" t="str">
        <f t="shared" si="516"/>
        <v/>
      </c>
      <c r="LU133" s="89" t="str">
        <f t="shared" si="516"/>
        <v>LOW BETA</v>
      </c>
      <c r="LV133" s="89" t="str">
        <f t="shared" si="516"/>
        <v>HIGH BETA</v>
      </c>
      <c r="LW133" s="89" t="str">
        <f t="shared" si="516"/>
        <v>HIGH BETA</v>
      </c>
      <c r="LX133" s="89" t="str">
        <f t="shared" si="516"/>
        <v>HIGH BETA</v>
      </c>
      <c r="LY133" s="89" t="str">
        <f t="shared" si="516"/>
        <v/>
      </c>
      <c r="LZ133" s="89" t="str">
        <f t="shared" si="516"/>
        <v/>
      </c>
      <c r="MA133" s="89" t="str">
        <f t="shared" si="516"/>
        <v>HIGH BETA</v>
      </c>
      <c r="MB133" s="89" t="str">
        <f t="shared" si="516"/>
        <v>HIGH BETA</v>
      </c>
      <c r="MC133" s="89" t="str">
        <f t="shared" si="516"/>
        <v/>
      </c>
      <c r="MD133" s="89" t="str">
        <f t="shared" si="516"/>
        <v/>
      </c>
      <c r="ME133" s="89" t="str">
        <f t="shared" si="516"/>
        <v/>
      </c>
      <c r="MF133" s="89" t="str">
        <f t="shared" si="516"/>
        <v>HIGH BETA</v>
      </c>
      <c r="MG133" s="89" t="str">
        <f t="shared" si="516"/>
        <v/>
      </c>
      <c r="MH133" s="89" t="str">
        <f t="shared" si="516"/>
        <v/>
      </c>
      <c r="MI133" s="89" t="str">
        <f t="shared" si="516"/>
        <v>HIGH BETA</v>
      </c>
      <c r="MJ133" s="89" t="str">
        <f t="shared" si="516"/>
        <v/>
      </c>
      <c r="MK133" s="89" t="str">
        <f t="shared" si="516"/>
        <v>LOW BETA</v>
      </c>
      <c r="ML133" s="89" t="str">
        <f t="shared" si="516"/>
        <v/>
      </c>
      <c r="MM133" s="89" t="str">
        <f t="shared" si="516"/>
        <v/>
      </c>
      <c r="MN133" s="89" t="str">
        <f t="shared" si="516"/>
        <v/>
      </c>
      <c r="MO133" s="89" t="str">
        <f t="shared" si="516"/>
        <v/>
      </c>
      <c r="MP133" s="89" t="str">
        <f t="shared" si="516"/>
        <v/>
      </c>
      <c r="MQ133" s="89" t="str">
        <f t="shared" si="516"/>
        <v>LOW BETA</v>
      </c>
      <c r="MR133" s="89" t="str">
        <f t="shared" si="516"/>
        <v>HIGH BETA</v>
      </c>
      <c r="MS133" s="89" t="str">
        <f t="shared" si="516"/>
        <v/>
      </c>
      <c r="MT133" s="89" t="str">
        <f t="shared" si="516"/>
        <v>LOW BETA</v>
      </c>
      <c r="MU133" s="89" t="str">
        <f t="shared" si="516"/>
        <v/>
      </c>
      <c r="MV133" s="89" t="str">
        <f t="shared" si="516"/>
        <v/>
      </c>
      <c r="MW133" s="89" t="str">
        <f t="shared" si="516"/>
        <v>LOW BETA</v>
      </c>
      <c r="MX133" s="89" t="str">
        <f t="shared" si="516"/>
        <v/>
      </c>
      <c r="MY133" s="89" t="str">
        <f t="shared" si="516"/>
        <v/>
      </c>
      <c r="MZ133" s="89" t="str">
        <f t="shared" si="516"/>
        <v>LOW BETA</v>
      </c>
      <c r="NA133" s="89" t="str">
        <f t="shared" si="516"/>
        <v>HIGH BETA</v>
      </c>
      <c r="NB133" s="89" t="str">
        <f t="shared" si="516"/>
        <v/>
      </c>
      <c r="NC133" s="89" t="str">
        <f t="shared" si="516"/>
        <v/>
      </c>
      <c r="ND133" s="89" t="str">
        <f t="shared" si="516"/>
        <v/>
      </c>
      <c r="NE133" s="89" t="str">
        <f t="shared" si="516"/>
        <v>LOW BETA</v>
      </c>
      <c r="NF133" s="89" t="str">
        <f t="shared" si="516"/>
        <v/>
      </c>
      <c r="NG133" s="89" t="str">
        <f t="shared" si="516"/>
        <v>HIGH BETA</v>
      </c>
      <c r="NH133" s="89" t="str">
        <f t="shared" si="516"/>
        <v>HIGH BETA</v>
      </c>
      <c r="NI133" s="89" t="str">
        <f>IF(NI132&lt;=70,"LOW BETA",IF(NI132&gt;=300,"HIGH BETA",""))</f>
        <v/>
      </c>
    </row>
    <row r="134" spans="1:373" x14ac:dyDescent="0.3">
      <c r="A134" s="47" t="s">
        <v>427</v>
      </c>
      <c r="B134" s="48" t="s">
        <v>411</v>
      </c>
      <c r="C134" s="93">
        <f>COVAR(C27:C62,$B27:$B62)/VAR($B27:$B62)</f>
        <v>0.53199559016972142</v>
      </c>
      <c r="D134" s="93">
        <f t="shared" ref="D134:BO134" si="517">COVAR(D27:D62,$B27:$B62)/VAR($B27:$B62)</f>
        <v>0.89905084584189743</v>
      </c>
      <c r="E134" s="93">
        <f t="shared" si="517"/>
        <v>2.6660623292918508</v>
      </c>
      <c r="F134" s="93">
        <f t="shared" si="517"/>
        <v>0.24526514420603993</v>
      </c>
      <c r="G134" s="93">
        <f t="shared" si="517"/>
        <v>0.40933443409423598</v>
      </c>
      <c r="H134" s="93">
        <f t="shared" si="517"/>
        <v>1.5773867127943026</v>
      </c>
      <c r="I134" s="93">
        <f t="shared" si="517"/>
        <v>0.73219555995417462</v>
      </c>
      <c r="J134" s="93">
        <f t="shared" si="517"/>
        <v>1.4946225836420013</v>
      </c>
      <c r="K134" s="93">
        <f t="shared" si="517"/>
        <v>3.0595637119657439</v>
      </c>
      <c r="L134" s="93">
        <f t="shared" si="517"/>
        <v>0.48857573537084581</v>
      </c>
      <c r="M134" s="93">
        <f t="shared" si="517"/>
        <v>0.73643476972907962</v>
      </c>
      <c r="N134" s="93">
        <f t="shared" si="517"/>
        <v>1.1155727268031566</v>
      </c>
      <c r="O134" s="93">
        <f t="shared" si="517"/>
        <v>1.8317289595862567</v>
      </c>
      <c r="P134" s="93">
        <f t="shared" si="517"/>
        <v>1.4461436640641177</v>
      </c>
      <c r="Q134" s="93">
        <f t="shared" si="517"/>
        <v>3.1085598415999107</v>
      </c>
      <c r="R134" s="93">
        <f t="shared" si="517"/>
        <v>0.4285744212003984</v>
      </c>
      <c r="S134" s="93">
        <f t="shared" si="517"/>
        <v>0.58144709578959652</v>
      </c>
      <c r="T134" s="93">
        <f t="shared" si="517"/>
        <v>2.2069696170071804</v>
      </c>
      <c r="U134" s="93">
        <f t="shared" si="517"/>
        <v>0.93911366828255505</v>
      </c>
      <c r="V134" s="93">
        <f t="shared" si="517"/>
        <v>1.1560324207033386</v>
      </c>
      <c r="W134" s="93">
        <f t="shared" si="517"/>
        <v>0.35847520150446516</v>
      </c>
      <c r="X134" s="93">
        <f t="shared" si="517"/>
        <v>1.0403347711983451</v>
      </c>
      <c r="Y134" s="93">
        <f t="shared" si="517"/>
        <v>0.16587956473542123</v>
      </c>
      <c r="Z134" s="93">
        <f t="shared" si="517"/>
        <v>0.57314019593575438</v>
      </c>
      <c r="AA134" s="93">
        <f t="shared" si="517"/>
        <v>1.5842154471492185</v>
      </c>
      <c r="AB134" s="93">
        <f t="shared" si="517"/>
        <v>0.50992929984116087</v>
      </c>
      <c r="AC134" s="93">
        <f t="shared" si="517"/>
        <v>2.3736847100666032</v>
      </c>
      <c r="AD134" s="93">
        <f t="shared" si="517"/>
        <v>0.52080029846192533</v>
      </c>
      <c r="AE134" s="93">
        <f t="shared" si="517"/>
        <v>-0.13693527979044395</v>
      </c>
      <c r="AF134" s="93">
        <f t="shared" si="517"/>
        <v>0.29618440934314239</v>
      </c>
      <c r="AG134" s="93">
        <f t="shared" si="517"/>
        <v>-0.16557611936457176</v>
      </c>
      <c r="AH134" s="93">
        <f t="shared" si="517"/>
        <v>2.2224427968199691</v>
      </c>
      <c r="AI134" s="93">
        <f t="shared" si="517"/>
        <v>0.83306393886487651</v>
      </c>
      <c r="AJ134" s="93">
        <f t="shared" si="517"/>
        <v>0.70624774039491878</v>
      </c>
      <c r="AK134" s="93">
        <f t="shared" si="517"/>
        <v>0.45347734249748645</v>
      </c>
      <c r="AL134" s="93">
        <f t="shared" si="517"/>
        <v>1.0847391447896695</v>
      </c>
      <c r="AM134" s="93">
        <f t="shared" si="517"/>
        <v>1.4102003387798883</v>
      </c>
      <c r="AN134" s="93">
        <f t="shared" si="517"/>
        <v>0.46952132295637866</v>
      </c>
      <c r="AO134" s="93">
        <f t="shared" si="517"/>
        <v>0.35193630524135922</v>
      </c>
      <c r="AP134" s="93">
        <f t="shared" si="517"/>
        <v>0.39123194441437137</v>
      </c>
      <c r="AQ134" s="93">
        <f t="shared" si="517"/>
        <v>0.46506971191584123</v>
      </c>
      <c r="AR134" s="93">
        <f t="shared" si="517"/>
        <v>1.5499467795866615</v>
      </c>
      <c r="AS134" s="93">
        <f t="shared" si="517"/>
        <v>0.60201298914729273</v>
      </c>
      <c r="AT134" s="93">
        <f t="shared" si="517"/>
        <v>3.2151294718921783E-3</v>
      </c>
      <c r="AU134" s="93">
        <f t="shared" si="517"/>
        <v>0.58057513907619174</v>
      </c>
      <c r="AV134" s="93">
        <f t="shared" si="517"/>
        <v>0.43961708092345425</v>
      </c>
      <c r="AW134" s="93">
        <f t="shared" si="517"/>
        <v>1.2062572631863648</v>
      </c>
      <c r="AX134" s="93">
        <f t="shared" si="517"/>
        <v>0.65700817193215044</v>
      </c>
      <c r="AY134" s="93">
        <f t="shared" si="517"/>
        <v>0.53956880054318934</v>
      </c>
      <c r="AZ134" s="93">
        <f t="shared" si="517"/>
        <v>0.55615998642057651</v>
      </c>
      <c r="BA134" s="93">
        <f t="shared" si="517"/>
        <v>0.28511101300779129</v>
      </c>
      <c r="BB134" s="93">
        <f t="shared" si="517"/>
        <v>1.2646262022191694</v>
      </c>
      <c r="BC134" s="93">
        <f t="shared" si="517"/>
        <v>0.23474499469386284</v>
      </c>
      <c r="BD134" s="93">
        <f t="shared" si="517"/>
        <v>0.13704185839573171</v>
      </c>
      <c r="BE134" s="93">
        <f t="shared" si="517"/>
        <v>0.71565998386554586</v>
      </c>
      <c r="BF134" s="93">
        <f t="shared" si="517"/>
        <v>1.0606192719750391</v>
      </c>
      <c r="BG134" s="93">
        <f t="shared" si="517"/>
        <v>0.35253048076735599</v>
      </c>
      <c r="BH134" s="93">
        <f t="shared" si="517"/>
        <v>0.51968950367269284</v>
      </c>
      <c r="BI134" s="93">
        <f t="shared" si="517"/>
        <v>1.1694261979422726</v>
      </c>
      <c r="BJ134" s="93">
        <f t="shared" si="517"/>
        <v>0.37917072839960325</v>
      </c>
      <c r="BK134" s="93">
        <f t="shared" si="517"/>
        <v>2.8078988933936446</v>
      </c>
      <c r="BL134" s="93">
        <f t="shared" si="517"/>
        <v>0.99989125932731815</v>
      </c>
      <c r="BM134" s="93">
        <f t="shared" si="517"/>
        <v>0.723058342107467</v>
      </c>
      <c r="BN134" s="93">
        <f t="shared" si="517"/>
        <v>2.6827160349145176</v>
      </c>
      <c r="BO134" s="93">
        <f t="shared" si="517"/>
        <v>0.88301259173121682</v>
      </c>
      <c r="BP134" s="93">
        <f t="shared" ref="BP134:EA134" si="518">COVAR(BP27:BP62,$B27:$B62)/VAR($B27:$B62)</f>
        <v>0.95340645317252026</v>
      </c>
      <c r="BQ134" s="93">
        <f t="shared" si="518"/>
        <v>2.3608686560036434</v>
      </c>
      <c r="BR134" s="93">
        <f t="shared" si="518"/>
        <v>0.53018332797344425</v>
      </c>
      <c r="BS134" s="93">
        <f t="shared" si="518"/>
        <v>0.63886658538441321</v>
      </c>
      <c r="BT134" s="93">
        <f t="shared" si="518"/>
        <v>0.64565000876914891</v>
      </c>
      <c r="BU134" s="93">
        <f t="shared" si="518"/>
        <v>1.6565840063637651</v>
      </c>
      <c r="BV134" s="93">
        <f t="shared" si="518"/>
        <v>0.68199429640592668</v>
      </c>
      <c r="BW134" s="93">
        <f t="shared" si="518"/>
        <v>1.4312339774465395</v>
      </c>
      <c r="BX134" s="93">
        <f t="shared" si="518"/>
        <v>1.0128921556376447</v>
      </c>
      <c r="BY134" s="93">
        <f t="shared" si="518"/>
        <v>1.2311923326174461</v>
      </c>
      <c r="BZ134" s="93">
        <f t="shared" si="518"/>
        <v>0.96306824225502852</v>
      </c>
      <c r="CA134" s="93">
        <f t="shared" si="518"/>
        <v>1.309976392125952</v>
      </c>
      <c r="CB134" s="93">
        <f t="shared" si="518"/>
        <v>1.2929841824402657</v>
      </c>
      <c r="CC134" s="93">
        <f t="shared" si="518"/>
        <v>0.33117352813544487</v>
      </c>
      <c r="CD134" s="93">
        <f t="shared" si="518"/>
        <v>0.53724209675598278</v>
      </c>
      <c r="CE134" s="93">
        <f t="shared" si="518"/>
        <v>0.60626696310725237</v>
      </c>
      <c r="CF134" s="93">
        <f t="shared" si="518"/>
        <v>0.94989140297216923</v>
      </c>
      <c r="CG134" s="93">
        <f t="shared" si="518"/>
        <v>0.67871399647162001</v>
      </c>
      <c r="CH134" s="93">
        <f t="shared" si="518"/>
        <v>0.65605098327829392</v>
      </c>
      <c r="CI134" s="93">
        <f t="shared" si="518"/>
        <v>1.1141356044578181</v>
      </c>
      <c r="CJ134" s="93">
        <f t="shared" si="518"/>
        <v>1.8144907680204732</v>
      </c>
      <c r="CK134" s="93">
        <f t="shared" si="518"/>
        <v>1.4101878926802141</v>
      </c>
      <c r="CL134" s="93">
        <f t="shared" si="518"/>
        <v>2.6802381581860044</v>
      </c>
      <c r="CM134" s="93">
        <f t="shared" si="518"/>
        <v>0.69885547225533029</v>
      </c>
      <c r="CN134" s="93">
        <f t="shared" si="518"/>
        <v>0.48191307441035525</v>
      </c>
      <c r="CO134" s="93">
        <f t="shared" si="518"/>
        <v>0.49482169381756702</v>
      </c>
      <c r="CP134" s="93">
        <f t="shared" si="518"/>
        <v>0.39947990923650556</v>
      </c>
      <c r="CQ134" s="93">
        <f t="shared" si="518"/>
        <v>0.24039049254097369</v>
      </c>
      <c r="CR134" s="93">
        <f t="shared" si="518"/>
        <v>0.94746329028606213</v>
      </c>
      <c r="CS134" s="93">
        <f t="shared" si="518"/>
        <v>0.8307592578589017</v>
      </c>
      <c r="CT134" s="93">
        <f t="shared" si="518"/>
        <v>1.5171615850823084</v>
      </c>
      <c r="CU134" s="93">
        <f t="shared" si="518"/>
        <v>0.40075420851009547</v>
      </c>
      <c r="CV134" s="93">
        <f t="shared" si="518"/>
        <v>0.6049570161720399</v>
      </c>
      <c r="CW134" s="93">
        <f t="shared" si="518"/>
        <v>0.11184098214444463</v>
      </c>
      <c r="CX134" s="93">
        <f t="shared" si="518"/>
        <v>0.51213665301712707</v>
      </c>
      <c r="CY134" s="93">
        <f t="shared" si="518"/>
        <v>3.4103377922404472</v>
      </c>
      <c r="CZ134" s="93">
        <f t="shared" si="518"/>
        <v>0.72035864517900294</v>
      </c>
      <c r="DA134" s="93">
        <f t="shared" si="518"/>
        <v>0.25533983827643331</v>
      </c>
      <c r="DB134" s="93">
        <f t="shared" si="518"/>
        <v>1.5667990860161758</v>
      </c>
      <c r="DC134" s="93">
        <f t="shared" si="518"/>
        <v>0.52985562162517652</v>
      </c>
      <c r="DD134" s="93">
        <f t="shared" si="518"/>
        <v>0.51331697595693737</v>
      </c>
      <c r="DE134" s="93">
        <f t="shared" si="518"/>
        <v>0.57635804120180323</v>
      </c>
      <c r="DF134" s="93">
        <f t="shared" si="518"/>
        <v>0.36166908147488858</v>
      </c>
      <c r="DG134" s="93">
        <f t="shared" si="518"/>
        <v>3.5947071139597928E-2</v>
      </c>
      <c r="DH134" s="93">
        <f t="shared" si="518"/>
        <v>0.84855853924761149</v>
      </c>
      <c r="DI134" s="93">
        <f t="shared" si="518"/>
        <v>0.93321185095790504</v>
      </c>
      <c r="DJ134" s="93">
        <f t="shared" si="518"/>
        <v>0.13614083850659248</v>
      </c>
      <c r="DK134" s="93">
        <f t="shared" si="518"/>
        <v>-0.12488277259849029</v>
      </c>
      <c r="DL134" s="93">
        <f t="shared" si="518"/>
        <v>0.35790039335223123</v>
      </c>
      <c r="DM134" s="93">
        <f t="shared" si="518"/>
        <v>1.1240525150992731</v>
      </c>
      <c r="DN134" s="93">
        <f t="shared" si="518"/>
        <v>1.4782708158228943</v>
      </c>
      <c r="DO134" s="93">
        <f t="shared" si="518"/>
        <v>0.55414427425553769</v>
      </c>
      <c r="DP134" s="93">
        <f t="shared" si="518"/>
        <v>1.2838455213224806</v>
      </c>
      <c r="DQ134" s="93">
        <f t="shared" si="518"/>
        <v>1.1229168964566141</v>
      </c>
      <c r="DR134" s="93">
        <f t="shared" si="518"/>
        <v>1.3515513444596579</v>
      </c>
      <c r="DS134" s="93">
        <f t="shared" si="518"/>
        <v>2.2602937448241982</v>
      </c>
      <c r="DT134" s="93">
        <f t="shared" si="518"/>
        <v>0.97640103341115592</v>
      </c>
      <c r="DU134" s="93">
        <f t="shared" si="518"/>
        <v>2.11835136290413</v>
      </c>
      <c r="DV134" s="93">
        <f t="shared" si="518"/>
        <v>0.40454430380726242</v>
      </c>
      <c r="DW134" s="93">
        <f t="shared" si="518"/>
        <v>0.25061022079641193</v>
      </c>
      <c r="DX134" s="93">
        <f t="shared" si="518"/>
        <v>0.84762685541830152</v>
      </c>
      <c r="DY134" s="93">
        <f t="shared" si="518"/>
        <v>0.9527598065013948</v>
      </c>
      <c r="DZ134" s="93">
        <f t="shared" si="518"/>
        <v>0.55261355093335951</v>
      </c>
      <c r="EA134" s="93">
        <f t="shared" si="518"/>
        <v>0.91279627405468988</v>
      </c>
      <c r="EB134" s="93">
        <f t="shared" ref="EB134:GM134" si="519">COVAR(EB27:EB62,$B27:$B62)/VAR($B27:$B62)</f>
        <v>0.82310748537062051</v>
      </c>
      <c r="EC134" s="93">
        <f t="shared" si="519"/>
        <v>0.97835669670294656</v>
      </c>
      <c r="ED134" s="93">
        <f t="shared" si="519"/>
        <v>0.64090195778478876</v>
      </c>
      <c r="EE134" s="93">
        <f t="shared" si="519"/>
        <v>0.24781718349061699</v>
      </c>
      <c r="EF134" s="93">
        <f t="shared" si="519"/>
        <v>1.0666525089391592</v>
      </c>
      <c r="EG134" s="93">
        <f t="shared" si="519"/>
        <v>0.73248355869286974</v>
      </c>
      <c r="EH134" s="93">
        <f t="shared" si="519"/>
        <v>0.33206752851146654</v>
      </c>
      <c r="EI134" s="93">
        <f t="shared" si="519"/>
        <v>0.38750277342104361</v>
      </c>
      <c r="EJ134" s="93">
        <f t="shared" si="519"/>
        <v>-1.8335188941965366E-2</v>
      </c>
      <c r="EK134" s="93">
        <f t="shared" si="519"/>
        <v>0.61647193093637154</v>
      </c>
      <c r="EL134" s="93">
        <f t="shared" si="519"/>
        <v>0.83393232899404479</v>
      </c>
      <c r="EM134" s="93">
        <f t="shared" si="519"/>
        <v>1.5365633282473066</v>
      </c>
      <c r="EN134" s="93">
        <f t="shared" si="519"/>
        <v>0.70516718690823998</v>
      </c>
      <c r="EO134" s="93">
        <f t="shared" si="519"/>
        <v>0.60862846530614401</v>
      </c>
      <c r="EP134" s="93">
        <f t="shared" si="519"/>
        <v>0.42068803609595351</v>
      </c>
      <c r="EQ134" s="93">
        <f t="shared" si="519"/>
        <v>0.27700276272020258</v>
      </c>
      <c r="ER134" s="93">
        <f t="shared" si="519"/>
        <v>0.4381929099673274</v>
      </c>
      <c r="ES134" s="93">
        <f t="shared" si="519"/>
        <v>0.49201671178470396</v>
      </c>
      <c r="ET134" s="93">
        <f t="shared" si="519"/>
        <v>1.1598795830721897</v>
      </c>
      <c r="EU134" s="93">
        <f t="shared" si="519"/>
        <v>2.6064794397357067</v>
      </c>
      <c r="EV134" s="93">
        <f t="shared" si="519"/>
        <v>1.7084702572973451</v>
      </c>
      <c r="EW134" s="93">
        <f t="shared" si="519"/>
        <v>0.29505504836120611</v>
      </c>
      <c r="EX134" s="93">
        <f t="shared" si="519"/>
        <v>0.62354589629799095</v>
      </c>
      <c r="EY134" s="93">
        <f t="shared" si="519"/>
        <v>1.0513550450185254</v>
      </c>
      <c r="EZ134" s="93">
        <f t="shared" si="519"/>
        <v>1.085792380866974</v>
      </c>
      <c r="FA134" s="93">
        <f t="shared" si="519"/>
        <v>1.6172608119720984</v>
      </c>
      <c r="FB134" s="93">
        <f t="shared" si="519"/>
        <v>0.32645152961060503</v>
      </c>
      <c r="FC134" s="93">
        <f t="shared" si="519"/>
        <v>1.5068268522086412</v>
      </c>
      <c r="FD134" s="93">
        <f t="shared" si="519"/>
        <v>0.66260281005277799</v>
      </c>
      <c r="FE134" s="93">
        <f t="shared" si="519"/>
        <v>0.86590632118725441</v>
      </c>
      <c r="FF134" s="93">
        <f t="shared" si="519"/>
        <v>0.17441136325092052</v>
      </c>
      <c r="FG134" s="93">
        <f t="shared" si="519"/>
        <v>0.66513944247281964</v>
      </c>
      <c r="FH134" s="93">
        <f t="shared" si="519"/>
        <v>0.74556027784602963</v>
      </c>
      <c r="FI134" s="93">
        <f t="shared" si="519"/>
        <v>1.6275291231847084</v>
      </c>
      <c r="FJ134" s="93">
        <f t="shared" si="519"/>
        <v>0.64037955013817194</v>
      </c>
      <c r="FK134" s="93">
        <f t="shared" si="519"/>
        <v>0.40339573546672769</v>
      </c>
      <c r="FL134" s="93">
        <f t="shared" si="519"/>
        <v>1.517949513158541</v>
      </c>
      <c r="FM134" s="93">
        <f t="shared" si="519"/>
        <v>0.71613910517271684</v>
      </c>
      <c r="FN134" s="93">
        <f t="shared" si="519"/>
        <v>1.0692901925084424</v>
      </c>
      <c r="FO134" s="93">
        <f t="shared" si="519"/>
        <v>5.1902903642127164E-2</v>
      </c>
      <c r="FP134" s="93">
        <f t="shared" si="519"/>
        <v>1.4233296507378639</v>
      </c>
      <c r="FQ134" s="93">
        <f t="shared" si="519"/>
        <v>1.1819758181009332</v>
      </c>
      <c r="FR134" s="93">
        <f t="shared" si="519"/>
        <v>0.35092250883640641</v>
      </c>
      <c r="FS134" s="93">
        <f t="shared" si="519"/>
        <v>0.45194649717040092</v>
      </c>
      <c r="FT134" s="93">
        <f t="shared" si="519"/>
        <v>0.90104366954123249</v>
      </c>
      <c r="FU134" s="93">
        <f t="shared" si="519"/>
        <v>0.24053170088226578</v>
      </c>
      <c r="FV134" s="93">
        <f t="shared" si="519"/>
        <v>0.42768525520976919</v>
      </c>
      <c r="FW134" s="93">
        <f t="shared" si="519"/>
        <v>1.7481894341537176</v>
      </c>
      <c r="FX134" s="93">
        <f t="shared" si="519"/>
        <v>1.3524067715632868</v>
      </c>
      <c r="FY134" s="93">
        <f t="shared" si="519"/>
        <v>1.4150364876069796</v>
      </c>
      <c r="FZ134" s="93">
        <f t="shared" si="519"/>
        <v>0.45563587688741353</v>
      </c>
      <c r="GA134" s="93">
        <f t="shared" si="519"/>
        <v>0.99724153063890053</v>
      </c>
      <c r="GB134" s="93">
        <f t="shared" si="519"/>
        <v>0.62736990104546042</v>
      </c>
      <c r="GC134" s="93">
        <f t="shared" si="519"/>
        <v>0.79376206656397841</v>
      </c>
      <c r="GD134" s="93">
        <f t="shared" si="519"/>
        <v>0.45445285463058943</v>
      </c>
      <c r="GE134" s="93">
        <f t="shared" si="519"/>
        <v>0.83251606706846282</v>
      </c>
      <c r="GF134" s="93">
        <f t="shared" si="519"/>
        <v>1.2938830616817474</v>
      </c>
      <c r="GG134" s="93">
        <f t="shared" si="519"/>
        <v>0.35844446491784226</v>
      </c>
      <c r="GH134" s="93">
        <f t="shared" si="519"/>
        <v>1.9826274201950056</v>
      </c>
      <c r="GI134" s="93">
        <f t="shared" si="519"/>
        <v>1.650286473672913</v>
      </c>
      <c r="GJ134" s="93">
        <f t="shared" si="519"/>
        <v>1.6419957949170914</v>
      </c>
      <c r="GK134" s="93">
        <f t="shared" si="519"/>
        <v>0.34495136317633007</v>
      </c>
      <c r="GL134" s="93">
        <f t="shared" si="519"/>
        <v>0.43971526231070163</v>
      </c>
      <c r="GM134" s="93">
        <f t="shared" si="519"/>
        <v>0.86175678702017133</v>
      </c>
      <c r="GN134" s="93">
        <f t="shared" ref="GN134:IY134" si="520">COVAR(GN27:GN62,$B27:$B62)/VAR($B27:$B62)</f>
        <v>0.47765081113582608</v>
      </c>
      <c r="GO134" s="93">
        <f t="shared" si="520"/>
        <v>2.71109954817031</v>
      </c>
      <c r="GP134" s="93">
        <f t="shared" si="520"/>
        <v>1.9352826036235682</v>
      </c>
      <c r="GQ134" s="93">
        <f t="shared" si="520"/>
        <v>0.41032517111591116</v>
      </c>
      <c r="GR134" s="93">
        <f t="shared" si="520"/>
        <v>0.75894767023409748</v>
      </c>
      <c r="GS134" s="93">
        <f t="shared" si="520"/>
        <v>2.0510527557081106</v>
      </c>
      <c r="GT134" s="93">
        <f t="shared" si="520"/>
        <v>6.2455081813468261E-2</v>
      </c>
      <c r="GU134" s="93">
        <f t="shared" si="520"/>
        <v>0.55730278070338224</v>
      </c>
      <c r="GV134" s="93">
        <f t="shared" si="520"/>
        <v>0.38042632465542575</v>
      </c>
      <c r="GW134" s="93">
        <f t="shared" si="520"/>
        <v>0.2407024630993545</v>
      </c>
      <c r="GX134" s="93">
        <f t="shared" si="520"/>
        <v>0.69058067623502462</v>
      </c>
      <c r="GY134" s="93">
        <f t="shared" si="520"/>
        <v>1.0343556256787145</v>
      </c>
      <c r="GZ134" s="93">
        <f t="shared" si="520"/>
        <v>2.5257979957438481</v>
      </c>
      <c r="HA134" s="93">
        <f t="shared" si="520"/>
        <v>0.24319180744832294</v>
      </c>
      <c r="HB134" s="93">
        <f t="shared" si="520"/>
        <v>3.3218754812936329</v>
      </c>
      <c r="HC134" s="93">
        <f t="shared" si="520"/>
        <v>1.3697159806480395</v>
      </c>
      <c r="HD134" s="93">
        <f t="shared" si="520"/>
        <v>0.93671852259369148</v>
      </c>
      <c r="HE134" s="93">
        <f t="shared" si="520"/>
        <v>0.66934466115328151</v>
      </c>
      <c r="HF134" s="93">
        <f t="shared" si="520"/>
        <v>0.88215220464842459</v>
      </c>
      <c r="HG134" s="93">
        <f t="shared" si="520"/>
        <v>0.83994479328451244</v>
      </c>
      <c r="HH134" s="93">
        <f t="shared" si="520"/>
        <v>1.2554969343938174</v>
      </c>
      <c r="HI134" s="93">
        <f t="shared" si="520"/>
        <v>2.0908589611939465</v>
      </c>
      <c r="HJ134" s="93">
        <f t="shared" si="520"/>
        <v>-0.29518452032201969</v>
      </c>
      <c r="HK134" s="93">
        <f t="shared" si="520"/>
        <v>0.83477161880969575</v>
      </c>
      <c r="HL134" s="93">
        <f t="shared" si="520"/>
        <v>0.61530791977812971</v>
      </c>
      <c r="HM134" s="93">
        <f t="shared" si="520"/>
        <v>0.41223468856235623</v>
      </c>
      <c r="HN134" s="93">
        <f t="shared" si="520"/>
        <v>1.1155539114396089</v>
      </c>
      <c r="HO134" s="93">
        <f t="shared" si="520"/>
        <v>0.3304320564762217</v>
      </c>
      <c r="HP134" s="93">
        <f t="shared" si="520"/>
        <v>0.87289518453775883</v>
      </c>
      <c r="HQ134" s="93">
        <f t="shared" si="520"/>
        <v>0.88371593415948957</v>
      </c>
      <c r="HR134" s="93">
        <f t="shared" si="520"/>
        <v>0.50189013985627495</v>
      </c>
      <c r="HS134" s="93">
        <f t="shared" si="520"/>
        <v>0.38716608434145805</v>
      </c>
      <c r="HT134" s="93">
        <f t="shared" si="520"/>
        <v>1.2573222916714351</v>
      </c>
      <c r="HU134" s="93">
        <f t="shared" si="520"/>
        <v>0.37957375522847614</v>
      </c>
      <c r="HV134" s="93">
        <f t="shared" si="520"/>
        <v>0.52434980386981278</v>
      </c>
      <c r="HW134" s="93">
        <f t="shared" si="520"/>
        <v>1.0801145752789549</v>
      </c>
      <c r="HX134" s="93">
        <f t="shared" si="520"/>
        <v>0.38654657904073703</v>
      </c>
      <c r="HY134" s="93">
        <f t="shared" si="520"/>
        <v>0.71705530743499735</v>
      </c>
      <c r="HZ134" s="93">
        <f t="shared" si="520"/>
        <v>1.4313299361283784</v>
      </c>
      <c r="IA134" s="93">
        <f t="shared" si="520"/>
        <v>2.2956869373518827</v>
      </c>
      <c r="IB134" s="93">
        <f t="shared" si="520"/>
        <v>0.94693521846951412</v>
      </c>
      <c r="IC134" s="93">
        <f t="shared" si="520"/>
        <v>1.5865684010537042</v>
      </c>
      <c r="ID134" s="93">
        <f t="shared" si="520"/>
        <v>0.65387566053198687</v>
      </c>
      <c r="IE134" s="93">
        <f t="shared" si="520"/>
        <v>1.2105921087743305</v>
      </c>
      <c r="IF134" s="93">
        <f t="shared" si="520"/>
        <v>1.2040694953669722</v>
      </c>
      <c r="IG134" s="93">
        <f t="shared" si="520"/>
        <v>0.42857011019396429</v>
      </c>
      <c r="IH134" s="93">
        <f t="shared" si="520"/>
        <v>4.6581177085283157E-2</v>
      </c>
      <c r="II134" s="93">
        <f t="shared" si="520"/>
        <v>0.72640797384086442</v>
      </c>
      <c r="IJ134" s="93">
        <f t="shared" si="520"/>
        <v>0.84373839101781922</v>
      </c>
      <c r="IK134" s="93">
        <f t="shared" si="520"/>
        <v>3.0982178194697316</v>
      </c>
      <c r="IL134" s="93">
        <f t="shared" si="520"/>
        <v>0.62952933893108209</v>
      </c>
      <c r="IM134" s="93">
        <f t="shared" si="520"/>
        <v>0.42101367396079187</v>
      </c>
      <c r="IN134" s="93">
        <f t="shared" si="520"/>
        <v>0.14592851780506913</v>
      </c>
      <c r="IO134" s="93">
        <f t="shared" si="520"/>
        <v>0.49009410537058101</v>
      </c>
      <c r="IP134" s="93">
        <f t="shared" si="520"/>
        <v>0.8556255356396012</v>
      </c>
      <c r="IQ134" s="93">
        <f t="shared" si="520"/>
        <v>0.62638467428419797</v>
      </c>
      <c r="IR134" s="93">
        <f t="shared" si="520"/>
        <v>0.54988452206763749</v>
      </c>
      <c r="IS134" s="93">
        <f t="shared" si="520"/>
        <v>1.1108009202118982</v>
      </c>
      <c r="IT134" s="93">
        <f t="shared" si="520"/>
        <v>0.48260254098359573</v>
      </c>
      <c r="IU134" s="93">
        <f t="shared" si="520"/>
        <v>0.30422592309821406</v>
      </c>
      <c r="IV134" s="93">
        <f t="shared" si="520"/>
        <v>1.2924709208269507</v>
      </c>
      <c r="IW134" s="93">
        <f t="shared" si="520"/>
        <v>1.3235118881687113E-2</v>
      </c>
      <c r="IX134" s="93">
        <f t="shared" si="520"/>
        <v>1.7272322810009257</v>
      </c>
      <c r="IY134" s="93">
        <f t="shared" si="520"/>
        <v>0.5381711222359441</v>
      </c>
      <c r="IZ134" s="93">
        <f t="shared" ref="IZ134:LK134" si="521">COVAR(IZ27:IZ62,$B27:$B62)/VAR($B27:$B62)</f>
        <v>0.51027136847180521</v>
      </c>
      <c r="JA134" s="93">
        <f t="shared" si="521"/>
        <v>0.41460498585613836</v>
      </c>
      <c r="JB134" s="93">
        <f t="shared" si="521"/>
        <v>1.335317815942493</v>
      </c>
      <c r="JC134" s="93">
        <f t="shared" si="521"/>
        <v>1.1679459033369972</v>
      </c>
      <c r="JD134" s="93">
        <f t="shared" si="521"/>
        <v>1.453538152446991</v>
      </c>
      <c r="JE134" s="93">
        <f t="shared" si="521"/>
        <v>1.2897452822245303</v>
      </c>
      <c r="JF134" s="93">
        <f t="shared" si="521"/>
        <v>0.85952985725658926</v>
      </c>
      <c r="JG134" s="93">
        <f t="shared" si="521"/>
        <v>1.0831845947255607</v>
      </c>
      <c r="JH134" s="93">
        <f t="shared" si="521"/>
        <v>0.90628793228583926</v>
      </c>
      <c r="JI134" s="93">
        <f t="shared" si="521"/>
        <v>0.87357129024080282</v>
      </c>
      <c r="JJ134" s="93">
        <f t="shared" si="521"/>
        <v>0.62575493480541644</v>
      </c>
      <c r="JK134" s="93">
        <f t="shared" si="521"/>
        <v>0.70096971099948868</v>
      </c>
      <c r="JL134" s="93">
        <f t="shared" si="521"/>
        <v>1.1845277460975496</v>
      </c>
      <c r="JM134" s="93">
        <f t="shared" si="521"/>
        <v>0.98342001051174155</v>
      </c>
      <c r="JN134" s="93">
        <f t="shared" si="521"/>
        <v>-0.12458441552294081</v>
      </c>
      <c r="JO134" s="93">
        <f t="shared" si="521"/>
        <v>0.92332638704292902</v>
      </c>
      <c r="JP134" s="93">
        <f t="shared" si="521"/>
        <v>1.1772045949292145</v>
      </c>
      <c r="JQ134" s="93">
        <f t="shared" si="521"/>
        <v>0.6774997426231214</v>
      </c>
      <c r="JR134" s="93">
        <f t="shared" si="521"/>
        <v>0.6029845904992599</v>
      </c>
      <c r="JS134" s="93">
        <f t="shared" si="521"/>
        <v>0.57158436258778389</v>
      </c>
      <c r="JT134" s="93">
        <f t="shared" si="521"/>
        <v>0.74538220048951409</v>
      </c>
      <c r="JU134" s="93">
        <f t="shared" si="521"/>
        <v>2.2934538387089813</v>
      </c>
      <c r="JV134" s="93">
        <f t="shared" si="521"/>
        <v>0.88602144396835314</v>
      </c>
      <c r="JW134" s="93">
        <f t="shared" si="521"/>
        <v>0.84362507262129727</v>
      </c>
      <c r="JX134" s="93">
        <f t="shared" si="521"/>
        <v>0.1918676498478957</v>
      </c>
      <c r="JY134" s="93">
        <f t="shared" si="521"/>
        <v>0.87188779214762357</v>
      </c>
      <c r="JZ134" s="93">
        <f t="shared" si="521"/>
        <v>0.74436091480396316</v>
      </c>
      <c r="KA134" s="93">
        <f t="shared" si="521"/>
        <v>0.74835068701848906</v>
      </c>
      <c r="KB134" s="93">
        <f t="shared" si="521"/>
        <v>1.0641708405395993</v>
      </c>
      <c r="KC134" s="93">
        <f t="shared" si="521"/>
        <v>5.175629836831127E-2</v>
      </c>
      <c r="KD134" s="93">
        <f t="shared" si="521"/>
        <v>0.82449986719364887</v>
      </c>
      <c r="KE134" s="93">
        <f t="shared" si="521"/>
        <v>0.71096581393642511</v>
      </c>
      <c r="KF134" s="93">
        <f t="shared" si="521"/>
        <v>4.7859721931353037E-2</v>
      </c>
      <c r="KG134" s="93">
        <f t="shared" si="521"/>
        <v>0.73866700176299871</v>
      </c>
      <c r="KH134" s="93">
        <f t="shared" si="521"/>
        <v>1.4126142305146876</v>
      </c>
      <c r="KI134" s="93">
        <f t="shared" si="521"/>
        <v>3.5176654190978303</v>
      </c>
      <c r="KJ134" s="93">
        <f t="shared" si="521"/>
        <v>0.39043255558191442</v>
      </c>
      <c r="KK134" s="93">
        <f t="shared" si="521"/>
        <v>0.68857037522853326</v>
      </c>
      <c r="KL134" s="93">
        <f t="shared" si="521"/>
        <v>0.54536255965490477</v>
      </c>
      <c r="KM134" s="93">
        <f t="shared" si="521"/>
        <v>1.6016125324384827</v>
      </c>
      <c r="KN134" s="93">
        <f t="shared" si="521"/>
        <v>0.95257907129076602</v>
      </c>
      <c r="KO134" s="93">
        <f t="shared" si="521"/>
        <v>1.2515895048092696</v>
      </c>
      <c r="KP134" s="93">
        <f t="shared" si="521"/>
        <v>0.93807055477288703</v>
      </c>
      <c r="KQ134" s="93">
        <f t="shared" si="521"/>
        <v>0.89695379008522158</v>
      </c>
      <c r="KR134" s="93">
        <f t="shared" si="521"/>
        <v>0.53687250070096348</v>
      </c>
      <c r="KS134" s="93">
        <f t="shared" si="521"/>
        <v>0.51682096900050423</v>
      </c>
      <c r="KT134" s="93">
        <f t="shared" si="521"/>
        <v>0.34809594409471017</v>
      </c>
      <c r="KU134" s="93">
        <f t="shared" si="521"/>
        <v>0.93458216414382556</v>
      </c>
      <c r="KV134" s="93">
        <f t="shared" si="521"/>
        <v>3.004785455775584</v>
      </c>
      <c r="KW134" s="93">
        <f t="shared" si="521"/>
        <v>1.085396346736984</v>
      </c>
      <c r="KX134" s="93">
        <f t="shared" si="521"/>
        <v>1.6655188529751206</v>
      </c>
      <c r="KY134" s="93">
        <f t="shared" si="521"/>
        <v>2.2059456086686922</v>
      </c>
      <c r="KZ134" s="93">
        <f t="shared" si="521"/>
        <v>0.914868432482836</v>
      </c>
      <c r="LA134" s="93">
        <f t="shared" si="521"/>
        <v>0.82840213276252006</v>
      </c>
      <c r="LB134" s="93">
        <f t="shared" si="521"/>
        <v>0.39320672138274249</v>
      </c>
      <c r="LC134" s="93">
        <f t="shared" si="521"/>
        <v>5.6088202094992219E-2</v>
      </c>
      <c r="LD134" s="93">
        <f t="shared" si="521"/>
        <v>0.25944118395686</v>
      </c>
      <c r="LE134" s="93">
        <f t="shared" si="521"/>
        <v>1.351726800134474</v>
      </c>
      <c r="LF134" s="93">
        <f t="shared" si="521"/>
        <v>-9.2483195853334685E-2</v>
      </c>
      <c r="LG134" s="93">
        <f t="shared" si="521"/>
        <v>1.0609898445369166</v>
      </c>
      <c r="LH134" s="93">
        <f t="shared" si="521"/>
        <v>0.31428964040386131</v>
      </c>
      <c r="LI134" s="93">
        <f t="shared" si="521"/>
        <v>1.9446001982504624</v>
      </c>
      <c r="LJ134" s="93">
        <f t="shared" si="521"/>
        <v>0.17747935922982622</v>
      </c>
      <c r="LK134" s="93">
        <f t="shared" si="521"/>
        <v>0.87562313259927138</v>
      </c>
      <c r="LL134" s="93">
        <f t="shared" ref="LL134:NI134" si="522">COVAR(LL27:LL62,$B27:$B62)/VAR($B27:$B62)</f>
        <v>1.224632451646783</v>
      </c>
      <c r="LM134" s="93">
        <f t="shared" si="522"/>
        <v>1.1241358735335418</v>
      </c>
      <c r="LN134" s="93">
        <f t="shared" si="522"/>
        <v>-0.16211411209747487</v>
      </c>
      <c r="LO134" s="93">
        <f t="shared" si="522"/>
        <v>0.38871056788590097</v>
      </c>
      <c r="LP134" s="93">
        <f t="shared" si="522"/>
        <v>0.44939427987531128</v>
      </c>
      <c r="LQ134" s="93">
        <f t="shared" si="522"/>
        <v>0.50566891968400174</v>
      </c>
      <c r="LR134" s="93">
        <f t="shared" si="522"/>
        <v>0.5478001839272022</v>
      </c>
      <c r="LS134" s="93">
        <f t="shared" si="522"/>
        <v>1.4518232102100215</v>
      </c>
      <c r="LT134" s="93">
        <f t="shared" si="522"/>
        <v>0.91863679787587194</v>
      </c>
      <c r="LU134" s="93">
        <f t="shared" si="522"/>
        <v>-0.65723563802231033</v>
      </c>
      <c r="LV134" s="93">
        <f t="shared" si="522"/>
        <v>2.8576446372027058</v>
      </c>
      <c r="LW134" s="93">
        <f t="shared" si="522"/>
        <v>2.1546154877370873</v>
      </c>
      <c r="LX134" s="93">
        <f t="shared" si="522"/>
        <v>1.9051572757540167</v>
      </c>
      <c r="LY134" s="93">
        <f t="shared" si="522"/>
        <v>1.4112205305301988</v>
      </c>
      <c r="LZ134" s="93">
        <f t="shared" si="522"/>
        <v>1.4569808970704869</v>
      </c>
      <c r="MA134" s="93">
        <f t="shared" si="522"/>
        <v>3.3757836802216517</v>
      </c>
      <c r="MB134" s="93">
        <f t="shared" si="522"/>
        <v>2.1253979717620353</v>
      </c>
      <c r="MC134" s="93">
        <f t="shared" si="522"/>
        <v>0.60750497405249204</v>
      </c>
      <c r="MD134" s="93">
        <f t="shared" si="522"/>
        <v>1.0959893429784064</v>
      </c>
      <c r="ME134" s="93">
        <f t="shared" si="522"/>
        <v>1.01017742788273</v>
      </c>
      <c r="MF134" s="93">
        <f t="shared" si="522"/>
        <v>2.2195620505704619</v>
      </c>
      <c r="MG134" s="93">
        <f t="shared" si="522"/>
        <v>1.0175488648520472</v>
      </c>
      <c r="MH134" s="93">
        <f t="shared" si="522"/>
        <v>0.52917320552995006</v>
      </c>
      <c r="MI134" s="93">
        <f t="shared" si="522"/>
        <v>2.243447301684494</v>
      </c>
      <c r="MJ134" s="93">
        <f t="shared" si="522"/>
        <v>0.64651946937381444</v>
      </c>
      <c r="MK134" s="93">
        <f t="shared" si="522"/>
        <v>0.11136054291428119</v>
      </c>
      <c r="ML134" s="93">
        <f t="shared" si="522"/>
        <v>0.83419202635284362</v>
      </c>
      <c r="MM134" s="93">
        <f t="shared" si="522"/>
        <v>1.194059743697629</v>
      </c>
      <c r="MN134" s="93">
        <f t="shared" si="522"/>
        <v>0.59057971469900428</v>
      </c>
      <c r="MO134" s="93">
        <f t="shared" si="522"/>
        <v>1.0168929173810028</v>
      </c>
      <c r="MP134" s="93">
        <f t="shared" si="522"/>
        <v>0.3259268593612088</v>
      </c>
      <c r="MQ134" s="93">
        <f t="shared" si="522"/>
        <v>0.25265483769185809</v>
      </c>
      <c r="MR134" s="93">
        <f t="shared" si="522"/>
        <v>4.0999046858400332</v>
      </c>
      <c r="MS134" s="93">
        <f t="shared" si="522"/>
        <v>1.3960777392194725</v>
      </c>
      <c r="MT134" s="93">
        <f t="shared" si="522"/>
        <v>0.43151616899451067</v>
      </c>
      <c r="MU134" s="93">
        <f t="shared" si="522"/>
        <v>0.8366361492113511</v>
      </c>
      <c r="MV134" s="93">
        <f t="shared" si="522"/>
        <v>0.4733257970722668</v>
      </c>
      <c r="MW134" s="93">
        <f t="shared" si="522"/>
        <v>0.30833791839083985</v>
      </c>
      <c r="MX134" s="93">
        <f t="shared" si="522"/>
        <v>0.83645966670007921</v>
      </c>
      <c r="MY134" s="93">
        <f t="shared" si="522"/>
        <v>1.0795211793377493</v>
      </c>
      <c r="MZ134" s="93">
        <f t="shared" si="522"/>
        <v>0.30838064694622297</v>
      </c>
      <c r="NA134" s="93">
        <f t="shared" si="522"/>
        <v>1.1151313656957362</v>
      </c>
      <c r="NB134" s="93">
        <f t="shared" si="522"/>
        <v>0.95493274032189357</v>
      </c>
      <c r="NC134" s="93">
        <f t="shared" si="522"/>
        <v>1.1569876136383588</v>
      </c>
      <c r="ND134" s="93">
        <f t="shared" si="522"/>
        <v>0.7765197690072152</v>
      </c>
      <c r="NE134" s="93">
        <f t="shared" si="522"/>
        <v>0.13547424861869917</v>
      </c>
      <c r="NF134" s="93">
        <f t="shared" si="522"/>
        <v>1.5239394323465769</v>
      </c>
      <c r="NG134" s="93">
        <f t="shared" si="522"/>
        <v>2.1886992115480655</v>
      </c>
      <c r="NH134" s="93">
        <f t="shared" si="522"/>
        <v>2.2000574086024458</v>
      </c>
      <c r="NI134" s="93">
        <f t="shared" si="522"/>
        <v>0.83601620495027329</v>
      </c>
    </row>
    <row r="135" spans="1:373" ht="18" thickBot="1" x14ac:dyDescent="0.35">
      <c r="A135" s="51" t="s">
        <v>428</v>
      </c>
      <c r="B135" s="48"/>
      <c r="C135" s="89">
        <f>RANK(C134,$C134:$NI134,1)</f>
        <v>117</v>
      </c>
      <c r="D135" s="89">
        <f t="shared" ref="D135:BO135" si="523">RANK(D134,$C134:$NI134,1)</f>
        <v>216</v>
      </c>
      <c r="E135" s="89">
        <f t="shared" si="523"/>
        <v>357</v>
      </c>
      <c r="F135" s="89">
        <f t="shared" si="523"/>
        <v>34</v>
      </c>
      <c r="G135" s="89">
        <f t="shared" si="523"/>
        <v>76</v>
      </c>
      <c r="H135" s="89">
        <f t="shared" si="523"/>
        <v>319</v>
      </c>
      <c r="I135" s="89">
        <f t="shared" si="523"/>
        <v>175</v>
      </c>
      <c r="J135" s="89">
        <f t="shared" si="523"/>
        <v>311</v>
      </c>
      <c r="K135" s="89">
        <f t="shared" si="523"/>
        <v>364</v>
      </c>
      <c r="L135" s="89">
        <f t="shared" si="523"/>
        <v>100</v>
      </c>
      <c r="M135" s="89">
        <f t="shared" si="523"/>
        <v>177</v>
      </c>
      <c r="N135" s="89">
        <f t="shared" si="523"/>
        <v>264</v>
      </c>
      <c r="O135" s="89">
        <f t="shared" si="523"/>
        <v>333</v>
      </c>
      <c r="P135" s="89">
        <f t="shared" si="523"/>
        <v>306</v>
      </c>
      <c r="Q135" s="89">
        <f t="shared" si="523"/>
        <v>366</v>
      </c>
      <c r="R135" s="89">
        <f t="shared" si="523"/>
        <v>84</v>
      </c>
      <c r="S135" s="89">
        <f t="shared" si="523"/>
        <v>133</v>
      </c>
      <c r="T135" s="89">
        <f t="shared" si="523"/>
        <v>346</v>
      </c>
      <c r="U135" s="89">
        <f t="shared" si="523"/>
        <v>227</v>
      </c>
      <c r="V135" s="89">
        <f t="shared" si="523"/>
        <v>268</v>
      </c>
      <c r="W135" s="89">
        <f t="shared" si="523"/>
        <v>60</v>
      </c>
      <c r="X135" s="89">
        <f t="shared" si="523"/>
        <v>246</v>
      </c>
      <c r="Y135" s="89">
        <f t="shared" si="523"/>
        <v>25</v>
      </c>
      <c r="Z135" s="89">
        <f t="shared" si="523"/>
        <v>130</v>
      </c>
      <c r="AA135" s="89">
        <f t="shared" si="523"/>
        <v>320</v>
      </c>
      <c r="AB135" s="89">
        <f t="shared" si="523"/>
        <v>106</v>
      </c>
      <c r="AC135" s="89">
        <f t="shared" si="523"/>
        <v>354</v>
      </c>
      <c r="AD135" s="89">
        <f t="shared" si="523"/>
        <v>112</v>
      </c>
      <c r="AE135" s="89">
        <f t="shared" si="523"/>
        <v>5</v>
      </c>
      <c r="AF135" s="89">
        <f t="shared" si="523"/>
        <v>43</v>
      </c>
      <c r="AG135" s="89">
        <f t="shared" si="523"/>
        <v>3</v>
      </c>
      <c r="AH135" s="89">
        <f t="shared" si="523"/>
        <v>348</v>
      </c>
      <c r="AI135" s="89">
        <f t="shared" si="523"/>
        <v>191</v>
      </c>
      <c r="AJ135" s="89">
        <f t="shared" si="523"/>
        <v>167</v>
      </c>
      <c r="AK135" s="89">
        <f t="shared" si="523"/>
        <v>91</v>
      </c>
      <c r="AL135" s="89">
        <f t="shared" si="523"/>
        <v>256</v>
      </c>
      <c r="AM135" s="89">
        <f t="shared" si="523"/>
        <v>299</v>
      </c>
      <c r="AN135" s="89">
        <f t="shared" si="523"/>
        <v>95</v>
      </c>
      <c r="AO135" s="89">
        <f t="shared" si="523"/>
        <v>56</v>
      </c>
      <c r="AP135" s="89">
        <f t="shared" si="523"/>
        <v>70</v>
      </c>
      <c r="AQ135" s="89">
        <f t="shared" si="523"/>
        <v>94</v>
      </c>
      <c r="AR135" s="89">
        <f t="shared" si="523"/>
        <v>317</v>
      </c>
      <c r="AS135" s="89">
        <f t="shared" si="523"/>
        <v>135</v>
      </c>
      <c r="AT135" s="89">
        <f t="shared" si="523"/>
        <v>10</v>
      </c>
      <c r="AU135" s="89">
        <f t="shared" si="523"/>
        <v>132</v>
      </c>
      <c r="AV135" s="89">
        <f t="shared" si="523"/>
        <v>87</v>
      </c>
      <c r="AW135" s="89">
        <f t="shared" si="523"/>
        <v>278</v>
      </c>
      <c r="AX135" s="89">
        <f t="shared" si="523"/>
        <v>155</v>
      </c>
      <c r="AY135" s="89">
        <f t="shared" si="523"/>
        <v>121</v>
      </c>
      <c r="AZ135" s="89">
        <f t="shared" si="523"/>
        <v>127</v>
      </c>
      <c r="BA135" s="89">
        <f t="shared" si="523"/>
        <v>41</v>
      </c>
      <c r="BB135" s="89">
        <f t="shared" si="523"/>
        <v>285</v>
      </c>
      <c r="BC135" s="89">
        <f t="shared" si="523"/>
        <v>29</v>
      </c>
      <c r="BD135" s="89">
        <f t="shared" si="523"/>
        <v>23</v>
      </c>
      <c r="BE135" s="89">
        <f t="shared" si="523"/>
        <v>169</v>
      </c>
      <c r="BF135" s="89">
        <f t="shared" si="523"/>
        <v>248</v>
      </c>
      <c r="BG135" s="89">
        <f t="shared" si="523"/>
        <v>57</v>
      </c>
      <c r="BH135" s="89">
        <f t="shared" si="523"/>
        <v>111</v>
      </c>
      <c r="BI135" s="89">
        <f t="shared" si="523"/>
        <v>272</v>
      </c>
      <c r="BJ135" s="89">
        <f t="shared" si="523"/>
        <v>62</v>
      </c>
      <c r="BK135" s="89">
        <f t="shared" si="523"/>
        <v>361</v>
      </c>
      <c r="BL135" s="89">
        <f t="shared" si="523"/>
        <v>240</v>
      </c>
      <c r="BM135" s="89">
        <f t="shared" si="523"/>
        <v>173</v>
      </c>
      <c r="BN135" s="89">
        <f t="shared" si="523"/>
        <v>359</v>
      </c>
      <c r="BO135" s="89">
        <f t="shared" si="523"/>
        <v>212</v>
      </c>
      <c r="BP135" s="89">
        <f t="shared" ref="BP135:EA135" si="524">RANK(BP134,$C134:$NI134,1)</f>
        <v>233</v>
      </c>
      <c r="BQ135" s="89">
        <f t="shared" si="524"/>
        <v>353</v>
      </c>
      <c r="BR135" s="89">
        <f t="shared" si="524"/>
        <v>116</v>
      </c>
      <c r="BS135" s="89">
        <f t="shared" si="524"/>
        <v>148</v>
      </c>
      <c r="BT135" s="89">
        <f t="shared" si="524"/>
        <v>151</v>
      </c>
      <c r="BU135" s="89">
        <f t="shared" si="524"/>
        <v>327</v>
      </c>
      <c r="BV135" s="89">
        <f t="shared" si="524"/>
        <v>161</v>
      </c>
      <c r="BW135" s="89">
        <f t="shared" si="524"/>
        <v>304</v>
      </c>
      <c r="BX135" s="89">
        <f t="shared" si="524"/>
        <v>242</v>
      </c>
      <c r="BY135" s="89">
        <f t="shared" si="524"/>
        <v>281</v>
      </c>
      <c r="BZ135" s="89">
        <f t="shared" si="524"/>
        <v>235</v>
      </c>
      <c r="CA135" s="89">
        <f t="shared" si="524"/>
        <v>291</v>
      </c>
      <c r="CB135" s="89">
        <f t="shared" si="524"/>
        <v>289</v>
      </c>
      <c r="CC135" s="89">
        <f t="shared" si="524"/>
        <v>51</v>
      </c>
      <c r="CD135" s="89">
        <f t="shared" si="524"/>
        <v>119</v>
      </c>
      <c r="CE135" s="89">
        <f t="shared" si="524"/>
        <v>138</v>
      </c>
      <c r="CF135" s="89">
        <f t="shared" si="524"/>
        <v>230</v>
      </c>
      <c r="CG135" s="89">
        <f t="shared" si="524"/>
        <v>160</v>
      </c>
      <c r="CH135" s="89">
        <f t="shared" si="524"/>
        <v>154</v>
      </c>
      <c r="CI135" s="89">
        <f t="shared" si="524"/>
        <v>261</v>
      </c>
      <c r="CJ135" s="89">
        <f t="shared" si="524"/>
        <v>332</v>
      </c>
      <c r="CK135" s="89">
        <f t="shared" si="524"/>
        <v>298</v>
      </c>
      <c r="CL135" s="89">
        <f t="shared" si="524"/>
        <v>358</v>
      </c>
      <c r="CM135" s="89">
        <f t="shared" si="524"/>
        <v>164</v>
      </c>
      <c r="CN135" s="89">
        <f t="shared" si="524"/>
        <v>98</v>
      </c>
      <c r="CO135" s="89">
        <f t="shared" si="524"/>
        <v>103</v>
      </c>
      <c r="CP135" s="89">
        <f t="shared" si="524"/>
        <v>72</v>
      </c>
      <c r="CQ135" s="89">
        <f t="shared" si="524"/>
        <v>30</v>
      </c>
      <c r="CR135" s="89">
        <f t="shared" si="524"/>
        <v>229</v>
      </c>
      <c r="CS135" s="89">
        <f t="shared" si="524"/>
        <v>189</v>
      </c>
      <c r="CT135" s="89">
        <f t="shared" si="524"/>
        <v>313</v>
      </c>
      <c r="CU135" s="89">
        <f t="shared" si="524"/>
        <v>73</v>
      </c>
      <c r="CV135" s="89">
        <f t="shared" si="524"/>
        <v>137</v>
      </c>
      <c r="CW135" s="89">
        <f t="shared" si="524"/>
        <v>20</v>
      </c>
      <c r="CX135" s="89">
        <f t="shared" si="524"/>
        <v>108</v>
      </c>
      <c r="CY135" s="89">
        <f t="shared" si="524"/>
        <v>369</v>
      </c>
      <c r="CZ135" s="89">
        <f t="shared" si="524"/>
        <v>172</v>
      </c>
      <c r="DA135" s="89">
        <f t="shared" si="524"/>
        <v>38</v>
      </c>
      <c r="DB135" s="89">
        <f t="shared" si="524"/>
        <v>318</v>
      </c>
      <c r="DC135" s="89">
        <f t="shared" si="524"/>
        <v>115</v>
      </c>
      <c r="DD135" s="89">
        <f t="shared" si="524"/>
        <v>109</v>
      </c>
      <c r="DE135" s="89">
        <f t="shared" si="524"/>
        <v>131</v>
      </c>
      <c r="DF135" s="89">
        <f t="shared" si="524"/>
        <v>61</v>
      </c>
      <c r="DG135" s="89">
        <f t="shared" si="524"/>
        <v>12</v>
      </c>
      <c r="DH135" s="89">
        <f t="shared" si="524"/>
        <v>202</v>
      </c>
      <c r="DI135" s="89">
        <f t="shared" si="524"/>
        <v>223</v>
      </c>
      <c r="DJ135" s="89">
        <f t="shared" si="524"/>
        <v>22</v>
      </c>
      <c r="DK135" s="89">
        <f t="shared" si="524"/>
        <v>6</v>
      </c>
      <c r="DL135" s="89">
        <f t="shared" si="524"/>
        <v>58</v>
      </c>
      <c r="DM135" s="89">
        <f t="shared" si="524"/>
        <v>266</v>
      </c>
      <c r="DN135" s="89">
        <f t="shared" si="524"/>
        <v>310</v>
      </c>
      <c r="DO135" s="89">
        <f t="shared" si="524"/>
        <v>126</v>
      </c>
      <c r="DP135" s="89">
        <f t="shared" si="524"/>
        <v>286</v>
      </c>
      <c r="DQ135" s="89">
        <f t="shared" si="524"/>
        <v>265</v>
      </c>
      <c r="DR135" s="89">
        <f t="shared" si="524"/>
        <v>293</v>
      </c>
      <c r="DS135" s="89">
        <f t="shared" si="524"/>
        <v>350</v>
      </c>
      <c r="DT135" s="89">
        <f t="shared" si="524"/>
        <v>236</v>
      </c>
      <c r="DU135" s="89">
        <f t="shared" si="524"/>
        <v>340</v>
      </c>
      <c r="DV135" s="89">
        <f t="shared" si="524"/>
        <v>75</v>
      </c>
      <c r="DW135" s="89">
        <f t="shared" si="524"/>
        <v>36</v>
      </c>
      <c r="DX135" s="89">
        <f t="shared" si="524"/>
        <v>201</v>
      </c>
      <c r="DY135" s="89">
        <f t="shared" si="524"/>
        <v>232</v>
      </c>
      <c r="DZ135" s="89">
        <f t="shared" si="524"/>
        <v>125</v>
      </c>
      <c r="EA135" s="89">
        <f t="shared" si="524"/>
        <v>219</v>
      </c>
      <c r="EB135" s="89">
        <f t="shared" ref="EB135:GM135" si="525">RANK(EB134,$C134:$NI134,1)</f>
        <v>186</v>
      </c>
      <c r="EC135" s="89">
        <f t="shared" si="525"/>
        <v>237</v>
      </c>
      <c r="ED135" s="89">
        <f t="shared" si="525"/>
        <v>150</v>
      </c>
      <c r="EE135" s="89">
        <f t="shared" si="525"/>
        <v>35</v>
      </c>
      <c r="EF135" s="89">
        <f t="shared" si="525"/>
        <v>251</v>
      </c>
      <c r="EG135" s="89">
        <f t="shared" si="525"/>
        <v>176</v>
      </c>
      <c r="EH135" s="89">
        <f t="shared" si="525"/>
        <v>52</v>
      </c>
      <c r="EI135" s="89">
        <f t="shared" si="525"/>
        <v>67</v>
      </c>
      <c r="EJ135" s="89">
        <f t="shared" si="525"/>
        <v>9</v>
      </c>
      <c r="EK135" s="89">
        <f t="shared" si="525"/>
        <v>142</v>
      </c>
      <c r="EL135" s="89">
        <f t="shared" si="525"/>
        <v>192</v>
      </c>
      <c r="EM135" s="89">
        <f t="shared" si="525"/>
        <v>316</v>
      </c>
      <c r="EN135" s="89">
        <f t="shared" si="525"/>
        <v>166</v>
      </c>
      <c r="EO135" s="89">
        <f t="shared" si="525"/>
        <v>140</v>
      </c>
      <c r="EP135" s="89">
        <f t="shared" si="525"/>
        <v>80</v>
      </c>
      <c r="EQ135" s="89">
        <f t="shared" si="525"/>
        <v>40</v>
      </c>
      <c r="ER135" s="89">
        <f t="shared" si="525"/>
        <v>86</v>
      </c>
      <c r="ES135" s="89">
        <f t="shared" si="525"/>
        <v>102</v>
      </c>
      <c r="ET135" s="89">
        <f t="shared" si="525"/>
        <v>270</v>
      </c>
      <c r="EU135" s="89">
        <f t="shared" si="525"/>
        <v>356</v>
      </c>
      <c r="EV135" s="89">
        <f t="shared" si="525"/>
        <v>329</v>
      </c>
      <c r="EW135" s="89">
        <f t="shared" si="525"/>
        <v>42</v>
      </c>
      <c r="EX135" s="89">
        <f t="shared" si="525"/>
        <v>143</v>
      </c>
      <c r="EY135" s="89">
        <f t="shared" si="525"/>
        <v>247</v>
      </c>
      <c r="EZ135" s="89">
        <f t="shared" si="525"/>
        <v>258</v>
      </c>
      <c r="FA135" s="89">
        <f t="shared" si="525"/>
        <v>323</v>
      </c>
      <c r="FB135" s="89">
        <f t="shared" si="525"/>
        <v>49</v>
      </c>
      <c r="FC135" s="89">
        <f t="shared" si="525"/>
        <v>312</v>
      </c>
      <c r="FD135" s="89">
        <f t="shared" si="525"/>
        <v>156</v>
      </c>
      <c r="FE135" s="89">
        <f t="shared" si="525"/>
        <v>206</v>
      </c>
      <c r="FF135" s="89">
        <f t="shared" si="525"/>
        <v>26</v>
      </c>
      <c r="FG135" s="89">
        <f t="shared" si="525"/>
        <v>157</v>
      </c>
      <c r="FH135" s="89">
        <f t="shared" si="525"/>
        <v>181</v>
      </c>
      <c r="FI135" s="89">
        <f t="shared" si="525"/>
        <v>324</v>
      </c>
      <c r="FJ135" s="89">
        <f t="shared" si="525"/>
        <v>149</v>
      </c>
      <c r="FK135" s="89">
        <f t="shared" si="525"/>
        <v>74</v>
      </c>
      <c r="FL135" s="89">
        <f t="shared" si="525"/>
        <v>314</v>
      </c>
      <c r="FM135" s="89">
        <f t="shared" si="525"/>
        <v>170</v>
      </c>
      <c r="FN135" s="89">
        <f t="shared" si="525"/>
        <v>252</v>
      </c>
      <c r="FO135" s="89">
        <f t="shared" si="525"/>
        <v>16</v>
      </c>
      <c r="FP135" s="89">
        <f t="shared" si="525"/>
        <v>303</v>
      </c>
      <c r="FQ135" s="89">
        <f t="shared" si="525"/>
        <v>274</v>
      </c>
      <c r="FR135" s="89">
        <f t="shared" si="525"/>
        <v>55</v>
      </c>
      <c r="FS135" s="89">
        <f t="shared" si="525"/>
        <v>90</v>
      </c>
      <c r="FT135" s="89">
        <f t="shared" si="525"/>
        <v>217</v>
      </c>
      <c r="FU135" s="89">
        <f t="shared" si="525"/>
        <v>31</v>
      </c>
      <c r="FV135" s="89">
        <f t="shared" si="525"/>
        <v>82</v>
      </c>
      <c r="FW135" s="89">
        <f t="shared" si="525"/>
        <v>331</v>
      </c>
      <c r="FX135" s="89">
        <f t="shared" si="525"/>
        <v>295</v>
      </c>
      <c r="FY135" s="89">
        <f t="shared" si="525"/>
        <v>302</v>
      </c>
      <c r="FZ135" s="89">
        <f t="shared" si="525"/>
        <v>93</v>
      </c>
      <c r="GA135" s="89">
        <f t="shared" si="525"/>
        <v>239</v>
      </c>
      <c r="GB135" s="89">
        <f t="shared" si="525"/>
        <v>146</v>
      </c>
      <c r="GC135" s="89">
        <f t="shared" si="525"/>
        <v>185</v>
      </c>
      <c r="GD135" s="89">
        <f t="shared" si="525"/>
        <v>92</v>
      </c>
      <c r="GE135" s="89">
        <f t="shared" si="525"/>
        <v>190</v>
      </c>
      <c r="GF135" s="89">
        <f t="shared" si="525"/>
        <v>290</v>
      </c>
      <c r="GG135" s="89">
        <f t="shared" si="525"/>
        <v>59</v>
      </c>
      <c r="GH135" s="89">
        <f t="shared" si="525"/>
        <v>337</v>
      </c>
      <c r="GI135" s="89">
        <f t="shared" si="525"/>
        <v>326</v>
      </c>
      <c r="GJ135" s="89">
        <f t="shared" si="525"/>
        <v>325</v>
      </c>
      <c r="GK135" s="89">
        <f t="shared" si="525"/>
        <v>53</v>
      </c>
      <c r="GL135" s="89">
        <f t="shared" si="525"/>
        <v>88</v>
      </c>
      <c r="GM135" s="89">
        <f t="shared" si="525"/>
        <v>205</v>
      </c>
      <c r="GN135" s="89">
        <f t="shared" ref="GN135:IY135" si="526">RANK(GN134,$C134:$NI134,1)</f>
        <v>97</v>
      </c>
      <c r="GO135" s="89">
        <f t="shared" si="526"/>
        <v>360</v>
      </c>
      <c r="GP135" s="89">
        <f t="shared" si="526"/>
        <v>335</v>
      </c>
      <c r="GQ135" s="89">
        <f t="shared" si="526"/>
        <v>77</v>
      </c>
      <c r="GR135" s="89">
        <f t="shared" si="526"/>
        <v>183</v>
      </c>
      <c r="GS135" s="89">
        <f t="shared" si="526"/>
        <v>338</v>
      </c>
      <c r="GT135" s="89">
        <f t="shared" si="526"/>
        <v>18</v>
      </c>
      <c r="GU135" s="89">
        <f t="shared" si="526"/>
        <v>128</v>
      </c>
      <c r="GV135" s="89">
        <f t="shared" si="526"/>
        <v>64</v>
      </c>
      <c r="GW135" s="89">
        <f t="shared" si="526"/>
        <v>32</v>
      </c>
      <c r="GX135" s="89">
        <f t="shared" si="526"/>
        <v>163</v>
      </c>
      <c r="GY135" s="89">
        <f t="shared" si="526"/>
        <v>245</v>
      </c>
      <c r="GZ135" s="89">
        <f t="shared" si="526"/>
        <v>355</v>
      </c>
      <c r="HA135" s="89">
        <f t="shared" si="526"/>
        <v>33</v>
      </c>
      <c r="HB135" s="89">
        <f t="shared" si="526"/>
        <v>367</v>
      </c>
      <c r="HC135" s="89">
        <f t="shared" si="526"/>
        <v>296</v>
      </c>
      <c r="HD135" s="89">
        <f t="shared" si="526"/>
        <v>225</v>
      </c>
      <c r="HE135" s="89">
        <f t="shared" si="526"/>
        <v>158</v>
      </c>
      <c r="HF135" s="89">
        <f t="shared" si="526"/>
        <v>211</v>
      </c>
      <c r="HG135" s="89">
        <f t="shared" si="526"/>
        <v>198</v>
      </c>
      <c r="HH135" s="89">
        <f t="shared" si="526"/>
        <v>283</v>
      </c>
      <c r="HI135" s="89">
        <f t="shared" si="526"/>
        <v>339</v>
      </c>
      <c r="HJ135" s="89">
        <f t="shared" si="526"/>
        <v>2</v>
      </c>
      <c r="HK135" s="89">
        <f t="shared" si="526"/>
        <v>194</v>
      </c>
      <c r="HL135" s="89">
        <f t="shared" si="526"/>
        <v>141</v>
      </c>
      <c r="HM135" s="89">
        <f t="shared" si="526"/>
        <v>78</v>
      </c>
      <c r="HN135" s="89">
        <f t="shared" si="526"/>
        <v>263</v>
      </c>
      <c r="HO135" s="89">
        <f t="shared" si="526"/>
        <v>50</v>
      </c>
      <c r="HP135" s="89">
        <f t="shared" si="526"/>
        <v>208</v>
      </c>
      <c r="HQ135" s="89">
        <f t="shared" si="526"/>
        <v>213</v>
      </c>
      <c r="HR135" s="89">
        <f t="shared" si="526"/>
        <v>104</v>
      </c>
      <c r="HS135" s="89">
        <f t="shared" si="526"/>
        <v>66</v>
      </c>
      <c r="HT135" s="89">
        <f t="shared" si="526"/>
        <v>284</v>
      </c>
      <c r="HU135" s="89">
        <f t="shared" si="526"/>
        <v>63</v>
      </c>
      <c r="HV135" s="89">
        <f t="shared" si="526"/>
        <v>113</v>
      </c>
      <c r="HW135" s="89">
        <f t="shared" si="526"/>
        <v>254</v>
      </c>
      <c r="HX135" s="89">
        <f t="shared" si="526"/>
        <v>65</v>
      </c>
      <c r="HY135" s="89">
        <f t="shared" si="526"/>
        <v>171</v>
      </c>
      <c r="HZ135" s="89">
        <f t="shared" si="526"/>
        <v>305</v>
      </c>
      <c r="IA135" s="89">
        <f t="shared" si="526"/>
        <v>352</v>
      </c>
      <c r="IB135" s="89">
        <f t="shared" si="526"/>
        <v>228</v>
      </c>
      <c r="IC135" s="89">
        <f t="shared" si="526"/>
        <v>321</v>
      </c>
      <c r="ID135" s="89">
        <f t="shared" si="526"/>
        <v>153</v>
      </c>
      <c r="IE135" s="89">
        <f t="shared" si="526"/>
        <v>279</v>
      </c>
      <c r="IF135" s="89">
        <f t="shared" si="526"/>
        <v>277</v>
      </c>
      <c r="IG135" s="89">
        <f t="shared" si="526"/>
        <v>83</v>
      </c>
      <c r="IH135" s="89">
        <f t="shared" si="526"/>
        <v>13</v>
      </c>
      <c r="II135" s="89">
        <f t="shared" si="526"/>
        <v>174</v>
      </c>
      <c r="IJ135" s="89">
        <f t="shared" si="526"/>
        <v>200</v>
      </c>
      <c r="IK135" s="89">
        <f t="shared" si="526"/>
        <v>365</v>
      </c>
      <c r="IL135" s="89">
        <f t="shared" si="526"/>
        <v>147</v>
      </c>
      <c r="IM135" s="89">
        <f t="shared" si="526"/>
        <v>81</v>
      </c>
      <c r="IN135" s="89">
        <f t="shared" si="526"/>
        <v>24</v>
      </c>
      <c r="IO135" s="89">
        <f t="shared" si="526"/>
        <v>101</v>
      </c>
      <c r="IP135" s="89">
        <f t="shared" si="526"/>
        <v>203</v>
      </c>
      <c r="IQ135" s="89">
        <f t="shared" si="526"/>
        <v>145</v>
      </c>
      <c r="IR135" s="89">
        <f t="shared" si="526"/>
        <v>124</v>
      </c>
      <c r="IS135" s="89">
        <f t="shared" si="526"/>
        <v>260</v>
      </c>
      <c r="IT135" s="89">
        <f t="shared" si="526"/>
        <v>99</v>
      </c>
      <c r="IU135" s="89">
        <f t="shared" si="526"/>
        <v>44</v>
      </c>
      <c r="IV135" s="89">
        <f t="shared" si="526"/>
        <v>288</v>
      </c>
      <c r="IW135" s="89">
        <f t="shared" si="526"/>
        <v>11</v>
      </c>
      <c r="IX135" s="89">
        <f t="shared" si="526"/>
        <v>330</v>
      </c>
      <c r="IY135" s="89">
        <f t="shared" si="526"/>
        <v>120</v>
      </c>
      <c r="IZ135" s="89">
        <f t="shared" ref="IZ135:LK135" si="527">RANK(IZ134,$C134:$NI134,1)</f>
        <v>107</v>
      </c>
      <c r="JA135" s="89">
        <f t="shared" si="527"/>
        <v>79</v>
      </c>
      <c r="JB135" s="89">
        <f t="shared" si="527"/>
        <v>292</v>
      </c>
      <c r="JC135" s="89">
        <f t="shared" si="527"/>
        <v>271</v>
      </c>
      <c r="JD135" s="89">
        <f t="shared" si="527"/>
        <v>308</v>
      </c>
      <c r="JE135" s="89">
        <f t="shared" si="527"/>
        <v>287</v>
      </c>
      <c r="JF135" s="89">
        <f t="shared" si="527"/>
        <v>204</v>
      </c>
      <c r="JG135" s="89">
        <f t="shared" si="527"/>
        <v>255</v>
      </c>
      <c r="JH135" s="89">
        <f t="shared" si="527"/>
        <v>218</v>
      </c>
      <c r="JI135" s="89">
        <f t="shared" si="527"/>
        <v>209</v>
      </c>
      <c r="JJ135" s="89">
        <f t="shared" si="527"/>
        <v>144</v>
      </c>
      <c r="JK135" s="89">
        <f t="shared" si="527"/>
        <v>165</v>
      </c>
      <c r="JL135" s="89">
        <f t="shared" si="527"/>
        <v>275</v>
      </c>
      <c r="JM135" s="89">
        <f t="shared" si="527"/>
        <v>238</v>
      </c>
      <c r="JN135" s="89">
        <f t="shared" si="527"/>
        <v>7</v>
      </c>
      <c r="JO135" s="89">
        <f t="shared" si="527"/>
        <v>222</v>
      </c>
      <c r="JP135" s="89">
        <f t="shared" si="527"/>
        <v>273</v>
      </c>
      <c r="JQ135" s="89">
        <f t="shared" si="527"/>
        <v>159</v>
      </c>
      <c r="JR135" s="89">
        <f t="shared" si="527"/>
        <v>136</v>
      </c>
      <c r="JS135" s="89">
        <f t="shared" si="527"/>
        <v>129</v>
      </c>
      <c r="JT135" s="89">
        <f t="shared" si="527"/>
        <v>180</v>
      </c>
      <c r="JU135" s="89">
        <f t="shared" si="527"/>
        <v>351</v>
      </c>
      <c r="JV135" s="89">
        <f t="shared" si="527"/>
        <v>214</v>
      </c>
      <c r="JW135" s="89">
        <f t="shared" si="527"/>
        <v>199</v>
      </c>
      <c r="JX135" s="89">
        <f t="shared" si="527"/>
        <v>28</v>
      </c>
      <c r="JY135" s="89">
        <f t="shared" si="527"/>
        <v>207</v>
      </c>
      <c r="JZ135" s="89">
        <f t="shared" si="527"/>
        <v>179</v>
      </c>
      <c r="KA135" s="89">
        <f t="shared" si="527"/>
        <v>182</v>
      </c>
      <c r="KB135" s="89">
        <f t="shared" si="527"/>
        <v>250</v>
      </c>
      <c r="KC135" s="89">
        <f t="shared" si="527"/>
        <v>15</v>
      </c>
      <c r="KD135" s="89">
        <f t="shared" si="527"/>
        <v>187</v>
      </c>
      <c r="KE135" s="89">
        <f t="shared" si="527"/>
        <v>168</v>
      </c>
      <c r="KF135" s="89">
        <f t="shared" si="527"/>
        <v>14</v>
      </c>
      <c r="KG135" s="89">
        <f t="shared" si="527"/>
        <v>178</v>
      </c>
      <c r="KH135" s="89">
        <f t="shared" si="527"/>
        <v>301</v>
      </c>
      <c r="KI135" s="89">
        <f t="shared" si="527"/>
        <v>370</v>
      </c>
      <c r="KJ135" s="89">
        <f t="shared" si="527"/>
        <v>69</v>
      </c>
      <c r="KK135" s="89">
        <f t="shared" si="527"/>
        <v>162</v>
      </c>
      <c r="KL135" s="89">
        <f t="shared" si="527"/>
        <v>122</v>
      </c>
      <c r="KM135" s="89">
        <f t="shared" si="527"/>
        <v>322</v>
      </c>
      <c r="KN135" s="89">
        <f t="shared" si="527"/>
        <v>231</v>
      </c>
      <c r="KO135" s="89">
        <f t="shared" si="527"/>
        <v>282</v>
      </c>
      <c r="KP135" s="89">
        <f t="shared" si="527"/>
        <v>226</v>
      </c>
      <c r="KQ135" s="89">
        <f t="shared" si="527"/>
        <v>215</v>
      </c>
      <c r="KR135" s="89">
        <f t="shared" si="527"/>
        <v>118</v>
      </c>
      <c r="KS135" s="89">
        <f t="shared" si="527"/>
        <v>110</v>
      </c>
      <c r="KT135" s="89">
        <f t="shared" si="527"/>
        <v>54</v>
      </c>
      <c r="KU135" s="89">
        <f t="shared" si="527"/>
        <v>224</v>
      </c>
      <c r="KV135" s="89">
        <f t="shared" si="527"/>
        <v>363</v>
      </c>
      <c r="KW135" s="89">
        <f t="shared" si="527"/>
        <v>257</v>
      </c>
      <c r="KX135" s="89">
        <f t="shared" si="527"/>
        <v>328</v>
      </c>
      <c r="KY135" s="89">
        <f t="shared" si="527"/>
        <v>345</v>
      </c>
      <c r="KZ135" s="89">
        <f t="shared" si="527"/>
        <v>220</v>
      </c>
      <c r="LA135" s="89">
        <f t="shared" si="527"/>
        <v>188</v>
      </c>
      <c r="LB135" s="89">
        <f t="shared" si="527"/>
        <v>71</v>
      </c>
      <c r="LC135" s="89">
        <f t="shared" si="527"/>
        <v>17</v>
      </c>
      <c r="LD135" s="89">
        <f t="shared" si="527"/>
        <v>39</v>
      </c>
      <c r="LE135" s="89">
        <f t="shared" si="527"/>
        <v>294</v>
      </c>
      <c r="LF135" s="89">
        <f t="shared" si="527"/>
        <v>8</v>
      </c>
      <c r="LG135" s="89">
        <f t="shared" si="527"/>
        <v>249</v>
      </c>
      <c r="LH135" s="89">
        <f t="shared" si="527"/>
        <v>47</v>
      </c>
      <c r="LI135" s="89">
        <f t="shared" si="527"/>
        <v>336</v>
      </c>
      <c r="LJ135" s="89">
        <f t="shared" si="527"/>
        <v>27</v>
      </c>
      <c r="LK135" s="89">
        <f t="shared" si="527"/>
        <v>210</v>
      </c>
      <c r="LL135" s="89">
        <f t="shared" ref="LL135:NI135" si="528">RANK(LL134,$C134:$NI134,1)</f>
        <v>280</v>
      </c>
      <c r="LM135" s="89">
        <f t="shared" si="528"/>
        <v>267</v>
      </c>
      <c r="LN135" s="89">
        <f t="shared" si="528"/>
        <v>4</v>
      </c>
      <c r="LO135" s="89">
        <f t="shared" si="528"/>
        <v>68</v>
      </c>
      <c r="LP135" s="89">
        <f t="shared" si="528"/>
        <v>89</v>
      </c>
      <c r="LQ135" s="89">
        <f t="shared" si="528"/>
        <v>105</v>
      </c>
      <c r="LR135" s="89">
        <f t="shared" si="528"/>
        <v>123</v>
      </c>
      <c r="LS135" s="89">
        <f t="shared" si="528"/>
        <v>307</v>
      </c>
      <c r="LT135" s="89">
        <f t="shared" si="528"/>
        <v>221</v>
      </c>
      <c r="LU135" s="89">
        <f t="shared" si="528"/>
        <v>1</v>
      </c>
      <c r="LV135" s="89">
        <f t="shared" si="528"/>
        <v>362</v>
      </c>
      <c r="LW135" s="89">
        <f t="shared" si="528"/>
        <v>342</v>
      </c>
      <c r="LX135" s="89">
        <f t="shared" si="528"/>
        <v>334</v>
      </c>
      <c r="LY135" s="89">
        <f t="shared" si="528"/>
        <v>300</v>
      </c>
      <c r="LZ135" s="89">
        <f t="shared" si="528"/>
        <v>309</v>
      </c>
      <c r="MA135" s="89">
        <f t="shared" si="528"/>
        <v>368</v>
      </c>
      <c r="MB135" s="89">
        <f t="shared" si="528"/>
        <v>341</v>
      </c>
      <c r="MC135" s="89">
        <f t="shared" si="528"/>
        <v>139</v>
      </c>
      <c r="MD135" s="89">
        <f t="shared" si="528"/>
        <v>259</v>
      </c>
      <c r="ME135" s="89">
        <f t="shared" si="528"/>
        <v>241</v>
      </c>
      <c r="MF135" s="89">
        <f t="shared" si="528"/>
        <v>347</v>
      </c>
      <c r="MG135" s="89">
        <f t="shared" si="528"/>
        <v>244</v>
      </c>
      <c r="MH135" s="89">
        <f t="shared" si="528"/>
        <v>114</v>
      </c>
      <c r="MI135" s="89">
        <f t="shared" si="528"/>
        <v>349</v>
      </c>
      <c r="MJ135" s="89">
        <f t="shared" si="528"/>
        <v>152</v>
      </c>
      <c r="MK135" s="89">
        <f t="shared" si="528"/>
        <v>19</v>
      </c>
      <c r="ML135" s="89">
        <f t="shared" si="528"/>
        <v>193</v>
      </c>
      <c r="MM135" s="89">
        <f t="shared" si="528"/>
        <v>276</v>
      </c>
      <c r="MN135" s="89">
        <f t="shared" si="528"/>
        <v>134</v>
      </c>
      <c r="MO135" s="89">
        <f t="shared" si="528"/>
        <v>243</v>
      </c>
      <c r="MP135" s="89">
        <f t="shared" si="528"/>
        <v>48</v>
      </c>
      <c r="MQ135" s="89">
        <f t="shared" si="528"/>
        <v>37</v>
      </c>
      <c r="MR135" s="89">
        <f t="shared" si="528"/>
        <v>371</v>
      </c>
      <c r="MS135" s="89">
        <f t="shared" si="528"/>
        <v>297</v>
      </c>
      <c r="MT135" s="89">
        <f t="shared" si="528"/>
        <v>85</v>
      </c>
      <c r="MU135" s="89">
        <f t="shared" si="528"/>
        <v>197</v>
      </c>
      <c r="MV135" s="89">
        <f t="shared" si="528"/>
        <v>96</v>
      </c>
      <c r="MW135" s="89">
        <f t="shared" si="528"/>
        <v>45</v>
      </c>
      <c r="MX135" s="89">
        <f t="shared" si="528"/>
        <v>196</v>
      </c>
      <c r="MY135" s="89">
        <f t="shared" si="528"/>
        <v>253</v>
      </c>
      <c r="MZ135" s="89">
        <f t="shared" si="528"/>
        <v>46</v>
      </c>
      <c r="NA135" s="89">
        <f t="shared" si="528"/>
        <v>262</v>
      </c>
      <c r="NB135" s="89">
        <f t="shared" si="528"/>
        <v>234</v>
      </c>
      <c r="NC135" s="89">
        <f t="shared" si="528"/>
        <v>269</v>
      </c>
      <c r="ND135" s="89">
        <f t="shared" si="528"/>
        <v>184</v>
      </c>
      <c r="NE135" s="89">
        <f t="shared" si="528"/>
        <v>21</v>
      </c>
      <c r="NF135" s="89">
        <f t="shared" si="528"/>
        <v>315</v>
      </c>
      <c r="NG135" s="89">
        <f t="shared" si="528"/>
        <v>343</v>
      </c>
      <c r="NH135" s="89">
        <f t="shared" si="528"/>
        <v>344</v>
      </c>
      <c r="NI135" s="89">
        <f t="shared" si="528"/>
        <v>195</v>
      </c>
    </row>
    <row r="136" spans="1:373" ht="18" thickBot="1" x14ac:dyDescent="0.35">
      <c r="A136" s="53" t="s">
        <v>413</v>
      </c>
      <c r="B136" s="55"/>
      <c r="C136" s="89" t="str">
        <f>IF(C135&lt;=70,"LOW BETA",IF(C135&gt;=300,"HIGH BETA",""))</f>
        <v/>
      </c>
      <c r="D136" s="89" t="str">
        <f t="shared" ref="D136:BO136" si="529">IF(D135&lt;=70,"LOW BETA",IF(D135&gt;=300,"HIGH BETA",""))</f>
        <v/>
      </c>
      <c r="E136" s="89" t="str">
        <f t="shared" si="529"/>
        <v>HIGH BETA</v>
      </c>
      <c r="F136" s="89" t="str">
        <f t="shared" si="529"/>
        <v>LOW BETA</v>
      </c>
      <c r="G136" s="89" t="str">
        <f t="shared" si="529"/>
        <v/>
      </c>
      <c r="H136" s="89" t="str">
        <f t="shared" si="529"/>
        <v>HIGH BETA</v>
      </c>
      <c r="I136" s="89" t="str">
        <f t="shared" si="529"/>
        <v/>
      </c>
      <c r="J136" s="89" t="str">
        <f t="shared" si="529"/>
        <v>HIGH BETA</v>
      </c>
      <c r="K136" s="89" t="str">
        <f t="shared" si="529"/>
        <v>HIGH BETA</v>
      </c>
      <c r="L136" s="89" t="str">
        <f t="shared" si="529"/>
        <v/>
      </c>
      <c r="M136" s="89" t="str">
        <f t="shared" si="529"/>
        <v/>
      </c>
      <c r="N136" s="89" t="str">
        <f t="shared" si="529"/>
        <v/>
      </c>
      <c r="O136" s="89" t="str">
        <f t="shared" si="529"/>
        <v>HIGH BETA</v>
      </c>
      <c r="P136" s="89" t="str">
        <f t="shared" si="529"/>
        <v>HIGH BETA</v>
      </c>
      <c r="Q136" s="89" t="str">
        <f t="shared" si="529"/>
        <v>HIGH BETA</v>
      </c>
      <c r="R136" s="89" t="str">
        <f t="shared" si="529"/>
        <v/>
      </c>
      <c r="S136" s="89" t="str">
        <f t="shared" si="529"/>
        <v/>
      </c>
      <c r="T136" s="89" t="str">
        <f t="shared" si="529"/>
        <v>HIGH BETA</v>
      </c>
      <c r="U136" s="89" t="str">
        <f t="shared" si="529"/>
        <v/>
      </c>
      <c r="V136" s="89" t="str">
        <f t="shared" si="529"/>
        <v/>
      </c>
      <c r="W136" s="89" t="str">
        <f t="shared" si="529"/>
        <v>LOW BETA</v>
      </c>
      <c r="X136" s="89" t="str">
        <f t="shared" si="529"/>
        <v/>
      </c>
      <c r="Y136" s="89" t="str">
        <f t="shared" si="529"/>
        <v>LOW BETA</v>
      </c>
      <c r="Z136" s="89" t="str">
        <f t="shared" si="529"/>
        <v/>
      </c>
      <c r="AA136" s="89" t="str">
        <f t="shared" si="529"/>
        <v>HIGH BETA</v>
      </c>
      <c r="AB136" s="89" t="str">
        <f t="shared" si="529"/>
        <v/>
      </c>
      <c r="AC136" s="89" t="str">
        <f t="shared" si="529"/>
        <v>HIGH BETA</v>
      </c>
      <c r="AD136" s="89" t="str">
        <f t="shared" si="529"/>
        <v/>
      </c>
      <c r="AE136" s="89" t="str">
        <f t="shared" si="529"/>
        <v>LOW BETA</v>
      </c>
      <c r="AF136" s="89" t="str">
        <f t="shared" si="529"/>
        <v>LOW BETA</v>
      </c>
      <c r="AG136" s="89" t="str">
        <f t="shared" si="529"/>
        <v>LOW BETA</v>
      </c>
      <c r="AH136" s="89" t="str">
        <f t="shared" si="529"/>
        <v>HIGH BETA</v>
      </c>
      <c r="AI136" s="89" t="str">
        <f t="shared" si="529"/>
        <v/>
      </c>
      <c r="AJ136" s="89" t="str">
        <f t="shared" si="529"/>
        <v/>
      </c>
      <c r="AK136" s="89" t="str">
        <f t="shared" si="529"/>
        <v/>
      </c>
      <c r="AL136" s="89" t="str">
        <f t="shared" si="529"/>
        <v/>
      </c>
      <c r="AM136" s="89" t="str">
        <f t="shared" si="529"/>
        <v/>
      </c>
      <c r="AN136" s="89" t="str">
        <f t="shared" si="529"/>
        <v/>
      </c>
      <c r="AO136" s="89" t="str">
        <f t="shared" si="529"/>
        <v>LOW BETA</v>
      </c>
      <c r="AP136" s="89" t="str">
        <f t="shared" si="529"/>
        <v>LOW BETA</v>
      </c>
      <c r="AQ136" s="89" t="str">
        <f t="shared" si="529"/>
        <v/>
      </c>
      <c r="AR136" s="89" t="str">
        <f t="shared" si="529"/>
        <v>HIGH BETA</v>
      </c>
      <c r="AS136" s="89" t="str">
        <f t="shared" si="529"/>
        <v/>
      </c>
      <c r="AT136" s="89" t="str">
        <f t="shared" si="529"/>
        <v>LOW BETA</v>
      </c>
      <c r="AU136" s="89" t="str">
        <f t="shared" si="529"/>
        <v/>
      </c>
      <c r="AV136" s="89" t="str">
        <f t="shared" si="529"/>
        <v/>
      </c>
      <c r="AW136" s="89" t="str">
        <f t="shared" si="529"/>
        <v/>
      </c>
      <c r="AX136" s="89" t="str">
        <f t="shared" si="529"/>
        <v/>
      </c>
      <c r="AY136" s="89" t="str">
        <f t="shared" si="529"/>
        <v/>
      </c>
      <c r="AZ136" s="89" t="str">
        <f t="shared" si="529"/>
        <v/>
      </c>
      <c r="BA136" s="89" t="str">
        <f t="shared" si="529"/>
        <v>LOW BETA</v>
      </c>
      <c r="BB136" s="89" t="str">
        <f t="shared" si="529"/>
        <v/>
      </c>
      <c r="BC136" s="89" t="str">
        <f t="shared" si="529"/>
        <v>LOW BETA</v>
      </c>
      <c r="BD136" s="89" t="str">
        <f t="shared" si="529"/>
        <v>LOW BETA</v>
      </c>
      <c r="BE136" s="89" t="str">
        <f t="shared" si="529"/>
        <v/>
      </c>
      <c r="BF136" s="89" t="str">
        <f t="shared" si="529"/>
        <v/>
      </c>
      <c r="BG136" s="89" t="str">
        <f t="shared" si="529"/>
        <v>LOW BETA</v>
      </c>
      <c r="BH136" s="89" t="str">
        <f t="shared" si="529"/>
        <v/>
      </c>
      <c r="BI136" s="89" t="str">
        <f t="shared" si="529"/>
        <v/>
      </c>
      <c r="BJ136" s="89" t="str">
        <f t="shared" si="529"/>
        <v>LOW BETA</v>
      </c>
      <c r="BK136" s="89" t="str">
        <f t="shared" si="529"/>
        <v>HIGH BETA</v>
      </c>
      <c r="BL136" s="89" t="str">
        <f t="shared" si="529"/>
        <v/>
      </c>
      <c r="BM136" s="89" t="str">
        <f t="shared" si="529"/>
        <v/>
      </c>
      <c r="BN136" s="89" t="str">
        <f t="shared" si="529"/>
        <v>HIGH BETA</v>
      </c>
      <c r="BO136" s="89" t="str">
        <f t="shared" si="529"/>
        <v/>
      </c>
      <c r="BP136" s="89" t="str">
        <f t="shared" ref="BP136:EA136" si="530">IF(BP135&lt;=70,"LOW BETA",IF(BP135&gt;=300,"HIGH BETA",""))</f>
        <v/>
      </c>
      <c r="BQ136" s="89" t="str">
        <f t="shared" si="530"/>
        <v>HIGH BETA</v>
      </c>
      <c r="BR136" s="89" t="str">
        <f t="shared" si="530"/>
        <v/>
      </c>
      <c r="BS136" s="89" t="str">
        <f t="shared" si="530"/>
        <v/>
      </c>
      <c r="BT136" s="89" t="str">
        <f t="shared" si="530"/>
        <v/>
      </c>
      <c r="BU136" s="89" t="str">
        <f t="shared" si="530"/>
        <v>HIGH BETA</v>
      </c>
      <c r="BV136" s="89" t="str">
        <f t="shared" si="530"/>
        <v/>
      </c>
      <c r="BW136" s="89" t="str">
        <f t="shared" si="530"/>
        <v>HIGH BETA</v>
      </c>
      <c r="BX136" s="89" t="str">
        <f t="shared" si="530"/>
        <v/>
      </c>
      <c r="BY136" s="89" t="str">
        <f t="shared" si="530"/>
        <v/>
      </c>
      <c r="BZ136" s="89" t="str">
        <f t="shared" si="530"/>
        <v/>
      </c>
      <c r="CA136" s="89" t="str">
        <f t="shared" si="530"/>
        <v/>
      </c>
      <c r="CB136" s="89" t="str">
        <f t="shared" si="530"/>
        <v/>
      </c>
      <c r="CC136" s="89" t="str">
        <f t="shared" si="530"/>
        <v>LOW BETA</v>
      </c>
      <c r="CD136" s="89" t="str">
        <f t="shared" si="530"/>
        <v/>
      </c>
      <c r="CE136" s="89" t="str">
        <f t="shared" si="530"/>
        <v/>
      </c>
      <c r="CF136" s="89" t="str">
        <f t="shared" si="530"/>
        <v/>
      </c>
      <c r="CG136" s="89" t="str">
        <f t="shared" si="530"/>
        <v/>
      </c>
      <c r="CH136" s="89" t="str">
        <f t="shared" si="530"/>
        <v/>
      </c>
      <c r="CI136" s="89" t="str">
        <f t="shared" si="530"/>
        <v/>
      </c>
      <c r="CJ136" s="89" t="str">
        <f t="shared" si="530"/>
        <v>HIGH BETA</v>
      </c>
      <c r="CK136" s="89" t="str">
        <f t="shared" si="530"/>
        <v/>
      </c>
      <c r="CL136" s="89" t="str">
        <f t="shared" si="530"/>
        <v>HIGH BETA</v>
      </c>
      <c r="CM136" s="89" t="str">
        <f t="shared" si="530"/>
        <v/>
      </c>
      <c r="CN136" s="89" t="str">
        <f t="shared" si="530"/>
        <v/>
      </c>
      <c r="CO136" s="89" t="str">
        <f t="shared" si="530"/>
        <v/>
      </c>
      <c r="CP136" s="89" t="str">
        <f t="shared" si="530"/>
        <v/>
      </c>
      <c r="CQ136" s="89" t="str">
        <f t="shared" si="530"/>
        <v>LOW BETA</v>
      </c>
      <c r="CR136" s="89" t="str">
        <f t="shared" si="530"/>
        <v/>
      </c>
      <c r="CS136" s="89" t="str">
        <f t="shared" si="530"/>
        <v/>
      </c>
      <c r="CT136" s="89" t="str">
        <f t="shared" si="530"/>
        <v>HIGH BETA</v>
      </c>
      <c r="CU136" s="89" t="str">
        <f t="shared" si="530"/>
        <v/>
      </c>
      <c r="CV136" s="89" t="str">
        <f t="shared" si="530"/>
        <v/>
      </c>
      <c r="CW136" s="89" t="str">
        <f t="shared" si="530"/>
        <v>LOW BETA</v>
      </c>
      <c r="CX136" s="89" t="str">
        <f t="shared" si="530"/>
        <v/>
      </c>
      <c r="CY136" s="89" t="str">
        <f t="shared" si="530"/>
        <v>HIGH BETA</v>
      </c>
      <c r="CZ136" s="89" t="str">
        <f t="shared" si="530"/>
        <v/>
      </c>
      <c r="DA136" s="89" t="str">
        <f t="shared" si="530"/>
        <v>LOW BETA</v>
      </c>
      <c r="DB136" s="89" t="str">
        <f t="shared" si="530"/>
        <v>HIGH BETA</v>
      </c>
      <c r="DC136" s="89" t="str">
        <f t="shared" si="530"/>
        <v/>
      </c>
      <c r="DD136" s="89" t="str">
        <f t="shared" si="530"/>
        <v/>
      </c>
      <c r="DE136" s="89" t="str">
        <f t="shared" si="530"/>
        <v/>
      </c>
      <c r="DF136" s="89" t="str">
        <f t="shared" si="530"/>
        <v>LOW BETA</v>
      </c>
      <c r="DG136" s="89" t="str">
        <f t="shared" si="530"/>
        <v>LOW BETA</v>
      </c>
      <c r="DH136" s="89" t="str">
        <f t="shared" si="530"/>
        <v/>
      </c>
      <c r="DI136" s="89" t="str">
        <f t="shared" si="530"/>
        <v/>
      </c>
      <c r="DJ136" s="89" t="str">
        <f t="shared" si="530"/>
        <v>LOW BETA</v>
      </c>
      <c r="DK136" s="89" t="str">
        <f t="shared" si="530"/>
        <v>LOW BETA</v>
      </c>
      <c r="DL136" s="89" t="str">
        <f t="shared" si="530"/>
        <v>LOW BETA</v>
      </c>
      <c r="DM136" s="89" t="str">
        <f t="shared" si="530"/>
        <v/>
      </c>
      <c r="DN136" s="89" t="str">
        <f t="shared" si="530"/>
        <v>HIGH BETA</v>
      </c>
      <c r="DO136" s="89" t="str">
        <f t="shared" si="530"/>
        <v/>
      </c>
      <c r="DP136" s="89" t="str">
        <f t="shared" si="530"/>
        <v/>
      </c>
      <c r="DQ136" s="89" t="str">
        <f t="shared" si="530"/>
        <v/>
      </c>
      <c r="DR136" s="89" t="str">
        <f t="shared" si="530"/>
        <v/>
      </c>
      <c r="DS136" s="89" t="str">
        <f t="shared" si="530"/>
        <v>HIGH BETA</v>
      </c>
      <c r="DT136" s="89" t="str">
        <f t="shared" si="530"/>
        <v/>
      </c>
      <c r="DU136" s="89" t="str">
        <f t="shared" si="530"/>
        <v>HIGH BETA</v>
      </c>
      <c r="DV136" s="89" t="str">
        <f t="shared" si="530"/>
        <v/>
      </c>
      <c r="DW136" s="89" t="str">
        <f t="shared" si="530"/>
        <v>LOW BETA</v>
      </c>
      <c r="DX136" s="89" t="str">
        <f t="shared" si="530"/>
        <v/>
      </c>
      <c r="DY136" s="89" t="str">
        <f t="shared" si="530"/>
        <v/>
      </c>
      <c r="DZ136" s="89" t="str">
        <f t="shared" si="530"/>
        <v/>
      </c>
      <c r="EA136" s="89" t="str">
        <f t="shared" si="530"/>
        <v/>
      </c>
      <c r="EB136" s="89" t="str">
        <f t="shared" ref="EB136:GM136" si="531">IF(EB135&lt;=70,"LOW BETA",IF(EB135&gt;=300,"HIGH BETA",""))</f>
        <v/>
      </c>
      <c r="EC136" s="89" t="str">
        <f t="shared" si="531"/>
        <v/>
      </c>
      <c r="ED136" s="89" t="str">
        <f t="shared" si="531"/>
        <v/>
      </c>
      <c r="EE136" s="89" t="str">
        <f t="shared" si="531"/>
        <v>LOW BETA</v>
      </c>
      <c r="EF136" s="89" t="str">
        <f t="shared" si="531"/>
        <v/>
      </c>
      <c r="EG136" s="89" t="str">
        <f t="shared" si="531"/>
        <v/>
      </c>
      <c r="EH136" s="89" t="str">
        <f t="shared" si="531"/>
        <v>LOW BETA</v>
      </c>
      <c r="EI136" s="89" t="str">
        <f t="shared" si="531"/>
        <v>LOW BETA</v>
      </c>
      <c r="EJ136" s="89" t="str">
        <f t="shared" si="531"/>
        <v>LOW BETA</v>
      </c>
      <c r="EK136" s="89" t="str">
        <f t="shared" si="531"/>
        <v/>
      </c>
      <c r="EL136" s="89" t="str">
        <f t="shared" si="531"/>
        <v/>
      </c>
      <c r="EM136" s="89" t="str">
        <f t="shared" si="531"/>
        <v>HIGH BETA</v>
      </c>
      <c r="EN136" s="89" t="str">
        <f t="shared" si="531"/>
        <v/>
      </c>
      <c r="EO136" s="89" t="str">
        <f t="shared" si="531"/>
        <v/>
      </c>
      <c r="EP136" s="89" t="str">
        <f t="shared" si="531"/>
        <v/>
      </c>
      <c r="EQ136" s="89" t="str">
        <f t="shared" si="531"/>
        <v>LOW BETA</v>
      </c>
      <c r="ER136" s="89" t="str">
        <f t="shared" si="531"/>
        <v/>
      </c>
      <c r="ES136" s="89" t="str">
        <f t="shared" si="531"/>
        <v/>
      </c>
      <c r="ET136" s="89" t="str">
        <f t="shared" si="531"/>
        <v/>
      </c>
      <c r="EU136" s="89" t="str">
        <f t="shared" si="531"/>
        <v>HIGH BETA</v>
      </c>
      <c r="EV136" s="89" t="str">
        <f t="shared" si="531"/>
        <v>HIGH BETA</v>
      </c>
      <c r="EW136" s="89" t="str">
        <f t="shared" si="531"/>
        <v>LOW BETA</v>
      </c>
      <c r="EX136" s="89" t="str">
        <f t="shared" si="531"/>
        <v/>
      </c>
      <c r="EY136" s="89" t="str">
        <f t="shared" si="531"/>
        <v/>
      </c>
      <c r="EZ136" s="89" t="str">
        <f t="shared" si="531"/>
        <v/>
      </c>
      <c r="FA136" s="89" t="str">
        <f t="shared" si="531"/>
        <v>HIGH BETA</v>
      </c>
      <c r="FB136" s="89" t="str">
        <f t="shared" si="531"/>
        <v>LOW BETA</v>
      </c>
      <c r="FC136" s="89" t="str">
        <f t="shared" si="531"/>
        <v>HIGH BETA</v>
      </c>
      <c r="FD136" s="89" t="str">
        <f t="shared" si="531"/>
        <v/>
      </c>
      <c r="FE136" s="89" t="str">
        <f t="shared" si="531"/>
        <v/>
      </c>
      <c r="FF136" s="89" t="str">
        <f t="shared" si="531"/>
        <v>LOW BETA</v>
      </c>
      <c r="FG136" s="89" t="str">
        <f t="shared" si="531"/>
        <v/>
      </c>
      <c r="FH136" s="89" t="str">
        <f t="shared" si="531"/>
        <v/>
      </c>
      <c r="FI136" s="89" t="str">
        <f t="shared" si="531"/>
        <v>HIGH BETA</v>
      </c>
      <c r="FJ136" s="89" t="str">
        <f t="shared" si="531"/>
        <v/>
      </c>
      <c r="FK136" s="89" t="str">
        <f t="shared" si="531"/>
        <v/>
      </c>
      <c r="FL136" s="89" t="str">
        <f t="shared" si="531"/>
        <v>HIGH BETA</v>
      </c>
      <c r="FM136" s="89" t="str">
        <f t="shared" si="531"/>
        <v/>
      </c>
      <c r="FN136" s="89" t="str">
        <f t="shared" si="531"/>
        <v/>
      </c>
      <c r="FO136" s="89" t="str">
        <f t="shared" si="531"/>
        <v>LOW BETA</v>
      </c>
      <c r="FP136" s="89" t="str">
        <f t="shared" si="531"/>
        <v>HIGH BETA</v>
      </c>
      <c r="FQ136" s="89" t="str">
        <f t="shared" si="531"/>
        <v/>
      </c>
      <c r="FR136" s="89" t="str">
        <f t="shared" si="531"/>
        <v>LOW BETA</v>
      </c>
      <c r="FS136" s="89" t="str">
        <f t="shared" si="531"/>
        <v/>
      </c>
      <c r="FT136" s="89" t="str">
        <f t="shared" si="531"/>
        <v/>
      </c>
      <c r="FU136" s="89" t="str">
        <f t="shared" si="531"/>
        <v>LOW BETA</v>
      </c>
      <c r="FV136" s="89" t="str">
        <f t="shared" si="531"/>
        <v/>
      </c>
      <c r="FW136" s="89" t="str">
        <f t="shared" si="531"/>
        <v>HIGH BETA</v>
      </c>
      <c r="FX136" s="89" t="str">
        <f t="shared" si="531"/>
        <v/>
      </c>
      <c r="FY136" s="89" t="str">
        <f t="shared" si="531"/>
        <v>HIGH BETA</v>
      </c>
      <c r="FZ136" s="89" t="str">
        <f t="shared" si="531"/>
        <v/>
      </c>
      <c r="GA136" s="89" t="str">
        <f t="shared" si="531"/>
        <v/>
      </c>
      <c r="GB136" s="89" t="str">
        <f t="shared" si="531"/>
        <v/>
      </c>
      <c r="GC136" s="89" t="str">
        <f t="shared" si="531"/>
        <v/>
      </c>
      <c r="GD136" s="89" t="str">
        <f t="shared" si="531"/>
        <v/>
      </c>
      <c r="GE136" s="89" t="str">
        <f t="shared" si="531"/>
        <v/>
      </c>
      <c r="GF136" s="89" t="str">
        <f t="shared" si="531"/>
        <v/>
      </c>
      <c r="GG136" s="89" t="str">
        <f t="shared" si="531"/>
        <v>LOW BETA</v>
      </c>
      <c r="GH136" s="89" t="str">
        <f t="shared" si="531"/>
        <v>HIGH BETA</v>
      </c>
      <c r="GI136" s="89" t="str">
        <f t="shared" si="531"/>
        <v>HIGH BETA</v>
      </c>
      <c r="GJ136" s="89" t="str">
        <f t="shared" si="531"/>
        <v>HIGH BETA</v>
      </c>
      <c r="GK136" s="89" t="str">
        <f t="shared" si="531"/>
        <v>LOW BETA</v>
      </c>
      <c r="GL136" s="89" t="str">
        <f t="shared" si="531"/>
        <v/>
      </c>
      <c r="GM136" s="89" t="str">
        <f t="shared" si="531"/>
        <v/>
      </c>
      <c r="GN136" s="89" t="str">
        <f t="shared" ref="GN136:IY136" si="532">IF(GN135&lt;=70,"LOW BETA",IF(GN135&gt;=300,"HIGH BETA",""))</f>
        <v/>
      </c>
      <c r="GO136" s="89" t="str">
        <f t="shared" si="532"/>
        <v>HIGH BETA</v>
      </c>
      <c r="GP136" s="89" t="str">
        <f t="shared" si="532"/>
        <v>HIGH BETA</v>
      </c>
      <c r="GQ136" s="89" t="str">
        <f t="shared" si="532"/>
        <v/>
      </c>
      <c r="GR136" s="89" t="str">
        <f t="shared" si="532"/>
        <v/>
      </c>
      <c r="GS136" s="89" t="str">
        <f t="shared" si="532"/>
        <v>HIGH BETA</v>
      </c>
      <c r="GT136" s="89" t="str">
        <f t="shared" si="532"/>
        <v>LOW BETA</v>
      </c>
      <c r="GU136" s="89" t="str">
        <f t="shared" si="532"/>
        <v/>
      </c>
      <c r="GV136" s="89" t="str">
        <f t="shared" si="532"/>
        <v>LOW BETA</v>
      </c>
      <c r="GW136" s="89" t="str">
        <f t="shared" si="532"/>
        <v>LOW BETA</v>
      </c>
      <c r="GX136" s="89" t="str">
        <f t="shared" si="532"/>
        <v/>
      </c>
      <c r="GY136" s="89" t="str">
        <f t="shared" si="532"/>
        <v/>
      </c>
      <c r="GZ136" s="89" t="str">
        <f t="shared" si="532"/>
        <v>HIGH BETA</v>
      </c>
      <c r="HA136" s="89" t="str">
        <f t="shared" si="532"/>
        <v>LOW BETA</v>
      </c>
      <c r="HB136" s="89" t="str">
        <f t="shared" si="532"/>
        <v>HIGH BETA</v>
      </c>
      <c r="HC136" s="89" t="str">
        <f t="shared" si="532"/>
        <v/>
      </c>
      <c r="HD136" s="89" t="str">
        <f t="shared" si="532"/>
        <v/>
      </c>
      <c r="HE136" s="89" t="str">
        <f t="shared" si="532"/>
        <v/>
      </c>
      <c r="HF136" s="89" t="str">
        <f t="shared" si="532"/>
        <v/>
      </c>
      <c r="HG136" s="89" t="str">
        <f t="shared" si="532"/>
        <v/>
      </c>
      <c r="HH136" s="89" t="str">
        <f t="shared" si="532"/>
        <v/>
      </c>
      <c r="HI136" s="89" t="str">
        <f t="shared" si="532"/>
        <v>HIGH BETA</v>
      </c>
      <c r="HJ136" s="89" t="str">
        <f t="shared" si="532"/>
        <v>LOW BETA</v>
      </c>
      <c r="HK136" s="89" t="str">
        <f t="shared" si="532"/>
        <v/>
      </c>
      <c r="HL136" s="89" t="str">
        <f t="shared" si="532"/>
        <v/>
      </c>
      <c r="HM136" s="89" t="str">
        <f t="shared" si="532"/>
        <v/>
      </c>
      <c r="HN136" s="89" t="str">
        <f t="shared" si="532"/>
        <v/>
      </c>
      <c r="HO136" s="89" t="str">
        <f t="shared" si="532"/>
        <v>LOW BETA</v>
      </c>
      <c r="HP136" s="89" t="str">
        <f t="shared" si="532"/>
        <v/>
      </c>
      <c r="HQ136" s="89" t="str">
        <f t="shared" si="532"/>
        <v/>
      </c>
      <c r="HR136" s="89" t="str">
        <f t="shared" si="532"/>
        <v/>
      </c>
      <c r="HS136" s="89" t="str">
        <f t="shared" si="532"/>
        <v>LOW BETA</v>
      </c>
      <c r="HT136" s="89" t="str">
        <f t="shared" si="532"/>
        <v/>
      </c>
      <c r="HU136" s="89" t="str">
        <f t="shared" si="532"/>
        <v>LOW BETA</v>
      </c>
      <c r="HV136" s="89" t="str">
        <f t="shared" si="532"/>
        <v/>
      </c>
      <c r="HW136" s="89" t="str">
        <f t="shared" si="532"/>
        <v/>
      </c>
      <c r="HX136" s="89" t="str">
        <f t="shared" si="532"/>
        <v>LOW BETA</v>
      </c>
      <c r="HY136" s="89" t="str">
        <f t="shared" si="532"/>
        <v/>
      </c>
      <c r="HZ136" s="89" t="str">
        <f t="shared" si="532"/>
        <v>HIGH BETA</v>
      </c>
      <c r="IA136" s="89" t="str">
        <f t="shared" si="532"/>
        <v>HIGH BETA</v>
      </c>
      <c r="IB136" s="89" t="str">
        <f t="shared" si="532"/>
        <v/>
      </c>
      <c r="IC136" s="89" t="str">
        <f t="shared" si="532"/>
        <v>HIGH BETA</v>
      </c>
      <c r="ID136" s="89" t="str">
        <f t="shared" si="532"/>
        <v/>
      </c>
      <c r="IE136" s="89" t="str">
        <f t="shared" si="532"/>
        <v/>
      </c>
      <c r="IF136" s="89" t="str">
        <f t="shared" si="532"/>
        <v/>
      </c>
      <c r="IG136" s="89" t="str">
        <f t="shared" si="532"/>
        <v/>
      </c>
      <c r="IH136" s="89" t="str">
        <f t="shared" si="532"/>
        <v>LOW BETA</v>
      </c>
      <c r="II136" s="89" t="str">
        <f t="shared" si="532"/>
        <v/>
      </c>
      <c r="IJ136" s="89" t="str">
        <f t="shared" si="532"/>
        <v/>
      </c>
      <c r="IK136" s="89" t="str">
        <f t="shared" si="532"/>
        <v>HIGH BETA</v>
      </c>
      <c r="IL136" s="89" t="str">
        <f t="shared" si="532"/>
        <v/>
      </c>
      <c r="IM136" s="89" t="str">
        <f t="shared" si="532"/>
        <v/>
      </c>
      <c r="IN136" s="89" t="str">
        <f t="shared" si="532"/>
        <v>LOW BETA</v>
      </c>
      <c r="IO136" s="89" t="str">
        <f t="shared" si="532"/>
        <v/>
      </c>
      <c r="IP136" s="89" t="str">
        <f t="shared" si="532"/>
        <v/>
      </c>
      <c r="IQ136" s="89" t="str">
        <f t="shared" si="532"/>
        <v/>
      </c>
      <c r="IR136" s="89" t="str">
        <f t="shared" si="532"/>
        <v/>
      </c>
      <c r="IS136" s="89" t="str">
        <f t="shared" si="532"/>
        <v/>
      </c>
      <c r="IT136" s="89" t="str">
        <f t="shared" si="532"/>
        <v/>
      </c>
      <c r="IU136" s="89" t="str">
        <f t="shared" si="532"/>
        <v>LOW BETA</v>
      </c>
      <c r="IV136" s="89" t="str">
        <f t="shared" si="532"/>
        <v/>
      </c>
      <c r="IW136" s="89" t="str">
        <f t="shared" si="532"/>
        <v>LOW BETA</v>
      </c>
      <c r="IX136" s="89" t="str">
        <f t="shared" si="532"/>
        <v>HIGH BETA</v>
      </c>
      <c r="IY136" s="89" t="str">
        <f t="shared" si="532"/>
        <v/>
      </c>
      <c r="IZ136" s="89" t="str">
        <f t="shared" ref="IZ136:LK136" si="533">IF(IZ135&lt;=70,"LOW BETA",IF(IZ135&gt;=300,"HIGH BETA",""))</f>
        <v/>
      </c>
      <c r="JA136" s="89" t="str">
        <f t="shared" si="533"/>
        <v/>
      </c>
      <c r="JB136" s="89" t="str">
        <f t="shared" si="533"/>
        <v/>
      </c>
      <c r="JC136" s="89" t="str">
        <f t="shared" si="533"/>
        <v/>
      </c>
      <c r="JD136" s="89" t="str">
        <f t="shared" si="533"/>
        <v>HIGH BETA</v>
      </c>
      <c r="JE136" s="89" t="str">
        <f t="shared" si="533"/>
        <v/>
      </c>
      <c r="JF136" s="89" t="str">
        <f t="shared" si="533"/>
        <v/>
      </c>
      <c r="JG136" s="89" t="str">
        <f t="shared" si="533"/>
        <v/>
      </c>
      <c r="JH136" s="89" t="str">
        <f t="shared" si="533"/>
        <v/>
      </c>
      <c r="JI136" s="89" t="str">
        <f t="shared" si="533"/>
        <v/>
      </c>
      <c r="JJ136" s="89" t="str">
        <f t="shared" si="533"/>
        <v/>
      </c>
      <c r="JK136" s="89" t="str">
        <f t="shared" si="533"/>
        <v/>
      </c>
      <c r="JL136" s="89" t="str">
        <f t="shared" si="533"/>
        <v/>
      </c>
      <c r="JM136" s="89" t="str">
        <f t="shared" si="533"/>
        <v/>
      </c>
      <c r="JN136" s="89" t="str">
        <f t="shared" si="533"/>
        <v>LOW BETA</v>
      </c>
      <c r="JO136" s="89" t="str">
        <f t="shared" si="533"/>
        <v/>
      </c>
      <c r="JP136" s="89" t="str">
        <f t="shared" si="533"/>
        <v/>
      </c>
      <c r="JQ136" s="89" t="str">
        <f t="shared" si="533"/>
        <v/>
      </c>
      <c r="JR136" s="89" t="str">
        <f t="shared" si="533"/>
        <v/>
      </c>
      <c r="JS136" s="89" t="str">
        <f t="shared" si="533"/>
        <v/>
      </c>
      <c r="JT136" s="89" t="str">
        <f t="shared" si="533"/>
        <v/>
      </c>
      <c r="JU136" s="89" t="str">
        <f t="shared" si="533"/>
        <v>HIGH BETA</v>
      </c>
      <c r="JV136" s="89" t="str">
        <f t="shared" si="533"/>
        <v/>
      </c>
      <c r="JW136" s="89" t="str">
        <f t="shared" si="533"/>
        <v/>
      </c>
      <c r="JX136" s="89" t="str">
        <f t="shared" si="533"/>
        <v>LOW BETA</v>
      </c>
      <c r="JY136" s="89" t="str">
        <f t="shared" si="533"/>
        <v/>
      </c>
      <c r="JZ136" s="89" t="str">
        <f t="shared" si="533"/>
        <v/>
      </c>
      <c r="KA136" s="89" t="str">
        <f t="shared" si="533"/>
        <v/>
      </c>
      <c r="KB136" s="89" t="str">
        <f t="shared" si="533"/>
        <v/>
      </c>
      <c r="KC136" s="89" t="str">
        <f t="shared" si="533"/>
        <v>LOW BETA</v>
      </c>
      <c r="KD136" s="89" t="str">
        <f t="shared" si="533"/>
        <v/>
      </c>
      <c r="KE136" s="89" t="str">
        <f t="shared" si="533"/>
        <v/>
      </c>
      <c r="KF136" s="89" t="str">
        <f t="shared" si="533"/>
        <v>LOW BETA</v>
      </c>
      <c r="KG136" s="89" t="str">
        <f t="shared" si="533"/>
        <v/>
      </c>
      <c r="KH136" s="89" t="str">
        <f t="shared" si="533"/>
        <v>HIGH BETA</v>
      </c>
      <c r="KI136" s="89" t="str">
        <f t="shared" si="533"/>
        <v>HIGH BETA</v>
      </c>
      <c r="KJ136" s="89" t="str">
        <f t="shared" si="533"/>
        <v>LOW BETA</v>
      </c>
      <c r="KK136" s="89" t="str">
        <f t="shared" si="533"/>
        <v/>
      </c>
      <c r="KL136" s="89" t="str">
        <f t="shared" si="533"/>
        <v/>
      </c>
      <c r="KM136" s="89" t="str">
        <f t="shared" si="533"/>
        <v>HIGH BETA</v>
      </c>
      <c r="KN136" s="89" t="str">
        <f t="shared" si="533"/>
        <v/>
      </c>
      <c r="KO136" s="89" t="str">
        <f t="shared" si="533"/>
        <v/>
      </c>
      <c r="KP136" s="89" t="str">
        <f t="shared" si="533"/>
        <v/>
      </c>
      <c r="KQ136" s="89" t="str">
        <f t="shared" si="533"/>
        <v/>
      </c>
      <c r="KR136" s="89" t="str">
        <f t="shared" si="533"/>
        <v/>
      </c>
      <c r="KS136" s="89" t="str">
        <f t="shared" si="533"/>
        <v/>
      </c>
      <c r="KT136" s="89" t="str">
        <f t="shared" si="533"/>
        <v>LOW BETA</v>
      </c>
      <c r="KU136" s="89" t="str">
        <f t="shared" si="533"/>
        <v/>
      </c>
      <c r="KV136" s="89" t="str">
        <f t="shared" si="533"/>
        <v>HIGH BETA</v>
      </c>
      <c r="KW136" s="89" t="str">
        <f t="shared" si="533"/>
        <v/>
      </c>
      <c r="KX136" s="89" t="str">
        <f t="shared" si="533"/>
        <v>HIGH BETA</v>
      </c>
      <c r="KY136" s="89" t="str">
        <f t="shared" si="533"/>
        <v>HIGH BETA</v>
      </c>
      <c r="KZ136" s="89" t="str">
        <f t="shared" si="533"/>
        <v/>
      </c>
      <c r="LA136" s="89" t="str">
        <f t="shared" si="533"/>
        <v/>
      </c>
      <c r="LB136" s="89" t="str">
        <f t="shared" si="533"/>
        <v/>
      </c>
      <c r="LC136" s="89" t="str">
        <f t="shared" si="533"/>
        <v>LOW BETA</v>
      </c>
      <c r="LD136" s="89" t="str">
        <f t="shared" si="533"/>
        <v>LOW BETA</v>
      </c>
      <c r="LE136" s="89" t="str">
        <f t="shared" si="533"/>
        <v/>
      </c>
      <c r="LF136" s="89" t="str">
        <f t="shared" si="533"/>
        <v>LOW BETA</v>
      </c>
      <c r="LG136" s="89" t="str">
        <f t="shared" si="533"/>
        <v/>
      </c>
      <c r="LH136" s="89" t="str">
        <f t="shared" si="533"/>
        <v>LOW BETA</v>
      </c>
      <c r="LI136" s="89" t="str">
        <f t="shared" si="533"/>
        <v>HIGH BETA</v>
      </c>
      <c r="LJ136" s="89" t="str">
        <f t="shared" si="533"/>
        <v>LOW BETA</v>
      </c>
      <c r="LK136" s="89" t="str">
        <f t="shared" si="533"/>
        <v/>
      </c>
      <c r="LL136" s="89" t="str">
        <f t="shared" ref="LL136:NI136" si="534">IF(LL135&lt;=70,"LOW BETA",IF(LL135&gt;=300,"HIGH BETA",""))</f>
        <v/>
      </c>
      <c r="LM136" s="89" t="str">
        <f t="shared" si="534"/>
        <v/>
      </c>
      <c r="LN136" s="89" t="str">
        <f t="shared" si="534"/>
        <v>LOW BETA</v>
      </c>
      <c r="LO136" s="89" t="str">
        <f t="shared" si="534"/>
        <v>LOW BETA</v>
      </c>
      <c r="LP136" s="89" t="str">
        <f t="shared" si="534"/>
        <v/>
      </c>
      <c r="LQ136" s="89" t="str">
        <f t="shared" si="534"/>
        <v/>
      </c>
      <c r="LR136" s="89" t="str">
        <f t="shared" si="534"/>
        <v/>
      </c>
      <c r="LS136" s="89" t="str">
        <f t="shared" si="534"/>
        <v>HIGH BETA</v>
      </c>
      <c r="LT136" s="89" t="str">
        <f t="shared" si="534"/>
        <v/>
      </c>
      <c r="LU136" s="89" t="str">
        <f t="shared" si="534"/>
        <v>LOW BETA</v>
      </c>
      <c r="LV136" s="89" t="str">
        <f t="shared" si="534"/>
        <v>HIGH BETA</v>
      </c>
      <c r="LW136" s="89" t="str">
        <f t="shared" si="534"/>
        <v>HIGH BETA</v>
      </c>
      <c r="LX136" s="89" t="str">
        <f t="shared" si="534"/>
        <v>HIGH BETA</v>
      </c>
      <c r="LY136" s="89" t="str">
        <f t="shared" si="534"/>
        <v>HIGH BETA</v>
      </c>
      <c r="LZ136" s="89" t="str">
        <f t="shared" si="534"/>
        <v>HIGH BETA</v>
      </c>
      <c r="MA136" s="89" t="str">
        <f t="shared" si="534"/>
        <v>HIGH BETA</v>
      </c>
      <c r="MB136" s="89" t="str">
        <f t="shared" si="534"/>
        <v>HIGH BETA</v>
      </c>
      <c r="MC136" s="89" t="str">
        <f t="shared" si="534"/>
        <v/>
      </c>
      <c r="MD136" s="89" t="str">
        <f t="shared" si="534"/>
        <v/>
      </c>
      <c r="ME136" s="89" t="str">
        <f t="shared" si="534"/>
        <v/>
      </c>
      <c r="MF136" s="89" t="str">
        <f t="shared" si="534"/>
        <v>HIGH BETA</v>
      </c>
      <c r="MG136" s="89" t="str">
        <f t="shared" si="534"/>
        <v/>
      </c>
      <c r="MH136" s="89" t="str">
        <f t="shared" si="534"/>
        <v/>
      </c>
      <c r="MI136" s="89" t="str">
        <f t="shared" si="534"/>
        <v>HIGH BETA</v>
      </c>
      <c r="MJ136" s="89" t="str">
        <f t="shared" si="534"/>
        <v/>
      </c>
      <c r="MK136" s="89" t="str">
        <f t="shared" si="534"/>
        <v>LOW BETA</v>
      </c>
      <c r="ML136" s="89" t="str">
        <f t="shared" si="534"/>
        <v/>
      </c>
      <c r="MM136" s="89" t="str">
        <f t="shared" si="534"/>
        <v/>
      </c>
      <c r="MN136" s="89" t="str">
        <f t="shared" si="534"/>
        <v/>
      </c>
      <c r="MO136" s="89" t="str">
        <f t="shared" si="534"/>
        <v/>
      </c>
      <c r="MP136" s="89" t="str">
        <f t="shared" si="534"/>
        <v>LOW BETA</v>
      </c>
      <c r="MQ136" s="89" t="str">
        <f t="shared" si="534"/>
        <v>LOW BETA</v>
      </c>
      <c r="MR136" s="89" t="str">
        <f t="shared" si="534"/>
        <v>HIGH BETA</v>
      </c>
      <c r="MS136" s="89" t="str">
        <f t="shared" si="534"/>
        <v/>
      </c>
      <c r="MT136" s="89" t="str">
        <f t="shared" si="534"/>
        <v/>
      </c>
      <c r="MU136" s="89" t="str">
        <f t="shared" si="534"/>
        <v/>
      </c>
      <c r="MV136" s="89" t="str">
        <f t="shared" si="534"/>
        <v/>
      </c>
      <c r="MW136" s="89" t="str">
        <f t="shared" si="534"/>
        <v>LOW BETA</v>
      </c>
      <c r="MX136" s="89" t="str">
        <f t="shared" si="534"/>
        <v/>
      </c>
      <c r="MY136" s="89" t="str">
        <f t="shared" si="534"/>
        <v/>
      </c>
      <c r="MZ136" s="89" t="str">
        <f t="shared" si="534"/>
        <v>LOW BETA</v>
      </c>
      <c r="NA136" s="89" t="str">
        <f t="shared" si="534"/>
        <v/>
      </c>
      <c r="NB136" s="89" t="str">
        <f t="shared" si="534"/>
        <v/>
      </c>
      <c r="NC136" s="89" t="str">
        <f t="shared" si="534"/>
        <v/>
      </c>
      <c r="ND136" s="89" t="str">
        <f t="shared" si="534"/>
        <v/>
      </c>
      <c r="NE136" s="89" t="str">
        <f t="shared" si="534"/>
        <v>LOW BETA</v>
      </c>
      <c r="NF136" s="89" t="str">
        <f t="shared" si="534"/>
        <v>HIGH BETA</v>
      </c>
      <c r="NG136" s="89" t="str">
        <f t="shared" si="534"/>
        <v>HIGH BETA</v>
      </c>
      <c r="NH136" s="89" t="str">
        <f t="shared" si="534"/>
        <v>HIGH BETA</v>
      </c>
      <c r="NI136" s="89" t="str">
        <f t="shared" si="534"/>
        <v/>
      </c>
    </row>
    <row r="137" spans="1:373" x14ac:dyDescent="0.3">
      <c r="A137" s="47" t="s">
        <v>429</v>
      </c>
      <c r="B137" s="48" t="s">
        <v>415</v>
      </c>
      <c r="C137" s="93">
        <f>COVAR(C39:C74,$B39:$B74)/VAR($B39:$B74)</f>
        <v>0.58234357332440112</v>
      </c>
      <c r="D137" s="93">
        <f t="shared" ref="D137:BO137" si="535">COVAR(D39:D74,$B39:$B74)/VAR($B39:$B74)</f>
        <v>1.2416067295772917</v>
      </c>
      <c r="E137" s="93">
        <f t="shared" si="535"/>
        <v>2.8705528036356931</v>
      </c>
      <c r="F137" s="93">
        <f t="shared" si="535"/>
        <v>0.30162011696422886</v>
      </c>
      <c r="G137" s="93">
        <f t="shared" si="535"/>
        <v>0.49875332247754051</v>
      </c>
      <c r="H137" s="93">
        <f t="shared" si="535"/>
        <v>1.3300039374059933</v>
      </c>
      <c r="I137" s="93">
        <f t="shared" si="535"/>
        <v>0.94263837724211186</v>
      </c>
      <c r="J137" s="93">
        <f t="shared" si="535"/>
        <v>0.87133004312814288</v>
      </c>
      <c r="K137" s="93">
        <f t="shared" si="535"/>
        <v>3.2022747859340108</v>
      </c>
      <c r="L137" s="93">
        <f t="shared" si="535"/>
        <v>0.32565189310093906</v>
      </c>
      <c r="M137" s="93">
        <f t="shared" si="535"/>
        <v>0.70447496743120452</v>
      </c>
      <c r="N137" s="93">
        <f t="shared" si="535"/>
        <v>1.429639319365072</v>
      </c>
      <c r="O137" s="93">
        <f t="shared" si="535"/>
        <v>2.1853017943256314</v>
      </c>
      <c r="P137" s="93">
        <f t="shared" si="535"/>
        <v>1.039660940951511</v>
      </c>
      <c r="Q137" s="93">
        <f t="shared" si="535"/>
        <v>5.3333731043391142</v>
      </c>
      <c r="R137" s="93">
        <f t="shared" si="535"/>
        <v>0.73228002458797725</v>
      </c>
      <c r="S137" s="93">
        <f t="shared" si="535"/>
        <v>1.0572538912334211</v>
      </c>
      <c r="T137" s="93">
        <f t="shared" si="535"/>
        <v>1.7607551285722427</v>
      </c>
      <c r="U137" s="93">
        <f t="shared" si="535"/>
        <v>1.1562483578137843</v>
      </c>
      <c r="V137" s="93">
        <f t="shared" si="535"/>
        <v>2.3925307634857829</v>
      </c>
      <c r="W137" s="93">
        <f t="shared" si="535"/>
        <v>0.67314860266206411</v>
      </c>
      <c r="X137" s="93">
        <f t="shared" si="535"/>
        <v>1.0899133207097926</v>
      </c>
      <c r="Y137" s="93">
        <f t="shared" si="535"/>
        <v>0.60228174683057789</v>
      </c>
      <c r="Z137" s="93">
        <f t="shared" si="535"/>
        <v>0.99509579186017971</v>
      </c>
      <c r="AA137" s="93">
        <f t="shared" si="535"/>
        <v>0.99180655331136625</v>
      </c>
      <c r="AB137" s="93">
        <f t="shared" si="535"/>
        <v>0.56872568381164101</v>
      </c>
      <c r="AC137" s="93">
        <f t="shared" si="535"/>
        <v>1.7685102700385615</v>
      </c>
      <c r="AD137" s="93">
        <f t="shared" si="535"/>
        <v>1.2709453744314179</v>
      </c>
      <c r="AE137" s="93">
        <f t="shared" si="535"/>
        <v>0.2389256453627352</v>
      </c>
      <c r="AF137" s="93">
        <f t="shared" si="535"/>
        <v>0.53294163578212839</v>
      </c>
      <c r="AG137" s="93">
        <f t="shared" si="535"/>
        <v>0.63574152078591617</v>
      </c>
      <c r="AH137" s="93">
        <f t="shared" si="535"/>
        <v>2.4044600426282838</v>
      </c>
      <c r="AI137" s="93">
        <f t="shared" si="535"/>
        <v>1.2711136742693683</v>
      </c>
      <c r="AJ137" s="93">
        <f t="shared" si="535"/>
        <v>0.98054870491082502</v>
      </c>
      <c r="AK137" s="93">
        <f t="shared" si="535"/>
        <v>1.4008688623339962</v>
      </c>
      <c r="AL137" s="93">
        <f t="shared" si="535"/>
        <v>0.9776723055346741</v>
      </c>
      <c r="AM137" s="93">
        <f t="shared" si="535"/>
        <v>0.92958512334392174</v>
      </c>
      <c r="AN137" s="93">
        <f t="shared" si="535"/>
        <v>0.81846939871714186</v>
      </c>
      <c r="AO137" s="93">
        <f t="shared" si="535"/>
        <v>0.40908282143341035</v>
      </c>
      <c r="AP137" s="93">
        <f t="shared" si="535"/>
        <v>-1.5428475789776092E-2</v>
      </c>
      <c r="AQ137" s="93">
        <f t="shared" si="535"/>
        <v>0.59139906807286735</v>
      </c>
      <c r="AR137" s="93">
        <f t="shared" si="535"/>
        <v>1.336683363366294</v>
      </c>
      <c r="AS137" s="93">
        <f t="shared" si="535"/>
        <v>0.61893779553675776</v>
      </c>
      <c r="AT137" s="93">
        <f t="shared" si="535"/>
        <v>0.32409062464680771</v>
      </c>
      <c r="AU137" s="93">
        <f t="shared" si="535"/>
        <v>0.50735752625378117</v>
      </c>
      <c r="AV137" s="93">
        <f t="shared" si="535"/>
        <v>0.47803639890729294</v>
      </c>
      <c r="AW137" s="93">
        <f t="shared" si="535"/>
        <v>1.1892323893803061</v>
      </c>
      <c r="AX137" s="93">
        <f t="shared" si="535"/>
        <v>1.0161613884434348</v>
      </c>
      <c r="AY137" s="93">
        <f t="shared" si="535"/>
        <v>1.4590027776418981</v>
      </c>
      <c r="AZ137" s="93">
        <f t="shared" si="535"/>
        <v>0.99639031120140431</v>
      </c>
      <c r="BA137" s="93">
        <f t="shared" si="535"/>
        <v>0.76648046953645554</v>
      </c>
      <c r="BB137" s="93">
        <f t="shared" si="535"/>
        <v>1.5862675949101053</v>
      </c>
      <c r="BC137" s="93">
        <f t="shared" si="535"/>
        <v>0.75307425742090595</v>
      </c>
      <c r="BD137" s="93">
        <f t="shared" si="535"/>
        <v>0.24692671230871305</v>
      </c>
      <c r="BE137" s="93">
        <f t="shared" si="535"/>
        <v>1.3520604833228664</v>
      </c>
      <c r="BF137" s="93">
        <f t="shared" si="535"/>
        <v>1.6683527600607235</v>
      </c>
      <c r="BG137" s="93">
        <f t="shared" si="535"/>
        <v>0.6476975467273306</v>
      </c>
      <c r="BH137" s="93">
        <f t="shared" si="535"/>
        <v>1.0763064868531453</v>
      </c>
      <c r="BI137" s="93">
        <f t="shared" si="535"/>
        <v>1.1777744983980356</v>
      </c>
      <c r="BJ137" s="93">
        <f t="shared" si="535"/>
        <v>0.29344718811800158</v>
      </c>
      <c r="BK137" s="93">
        <f t="shared" si="535"/>
        <v>1.7654474199677852</v>
      </c>
      <c r="BL137" s="93">
        <f t="shared" si="535"/>
        <v>1.3893370983714914</v>
      </c>
      <c r="BM137" s="93">
        <f t="shared" si="535"/>
        <v>1.0618307048248241</v>
      </c>
      <c r="BN137" s="93">
        <f t="shared" si="535"/>
        <v>2.880835404423685</v>
      </c>
      <c r="BO137" s="93">
        <f t="shared" si="535"/>
        <v>1.1991332470116223</v>
      </c>
      <c r="BP137" s="93">
        <f t="shared" ref="BP137:EA137" si="536">COVAR(BP39:BP74,$B39:$B74)/VAR($B39:$B74)</f>
        <v>0.88783212636037945</v>
      </c>
      <c r="BQ137" s="93">
        <f t="shared" si="536"/>
        <v>1.3408914804531693</v>
      </c>
      <c r="BR137" s="93">
        <f t="shared" si="536"/>
        <v>0.68888023581993274</v>
      </c>
      <c r="BS137" s="93">
        <f t="shared" si="536"/>
        <v>0.25056653427818171</v>
      </c>
      <c r="BT137" s="93">
        <f t="shared" si="536"/>
        <v>0.71125354380927774</v>
      </c>
      <c r="BU137" s="93">
        <f t="shared" si="536"/>
        <v>2.0378903580768761</v>
      </c>
      <c r="BV137" s="93">
        <f t="shared" si="536"/>
        <v>0.98650808121805655</v>
      </c>
      <c r="BW137" s="93">
        <f t="shared" si="536"/>
        <v>2.7871689271308293</v>
      </c>
      <c r="BX137" s="93">
        <f t="shared" si="536"/>
        <v>1.6180392035779019</v>
      </c>
      <c r="BY137" s="93">
        <f t="shared" si="536"/>
        <v>1.4546517467102205</v>
      </c>
      <c r="BZ137" s="93">
        <f t="shared" si="536"/>
        <v>-0.3457408032454784</v>
      </c>
      <c r="CA137" s="93">
        <f t="shared" si="536"/>
        <v>1.5375489064750834</v>
      </c>
      <c r="CB137" s="93">
        <f t="shared" si="536"/>
        <v>0.87474494659508695</v>
      </c>
      <c r="CC137" s="93">
        <f t="shared" si="536"/>
        <v>0.10186378944860514</v>
      </c>
      <c r="CD137" s="93">
        <f t="shared" si="536"/>
        <v>0.90230129379291291</v>
      </c>
      <c r="CE137" s="93">
        <f t="shared" si="536"/>
        <v>0.7858105970975573</v>
      </c>
      <c r="CF137" s="93">
        <f t="shared" si="536"/>
        <v>1.3687611731507454</v>
      </c>
      <c r="CG137" s="93">
        <f t="shared" si="536"/>
        <v>1.3567904078696549</v>
      </c>
      <c r="CH137" s="93">
        <f t="shared" si="536"/>
        <v>0.78975880083390992</v>
      </c>
      <c r="CI137" s="93">
        <f t="shared" si="536"/>
        <v>1.895235250088237</v>
      </c>
      <c r="CJ137" s="93">
        <f t="shared" si="536"/>
        <v>1.4574558041381893</v>
      </c>
      <c r="CK137" s="93">
        <f t="shared" si="536"/>
        <v>0.7991988397234705</v>
      </c>
      <c r="CL137" s="93">
        <f t="shared" si="536"/>
        <v>2.1976051777377146</v>
      </c>
      <c r="CM137" s="93">
        <f t="shared" si="536"/>
        <v>1.4798247967801164</v>
      </c>
      <c r="CN137" s="93">
        <f t="shared" si="536"/>
        <v>-0.10657566195605167</v>
      </c>
      <c r="CO137" s="93">
        <f t="shared" si="536"/>
        <v>0.9608193232582547</v>
      </c>
      <c r="CP137" s="93">
        <f t="shared" si="536"/>
        <v>0.93481154132798128</v>
      </c>
      <c r="CQ137" s="93">
        <f t="shared" si="536"/>
        <v>0.47856595492707232</v>
      </c>
      <c r="CR137" s="93">
        <f t="shared" si="536"/>
        <v>0.39052059609518069</v>
      </c>
      <c r="CS137" s="93">
        <f t="shared" si="536"/>
        <v>1.0949052068597143</v>
      </c>
      <c r="CT137" s="93">
        <f t="shared" si="536"/>
        <v>1.1962032869679753</v>
      </c>
      <c r="CU137" s="93">
        <f t="shared" si="536"/>
        <v>0.94415274792338788</v>
      </c>
      <c r="CV137" s="93">
        <f t="shared" si="536"/>
        <v>0.32760405796311548</v>
      </c>
      <c r="CW137" s="93">
        <f t="shared" si="536"/>
        <v>0.51852045746110076</v>
      </c>
      <c r="CX137" s="93">
        <f t="shared" si="536"/>
        <v>0.41180099075578747</v>
      </c>
      <c r="CY137" s="93">
        <f t="shared" si="536"/>
        <v>0.30717833753310686</v>
      </c>
      <c r="CZ137" s="93">
        <f t="shared" si="536"/>
        <v>1.1386213506514142</v>
      </c>
      <c r="DA137" s="93">
        <f t="shared" si="536"/>
        <v>1.0855312625627471</v>
      </c>
      <c r="DB137" s="93">
        <f t="shared" si="536"/>
        <v>1.4960293856554479</v>
      </c>
      <c r="DC137" s="93">
        <f t="shared" si="536"/>
        <v>0.53999047788390497</v>
      </c>
      <c r="DD137" s="93">
        <f t="shared" si="536"/>
        <v>1.0416731630043015</v>
      </c>
      <c r="DE137" s="93">
        <f t="shared" si="536"/>
        <v>1.0939550589347242</v>
      </c>
      <c r="DF137" s="93">
        <f t="shared" si="536"/>
        <v>0.69343131273941727</v>
      </c>
      <c r="DG137" s="93">
        <f t="shared" si="536"/>
        <v>0.15735502633927873</v>
      </c>
      <c r="DH137" s="93">
        <f t="shared" si="536"/>
        <v>2.0096292949513215</v>
      </c>
      <c r="DI137" s="93">
        <f t="shared" si="536"/>
        <v>1.0325687544104463</v>
      </c>
      <c r="DJ137" s="93">
        <f t="shared" si="536"/>
        <v>0.66726517145049535</v>
      </c>
      <c r="DK137" s="93">
        <f t="shared" si="536"/>
        <v>0.48634648658359225</v>
      </c>
      <c r="DL137" s="93">
        <f t="shared" si="536"/>
        <v>0.48966334383522092</v>
      </c>
      <c r="DM137" s="93">
        <f t="shared" si="536"/>
        <v>1.0349477917034997</v>
      </c>
      <c r="DN137" s="93">
        <f t="shared" si="536"/>
        <v>2.2185995367185374</v>
      </c>
      <c r="DO137" s="93">
        <f t="shared" si="536"/>
        <v>0.33125965881963648</v>
      </c>
      <c r="DP137" s="93">
        <f t="shared" si="536"/>
        <v>1.8549831129949659</v>
      </c>
      <c r="DQ137" s="93">
        <f t="shared" si="536"/>
        <v>1.6433027371841709</v>
      </c>
      <c r="DR137" s="93">
        <f t="shared" si="536"/>
        <v>1.2093258531434923</v>
      </c>
      <c r="DS137" s="93">
        <f t="shared" si="536"/>
        <v>2.986800494857305</v>
      </c>
      <c r="DT137" s="93">
        <f t="shared" si="536"/>
        <v>1.2594998208410146</v>
      </c>
      <c r="DU137" s="93">
        <f t="shared" si="536"/>
        <v>1.5118967564472305</v>
      </c>
      <c r="DV137" s="93">
        <f t="shared" si="536"/>
        <v>0.33905768894233435</v>
      </c>
      <c r="DW137" s="93">
        <f t="shared" si="536"/>
        <v>0.31946128307552085</v>
      </c>
      <c r="DX137" s="93">
        <f t="shared" si="536"/>
        <v>1.2610171821013363</v>
      </c>
      <c r="DY137" s="93">
        <f t="shared" si="536"/>
        <v>1.8290405740000133</v>
      </c>
      <c r="DZ137" s="93">
        <f t="shared" si="536"/>
        <v>0.42959286889346643</v>
      </c>
      <c r="EA137" s="93">
        <f t="shared" si="536"/>
        <v>0.37552484049680462</v>
      </c>
      <c r="EB137" s="93">
        <f t="shared" ref="EB137:GM137" si="537">COVAR(EB39:EB74,$B39:$B74)/VAR($B39:$B74)</f>
        <v>1.0528962303563569</v>
      </c>
      <c r="EC137" s="93">
        <f t="shared" si="537"/>
        <v>1.3719723213162613</v>
      </c>
      <c r="ED137" s="93">
        <f t="shared" si="537"/>
        <v>0.98671614889922366</v>
      </c>
      <c r="EE137" s="93">
        <f t="shared" si="537"/>
        <v>0.23967081869065737</v>
      </c>
      <c r="EF137" s="93">
        <f t="shared" si="537"/>
        <v>1.3952613187214633</v>
      </c>
      <c r="EG137" s="93">
        <f t="shared" si="537"/>
        <v>0.79528579805121857</v>
      </c>
      <c r="EH137" s="93">
        <f t="shared" si="537"/>
        <v>0.31823776841431861</v>
      </c>
      <c r="EI137" s="93">
        <f t="shared" si="537"/>
        <v>0.59024965959750908</v>
      </c>
      <c r="EJ137" s="93">
        <f t="shared" si="537"/>
        <v>0.18411049112159339</v>
      </c>
      <c r="EK137" s="93">
        <f t="shared" si="537"/>
        <v>0.69261986963682431</v>
      </c>
      <c r="EL137" s="93">
        <f t="shared" si="537"/>
        <v>1.6775584462713231</v>
      </c>
      <c r="EM137" s="93">
        <f t="shared" si="537"/>
        <v>2.0094366422453329</v>
      </c>
      <c r="EN137" s="93">
        <f t="shared" si="537"/>
        <v>1.1097489061650836</v>
      </c>
      <c r="EO137" s="93">
        <f t="shared" si="537"/>
        <v>1.2922667142703061</v>
      </c>
      <c r="EP137" s="93">
        <f t="shared" si="537"/>
        <v>1.0783802610529858</v>
      </c>
      <c r="EQ137" s="93">
        <f t="shared" si="537"/>
        <v>0.74379946703493682</v>
      </c>
      <c r="ER137" s="93">
        <f t="shared" si="537"/>
        <v>0.50764045380176381</v>
      </c>
      <c r="ES137" s="93">
        <f t="shared" si="537"/>
        <v>0.37229292849226314</v>
      </c>
      <c r="ET137" s="93">
        <f t="shared" si="537"/>
        <v>0.71437261379031602</v>
      </c>
      <c r="EU137" s="93">
        <f t="shared" si="537"/>
        <v>2.1142527864514751</v>
      </c>
      <c r="EV137" s="93">
        <f t="shared" si="537"/>
        <v>2.7871851990201124</v>
      </c>
      <c r="EW137" s="93">
        <f t="shared" si="537"/>
        <v>0.60467227013677116</v>
      </c>
      <c r="EX137" s="93">
        <f t="shared" si="537"/>
        <v>1.4103592129275395</v>
      </c>
      <c r="EY137" s="93">
        <f t="shared" si="537"/>
        <v>0.9930221878327109</v>
      </c>
      <c r="EZ137" s="93">
        <f t="shared" si="537"/>
        <v>1.2056758698930785</v>
      </c>
      <c r="FA137" s="93">
        <f t="shared" si="537"/>
        <v>1.0392183636507826</v>
      </c>
      <c r="FB137" s="93">
        <f t="shared" si="537"/>
        <v>0.64443987557056059</v>
      </c>
      <c r="FC137" s="93">
        <f t="shared" si="537"/>
        <v>1.4500236998083973</v>
      </c>
      <c r="FD137" s="93">
        <f t="shared" si="537"/>
        <v>1.4771897604626301</v>
      </c>
      <c r="FE137" s="93">
        <f t="shared" si="537"/>
        <v>0.73729552742532734</v>
      </c>
      <c r="FF137" s="93">
        <f t="shared" si="537"/>
        <v>0.18081293601076853</v>
      </c>
      <c r="FG137" s="93">
        <f t="shared" si="537"/>
        <v>0.72418016536811936</v>
      </c>
      <c r="FH137" s="93">
        <f t="shared" si="537"/>
        <v>0.67678845782236408</v>
      </c>
      <c r="FI137" s="93">
        <f t="shared" si="537"/>
        <v>2.288189553345525</v>
      </c>
      <c r="FJ137" s="93">
        <f t="shared" si="537"/>
        <v>0.94329849085856032</v>
      </c>
      <c r="FK137" s="93">
        <f t="shared" si="537"/>
        <v>0.92323714535153734</v>
      </c>
      <c r="FL137" s="93">
        <f t="shared" si="537"/>
        <v>0.84712357604689181</v>
      </c>
      <c r="FM137" s="93">
        <f t="shared" si="537"/>
        <v>1.1935963739912994</v>
      </c>
      <c r="FN137" s="93">
        <f t="shared" si="537"/>
        <v>1.8295074288962672</v>
      </c>
      <c r="FO137" s="93">
        <f t="shared" si="537"/>
        <v>0.63054434914417057</v>
      </c>
      <c r="FP137" s="93">
        <f t="shared" si="537"/>
        <v>1.8778854441826083</v>
      </c>
      <c r="FQ137" s="93">
        <f t="shared" si="537"/>
        <v>1.3211507654468155</v>
      </c>
      <c r="FR137" s="93">
        <f t="shared" si="537"/>
        <v>1.1174895108509102</v>
      </c>
      <c r="FS137" s="93">
        <f t="shared" si="537"/>
        <v>0.65805268307305076</v>
      </c>
      <c r="FT137" s="93">
        <f t="shared" si="537"/>
        <v>1.3734104193824141</v>
      </c>
      <c r="FU137" s="93">
        <f t="shared" si="537"/>
        <v>0.32796660248153031</v>
      </c>
      <c r="FV137" s="93">
        <f t="shared" si="537"/>
        <v>0.67057411747080276</v>
      </c>
      <c r="FW137" s="93">
        <f t="shared" si="537"/>
        <v>1.5675338858414853</v>
      </c>
      <c r="FX137" s="93">
        <f t="shared" si="537"/>
        <v>1.5353932938828985</v>
      </c>
      <c r="FY137" s="93">
        <f t="shared" si="537"/>
        <v>1.530827725393948</v>
      </c>
      <c r="FZ137" s="93">
        <f t="shared" si="537"/>
        <v>0.51406833468917013</v>
      </c>
      <c r="GA137" s="93">
        <f t="shared" si="537"/>
        <v>2.1962885763628925</v>
      </c>
      <c r="GB137" s="93">
        <f t="shared" si="537"/>
        <v>1.2772171440966862</v>
      </c>
      <c r="GC137" s="93">
        <f t="shared" si="537"/>
        <v>1.249927359868596</v>
      </c>
      <c r="GD137" s="93">
        <f t="shared" si="537"/>
        <v>0.47690846927878133</v>
      </c>
      <c r="GE137" s="93">
        <f t="shared" si="537"/>
        <v>1.0987193085023552</v>
      </c>
      <c r="GF137" s="93">
        <f t="shared" si="537"/>
        <v>1.7131577444511858</v>
      </c>
      <c r="GG137" s="93">
        <f t="shared" si="537"/>
        <v>0.48453146952023096</v>
      </c>
      <c r="GH137" s="93">
        <f t="shared" si="537"/>
        <v>1.8435585938015526</v>
      </c>
      <c r="GI137" s="93">
        <f t="shared" si="537"/>
        <v>2.1983117907294947</v>
      </c>
      <c r="GJ137" s="93">
        <f t="shared" si="537"/>
        <v>1.058912360950675</v>
      </c>
      <c r="GK137" s="93">
        <f t="shared" si="537"/>
        <v>0.69258625349553316</v>
      </c>
      <c r="GL137" s="93">
        <f t="shared" si="537"/>
        <v>1.1496870582178071</v>
      </c>
      <c r="GM137" s="93">
        <f t="shared" si="537"/>
        <v>1.1420640510947122</v>
      </c>
      <c r="GN137" s="93">
        <f t="shared" ref="GN137:IY137" si="538">COVAR(GN39:GN74,$B39:$B74)/VAR($B39:$B74)</f>
        <v>1.0856229405138722</v>
      </c>
      <c r="GO137" s="93">
        <f t="shared" si="538"/>
        <v>2.2168808720065805</v>
      </c>
      <c r="GP137" s="93">
        <f t="shared" si="538"/>
        <v>1.4229094244746054</v>
      </c>
      <c r="GQ137" s="93">
        <f t="shared" si="538"/>
        <v>0.31853640258607735</v>
      </c>
      <c r="GR137" s="93">
        <f t="shared" si="538"/>
        <v>1.0092246789744093</v>
      </c>
      <c r="GS137" s="93">
        <f t="shared" si="538"/>
        <v>2.4379815545442143</v>
      </c>
      <c r="GT137" s="93">
        <f t="shared" si="538"/>
        <v>0.56279777543245368</v>
      </c>
      <c r="GU137" s="93">
        <f t="shared" si="538"/>
        <v>0.96415325165914179</v>
      </c>
      <c r="GV137" s="93">
        <f t="shared" si="538"/>
        <v>0.958549594004941</v>
      </c>
      <c r="GW137" s="93">
        <f t="shared" si="538"/>
        <v>0.53685889339849235</v>
      </c>
      <c r="GX137" s="93">
        <f t="shared" si="538"/>
        <v>0.28919273636868403</v>
      </c>
      <c r="GY137" s="93">
        <f t="shared" si="538"/>
        <v>1.4074392351666174</v>
      </c>
      <c r="GZ137" s="93">
        <f t="shared" si="538"/>
        <v>3.3281569163054039</v>
      </c>
      <c r="HA137" s="93">
        <f t="shared" si="538"/>
        <v>0.56600868209554389</v>
      </c>
      <c r="HB137" s="93">
        <f t="shared" si="538"/>
        <v>2.6223969527252287</v>
      </c>
      <c r="HC137" s="93">
        <f t="shared" si="538"/>
        <v>1.591291790932007</v>
      </c>
      <c r="HD137" s="93">
        <f t="shared" si="538"/>
        <v>1.1896673870477084</v>
      </c>
      <c r="HE137" s="93">
        <f t="shared" si="538"/>
        <v>1.3046325611023106</v>
      </c>
      <c r="HF137" s="93">
        <f t="shared" si="538"/>
        <v>0.95570060057254624</v>
      </c>
      <c r="HG137" s="93">
        <f t="shared" si="538"/>
        <v>1.1896671777757406</v>
      </c>
      <c r="HH137" s="93">
        <f t="shared" si="538"/>
        <v>1.2949526811547005</v>
      </c>
      <c r="HI137" s="93">
        <f t="shared" si="538"/>
        <v>1.4175788406697289</v>
      </c>
      <c r="HJ137" s="93">
        <f t="shared" si="538"/>
        <v>0.51452603225830518</v>
      </c>
      <c r="HK137" s="93">
        <f t="shared" si="538"/>
        <v>1.322763974850852</v>
      </c>
      <c r="HL137" s="93">
        <f t="shared" si="538"/>
        <v>1.1985414444516225</v>
      </c>
      <c r="HM137" s="93">
        <f t="shared" si="538"/>
        <v>0.53106430988540287</v>
      </c>
      <c r="HN137" s="93">
        <f t="shared" si="538"/>
        <v>1.4475774392258915</v>
      </c>
      <c r="HO137" s="93">
        <f t="shared" si="538"/>
        <v>0.49867316894353375</v>
      </c>
      <c r="HP137" s="93">
        <f t="shared" si="538"/>
        <v>1.1750100388030886</v>
      </c>
      <c r="HQ137" s="93">
        <f t="shared" si="538"/>
        <v>1.5351171485046204</v>
      </c>
      <c r="HR137" s="93">
        <f t="shared" si="538"/>
        <v>0.58432255098164299</v>
      </c>
      <c r="HS137" s="93">
        <f t="shared" si="538"/>
        <v>0.71404837659637543</v>
      </c>
      <c r="HT137" s="93">
        <f t="shared" si="538"/>
        <v>1.4205026321797947</v>
      </c>
      <c r="HU137" s="93">
        <f t="shared" si="538"/>
        <v>0.77785015485913411</v>
      </c>
      <c r="HV137" s="93">
        <f t="shared" si="538"/>
        <v>0.57385471974186431</v>
      </c>
      <c r="HW137" s="93">
        <f t="shared" si="538"/>
        <v>1.2399236208311735</v>
      </c>
      <c r="HX137" s="93">
        <f t="shared" si="538"/>
        <v>3.1024679929000935E-2</v>
      </c>
      <c r="HY137" s="93">
        <f t="shared" si="538"/>
        <v>0.46874205527195306</v>
      </c>
      <c r="HZ137" s="93">
        <f t="shared" si="538"/>
        <v>1.3333771754982424</v>
      </c>
      <c r="IA137" s="93">
        <f t="shared" si="538"/>
        <v>2.5316403644405843</v>
      </c>
      <c r="IB137" s="93">
        <f t="shared" si="538"/>
        <v>0.31001569617303715</v>
      </c>
      <c r="IC137" s="93">
        <f t="shared" si="538"/>
        <v>1.5289980772555019</v>
      </c>
      <c r="ID137" s="93">
        <f t="shared" si="538"/>
        <v>0.96772502073154198</v>
      </c>
      <c r="IE137" s="93">
        <f t="shared" si="538"/>
        <v>1.4240803810859022</v>
      </c>
      <c r="IF137" s="93">
        <f t="shared" si="538"/>
        <v>1.1105891689884309</v>
      </c>
      <c r="IG137" s="93">
        <f t="shared" si="538"/>
        <v>0.32160702254187323</v>
      </c>
      <c r="IH137" s="93">
        <f t="shared" si="538"/>
        <v>3.9511256284995605E-2</v>
      </c>
      <c r="II137" s="93">
        <f t="shared" si="538"/>
        <v>0.69056778872920932</v>
      </c>
      <c r="IJ137" s="93">
        <f t="shared" si="538"/>
        <v>0.77802153787768713</v>
      </c>
      <c r="IK137" s="93">
        <f t="shared" si="538"/>
        <v>2.1343697416964478</v>
      </c>
      <c r="IL137" s="93">
        <f t="shared" si="538"/>
        <v>1.0175955591406802</v>
      </c>
      <c r="IM137" s="93">
        <f t="shared" si="538"/>
        <v>0.53171588787402346</v>
      </c>
      <c r="IN137" s="93">
        <f t="shared" si="538"/>
        <v>0.82811651615577586</v>
      </c>
      <c r="IO137" s="93">
        <f t="shared" si="538"/>
        <v>0.40687794602399957</v>
      </c>
      <c r="IP137" s="93">
        <f t="shared" si="538"/>
        <v>0.5573337872774724</v>
      </c>
      <c r="IQ137" s="93">
        <f t="shared" si="538"/>
        <v>0.86476044126601759</v>
      </c>
      <c r="IR137" s="93">
        <f t="shared" si="538"/>
        <v>0.85626908900782917</v>
      </c>
      <c r="IS137" s="93">
        <f t="shared" si="538"/>
        <v>1.6278379628274378</v>
      </c>
      <c r="IT137" s="93">
        <f t="shared" si="538"/>
        <v>1.4085573623527912</v>
      </c>
      <c r="IU137" s="93">
        <f t="shared" si="538"/>
        <v>0.87446279255100923</v>
      </c>
      <c r="IV137" s="93">
        <f t="shared" si="538"/>
        <v>1.4573249419828462</v>
      </c>
      <c r="IW137" s="93">
        <f t="shared" si="538"/>
        <v>0.6910183233653695</v>
      </c>
      <c r="IX137" s="93">
        <f t="shared" si="538"/>
        <v>1.7501255978552344</v>
      </c>
      <c r="IY137" s="93">
        <f t="shared" si="538"/>
        <v>0.98375444590955252</v>
      </c>
      <c r="IZ137" s="93">
        <f t="shared" ref="IZ137:LK137" si="539">COVAR(IZ39:IZ74,$B39:$B74)/VAR($B39:$B74)</f>
        <v>1.1051282170358181</v>
      </c>
      <c r="JA137" s="93">
        <f t="shared" si="539"/>
        <v>0.61834295304869846</v>
      </c>
      <c r="JB137" s="93">
        <f t="shared" si="539"/>
        <v>1.7346484592317033</v>
      </c>
      <c r="JC137" s="93">
        <f t="shared" si="539"/>
        <v>1.3855039228809558</v>
      </c>
      <c r="JD137" s="93">
        <f t="shared" si="539"/>
        <v>2.0185268503123783</v>
      </c>
      <c r="JE137" s="93">
        <f t="shared" si="539"/>
        <v>1.5787361444653933</v>
      </c>
      <c r="JF137" s="93">
        <f t="shared" si="539"/>
        <v>2.1610407547918555</v>
      </c>
      <c r="JG137" s="93">
        <f t="shared" si="539"/>
        <v>0.85548750783559324</v>
      </c>
      <c r="JH137" s="93">
        <f t="shared" si="539"/>
        <v>0.77586973450835472</v>
      </c>
      <c r="JI137" s="93">
        <f t="shared" si="539"/>
        <v>1.0353755996280662</v>
      </c>
      <c r="JJ137" s="93">
        <f t="shared" si="539"/>
        <v>0.37373253350594915</v>
      </c>
      <c r="JK137" s="93">
        <f t="shared" si="539"/>
        <v>1.4404318535536624</v>
      </c>
      <c r="JL137" s="93">
        <f t="shared" si="539"/>
        <v>1.3278241210782049</v>
      </c>
      <c r="JM137" s="93">
        <f t="shared" si="539"/>
        <v>1.5583742550740343</v>
      </c>
      <c r="JN137" s="93">
        <f t="shared" si="539"/>
        <v>-0.22910372736123832</v>
      </c>
      <c r="JO137" s="93">
        <f t="shared" si="539"/>
        <v>1.0696466729526775</v>
      </c>
      <c r="JP137" s="93">
        <f t="shared" si="539"/>
        <v>0.22921206828791651</v>
      </c>
      <c r="JQ137" s="93">
        <f t="shared" si="539"/>
        <v>1.0204102135313844</v>
      </c>
      <c r="JR137" s="93">
        <f t="shared" si="539"/>
        <v>0.44406290137074833</v>
      </c>
      <c r="JS137" s="93">
        <f t="shared" si="539"/>
        <v>0.74197363449822284</v>
      </c>
      <c r="JT137" s="93">
        <f t="shared" si="539"/>
        <v>0.4291023381499468</v>
      </c>
      <c r="JU137" s="93">
        <f t="shared" si="539"/>
        <v>1.994864146405368</v>
      </c>
      <c r="JV137" s="93">
        <f t="shared" si="539"/>
        <v>0.97282675093695636</v>
      </c>
      <c r="JW137" s="93">
        <f t="shared" si="539"/>
        <v>0.64816279010131295</v>
      </c>
      <c r="JX137" s="93">
        <f t="shared" si="539"/>
        <v>0.29892777928904862</v>
      </c>
      <c r="JY137" s="93">
        <f t="shared" si="539"/>
        <v>0.86790073479676133</v>
      </c>
      <c r="JZ137" s="93">
        <f t="shared" si="539"/>
        <v>1.3449591752290437</v>
      </c>
      <c r="KA137" s="93">
        <f t="shared" si="539"/>
        <v>0.7713986876910327</v>
      </c>
      <c r="KB137" s="93">
        <f t="shared" si="539"/>
        <v>1.5040155549766305</v>
      </c>
      <c r="KC137" s="93">
        <f t="shared" si="539"/>
        <v>0.32138386521586365</v>
      </c>
      <c r="KD137" s="93">
        <f t="shared" si="539"/>
        <v>0.73073248885818975</v>
      </c>
      <c r="KE137" s="93">
        <f t="shared" si="539"/>
        <v>0.46047593186842206</v>
      </c>
      <c r="KF137" s="93">
        <f t="shared" si="539"/>
        <v>0.55046437069007659</v>
      </c>
      <c r="KG137" s="93">
        <f t="shared" si="539"/>
        <v>1.6742630965868754</v>
      </c>
      <c r="KH137" s="93">
        <f t="shared" si="539"/>
        <v>1.370764056341186</v>
      </c>
      <c r="KI137" s="93">
        <f t="shared" si="539"/>
        <v>3.0065935798526304</v>
      </c>
      <c r="KJ137" s="93">
        <f t="shared" si="539"/>
        <v>0.59953402806368195</v>
      </c>
      <c r="KK137" s="93">
        <f t="shared" si="539"/>
        <v>0.70037614102264256</v>
      </c>
      <c r="KL137" s="93">
        <f t="shared" si="539"/>
        <v>0.36011930376855644</v>
      </c>
      <c r="KM137" s="93">
        <f t="shared" si="539"/>
        <v>2.0987603404743091</v>
      </c>
      <c r="KN137" s="93">
        <f t="shared" si="539"/>
        <v>1.1661961821504256</v>
      </c>
      <c r="KO137" s="93">
        <f t="shared" si="539"/>
        <v>1.272951345474141</v>
      </c>
      <c r="KP137" s="93">
        <f t="shared" si="539"/>
        <v>1.1241444393069935</v>
      </c>
      <c r="KQ137" s="93">
        <f t="shared" si="539"/>
        <v>1.214261205632672</v>
      </c>
      <c r="KR137" s="93">
        <f t="shared" si="539"/>
        <v>1.1286757974503823</v>
      </c>
      <c r="KS137" s="93">
        <f t="shared" si="539"/>
        <v>0.49860762707993872</v>
      </c>
      <c r="KT137" s="93">
        <f t="shared" si="539"/>
        <v>0.57347470365263875</v>
      </c>
      <c r="KU137" s="93">
        <f t="shared" si="539"/>
        <v>0.57253322879409407</v>
      </c>
      <c r="KV137" s="93">
        <f t="shared" si="539"/>
        <v>2.5324637716289984</v>
      </c>
      <c r="KW137" s="93">
        <f t="shared" si="539"/>
        <v>1.2041569584978153</v>
      </c>
      <c r="KX137" s="93">
        <f t="shared" si="539"/>
        <v>2.3406411405430756</v>
      </c>
      <c r="KY137" s="93">
        <f t="shared" si="539"/>
        <v>1.0992773822893627</v>
      </c>
      <c r="KZ137" s="93">
        <f t="shared" si="539"/>
        <v>0.3179182929771226</v>
      </c>
      <c r="LA137" s="93">
        <f t="shared" si="539"/>
        <v>0.7542605131676573</v>
      </c>
      <c r="LB137" s="93">
        <f t="shared" si="539"/>
        <v>1.1813499075366838</v>
      </c>
      <c r="LC137" s="93">
        <f t="shared" si="539"/>
        <v>0.70508476196107095</v>
      </c>
      <c r="LD137" s="93">
        <f t="shared" si="539"/>
        <v>0.59339174817612961</v>
      </c>
      <c r="LE137" s="93">
        <f t="shared" si="539"/>
        <v>1.4421715940559732</v>
      </c>
      <c r="LF137" s="93">
        <f t="shared" si="539"/>
        <v>0.34124898572783252</v>
      </c>
      <c r="LG137" s="93">
        <f t="shared" si="539"/>
        <v>0.79392362324689503</v>
      </c>
      <c r="LH137" s="93">
        <f t="shared" si="539"/>
        <v>0.60285607222609772</v>
      </c>
      <c r="LI137" s="93">
        <f t="shared" si="539"/>
        <v>1.1580143224992903</v>
      </c>
      <c r="LJ137" s="93">
        <f t="shared" si="539"/>
        <v>0.53838979809074716</v>
      </c>
      <c r="LK137" s="93">
        <f t="shared" si="539"/>
        <v>1.5761149528065335</v>
      </c>
      <c r="LL137" s="93">
        <f t="shared" ref="LL137:NI137" si="540">COVAR(LL39:LL74,$B39:$B74)/VAR($B39:$B74)</f>
        <v>1.0771662250535952</v>
      </c>
      <c r="LM137" s="93">
        <f t="shared" si="540"/>
        <v>1.0166363885446237</v>
      </c>
      <c r="LN137" s="93">
        <f t="shared" si="540"/>
        <v>1.4447176816923136E-2</v>
      </c>
      <c r="LO137" s="93">
        <f t="shared" si="540"/>
        <v>0.89046978831644519</v>
      </c>
      <c r="LP137" s="93">
        <f t="shared" si="540"/>
        <v>0.65895002488960153</v>
      </c>
      <c r="LQ137" s="93">
        <f t="shared" si="540"/>
        <v>0.43933346806560353</v>
      </c>
      <c r="LR137" s="93">
        <f t="shared" si="540"/>
        <v>1.2324844730182793</v>
      </c>
      <c r="LS137" s="93">
        <f t="shared" si="540"/>
        <v>1.7536191149416704</v>
      </c>
      <c r="LT137" s="93">
        <f t="shared" si="540"/>
        <v>0.81829923283125605</v>
      </c>
      <c r="LU137" s="93">
        <f t="shared" si="540"/>
        <v>0.58199273416658714</v>
      </c>
      <c r="LV137" s="93">
        <f t="shared" si="540"/>
        <v>3.4827522275731169</v>
      </c>
      <c r="LW137" s="93">
        <f t="shared" si="540"/>
        <v>0.68070366678319127</v>
      </c>
      <c r="LX137" s="93">
        <f t="shared" si="540"/>
        <v>2.1546356456730962</v>
      </c>
      <c r="LY137" s="93">
        <f t="shared" si="540"/>
        <v>1.873757710444742</v>
      </c>
      <c r="LZ137" s="93">
        <f t="shared" si="540"/>
        <v>1.8185561613139232</v>
      </c>
      <c r="MA137" s="93">
        <f t="shared" si="540"/>
        <v>2.0190840871614095</v>
      </c>
      <c r="MB137" s="93">
        <f t="shared" si="540"/>
        <v>1.8574446511703067</v>
      </c>
      <c r="MC137" s="93">
        <f t="shared" si="540"/>
        <v>0.60223480028916143</v>
      </c>
      <c r="MD137" s="93">
        <f t="shared" si="540"/>
        <v>0.74819037911952635</v>
      </c>
      <c r="ME137" s="93">
        <f t="shared" si="540"/>
        <v>1.1785964106884219</v>
      </c>
      <c r="MF137" s="93">
        <f t="shared" si="540"/>
        <v>1.9037805172803024</v>
      </c>
      <c r="MG137" s="93">
        <f t="shared" si="540"/>
        <v>1.2992531286424471</v>
      </c>
      <c r="MH137" s="93">
        <f t="shared" si="540"/>
        <v>1.3884837025667047</v>
      </c>
      <c r="MI137" s="93">
        <f t="shared" si="540"/>
        <v>4.5514169079815154</v>
      </c>
      <c r="MJ137" s="93">
        <f t="shared" si="540"/>
        <v>1.095992496107612</v>
      </c>
      <c r="MK137" s="93">
        <f t="shared" si="540"/>
        <v>0.30457048150885752</v>
      </c>
      <c r="ML137" s="93">
        <f t="shared" si="540"/>
        <v>1.7563940358233283</v>
      </c>
      <c r="MM137" s="93">
        <f t="shared" si="540"/>
        <v>2.4621815673036158</v>
      </c>
      <c r="MN137" s="93">
        <f t="shared" si="540"/>
        <v>0.831565814043982</v>
      </c>
      <c r="MO137" s="93">
        <f t="shared" si="540"/>
        <v>-0.17782807214799301</v>
      </c>
      <c r="MP137" s="93">
        <f t="shared" si="540"/>
        <v>0.84814810162765197</v>
      </c>
      <c r="MQ137" s="93">
        <f t="shared" si="540"/>
        <v>1.0737464478553063</v>
      </c>
      <c r="MR137" s="93">
        <f t="shared" si="540"/>
        <v>3.1756606531703149</v>
      </c>
      <c r="MS137" s="93">
        <f t="shared" si="540"/>
        <v>0.78780888686308659</v>
      </c>
      <c r="MT137" s="93">
        <f t="shared" si="540"/>
        <v>1.0484647062249646</v>
      </c>
      <c r="MU137" s="93">
        <f t="shared" si="540"/>
        <v>1.5904156788464239</v>
      </c>
      <c r="MV137" s="93">
        <f t="shared" si="540"/>
        <v>0.4847531689130154</v>
      </c>
      <c r="MW137" s="93">
        <f t="shared" si="540"/>
        <v>0.88098160103490419</v>
      </c>
      <c r="MX137" s="93">
        <f t="shared" si="540"/>
        <v>0.83698913294841559</v>
      </c>
      <c r="MY137" s="93">
        <f t="shared" si="540"/>
        <v>1.7777069147800648</v>
      </c>
      <c r="MZ137" s="93">
        <f t="shared" si="540"/>
        <v>0.49240938402226536</v>
      </c>
      <c r="NA137" s="93">
        <f t="shared" si="540"/>
        <v>1.5088993478760324</v>
      </c>
      <c r="NB137" s="93">
        <f t="shared" si="540"/>
        <v>0.95424324047401465</v>
      </c>
      <c r="NC137" s="93">
        <f t="shared" si="540"/>
        <v>1.4185282546604396</v>
      </c>
      <c r="ND137" s="93">
        <f t="shared" si="540"/>
        <v>1.1685548838272708</v>
      </c>
      <c r="NE137" s="93">
        <f t="shared" si="540"/>
        <v>0.5887420227698823</v>
      </c>
      <c r="NF137" s="93">
        <f t="shared" si="540"/>
        <v>0.64977791277121211</v>
      </c>
      <c r="NG137" s="93">
        <f t="shared" si="540"/>
        <v>1.2682702103034751</v>
      </c>
      <c r="NH137" s="93">
        <f t="shared" si="540"/>
        <v>1.9518649344938277</v>
      </c>
      <c r="NI137" s="93">
        <f t="shared" si="540"/>
        <v>0.53962941000753017</v>
      </c>
    </row>
    <row r="138" spans="1:373" ht="18" thickBot="1" x14ac:dyDescent="0.35">
      <c r="A138" s="51" t="s">
        <v>430</v>
      </c>
      <c r="B138" s="48"/>
      <c r="C138" s="89">
        <f>RANK(C137,$C137:$NI137,1)</f>
        <v>84</v>
      </c>
      <c r="D138" s="89">
        <f t="shared" ref="D138:BO138" si="541">RANK(D137,$C137:$NI137,1)</f>
        <v>241</v>
      </c>
      <c r="E138" s="89">
        <f t="shared" si="541"/>
        <v>362</v>
      </c>
      <c r="F138" s="89">
        <f t="shared" si="541"/>
        <v>21</v>
      </c>
      <c r="G138" s="89">
        <f t="shared" si="541"/>
        <v>62</v>
      </c>
      <c r="H138" s="89">
        <f t="shared" si="541"/>
        <v>257</v>
      </c>
      <c r="I138" s="89">
        <f t="shared" si="541"/>
        <v>163</v>
      </c>
      <c r="J138" s="89">
        <f t="shared" si="541"/>
        <v>153</v>
      </c>
      <c r="K138" s="89">
        <f t="shared" si="541"/>
        <v>367</v>
      </c>
      <c r="L138" s="89">
        <f t="shared" si="541"/>
        <v>32</v>
      </c>
      <c r="M138" s="89">
        <f t="shared" si="541"/>
        <v>117</v>
      </c>
      <c r="N138" s="89">
        <f t="shared" si="541"/>
        <v>281</v>
      </c>
      <c r="O138" s="89">
        <f t="shared" si="541"/>
        <v>345</v>
      </c>
      <c r="P138" s="89">
        <f t="shared" si="541"/>
        <v>191</v>
      </c>
      <c r="Q138" s="89">
        <f t="shared" si="541"/>
        <v>371</v>
      </c>
      <c r="R138" s="89">
        <f t="shared" si="541"/>
        <v>124</v>
      </c>
      <c r="S138" s="89">
        <f t="shared" si="541"/>
        <v>195</v>
      </c>
      <c r="T138" s="89">
        <f t="shared" si="541"/>
        <v>319</v>
      </c>
      <c r="U138" s="89">
        <f t="shared" si="541"/>
        <v>220</v>
      </c>
      <c r="V138" s="89">
        <f t="shared" si="541"/>
        <v>353</v>
      </c>
      <c r="W138" s="89">
        <f t="shared" si="541"/>
        <v>107</v>
      </c>
      <c r="X138" s="89">
        <f t="shared" si="541"/>
        <v>205</v>
      </c>
      <c r="Y138" s="89">
        <f t="shared" si="541"/>
        <v>92</v>
      </c>
      <c r="Z138" s="89">
        <f t="shared" si="541"/>
        <v>180</v>
      </c>
      <c r="AA138" s="89">
        <f t="shared" si="541"/>
        <v>178</v>
      </c>
      <c r="AB138" s="89">
        <f t="shared" si="541"/>
        <v>79</v>
      </c>
      <c r="AC138" s="89">
        <f t="shared" si="541"/>
        <v>321</v>
      </c>
      <c r="AD138" s="89">
        <f t="shared" si="541"/>
        <v>246</v>
      </c>
      <c r="AE138" s="89">
        <f t="shared" si="541"/>
        <v>14</v>
      </c>
      <c r="AF138" s="89">
        <f t="shared" si="541"/>
        <v>70</v>
      </c>
      <c r="AG138" s="89">
        <f t="shared" si="541"/>
        <v>98</v>
      </c>
      <c r="AH138" s="89">
        <f t="shared" si="541"/>
        <v>354</v>
      </c>
      <c r="AI138" s="89">
        <f t="shared" si="541"/>
        <v>247</v>
      </c>
      <c r="AJ138" s="89">
        <f t="shared" si="541"/>
        <v>174</v>
      </c>
      <c r="AK138" s="89">
        <f t="shared" si="541"/>
        <v>272</v>
      </c>
      <c r="AL138" s="89">
        <f t="shared" si="541"/>
        <v>173</v>
      </c>
      <c r="AM138" s="89">
        <f t="shared" si="541"/>
        <v>161</v>
      </c>
      <c r="AN138" s="89">
        <f t="shared" si="541"/>
        <v>143</v>
      </c>
      <c r="AO138" s="89">
        <f t="shared" si="541"/>
        <v>44</v>
      </c>
      <c r="AP138" s="89">
        <f t="shared" si="541"/>
        <v>5</v>
      </c>
      <c r="AQ138" s="89">
        <f t="shared" si="541"/>
        <v>88</v>
      </c>
      <c r="AR138" s="89">
        <f t="shared" si="541"/>
        <v>259</v>
      </c>
      <c r="AS138" s="89">
        <f t="shared" si="541"/>
        <v>96</v>
      </c>
      <c r="AT138" s="89">
        <f t="shared" si="541"/>
        <v>31</v>
      </c>
      <c r="AU138" s="89">
        <f t="shared" si="541"/>
        <v>63</v>
      </c>
      <c r="AV138" s="89">
        <f t="shared" si="541"/>
        <v>53</v>
      </c>
      <c r="AW138" s="89">
        <f t="shared" si="541"/>
        <v>228</v>
      </c>
      <c r="AX138" s="89">
        <f t="shared" si="541"/>
        <v>183</v>
      </c>
      <c r="AY138" s="89">
        <f t="shared" si="541"/>
        <v>289</v>
      </c>
      <c r="AZ138" s="89">
        <f t="shared" si="541"/>
        <v>181</v>
      </c>
      <c r="BA138" s="89">
        <f t="shared" si="541"/>
        <v>131</v>
      </c>
      <c r="BB138" s="89">
        <f t="shared" si="541"/>
        <v>305</v>
      </c>
      <c r="BC138" s="89">
        <f t="shared" si="541"/>
        <v>129</v>
      </c>
      <c r="BD138" s="89">
        <f t="shared" si="541"/>
        <v>16</v>
      </c>
      <c r="BE138" s="89">
        <f t="shared" si="541"/>
        <v>262</v>
      </c>
      <c r="BF138" s="89">
        <f t="shared" si="541"/>
        <v>311</v>
      </c>
      <c r="BG138" s="89">
        <f t="shared" si="541"/>
        <v>100</v>
      </c>
      <c r="BH138" s="89">
        <f t="shared" si="541"/>
        <v>200</v>
      </c>
      <c r="BI138" s="89">
        <f t="shared" si="541"/>
        <v>225</v>
      </c>
      <c r="BJ138" s="89">
        <f t="shared" si="541"/>
        <v>19</v>
      </c>
      <c r="BK138" s="89">
        <f t="shared" si="541"/>
        <v>320</v>
      </c>
      <c r="BL138" s="89">
        <f t="shared" si="541"/>
        <v>270</v>
      </c>
      <c r="BM138" s="89">
        <f t="shared" si="541"/>
        <v>197</v>
      </c>
      <c r="BN138" s="89">
        <f t="shared" si="541"/>
        <v>363</v>
      </c>
      <c r="BO138" s="89">
        <f t="shared" si="541"/>
        <v>234</v>
      </c>
      <c r="BP138" s="89">
        <f t="shared" ref="BP138:EA138" si="542">RANK(BP137,$C137:$NI137,1)</f>
        <v>157</v>
      </c>
      <c r="BQ138" s="89">
        <f t="shared" si="542"/>
        <v>260</v>
      </c>
      <c r="BR138" s="89">
        <f t="shared" si="542"/>
        <v>110</v>
      </c>
      <c r="BS138" s="89">
        <f t="shared" si="542"/>
        <v>17</v>
      </c>
      <c r="BT138" s="89">
        <f t="shared" si="542"/>
        <v>119</v>
      </c>
      <c r="BU138" s="89">
        <f t="shared" si="542"/>
        <v>339</v>
      </c>
      <c r="BV138" s="89">
        <f t="shared" si="542"/>
        <v>176</v>
      </c>
      <c r="BW138" s="89">
        <f t="shared" si="542"/>
        <v>360</v>
      </c>
      <c r="BX138" s="89">
        <f t="shared" si="542"/>
        <v>308</v>
      </c>
      <c r="BY138" s="89">
        <f t="shared" si="542"/>
        <v>286</v>
      </c>
      <c r="BZ138" s="89">
        <f t="shared" si="542"/>
        <v>1</v>
      </c>
      <c r="CA138" s="89">
        <f t="shared" si="542"/>
        <v>300</v>
      </c>
      <c r="CB138" s="89">
        <f t="shared" si="542"/>
        <v>155</v>
      </c>
      <c r="CC138" s="89">
        <f t="shared" si="542"/>
        <v>9</v>
      </c>
      <c r="CD138" s="89">
        <f t="shared" si="542"/>
        <v>159</v>
      </c>
      <c r="CE138" s="89">
        <f t="shared" si="542"/>
        <v>136</v>
      </c>
      <c r="CF138" s="89">
        <f t="shared" si="542"/>
        <v>264</v>
      </c>
      <c r="CG138" s="89">
        <f t="shared" si="542"/>
        <v>263</v>
      </c>
      <c r="CH138" s="89">
        <f t="shared" si="542"/>
        <v>138</v>
      </c>
      <c r="CI138" s="89">
        <f t="shared" si="542"/>
        <v>331</v>
      </c>
      <c r="CJ138" s="89">
        <f t="shared" si="542"/>
        <v>288</v>
      </c>
      <c r="CK138" s="89">
        <f t="shared" si="542"/>
        <v>141</v>
      </c>
      <c r="CL138" s="89">
        <f t="shared" si="542"/>
        <v>347</v>
      </c>
      <c r="CM138" s="89">
        <f t="shared" si="542"/>
        <v>291</v>
      </c>
      <c r="CN138" s="89">
        <f t="shared" si="542"/>
        <v>4</v>
      </c>
      <c r="CO138" s="89">
        <f t="shared" si="542"/>
        <v>169</v>
      </c>
      <c r="CP138" s="89">
        <f t="shared" si="542"/>
        <v>162</v>
      </c>
      <c r="CQ138" s="89">
        <f t="shared" si="542"/>
        <v>54</v>
      </c>
      <c r="CR138" s="89">
        <f t="shared" si="542"/>
        <v>42</v>
      </c>
      <c r="CS138" s="89">
        <f t="shared" si="542"/>
        <v>207</v>
      </c>
      <c r="CT138" s="89">
        <f t="shared" si="542"/>
        <v>232</v>
      </c>
      <c r="CU138" s="89">
        <f t="shared" si="542"/>
        <v>165</v>
      </c>
      <c r="CV138" s="89">
        <f t="shared" si="542"/>
        <v>33</v>
      </c>
      <c r="CW138" s="89">
        <f t="shared" si="542"/>
        <v>67</v>
      </c>
      <c r="CX138" s="89">
        <f t="shared" si="542"/>
        <v>45</v>
      </c>
      <c r="CY138" s="89">
        <f t="shared" si="542"/>
        <v>23</v>
      </c>
      <c r="CZ138" s="89">
        <f t="shared" si="542"/>
        <v>217</v>
      </c>
      <c r="DA138" s="89">
        <f t="shared" si="542"/>
        <v>203</v>
      </c>
      <c r="DB138" s="89">
        <f t="shared" si="542"/>
        <v>292</v>
      </c>
      <c r="DC138" s="89">
        <f t="shared" si="542"/>
        <v>74</v>
      </c>
      <c r="DD138" s="89">
        <f t="shared" si="542"/>
        <v>192</v>
      </c>
      <c r="DE138" s="89">
        <f t="shared" si="542"/>
        <v>206</v>
      </c>
      <c r="DF138" s="89">
        <f t="shared" si="542"/>
        <v>115</v>
      </c>
      <c r="DG138" s="89">
        <f t="shared" si="542"/>
        <v>10</v>
      </c>
      <c r="DH138" s="89">
        <f t="shared" si="542"/>
        <v>336</v>
      </c>
      <c r="DI138" s="89">
        <f t="shared" si="542"/>
        <v>187</v>
      </c>
      <c r="DJ138" s="89">
        <f t="shared" si="542"/>
        <v>105</v>
      </c>
      <c r="DK138" s="89">
        <f t="shared" si="542"/>
        <v>57</v>
      </c>
      <c r="DL138" s="89">
        <f t="shared" si="542"/>
        <v>58</v>
      </c>
      <c r="DM138" s="89">
        <f t="shared" si="542"/>
        <v>188</v>
      </c>
      <c r="DN138" s="89">
        <f t="shared" si="542"/>
        <v>350</v>
      </c>
      <c r="DO138" s="89">
        <f t="shared" si="542"/>
        <v>35</v>
      </c>
      <c r="DP138" s="89">
        <f t="shared" si="542"/>
        <v>327</v>
      </c>
      <c r="DQ138" s="89">
        <f t="shared" si="542"/>
        <v>310</v>
      </c>
      <c r="DR138" s="89">
        <f t="shared" si="542"/>
        <v>237</v>
      </c>
      <c r="DS138" s="89">
        <f t="shared" si="542"/>
        <v>364</v>
      </c>
      <c r="DT138" s="89">
        <f t="shared" si="542"/>
        <v>243</v>
      </c>
      <c r="DU138" s="89">
        <f t="shared" si="542"/>
        <v>295</v>
      </c>
      <c r="DV138" s="89">
        <f t="shared" si="542"/>
        <v>36</v>
      </c>
      <c r="DW138" s="89">
        <f t="shared" si="542"/>
        <v>28</v>
      </c>
      <c r="DX138" s="89">
        <f t="shared" si="542"/>
        <v>244</v>
      </c>
      <c r="DY138" s="89">
        <f t="shared" si="542"/>
        <v>324</v>
      </c>
      <c r="DZ138" s="89">
        <f t="shared" si="542"/>
        <v>47</v>
      </c>
      <c r="EA138" s="89">
        <f t="shared" si="542"/>
        <v>41</v>
      </c>
      <c r="EB138" s="89">
        <f t="shared" ref="EB138:GM138" si="543">RANK(EB137,$C137:$NI137,1)</f>
        <v>194</v>
      </c>
      <c r="EC138" s="89">
        <f t="shared" si="543"/>
        <v>266</v>
      </c>
      <c r="ED138" s="89">
        <f t="shared" si="543"/>
        <v>177</v>
      </c>
      <c r="EE138" s="89">
        <f t="shared" si="543"/>
        <v>15</v>
      </c>
      <c r="EF138" s="89">
        <f t="shared" si="543"/>
        <v>271</v>
      </c>
      <c r="EG138" s="89">
        <f t="shared" si="543"/>
        <v>140</v>
      </c>
      <c r="EH138" s="89">
        <f t="shared" si="543"/>
        <v>26</v>
      </c>
      <c r="EI138" s="89">
        <f t="shared" si="543"/>
        <v>87</v>
      </c>
      <c r="EJ138" s="89">
        <f t="shared" si="543"/>
        <v>12</v>
      </c>
      <c r="EK138" s="89">
        <f t="shared" si="543"/>
        <v>114</v>
      </c>
      <c r="EL138" s="89">
        <f t="shared" si="543"/>
        <v>313</v>
      </c>
      <c r="EM138" s="89">
        <f t="shared" si="543"/>
        <v>335</v>
      </c>
      <c r="EN138" s="89">
        <f t="shared" si="543"/>
        <v>212</v>
      </c>
      <c r="EO138" s="89">
        <f t="shared" si="543"/>
        <v>250</v>
      </c>
      <c r="EP138" s="89">
        <f t="shared" si="543"/>
        <v>202</v>
      </c>
      <c r="EQ138" s="89">
        <f t="shared" si="543"/>
        <v>127</v>
      </c>
      <c r="ER138" s="89">
        <f t="shared" si="543"/>
        <v>64</v>
      </c>
      <c r="ES138" s="89">
        <f t="shared" si="543"/>
        <v>39</v>
      </c>
      <c r="ET138" s="89">
        <f t="shared" si="543"/>
        <v>121</v>
      </c>
      <c r="EU138" s="89">
        <f t="shared" si="543"/>
        <v>341</v>
      </c>
      <c r="EV138" s="89">
        <f t="shared" si="543"/>
        <v>361</v>
      </c>
      <c r="EW138" s="89">
        <f t="shared" si="543"/>
        <v>94</v>
      </c>
      <c r="EX138" s="89">
        <f t="shared" si="543"/>
        <v>275</v>
      </c>
      <c r="EY138" s="89">
        <f t="shared" si="543"/>
        <v>179</v>
      </c>
      <c r="EZ138" s="89">
        <f t="shared" si="543"/>
        <v>236</v>
      </c>
      <c r="FA138" s="89">
        <f t="shared" si="543"/>
        <v>190</v>
      </c>
      <c r="FB138" s="89">
        <f t="shared" si="543"/>
        <v>99</v>
      </c>
      <c r="FC138" s="89">
        <f t="shared" si="543"/>
        <v>285</v>
      </c>
      <c r="FD138" s="89">
        <f t="shared" si="543"/>
        <v>290</v>
      </c>
      <c r="FE138" s="89">
        <f t="shared" si="543"/>
        <v>125</v>
      </c>
      <c r="FF138" s="89">
        <f t="shared" si="543"/>
        <v>11</v>
      </c>
      <c r="FG138" s="89">
        <f t="shared" si="543"/>
        <v>122</v>
      </c>
      <c r="FH138" s="89">
        <f t="shared" si="543"/>
        <v>108</v>
      </c>
      <c r="FI138" s="89">
        <f t="shared" si="543"/>
        <v>351</v>
      </c>
      <c r="FJ138" s="89">
        <f t="shared" si="543"/>
        <v>164</v>
      </c>
      <c r="FK138" s="89">
        <f t="shared" si="543"/>
        <v>160</v>
      </c>
      <c r="FL138" s="89">
        <f t="shared" si="543"/>
        <v>147</v>
      </c>
      <c r="FM138" s="89">
        <f t="shared" si="543"/>
        <v>231</v>
      </c>
      <c r="FN138" s="89">
        <f t="shared" si="543"/>
        <v>325</v>
      </c>
      <c r="FO138" s="89">
        <f t="shared" si="543"/>
        <v>97</v>
      </c>
      <c r="FP138" s="89">
        <f t="shared" si="543"/>
        <v>330</v>
      </c>
      <c r="FQ138" s="89">
        <f t="shared" si="543"/>
        <v>254</v>
      </c>
      <c r="FR138" s="89">
        <f t="shared" si="543"/>
        <v>214</v>
      </c>
      <c r="FS138" s="89">
        <f t="shared" si="543"/>
        <v>103</v>
      </c>
      <c r="FT138" s="89">
        <f t="shared" si="543"/>
        <v>267</v>
      </c>
      <c r="FU138" s="89">
        <f t="shared" si="543"/>
        <v>34</v>
      </c>
      <c r="FV138" s="89">
        <f t="shared" si="543"/>
        <v>106</v>
      </c>
      <c r="FW138" s="89">
        <f t="shared" si="543"/>
        <v>302</v>
      </c>
      <c r="FX138" s="89">
        <f t="shared" si="543"/>
        <v>299</v>
      </c>
      <c r="FY138" s="89">
        <f t="shared" si="543"/>
        <v>297</v>
      </c>
      <c r="FZ138" s="89">
        <f t="shared" si="543"/>
        <v>65</v>
      </c>
      <c r="GA138" s="89">
        <f t="shared" si="543"/>
        <v>346</v>
      </c>
      <c r="GB138" s="89">
        <f t="shared" si="543"/>
        <v>249</v>
      </c>
      <c r="GC138" s="89">
        <f t="shared" si="543"/>
        <v>242</v>
      </c>
      <c r="GD138" s="89">
        <f t="shared" si="543"/>
        <v>52</v>
      </c>
      <c r="GE138" s="89">
        <f t="shared" si="543"/>
        <v>209</v>
      </c>
      <c r="GF138" s="89">
        <f t="shared" si="543"/>
        <v>314</v>
      </c>
      <c r="GG138" s="89">
        <f t="shared" si="543"/>
        <v>55</v>
      </c>
      <c r="GH138" s="89">
        <f t="shared" si="543"/>
        <v>326</v>
      </c>
      <c r="GI138" s="89">
        <f t="shared" si="543"/>
        <v>348</v>
      </c>
      <c r="GJ138" s="89">
        <f t="shared" si="543"/>
        <v>196</v>
      </c>
      <c r="GK138" s="89">
        <f t="shared" si="543"/>
        <v>113</v>
      </c>
      <c r="GL138" s="89">
        <f t="shared" si="543"/>
        <v>219</v>
      </c>
      <c r="GM138" s="89">
        <f t="shared" si="543"/>
        <v>218</v>
      </c>
      <c r="GN138" s="89">
        <f t="shared" ref="GN138:IY138" si="544">RANK(GN137,$C137:$NI137,1)</f>
        <v>204</v>
      </c>
      <c r="GO138" s="89">
        <f t="shared" si="544"/>
        <v>349</v>
      </c>
      <c r="GP138" s="89">
        <f t="shared" si="544"/>
        <v>279</v>
      </c>
      <c r="GQ138" s="89">
        <f t="shared" si="544"/>
        <v>27</v>
      </c>
      <c r="GR138" s="89">
        <f t="shared" si="544"/>
        <v>182</v>
      </c>
      <c r="GS138" s="89">
        <f t="shared" si="544"/>
        <v>355</v>
      </c>
      <c r="GT138" s="89">
        <f t="shared" si="544"/>
        <v>77</v>
      </c>
      <c r="GU138" s="89">
        <f t="shared" si="544"/>
        <v>170</v>
      </c>
      <c r="GV138" s="89">
        <f t="shared" si="544"/>
        <v>168</v>
      </c>
      <c r="GW138" s="89">
        <f t="shared" si="544"/>
        <v>71</v>
      </c>
      <c r="GX138" s="89">
        <f t="shared" si="544"/>
        <v>18</v>
      </c>
      <c r="GY138" s="89">
        <f t="shared" si="544"/>
        <v>273</v>
      </c>
      <c r="GZ138" s="89">
        <f t="shared" si="544"/>
        <v>368</v>
      </c>
      <c r="HA138" s="89">
        <f t="shared" si="544"/>
        <v>78</v>
      </c>
      <c r="HB138" s="89">
        <f t="shared" si="544"/>
        <v>359</v>
      </c>
      <c r="HC138" s="89">
        <f t="shared" si="544"/>
        <v>307</v>
      </c>
      <c r="HD138" s="89">
        <f t="shared" si="544"/>
        <v>230</v>
      </c>
      <c r="HE138" s="89">
        <f t="shared" si="544"/>
        <v>253</v>
      </c>
      <c r="HF138" s="89">
        <f t="shared" si="544"/>
        <v>167</v>
      </c>
      <c r="HG138" s="89">
        <f t="shared" si="544"/>
        <v>229</v>
      </c>
      <c r="HH138" s="89">
        <f t="shared" si="544"/>
        <v>251</v>
      </c>
      <c r="HI138" s="89">
        <f t="shared" si="544"/>
        <v>276</v>
      </c>
      <c r="HJ138" s="89">
        <f t="shared" si="544"/>
        <v>66</v>
      </c>
      <c r="HK138" s="89">
        <f t="shared" si="544"/>
        <v>255</v>
      </c>
      <c r="HL138" s="89">
        <f t="shared" si="544"/>
        <v>233</v>
      </c>
      <c r="HM138" s="89">
        <f t="shared" si="544"/>
        <v>68</v>
      </c>
      <c r="HN138" s="89">
        <f t="shared" si="544"/>
        <v>284</v>
      </c>
      <c r="HO138" s="89">
        <f t="shared" si="544"/>
        <v>61</v>
      </c>
      <c r="HP138" s="89">
        <f t="shared" si="544"/>
        <v>224</v>
      </c>
      <c r="HQ138" s="89">
        <f t="shared" si="544"/>
        <v>298</v>
      </c>
      <c r="HR138" s="89">
        <f t="shared" si="544"/>
        <v>85</v>
      </c>
      <c r="HS138" s="89">
        <f t="shared" si="544"/>
        <v>120</v>
      </c>
      <c r="HT138" s="89">
        <f t="shared" si="544"/>
        <v>278</v>
      </c>
      <c r="HU138" s="89">
        <f t="shared" si="544"/>
        <v>134</v>
      </c>
      <c r="HV138" s="89">
        <f t="shared" si="544"/>
        <v>82</v>
      </c>
      <c r="HW138" s="89">
        <f t="shared" si="544"/>
        <v>240</v>
      </c>
      <c r="HX138" s="89">
        <f t="shared" si="544"/>
        <v>7</v>
      </c>
      <c r="HY138" s="89">
        <f t="shared" si="544"/>
        <v>51</v>
      </c>
      <c r="HZ138" s="89">
        <f t="shared" si="544"/>
        <v>258</v>
      </c>
      <c r="IA138" s="89">
        <f t="shared" si="544"/>
        <v>357</v>
      </c>
      <c r="IB138" s="89">
        <f t="shared" si="544"/>
        <v>24</v>
      </c>
      <c r="IC138" s="89">
        <f t="shared" si="544"/>
        <v>296</v>
      </c>
      <c r="ID138" s="89">
        <f t="shared" si="544"/>
        <v>171</v>
      </c>
      <c r="IE138" s="89">
        <f t="shared" si="544"/>
        <v>280</v>
      </c>
      <c r="IF138" s="89">
        <f t="shared" si="544"/>
        <v>213</v>
      </c>
      <c r="IG138" s="89">
        <f t="shared" si="544"/>
        <v>30</v>
      </c>
      <c r="IH138" s="89">
        <f t="shared" si="544"/>
        <v>8</v>
      </c>
      <c r="II138" s="89">
        <f t="shared" si="544"/>
        <v>111</v>
      </c>
      <c r="IJ138" s="89">
        <f t="shared" si="544"/>
        <v>135</v>
      </c>
      <c r="IK138" s="89">
        <f t="shared" si="544"/>
        <v>342</v>
      </c>
      <c r="IL138" s="89">
        <f t="shared" si="544"/>
        <v>185</v>
      </c>
      <c r="IM138" s="89">
        <f t="shared" si="544"/>
        <v>69</v>
      </c>
      <c r="IN138" s="89">
        <f t="shared" si="544"/>
        <v>144</v>
      </c>
      <c r="IO138" s="89">
        <f t="shared" si="544"/>
        <v>43</v>
      </c>
      <c r="IP138" s="89">
        <f t="shared" si="544"/>
        <v>76</v>
      </c>
      <c r="IQ138" s="89">
        <f t="shared" si="544"/>
        <v>151</v>
      </c>
      <c r="IR138" s="89">
        <f t="shared" si="544"/>
        <v>150</v>
      </c>
      <c r="IS138" s="89">
        <f t="shared" si="544"/>
        <v>309</v>
      </c>
      <c r="IT138" s="89">
        <f t="shared" si="544"/>
        <v>274</v>
      </c>
      <c r="IU138" s="89">
        <f t="shared" si="544"/>
        <v>154</v>
      </c>
      <c r="IV138" s="89">
        <f t="shared" si="544"/>
        <v>287</v>
      </c>
      <c r="IW138" s="89">
        <f t="shared" si="544"/>
        <v>112</v>
      </c>
      <c r="IX138" s="89">
        <f t="shared" si="544"/>
        <v>316</v>
      </c>
      <c r="IY138" s="89">
        <f t="shared" si="544"/>
        <v>175</v>
      </c>
      <c r="IZ138" s="89">
        <f t="shared" ref="IZ138:LK138" si="545">RANK(IZ137,$C137:$NI137,1)</f>
        <v>211</v>
      </c>
      <c r="JA138" s="89">
        <f t="shared" si="545"/>
        <v>95</v>
      </c>
      <c r="JB138" s="89">
        <f t="shared" si="545"/>
        <v>315</v>
      </c>
      <c r="JC138" s="89">
        <f t="shared" si="545"/>
        <v>268</v>
      </c>
      <c r="JD138" s="89">
        <f t="shared" si="545"/>
        <v>337</v>
      </c>
      <c r="JE138" s="89">
        <f t="shared" si="545"/>
        <v>304</v>
      </c>
      <c r="JF138" s="89">
        <f t="shared" si="545"/>
        <v>344</v>
      </c>
      <c r="JG138" s="89">
        <f t="shared" si="545"/>
        <v>149</v>
      </c>
      <c r="JH138" s="89">
        <f t="shared" si="545"/>
        <v>133</v>
      </c>
      <c r="JI138" s="89">
        <f t="shared" si="545"/>
        <v>189</v>
      </c>
      <c r="JJ138" s="89">
        <f t="shared" si="545"/>
        <v>40</v>
      </c>
      <c r="JK138" s="89">
        <f t="shared" si="545"/>
        <v>282</v>
      </c>
      <c r="JL138" s="89">
        <f t="shared" si="545"/>
        <v>256</v>
      </c>
      <c r="JM138" s="89">
        <f t="shared" si="545"/>
        <v>301</v>
      </c>
      <c r="JN138" s="89">
        <f t="shared" si="545"/>
        <v>2</v>
      </c>
      <c r="JO138" s="89">
        <f t="shared" si="545"/>
        <v>198</v>
      </c>
      <c r="JP138" s="89">
        <f t="shared" si="545"/>
        <v>13</v>
      </c>
      <c r="JQ138" s="89">
        <f t="shared" si="545"/>
        <v>186</v>
      </c>
      <c r="JR138" s="89">
        <f t="shared" si="545"/>
        <v>49</v>
      </c>
      <c r="JS138" s="89">
        <f t="shared" si="545"/>
        <v>126</v>
      </c>
      <c r="JT138" s="89">
        <f t="shared" si="545"/>
        <v>46</v>
      </c>
      <c r="JU138" s="89">
        <f t="shared" si="545"/>
        <v>334</v>
      </c>
      <c r="JV138" s="89">
        <f t="shared" si="545"/>
        <v>172</v>
      </c>
      <c r="JW138" s="89">
        <f t="shared" si="545"/>
        <v>101</v>
      </c>
      <c r="JX138" s="89">
        <f t="shared" si="545"/>
        <v>20</v>
      </c>
      <c r="JY138" s="89">
        <f t="shared" si="545"/>
        <v>152</v>
      </c>
      <c r="JZ138" s="89">
        <f t="shared" si="545"/>
        <v>261</v>
      </c>
      <c r="KA138" s="89">
        <f t="shared" si="545"/>
        <v>132</v>
      </c>
      <c r="KB138" s="89">
        <f t="shared" si="545"/>
        <v>293</v>
      </c>
      <c r="KC138" s="89">
        <f t="shared" si="545"/>
        <v>29</v>
      </c>
      <c r="KD138" s="89">
        <f t="shared" si="545"/>
        <v>123</v>
      </c>
      <c r="KE138" s="89">
        <f t="shared" si="545"/>
        <v>50</v>
      </c>
      <c r="KF138" s="89">
        <f t="shared" si="545"/>
        <v>75</v>
      </c>
      <c r="KG138" s="89">
        <f t="shared" si="545"/>
        <v>312</v>
      </c>
      <c r="KH138" s="89">
        <f t="shared" si="545"/>
        <v>265</v>
      </c>
      <c r="KI138" s="89">
        <f t="shared" si="545"/>
        <v>365</v>
      </c>
      <c r="KJ138" s="89">
        <f t="shared" si="545"/>
        <v>90</v>
      </c>
      <c r="KK138" s="89">
        <f t="shared" si="545"/>
        <v>116</v>
      </c>
      <c r="KL138" s="89">
        <f t="shared" si="545"/>
        <v>38</v>
      </c>
      <c r="KM138" s="89">
        <f t="shared" si="545"/>
        <v>340</v>
      </c>
      <c r="KN138" s="89">
        <f t="shared" si="545"/>
        <v>222</v>
      </c>
      <c r="KO138" s="89">
        <f t="shared" si="545"/>
        <v>248</v>
      </c>
      <c r="KP138" s="89">
        <f t="shared" si="545"/>
        <v>215</v>
      </c>
      <c r="KQ138" s="89">
        <f t="shared" si="545"/>
        <v>238</v>
      </c>
      <c r="KR138" s="89">
        <f t="shared" si="545"/>
        <v>216</v>
      </c>
      <c r="KS138" s="89">
        <f t="shared" si="545"/>
        <v>60</v>
      </c>
      <c r="KT138" s="89">
        <f t="shared" si="545"/>
        <v>81</v>
      </c>
      <c r="KU138" s="89">
        <f t="shared" si="545"/>
        <v>80</v>
      </c>
      <c r="KV138" s="89">
        <f t="shared" si="545"/>
        <v>358</v>
      </c>
      <c r="KW138" s="89">
        <f t="shared" si="545"/>
        <v>235</v>
      </c>
      <c r="KX138" s="89">
        <f t="shared" si="545"/>
        <v>352</v>
      </c>
      <c r="KY138" s="89">
        <f t="shared" si="545"/>
        <v>210</v>
      </c>
      <c r="KZ138" s="89">
        <f t="shared" si="545"/>
        <v>25</v>
      </c>
      <c r="LA138" s="89">
        <f t="shared" si="545"/>
        <v>130</v>
      </c>
      <c r="LB138" s="89">
        <f t="shared" si="545"/>
        <v>227</v>
      </c>
      <c r="LC138" s="89">
        <f t="shared" si="545"/>
        <v>118</v>
      </c>
      <c r="LD138" s="89">
        <f t="shared" si="545"/>
        <v>89</v>
      </c>
      <c r="LE138" s="89">
        <f t="shared" si="545"/>
        <v>283</v>
      </c>
      <c r="LF138" s="89">
        <f t="shared" si="545"/>
        <v>37</v>
      </c>
      <c r="LG138" s="89">
        <f t="shared" si="545"/>
        <v>139</v>
      </c>
      <c r="LH138" s="89">
        <f t="shared" si="545"/>
        <v>93</v>
      </c>
      <c r="LI138" s="89">
        <f t="shared" si="545"/>
        <v>221</v>
      </c>
      <c r="LJ138" s="89">
        <f t="shared" si="545"/>
        <v>72</v>
      </c>
      <c r="LK138" s="89">
        <f t="shared" si="545"/>
        <v>303</v>
      </c>
      <c r="LL138" s="89">
        <f t="shared" ref="LL138:NI138" si="546">RANK(LL137,$C137:$NI137,1)</f>
        <v>201</v>
      </c>
      <c r="LM138" s="89">
        <f t="shared" si="546"/>
        <v>184</v>
      </c>
      <c r="LN138" s="89">
        <f t="shared" si="546"/>
        <v>6</v>
      </c>
      <c r="LO138" s="89">
        <f t="shared" si="546"/>
        <v>158</v>
      </c>
      <c r="LP138" s="89">
        <f t="shared" si="546"/>
        <v>104</v>
      </c>
      <c r="LQ138" s="89">
        <f t="shared" si="546"/>
        <v>48</v>
      </c>
      <c r="LR138" s="89">
        <f t="shared" si="546"/>
        <v>239</v>
      </c>
      <c r="LS138" s="89">
        <f t="shared" si="546"/>
        <v>317</v>
      </c>
      <c r="LT138" s="89">
        <f t="shared" si="546"/>
        <v>142</v>
      </c>
      <c r="LU138" s="89">
        <f t="shared" si="546"/>
        <v>83</v>
      </c>
      <c r="LV138" s="89">
        <f t="shared" si="546"/>
        <v>369</v>
      </c>
      <c r="LW138" s="89">
        <f t="shared" si="546"/>
        <v>109</v>
      </c>
      <c r="LX138" s="89">
        <f t="shared" si="546"/>
        <v>343</v>
      </c>
      <c r="LY138" s="89">
        <f t="shared" si="546"/>
        <v>329</v>
      </c>
      <c r="LZ138" s="89">
        <f t="shared" si="546"/>
        <v>323</v>
      </c>
      <c r="MA138" s="89">
        <f t="shared" si="546"/>
        <v>338</v>
      </c>
      <c r="MB138" s="89">
        <f t="shared" si="546"/>
        <v>328</v>
      </c>
      <c r="MC138" s="89">
        <f t="shared" si="546"/>
        <v>91</v>
      </c>
      <c r="MD138" s="89">
        <f t="shared" si="546"/>
        <v>128</v>
      </c>
      <c r="ME138" s="89">
        <f t="shared" si="546"/>
        <v>226</v>
      </c>
      <c r="MF138" s="89">
        <f t="shared" si="546"/>
        <v>332</v>
      </c>
      <c r="MG138" s="89">
        <f t="shared" si="546"/>
        <v>252</v>
      </c>
      <c r="MH138" s="89">
        <f t="shared" si="546"/>
        <v>269</v>
      </c>
      <c r="MI138" s="89">
        <f t="shared" si="546"/>
        <v>370</v>
      </c>
      <c r="MJ138" s="89">
        <f t="shared" si="546"/>
        <v>208</v>
      </c>
      <c r="MK138" s="89">
        <f t="shared" si="546"/>
        <v>22</v>
      </c>
      <c r="ML138" s="89">
        <f t="shared" si="546"/>
        <v>318</v>
      </c>
      <c r="MM138" s="89">
        <f t="shared" si="546"/>
        <v>356</v>
      </c>
      <c r="MN138" s="89">
        <f t="shared" si="546"/>
        <v>145</v>
      </c>
      <c r="MO138" s="89">
        <f t="shared" si="546"/>
        <v>3</v>
      </c>
      <c r="MP138" s="89">
        <f t="shared" si="546"/>
        <v>148</v>
      </c>
      <c r="MQ138" s="89">
        <f t="shared" si="546"/>
        <v>199</v>
      </c>
      <c r="MR138" s="89">
        <f t="shared" si="546"/>
        <v>366</v>
      </c>
      <c r="MS138" s="89">
        <f t="shared" si="546"/>
        <v>137</v>
      </c>
      <c r="MT138" s="89">
        <f t="shared" si="546"/>
        <v>193</v>
      </c>
      <c r="MU138" s="89">
        <f t="shared" si="546"/>
        <v>306</v>
      </c>
      <c r="MV138" s="89">
        <f t="shared" si="546"/>
        <v>56</v>
      </c>
      <c r="MW138" s="89">
        <f t="shared" si="546"/>
        <v>156</v>
      </c>
      <c r="MX138" s="89">
        <f t="shared" si="546"/>
        <v>146</v>
      </c>
      <c r="MY138" s="89">
        <f t="shared" si="546"/>
        <v>322</v>
      </c>
      <c r="MZ138" s="89">
        <f t="shared" si="546"/>
        <v>59</v>
      </c>
      <c r="NA138" s="89">
        <f t="shared" si="546"/>
        <v>294</v>
      </c>
      <c r="NB138" s="89">
        <f t="shared" si="546"/>
        <v>166</v>
      </c>
      <c r="NC138" s="89">
        <f t="shared" si="546"/>
        <v>277</v>
      </c>
      <c r="ND138" s="89">
        <f t="shared" si="546"/>
        <v>223</v>
      </c>
      <c r="NE138" s="89">
        <f t="shared" si="546"/>
        <v>86</v>
      </c>
      <c r="NF138" s="89">
        <f t="shared" si="546"/>
        <v>102</v>
      </c>
      <c r="NG138" s="89">
        <f t="shared" si="546"/>
        <v>245</v>
      </c>
      <c r="NH138" s="89">
        <f t="shared" si="546"/>
        <v>333</v>
      </c>
      <c r="NI138" s="89">
        <f t="shared" si="546"/>
        <v>73</v>
      </c>
    </row>
    <row r="139" spans="1:373" ht="18" thickBot="1" x14ac:dyDescent="0.35">
      <c r="A139" s="53" t="s">
        <v>417</v>
      </c>
      <c r="B139" s="55"/>
      <c r="C139" s="89" t="str">
        <f>IF(C138&lt;=70,"LOW BETA",IF(C138&gt;=300,"HIGH BETA",""))</f>
        <v/>
      </c>
      <c r="D139" s="89" t="str">
        <f t="shared" ref="D139:BO139" si="547">IF(D138&lt;=70,"LOW BETA",IF(D138&gt;=300,"HIGH BETA",""))</f>
        <v/>
      </c>
      <c r="E139" s="89" t="str">
        <f t="shared" si="547"/>
        <v>HIGH BETA</v>
      </c>
      <c r="F139" s="89" t="str">
        <f t="shared" si="547"/>
        <v>LOW BETA</v>
      </c>
      <c r="G139" s="89" t="str">
        <f t="shared" si="547"/>
        <v>LOW BETA</v>
      </c>
      <c r="H139" s="89" t="str">
        <f t="shared" si="547"/>
        <v/>
      </c>
      <c r="I139" s="89" t="str">
        <f t="shared" si="547"/>
        <v/>
      </c>
      <c r="J139" s="89" t="str">
        <f t="shared" si="547"/>
        <v/>
      </c>
      <c r="K139" s="89" t="str">
        <f t="shared" si="547"/>
        <v>HIGH BETA</v>
      </c>
      <c r="L139" s="89" t="str">
        <f t="shared" si="547"/>
        <v>LOW BETA</v>
      </c>
      <c r="M139" s="89" t="str">
        <f t="shared" si="547"/>
        <v/>
      </c>
      <c r="N139" s="89" t="str">
        <f t="shared" si="547"/>
        <v/>
      </c>
      <c r="O139" s="89" t="str">
        <f t="shared" si="547"/>
        <v>HIGH BETA</v>
      </c>
      <c r="P139" s="89" t="str">
        <f t="shared" si="547"/>
        <v/>
      </c>
      <c r="Q139" s="89" t="str">
        <f t="shared" si="547"/>
        <v>HIGH BETA</v>
      </c>
      <c r="R139" s="89" t="str">
        <f t="shared" si="547"/>
        <v/>
      </c>
      <c r="S139" s="89" t="str">
        <f t="shared" si="547"/>
        <v/>
      </c>
      <c r="T139" s="89" t="str">
        <f t="shared" si="547"/>
        <v>HIGH BETA</v>
      </c>
      <c r="U139" s="89" t="str">
        <f t="shared" si="547"/>
        <v/>
      </c>
      <c r="V139" s="89" t="str">
        <f t="shared" si="547"/>
        <v>HIGH BETA</v>
      </c>
      <c r="W139" s="89" t="str">
        <f t="shared" si="547"/>
        <v/>
      </c>
      <c r="X139" s="89" t="str">
        <f t="shared" si="547"/>
        <v/>
      </c>
      <c r="Y139" s="89" t="str">
        <f t="shared" si="547"/>
        <v/>
      </c>
      <c r="Z139" s="89" t="str">
        <f t="shared" si="547"/>
        <v/>
      </c>
      <c r="AA139" s="89" t="str">
        <f t="shared" si="547"/>
        <v/>
      </c>
      <c r="AB139" s="89" t="str">
        <f t="shared" si="547"/>
        <v/>
      </c>
      <c r="AC139" s="89" t="str">
        <f t="shared" si="547"/>
        <v>HIGH BETA</v>
      </c>
      <c r="AD139" s="89" t="str">
        <f t="shared" si="547"/>
        <v/>
      </c>
      <c r="AE139" s="89" t="str">
        <f t="shared" si="547"/>
        <v>LOW BETA</v>
      </c>
      <c r="AF139" s="89" t="str">
        <f t="shared" si="547"/>
        <v>LOW BETA</v>
      </c>
      <c r="AG139" s="89" t="str">
        <f t="shared" si="547"/>
        <v/>
      </c>
      <c r="AH139" s="89" t="str">
        <f t="shared" si="547"/>
        <v>HIGH BETA</v>
      </c>
      <c r="AI139" s="89" t="str">
        <f t="shared" si="547"/>
        <v/>
      </c>
      <c r="AJ139" s="89" t="str">
        <f t="shared" si="547"/>
        <v/>
      </c>
      <c r="AK139" s="89" t="str">
        <f t="shared" si="547"/>
        <v/>
      </c>
      <c r="AL139" s="89" t="str">
        <f t="shared" si="547"/>
        <v/>
      </c>
      <c r="AM139" s="89" t="str">
        <f t="shared" si="547"/>
        <v/>
      </c>
      <c r="AN139" s="89" t="str">
        <f t="shared" si="547"/>
        <v/>
      </c>
      <c r="AO139" s="89" t="str">
        <f t="shared" si="547"/>
        <v>LOW BETA</v>
      </c>
      <c r="AP139" s="89" t="str">
        <f t="shared" si="547"/>
        <v>LOW BETA</v>
      </c>
      <c r="AQ139" s="89" t="str">
        <f t="shared" si="547"/>
        <v/>
      </c>
      <c r="AR139" s="89" t="str">
        <f t="shared" si="547"/>
        <v/>
      </c>
      <c r="AS139" s="89" t="str">
        <f t="shared" si="547"/>
        <v/>
      </c>
      <c r="AT139" s="89" t="str">
        <f t="shared" si="547"/>
        <v>LOW BETA</v>
      </c>
      <c r="AU139" s="89" t="str">
        <f t="shared" si="547"/>
        <v>LOW BETA</v>
      </c>
      <c r="AV139" s="89" t="str">
        <f t="shared" si="547"/>
        <v>LOW BETA</v>
      </c>
      <c r="AW139" s="89" t="str">
        <f t="shared" si="547"/>
        <v/>
      </c>
      <c r="AX139" s="89" t="str">
        <f t="shared" si="547"/>
        <v/>
      </c>
      <c r="AY139" s="89" t="str">
        <f t="shared" si="547"/>
        <v/>
      </c>
      <c r="AZ139" s="89" t="str">
        <f t="shared" si="547"/>
        <v/>
      </c>
      <c r="BA139" s="89" t="str">
        <f t="shared" si="547"/>
        <v/>
      </c>
      <c r="BB139" s="89" t="str">
        <f t="shared" si="547"/>
        <v>HIGH BETA</v>
      </c>
      <c r="BC139" s="89" t="str">
        <f t="shared" si="547"/>
        <v/>
      </c>
      <c r="BD139" s="89" t="str">
        <f t="shared" si="547"/>
        <v>LOW BETA</v>
      </c>
      <c r="BE139" s="89" t="str">
        <f t="shared" si="547"/>
        <v/>
      </c>
      <c r="BF139" s="89" t="str">
        <f t="shared" si="547"/>
        <v>HIGH BETA</v>
      </c>
      <c r="BG139" s="89" t="str">
        <f t="shared" si="547"/>
        <v/>
      </c>
      <c r="BH139" s="89" t="str">
        <f t="shared" si="547"/>
        <v/>
      </c>
      <c r="BI139" s="89" t="str">
        <f t="shared" si="547"/>
        <v/>
      </c>
      <c r="BJ139" s="89" t="str">
        <f t="shared" si="547"/>
        <v>LOW BETA</v>
      </c>
      <c r="BK139" s="89" t="str">
        <f t="shared" si="547"/>
        <v>HIGH BETA</v>
      </c>
      <c r="BL139" s="89" t="str">
        <f t="shared" si="547"/>
        <v/>
      </c>
      <c r="BM139" s="89" t="str">
        <f t="shared" si="547"/>
        <v/>
      </c>
      <c r="BN139" s="89" t="str">
        <f t="shared" si="547"/>
        <v>HIGH BETA</v>
      </c>
      <c r="BO139" s="89" t="str">
        <f t="shared" si="547"/>
        <v/>
      </c>
      <c r="BP139" s="89" t="str">
        <f t="shared" ref="BP139:EA139" si="548">IF(BP138&lt;=70,"LOW BETA",IF(BP138&gt;=300,"HIGH BETA",""))</f>
        <v/>
      </c>
      <c r="BQ139" s="89" t="str">
        <f t="shared" si="548"/>
        <v/>
      </c>
      <c r="BR139" s="89" t="str">
        <f t="shared" si="548"/>
        <v/>
      </c>
      <c r="BS139" s="89" t="str">
        <f t="shared" si="548"/>
        <v>LOW BETA</v>
      </c>
      <c r="BT139" s="89" t="str">
        <f t="shared" si="548"/>
        <v/>
      </c>
      <c r="BU139" s="89" t="str">
        <f t="shared" si="548"/>
        <v>HIGH BETA</v>
      </c>
      <c r="BV139" s="89" t="str">
        <f t="shared" si="548"/>
        <v/>
      </c>
      <c r="BW139" s="89" t="str">
        <f t="shared" si="548"/>
        <v>HIGH BETA</v>
      </c>
      <c r="BX139" s="89" t="str">
        <f t="shared" si="548"/>
        <v>HIGH BETA</v>
      </c>
      <c r="BY139" s="89" t="str">
        <f t="shared" si="548"/>
        <v/>
      </c>
      <c r="BZ139" s="89" t="str">
        <f t="shared" si="548"/>
        <v>LOW BETA</v>
      </c>
      <c r="CA139" s="89" t="str">
        <f t="shared" si="548"/>
        <v>HIGH BETA</v>
      </c>
      <c r="CB139" s="89" t="str">
        <f t="shared" si="548"/>
        <v/>
      </c>
      <c r="CC139" s="89" t="str">
        <f t="shared" si="548"/>
        <v>LOW BETA</v>
      </c>
      <c r="CD139" s="89" t="str">
        <f t="shared" si="548"/>
        <v/>
      </c>
      <c r="CE139" s="89" t="str">
        <f t="shared" si="548"/>
        <v/>
      </c>
      <c r="CF139" s="89" t="str">
        <f t="shared" si="548"/>
        <v/>
      </c>
      <c r="CG139" s="89" t="str">
        <f t="shared" si="548"/>
        <v/>
      </c>
      <c r="CH139" s="89" t="str">
        <f t="shared" si="548"/>
        <v/>
      </c>
      <c r="CI139" s="89" t="str">
        <f t="shared" si="548"/>
        <v>HIGH BETA</v>
      </c>
      <c r="CJ139" s="89" t="str">
        <f t="shared" si="548"/>
        <v/>
      </c>
      <c r="CK139" s="89" t="str">
        <f t="shared" si="548"/>
        <v/>
      </c>
      <c r="CL139" s="89" t="str">
        <f t="shared" si="548"/>
        <v>HIGH BETA</v>
      </c>
      <c r="CM139" s="89" t="str">
        <f t="shared" si="548"/>
        <v/>
      </c>
      <c r="CN139" s="89" t="str">
        <f t="shared" si="548"/>
        <v>LOW BETA</v>
      </c>
      <c r="CO139" s="89" t="str">
        <f t="shared" si="548"/>
        <v/>
      </c>
      <c r="CP139" s="89" t="str">
        <f t="shared" si="548"/>
        <v/>
      </c>
      <c r="CQ139" s="89" t="str">
        <f t="shared" si="548"/>
        <v>LOW BETA</v>
      </c>
      <c r="CR139" s="89" t="str">
        <f t="shared" si="548"/>
        <v>LOW BETA</v>
      </c>
      <c r="CS139" s="89" t="str">
        <f t="shared" si="548"/>
        <v/>
      </c>
      <c r="CT139" s="89" t="str">
        <f t="shared" si="548"/>
        <v/>
      </c>
      <c r="CU139" s="89" t="str">
        <f t="shared" si="548"/>
        <v/>
      </c>
      <c r="CV139" s="89" t="str">
        <f t="shared" si="548"/>
        <v>LOW BETA</v>
      </c>
      <c r="CW139" s="89" t="str">
        <f t="shared" si="548"/>
        <v>LOW BETA</v>
      </c>
      <c r="CX139" s="89" t="str">
        <f t="shared" si="548"/>
        <v>LOW BETA</v>
      </c>
      <c r="CY139" s="89" t="str">
        <f t="shared" si="548"/>
        <v>LOW BETA</v>
      </c>
      <c r="CZ139" s="89" t="str">
        <f t="shared" si="548"/>
        <v/>
      </c>
      <c r="DA139" s="89" t="str">
        <f t="shared" si="548"/>
        <v/>
      </c>
      <c r="DB139" s="89" t="str">
        <f t="shared" si="548"/>
        <v/>
      </c>
      <c r="DC139" s="89" t="str">
        <f t="shared" si="548"/>
        <v/>
      </c>
      <c r="DD139" s="89" t="str">
        <f t="shared" si="548"/>
        <v/>
      </c>
      <c r="DE139" s="89" t="str">
        <f t="shared" si="548"/>
        <v/>
      </c>
      <c r="DF139" s="89" t="str">
        <f t="shared" si="548"/>
        <v/>
      </c>
      <c r="DG139" s="89" t="str">
        <f t="shared" si="548"/>
        <v>LOW BETA</v>
      </c>
      <c r="DH139" s="89" t="str">
        <f t="shared" si="548"/>
        <v>HIGH BETA</v>
      </c>
      <c r="DI139" s="89" t="str">
        <f t="shared" si="548"/>
        <v/>
      </c>
      <c r="DJ139" s="89" t="str">
        <f t="shared" si="548"/>
        <v/>
      </c>
      <c r="DK139" s="89" t="str">
        <f t="shared" si="548"/>
        <v>LOW BETA</v>
      </c>
      <c r="DL139" s="89" t="str">
        <f t="shared" si="548"/>
        <v>LOW BETA</v>
      </c>
      <c r="DM139" s="89" t="str">
        <f t="shared" si="548"/>
        <v/>
      </c>
      <c r="DN139" s="89" t="str">
        <f t="shared" si="548"/>
        <v>HIGH BETA</v>
      </c>
      <c r="DO139" s="89" t="str">
        <f t="shared" si="548"/>
        <v>LOW BETA</v>
      </c>
      <c r="DP139" s="89" t="str">
        <f t="shared" si="548"/>
        <v>HIGH BETA</v>
      </c>
      <c r="DQ139" s="89" t="str">
        <f t="shared" si="548"/>
        <v>HIGH BETA</v>
      </c>
      <c r="DR139" s="89" t="str">
        <f t="shared" si="548"/>
        <v/>
      </c>
      <c r="DS139" s="89" t="str">
        <f t="shared" si="548"/>
        <v>HIGH BETA</v>
      </c>
      <c r="DT139" s="89" t="str">
        <f t="shared" si="548"/>
        <v/>
      </c>
      <c r="DU139" s="89" t="str">
        <f t="shared" si="548"/>
        <v/>
      </c>
      <c r="DV139" s="89" t="str">
        <f t="shared" si="548"/>
        <v>LOW BETA</v>
      </c>
      <c r="DW139" s="89" t="str">
        <f t="shared" si="548"/>
        <v>LOW BETA</v>
      </c>
      <c r="DX139" s="89" t="str">
        <f t="shared" si="548"/>
        <v/>
      </c>
      <c r="DY139" s="89" t="str">
        <f t="shared" si="548"/>
        <v>HIGH BETA</v>
      </c>
      <c r="DZ139" s="89" t="str">
        <f t="shared" si="548"/>
        <v>LOW BETA</v>
      </c>
      <c r="EA139" s="89" t="str">
        <f t="shared" si="548"/>
        <v>LOW BETA</v>
      </c>
      <c r="EB139" s="89" t="str">
        <f t="shared" ref="EB139:GM139" si="549">IF(EB138&lt;=70,"LOW BETA",IF(EB138&gt;=300,"HIGH BETA",""))</f>
        <v/>
      </c>
      <c r="EC139" s="89" t="str">
        <f t="shared" si="549"/>
        <v/>
      </c>
      <c r="ED139" s="89" t="str">
        <f t="shared" si="549"/>
        <v/>
      </c>
      <c r="EE139" s="89" t="str">
        <f t="shared" si="549"/>
        <v>LOW BETA</v>
      </c>
      <c r="EF139" s="89" t="str">
        <f t="shared" si="549"/>
        <v/>
      </c>
      <c r="EG139" s="89" t="str">
        <f t="shared" si="549"/>
        <v/>
      </c>
      <c r="EH139" s="89" t="str">
        <f t="shared" si="549"/>
        <v>LOW BETA</v>
      </c>
      <c r="EI139" s="89" t="str">
        <f t="shared" si="549"/>
        <v/>
      </c>
      <c r="EJ139" s="89" t="str">
        <f t="shared" si="549"/>
        <v>LOW BETA</v>
      </c>
      <c r="EK139" s="89" t="str">
        <f t="shared" si="549"/>
        <v/>
      </c>
      <c r="EL139" s="89" t="str">
        <f t="shared" si="549"/>
        <v>HIGH BETA</v>
      </c>
      <c r="EM139" s="89" t="str">
        <f t="shared" si="549"/>
        <v>HIGH BETA</v>
      </c>
      <c r="EN139" s="89" t="str">
        <f t="shared" si="549"/>
        <v/>
      </c>
      <c r="EO139" s="89" t="str">
        <f t="shared" si="549"/>
        <v/>
      </c>
      <c r="EP139" s="89" t="str">
        <f t="shared" si="549"/>
        <v/>
      </c>
      <c r="EQ139" s="89" t="str">
        <f t="shared" si="549"/>
        <v/>
      </c>
      <c r="ER139" s="89" t="str">
        <f t="shared" si="549"/>
        <v>LOW BETA</v>
      </c>
      <c r="ES139" s="89" t="str">
        <f t="shared" si="549"/>
        <v>LOW BETA</v>
      </c>
      <c r="ET139" s="89" t="str">
        <f t="shared" si="549"/>
        <v/>
      </c>
      <c r="EU139" s="89" t="str">
        <f t="shared" si="549"/>
        <v>HIGH BETA</v>
      </c>
      <c r="EV139" s="89" t="str">
        <f t="shared" si="549"/>
        <v>HIGH BETA</v>
      </c>
      <c r="EW139" s="89" t="str">
        <f t="shared" si="549"/>
        <v/>
      </c>
      <c r="EX139" s="89" t="str">
        <f t="shared" si="549"/>
        <v/>
      </c>
      <c r="EY139" s="89" t="str">
        <f t="shared" si="549"/>
        <v/>
      </c>
      <c r="EZ139" s="89" t="str">
        <f t="shared" si="549"/>
        <v/>
      </c>
      <c r="FA139" s="89" t="str">
        <f t="shared" si="549"/>
        <v/>
      </c>
      <c r="FB139" s="89" t="str">
        <f t="shared" si="549"/>
        <v/>
      </c>
      <c r="FC139" s="89" t="str">
        <f t="shared" si="549"/>
        <v/>
      </c>
      <c r="FD139" s="89" t="str">
        <f t="shared" si="549"/>
        <v/>
      </c>
      <c r="FE139" s="89" t="str">
        <f t="shared" si="549"/>
        <v/>
      </c>
      <c r="FF139" s="89" t="str">
        <f t="shared" si="549"/>
        <v>LOW BETA</v>
      </c>
      <c r="FG139" s="89" t="str">
        <f t="shared" si="549"/>
        <v/>
      </c>
      <c r="FH139" s="89" t="str">
        <f t="shared" si="549"/>
        <v/>
      </c>
      <c r="FI139" s="89" t="str">
        <f t="shared" si="549"/>
        <v>HIGH BETA</v>
      </c>
      <c r="FJ139" s="89" t="str">
        <f t="shared" si="549"/>
        <v/>
      </c>
      <c r="FK139" s="89" t="str">
        <f t="shared" si="549"/>
        <v/>
      </c>
      <c r="FL139" s="89" t="str">
        <f t="shared" si="549"/>
        <v/>
      </c>
      <c r="FM139" s="89" t="str">
        <f t="shared" si="549"/>
        <v/>
      </c>
      <c r="FN139" s="89" t="str">
        <f t="shared" si="549"/>
        <v>HIGH BETA</v>
      </c>
      <c r="FO139" s="89" t="str">
        <f t="shared" si="549"/>
        <v/>
      </c>
      <c r="FP139" s="89" t="str">
        <f t="shared" si="549"/>
        <v>HIGH BETA</v>
      </c>
      <c r="FQ139" s="89" t="str">
        <f t="shared" si="549"/>
        <v/>
      </c>
      <c r="FR139" s="89" t="str">
        <f t="shared" si="549"/>
        <v/>
      </c>
      <c r="FS139" s="89" t="str">
        <f t="shared" si="549"/>
        <v/>
      </c>
      <c r="FT139" s="89" t="str">
        <f t="shared" si="549"/>
        <v/>
      </c>
      <c r="FU139" s="89" t="str">
        <f t="shared" si="549"/>
        <v>LOW BETA</v>
      </c>
      <c r="FV139" s="89" t="str">
        <f t="shared" si="549"/>
        <v/>
      </c>
      <c r="FW139" s="89" t="str">
        <f t="shared" si="549"/>
        <v>HIGH BETA</v>
      </c>
      <c r="FX139" s="89" t="str">
        <f t="shared" si="549"/>
        <v/>
      </c>
      <c r="FY139" s="89" t="str">
        <f t="shared" si="549"/>
        <v/>
      </c>
      <c r="FZ139" s="89" t="str">
        <f t="shared" si="549"/>
        <v>LOW BETA</v>
      </c>
      <c r="GA139" s="89" t="str">
        <f t="shared" si="549"/>
        <v>HIGH BETA</v>
      </c>
      <c r="GB139" s="89" t="str">
        <f t="shared" si="549"/>
        <v/>
      </c>
      <c r="GC139" s="89" t="str">
        <f t="shared" si="549"/>
        <v/>
      </c>
      <c r="GD139" s="89" t="str">
        <f t="shared" si="549"/>
        <v>LOW BETA</v>
      </c>
      <c r="GE139" s="89" t="str">
        <f t="shared" si="549"/>
        <v/>
      </c>
      <c r="GF139" s="89" t="str">
        <f t="shared" si="549"/>
        <v>HIGH BETA</v>
      </c>
      <c r="GG139" s="89" t="str">
        <f t="shared" si="549"/>
        <v>LOW BETA</v>
      </c>
      <c r="GH139" s="89" t="str">
        <f t="shared" si="549"/>
        <v>HIGH BETA</v>
      </c>
      <c r="GI139" s="89" t="str">
        <f t="shared" si="549"/>
        <v>HIGH BETA</v>
      </c>
      <c r="GJ139" s="89" t="str">
        <f t="shared" si="549"/>
        <v/>
      </c>
      <c r="GK139" s="89" t="str">
        <f t="shared" si="549"/>
        <v/>
      </c>
      <c r="GL139" s="89" t="str">
        <f t="shared" si="549"/>
        <v/>
      </c>
      <c r="GM139" s="89" t="str">
        <f t="shared" si="549"/>
        <v/>
      </c>
      <c r="GN139" s="89" t="str">
        <f t="shared" ref="GN139:IY139" si="550">IF(GN138&lt;=70,"LOW BETA",IF(GN138&gt;=300,"HIGH BETA",""))</f>
        <v/>
      </c>
      <c r="GO139" s="89" t="str">
        <f t="shared" si="550"/>
        <v>HIGH BETA</v>
      </c>
      <c r="GP139" s="89" t="str">
        <f t="shared" si="550"/>
        <v/>
      </c>
      <c r="GQ139" s="89" t="str">
        <f t="shared" si="550"/>
        <v>LOW BETA</v>
      </c>
      <c r="GR139" s="89" t="str">
        <f t="shared" si="550"/>
        <v/>
      </c>
      <c r="GS139" s="89" t="str">
        <f t="shared" si="550"/>
        <v>HIGH BETA</v>
      </c>
      <c r="GT139" s="89" t="str">
        <f t="shared" si="550"/>
        <v/>
      </c>
      <c r="GU139" s="89" t="str">
        <f t="shared" si="550"/>
        <v/>
      </c>
      <c r="GV139" s="89" t="str">
        <f t="shared" si="550"/>
        <v/>
      </c>
      <c r="GW139" s="89" t="str">
        <f t="shared" si="550"/>
        <v/>
      </c>
      <c r="GX139" s="89" t="str">
        <f t="shared" si="550"/>
        <v>LOW BETA</v>
      </c>
      <c r="GY139" s="89" t="str">
        <f t="shared" si="550"/>
        <v/>
      </c>
      <c r="GZ139" s="89" t="str">
        <f t="shared" si="550"/>
        <v>HIGH BETA</v>
      </c>
      <c r="HA139" s="89" t="str">
        <f t="shared" si="550"/>
        <v/>
      </c>
      <c r="HB139" s="89" t="str">
        <f t="shared" si="550"/>
        <v>HIGH BETA</v>
      </c>
      <c r="HC139" s="89" t="str">
        <f t="shared" si="550"/>
        <v>HIGH BETA</v>
      </c>
      <c r="HD139" s="89" t="str">
        <f t="shared" si="550"/>
        <v/>
      </c>
      <c r="HE139" s="89" t="str">
        <f t="shared" si="550"/>
        <v/>
      </c>
      <c r="HF139" s="89" t="str">
        <f t="shared" si="550"/>
        <v/>
      </c>
      <c r="HG139" s="89" t="str">
        <f t="shared" si="550"/>
        <v/>
      </c>
      <c r="HH139" s="89" t="str">
        <f t="shared" si="550"/>
        <v/>
      </c>
      <c r="HI139" s="89" t="str">
        <f t="shared" si="550"/>
        <v/>
      </c>
      <c r="HJ139" s="89" t="str">
        <f t="shared" si="550"/>
        <v>LOW BETA</v>
      </c>
      <c r="HK139" s="89" t="str">
        <f t="shared" si="550"/>
        <v/>
      </c>
      <c r="HL139" s="89" t="str">
        <f t="shared" si="550"/>
        <v/>
      </c>
      <c r="HM139" s="89" t="str">
        <f t="shared" si="550"/>
        <v>LOW BETA</v>
      </c>
      <c r="HN139" s="89" t="str">
        <f t="shared" si="550"/>
        <v/>
      </c>
      <c r="HO139" s="89" t="str">
        <f t="shared" si="550"/>
        <v>LOW BETA</v>
      </c>
      <c r="HP139" s="89" t="str">
        <f t="shared" si="550"/>
        <v/>
      </c>
      <c r="HQ139" s="89" t="str">
        <f t="shared" si="550"/>
        <v/>
      </c>
      <c r="HR139" s="89" t="str">
        <f t="shared" si="550"/>
        <v/>
      </c>
      <c r="HS139" s="89" t="str">
        <f t="shared" si="550"/>
        <v/>
      </c>
      <c r="HT139" s="89" t="str">
        <f t="shared" si="550"/>
        <v/>
      </c>
      <c r="HU139" s="89" t="str">
        <f t="shared" si="550"/>
        <v/>
      </c>
      <c r="HV139" s="89" t="str">
        <f t="shared" si="550"/>
        <v/>
      </c>
      <c r="HW139" s="89" t="str">
        <f t="shared" si="550"/>
        <v/>
      </c>
      <c r="HX139" s="89" t="str">
        <f t="shared" si="550"/>
        <v>LOW BETA</v>
      </c>
      <c r="HY139" s="89" t="str">
        <f t="shared" si="550"/>
        <v>LOW BETA</v>
      </c>
      <c r="HZ139" s="89" t="str">
        <f t="shared" si="550"/>
        <v/>
      </c>
      <c r="IA139" s="89" t="str">
        <f t="shared" si="550"/>
        <v>HIGH BETA</v>
      </c>
      <c r="IB139" s="89" t="str">
        <f t="shared" si="550"/>
        <v>LOW BETA</v>
      </c>
      <c r="IC139" s="89" t="str">
        <f t="shared" si="550"/>
        <v/>
      </c>
      <c r="ID139" s="89" t="str">
        <f t="shared" si="550"/>
        <v/>
      </c>
      <c r="IE139" s="89" t="str">
        <f t="shared" si="550"/>
        <v/>
      </c>
      <c r="IF139" s="89" t="str">
        <f t="shared" si="550"/>
        <v/>
      </c>
      <c r="IG139" s="89" t="str">
        <f t="shared" si="550"/>
        <v>LOW BETA</v>
      </c>
      <c r="IH139" s="89" t="str">
        <f t="shared" si="550"/>
        <v>LOW BETA</v>
      </c>
      <c r="II139" s="89" t="str">
        <f t="shared" si="550"/>
        <v/>
      </c>
      <c r="IJ139" s="89" t="str">
        <f t="shared" si="550"/>
        <v/>
      </c>
      <c r="IK139" s="89" t="str">
        <f t="shared" si="550"/>
        <v>HIGH BETA</v>
      </c>
      <c r="IL139" s="89" t="str">
        <f t="shared" si="550"/>
        <v/>
      </c>
      <c r="IM139" s="89" t="str">
        <f t="shared" si="550"/>
        <v>LOW BETA</v>
      </c>
      <c r="IN139" s="89" t="str">
        <f t="shared" si="550"/>
        <v/>
      </c>
      <c r="IO139" s="89" t="str">
        <f t="shared" si="550"/>
        <v>LOW BETA</v>
      </c>
      <c r="IP139" s="89" t="str">
        <f t="shared" si="550"/>
        <v/>
      </c>
      <c r="IQ139" s="89" t="str">
        <f t="shared" si="550"/>
        <v/>
      </c>
      <c r="IR139" s="89" t="str">
        <f t="shared" si="550"/>
        <v/>
      </c>
      <c r="IS139" s="89" t="str">
        <f t="shared" si="550"/>
        <v>HIGH BETA</v>
      </c>
      <c r="IT139" s="89" t="str">
        <f t="shared" si="550"/>
        <v/>
      </c>
      <c r="IU139" s="89" t="str">
        <f t="shared" si="550"/>
        <v/>
      </c>
      <c r="IV139" s="89" t="str">
        <f t="shared" si="550"/>
        <v/>
      </c>
      <c r="IW139" s="89" t="str">
        <f t="shared" si="550"/>
        <v/>
      </c>
      <c r="IX139" s="89" t="str">
        <f t="shared" si="550"/>
        <v>HIGH BETA</v>
      </c>
      <c r="IY139" s="89" t="str">
        <f t="shared" si="550"/>
        <v/>
      </c>
      <c r="IZ139" s="89" t="str">
        <f t="shared" ref="IZ139:LK139" si="551">IF(IZ138&lt;=70,"LOW BETA",IF(IZ138&gt;=300,"HIGH BETA",""))</f>
        <v/>
      </c>
      <c r="JA139" s="89" t="str">
        <f t="shared" si="551"/>
        <v/>
      </c>
      <c r="JB139" s="89" t="str">
        <f t="shared" si="551"/>
        <v>HIGH BETA</v>
      </c>
      <c r="JC139" s="89" t="str">
        <f t="shared" si="551"/>
        <v/>
      </c>
      <c r="JD139" s="89" t="str">
        <f t="shared" si="551"/>
        <v>HIGH BETA</v>
      </c>
      <c r="JE139" s="89" t="str">
        <f t="shared" si="551"/>
        <v>HIGH BETA</v>
      </c>
      <c r="JF139" s="89" t="str">
        <f t="shared" si="551"/>
        <v>HIGH BETA</v>
      </c>
      <c r="JG139" s="89" t="str">
        <f t="shared" si="551"/>
        <v/>
      </c>
      <c r="JH139" s="89" t="str">
        <f t="shared" si="551"/>
        <v/>
      </c>
      <c r="JI139" s="89" t="str">
        <f t="shared" si="551"/>
        <v/>
      </c>
      <c r="JJ139" s="89" t="str">
        <f t="shared" si="551"/>
        <v>LOW BETA</v>
      </c>
      <c r="JK139" s="89" t="str">
        <f t="shared" si="551"/>
        <v/>
      </c>
      <c r="JL139" s="89" t="str">
        <f t="shared" si="551"/>
        <v/>
      </c>
      <c r="JM139" s="89" t="str">
        <f t="shared" si="551"/>
        <v>HIGH BETA</v>
      </c>
      <c r="JN139" s="89" t="str">
        <f t="shared" si="551"/>
        <v>LOW BETA</v>
      </c>
      <c r="JO139" s="89" t="str">
        <f t="shared" si="551"/>
        <v/>
      </c>
      <c r="JP139" s="89" t="str">
        <f t="shared" si="551"/>
        <v>LOW BETA</v>
      </c>
      <c r="JQ139" s="89" t="str">
        <f t="shared" si="551"/>
        <v/>
      </c>
      <c r="JR139" s="89" t="str">
        <f t="shared" si="551"/>
        <v>LOW BETA</v>
      </c>
      <c r="JS139" s="89" t="str">
        <f t="shared" si="551"/>
        <v/>
      </c>
      <c r="JT139" s="89" t="str">
        <f t="shared" si="551"/>
        <v>LOW BETA</v>
      </c>
      <c r="JU139" s="89" t="str">
        <f t="shared" si="551"/>
        <v>HIGH BETA</v>
      </c>
      <c r="JV139" s="89" t="str">
        <f t="shared" si="551"/>
        <v/>
      </c>
      <c r="JW139" s="89" t="str">
        <f t="shared" si="551"/>
        <v/>
      </c>
      <c r="JX139" s="89" t="str">
        <f t="shared" si="551"/>
        <v>LOW BETA</v>
      </c>
      <c r="JY139" s="89" t="str">
        <f t="shared" si="551"/>
        <v/>
      </c>
      <c r="JZ139" s="89" t="str">
        <f t="shared" si="551"/>
        <v/>
      </c>
      <c r="KA139" s="89" t="str">
        <f t="shared" si="551"/>
        <v/>
      </c>
      <c r="KB139" s="89" t="str">
        <f t="shared" si="551"/>
        <v/>
      </c>
      <c r="KC139" s="89" t="str">
        <f t="shared" si="551"/>
        <v>LOW BETA</v>
      </c>
      <c r="KD139" s="89" t="str">
        <f t="shared" si="551"/>
        <v/>
      </c>
      <c r="KE139" s="89" t="str">
        <f t="shared" si="551"/>
        <v>LOW BETA</v>
      </c>
      <c r="KF139" s="89" t="str">
        <f t="shared" si="551"/>
        <v/>
      </c>
      <c r="KG139" s="89" t="str">
        <f t="shared" si="551"/>
        <v>HIGH BETA</v>
      </c>
      <c r="KH139" s="89" t="str">
        <f t="shared" si="551"/>
        <v/>
      </c>
      <c r="KI139" s="89" t="str">
        <f t="shared" si="551"/>
        <v>HIGH BETA</v>
      </c>
      <c r="KJ139" s="89" t="str">
        <f t="shared" si="551"/>
        <v/>
      </c>
      <c r="KK139" s="89" t="str">
        <f t="shared" si="551"/>
        <v/>
      </c>
      <c r="KL139" s="89" t="str">
        <f t="shared" si="551"/>
        <v>LOW BETA</v>
      </c>
      <c r="KM139" s="89" t="str">
        <f t="shared" si="551"/>
        <v>HIGH BETA</v>
      </c>
      <c r="KN139" s="89" t="str">
        <f t="shared" si="551"/>
        <v/>
      </c>
      <c r="KO139" s="89" t="str">
        <f t="shared" si="551"/>
        <v/>
      </c>
      <c r="KP139" s="89" t="str">
        <f t="shared" si="551"/>
        <v/>
      </c>
      <c r="KQ139" s="89" t="str">
        <f t="shared" si="551"/>
        <v/>
      </c>
      <c r="KR139" s="89" t="str">
        <f t="shared" si="551"/>
        <v/>
      </c>
      <c r="KS139" s="89" t="str">
        <f t="shared" si="551"/>
        <v>LOW BETA</v>
      </c>
      <c r="KT139" s="89" t="str">
        <f t="shared" si="551"/>
        <v/>
      </c>
      <c r="KU139" s="89" t="str">
        <f t="shared" si="551"/>
        <v/>
      </c>
      <c r="KV139" s="89" t="str">
        <f t="shared" si="551"/>
        <v>HIGH BETA</v>
      </c>
      <c r="KW139" s="89" t="str">
        <f t="shared" si="551"/>
        <v/>
      </c>
      <c r="KX139" s="89" t="str">
        <f t="shared" si="551"/>
        <v>HIGH BETA</v>
      </c>
      <c r="KY139" s="89" t="str">
        <f t="shared" si="551"/>
        <v/>
      </c>
      <c r="KZ139" s="89" t="str">
        <f t="shared" si="551"/>
        <v>LOW BETA</v>
      </c>
      <c r="LA139" s="89" t="str">
        <f t="shared" si="551"/>
        <v/>
      </c>
      <c r="LB139" s="89" t="str">
        <f t="shared" si="551"/>
        <v/>
      </c>
      <c r="LC139" s="89" t="str">
        <f t="shared" si="551"/>
        <v/>
      </c>
      <c r="LD139" s="89" t="str">
        <f t="shared" si="551"/>
        <v/>
      </c>
      <c r="LE139" s="89" t="str">
        <f t="shared" si="551"/>
        <v/>
      </c>
      <c r="LF139" s="89" t="str">
        <f t="shared" si="551"/>
        <v>LOW BETA</v>
      </c>
      <c r="LG139" s="89" t="str">
        <f t="shared" si="551"/>
        <v/>
      </c>
      <c r="LH139" s="89" t="str">
        <f t="shared" si="551"/>
        <v/>
      </c>
      <c r="LI139" s="89" t="str">
        <f t="shared" si="551"/>
        <v/>
      </c>
      <c r="LJ139" s="89" t="str">
        <f t="shared" si="551"/>
        <v/>
      </c>
      <c r="LK139" s="89" t="str">
        <f t="shared" si="551"/>
        <v>HIGH BETA</v>
      </c>
      <c r="LL139" s="89" t="str">
        <f t="shared" ref="LL139:NI139" si="552">IF(LL138&lt;=70,"LOW BETA",IF(LL138&gt;=300,"HIGH BETA",""))</f>
        <v/>
      </c>
      <c r="LM139" s="89" t="str">
        <f t="shared" si="552"/>
        <v/>
      </c>
      <c r="LN139" s="89" t="str">
        <f t="shared" si="552"/>
        <v>LOW BETA</v>
      </c>
      <c r="LO139" s="89" t="str">
        <f t="shared" si="552"/>
        <v/>
      </c>
      <c r="LP139" s="89" t="str">
        <f t="shared" si="552"/>
        <v/>
      </c>
      <c r="LQ139" s="89" t="str">
        <f t="shared" si="552"/>
        <v>LOW BETA</v>
      </c>
      <c r="LR139" s="89" t="str">
        <f t="shared" si="552"/>
        <v/>
      </c>
      <c r="LS139" s="89" t="str">
        <f t="shared" si="552"/>
        <v>HIGH BETA</v>
      </c>
      <c r="LT139" s="89" t="str">
        <f t="shared" si="552"/>
        <v/>
      </c>
      <c r="LU139" s="89" t="str">
        <f t="shared" si="552"/>
        <v/>
      </c>
      <c r="LV139" s="89" t="str">
        <f t="shared" si="552"/>
        <v>HIGH BETA</v>
      </c>
      <c r="LW139" s="89" t="str">
        <f t="shared" si="552"/>
        <v/>
      </c>
      <c r="LX139" s="89" t="str">
        <f t="shared" si="552"/>
        <v>HIGH BETA</v>
      </c>
      <c r="LY139" s="89" t="str">
        <f t="shared" si="552"/>
        <v>HIGH BETA</v>
      </c>
      <c r="LZ139" s="89" t="str">
        <f t="shared" si="552"/>
        <v>HIGH BETA</v>
      </c>
      <c r="MA139" s="89" t="str">
        <f t="shared" si="552"/>
        <v>HIGH BETA</v>
      </c>
      <c r="MB139" s="89" t="str">
        <f t="shared" si="552"/>
        <v>HIGH BETA</v>
      </c>
      <c r="MC139" s="89" t="str">
        <f t="shared" si="552"/>
        <v/>
      </c>
      <c r="MD139" s="89" t="str">
        <f t="shared" si="552"/>
        <v/>
      </c>
      <c r="ME139" s="89" t="str">
        <f t="shared" si="552"/>
        <v/>
      </c>
      <c r="MF139" s="89" t="str">
        <f t="shared" si="552"/>
        <v>HIGH BETA</v>
      </c>
      <c r="MG139" s="89" t="str">
        <f t="shared" si="552"/>
        <v/>
      </c>
      <c r="MH139" s="89" t="str">
        <f t="shared" si="552"/>
        <v/>
      </c>
      <c r="MI139" s="89" t="str">
        <f t="shared" si="552"/>
        <v>HIGH BETA</v>
      </c>
      <c r="MJ139" s="89" t="str">
        <f t="shared" si="552"/>
        <v/>
      </c>
      <c r="MK139" s="89" t="str">
        <f t="shared" si="552"/>
        <v>LOW BETA</v>
      </c>
      <c r="ML139" s="89" t="str">
        <f t="shared" si="552"/>
        <v>HIGH BETA</v>
      </c>
      <c r="MM139" s="89" t="str">
        <f t="shared" si="552"/>
        <v>HIGH BETA</v>
      </c>
      <c r="MN139" s="89" t="str">
        <f t="shared" si="552"/>
        <v/>
      </c>
      <c r="MO139" s="89" t="str">
        <f t="shared" si="552"/>
        <v>LOW BETA</v>
      </c>
      <c r="MP139" s="89" t="str">
        <f t="shared" si="552"/>
        <v/>
      </c>
      <c r="MQ139" s="89" t="str">
        <f t="shared" si="552"/>
        <v/>
      </c>
      <c r="MR139" s="89" t="str">
        <f t="shared" si="552"/>
        <v>HIGH BETA</v>
      </c>
      <c r="MS139" s="89" t="str">
        <f t="shared" si="552"/>
        <v/>
      </c>
      <c r="MT139" s="89" t="str">
        <f t="shared" si="552"/>
        <v/>
      </c>
      <c r="MU139" s="89" t="str">
        <f t="shared" si="552"/>
        <v>HIGH BETA</v>
      </c>
      <c r="MV139" s="89" t="str">
        <f t="shared" si="552"/>
        <v>LOW BETA</v>
      </c>
      <c r="MW139" s="89" t="str">
        <f t="shared" si="552"/>
        <v/>
      </c>
      <c r="MX139" s="89" t="str">
        <f t="shared" si="552"/>
        <v/>
      </c>
      <c r="MY139" s="89" t="str">
        <f t="shared" si="552"/>
        <v>HIGH BETA</v>
      </c>
      <c r="MZ139" s="89" t="str">
        <f t="shared" si="552"/>
        <v>LOW BETA</v>
      </c>
      <c r="NA139" s="89" t="str">
        <f t="shared" si="552"/>
        <v/>
      </c>
      <c r="NB139" s="89" t="str">
        <f t="shared" si="552"/>
        <v/>
      </c>
      <c r="NC139" s="89" t="str">
        <f t="shared" si="552"/>
        <v/>
      </c>
      <c r="ND139" s="89" t="str">
        <f t="shared" si="552"/>
        <v/>
      </c>
      <c r="NE139" s="89" t="str">
        <f t="shared" si="552"/>
        <v/>
      </c>
      <c r="NF139" s="89" t="str">
        <f t="shared" si="552"/>
        <v/>
      </c>
      <c r="NG139" s="89" t="str">
        <f t="shared" si="552"/>
        <v/>
      </c>
      <c r="NH139" s="89" t="str">
        <f t="shared" si="552"/>
        <v>HIGH BETA</v>
      </c>
      <c r="NI139" s="89" t="str">
        <f t="shared" si="552"/>
        <v/>
      </c>
    </row>
    <row r="140" spans="1:373" x14ac:dyDescent="0.3">
      <c r="A140" s="47" t="s">
        <v>431</v>
      </c>
      <c r="B140" s="48" t="s">
        <v>419</v>
      </c>
      <c r="C140" s="93">
        <f>COVAR(C51:C86,$B51:$B86)/VAR($B51:$B86)</f>
        <v>0.66928676751329153</v>
      </c>
      <c r="D140" s="93">
        <f t="shared" ref="D140:BO140" si="553">COVAR(D51:D86,$B51:$B86)/VAR($B51:$B86)</f>
        <v>0.93411332052728169</v>
      </c>
      <c r="E140" s="93">
        <f t="shared" si="553"/>
        <v>0.78971548442680561</v>
      </c>
      <c r="F140" s="93">
        <f t="shared" si="553"/>
        <v>0.27954486771513382</v>
      </c>
      <c r="G140" s="93">
        <f t="shared" si="553"/>
        <v>5.5107807549970182E-2</v>
      </c>
      <c r="H140" s="93">
        <f t="shared" si="553"/>
        <v>0.34839019919810804</v>
      </c>
      <c r="I140" s="93">
        <f t="shared" si="553"/>
        <v>1.8679592809675045</v>
      </c>
      <c r="J140" s="93">
        <f t="shared" si="553"/>
        <v>2.2416921764606137</v>
      </c>
      <c r="K140" s="93">
        <f t="shared" si="553"/>
        <v>4.2204695244462256</v>
      </c>
      <c r="L140" s="93">
        <f t="shared" si="553"/>
        <v>0.93081020621628197</v>
      </c>
      <c r="M140" s="93">
        <f t="shared" si="553"/>
        <v>0.74128520582290502</v>
      </c>
      <c r="N140" s="93">
        <f t="shared" si="553"/>
        <v>2.4272366481244818</v>
      </c>
      <c r="O140" s="93">
        <f t="shared" si="553"/>
        <v>1.4547447633395592</v>
      </c>
      <c r="P140" s="93">
        <f t="shared" si="553"/>
        <v>1.8404272214708024</v>
      </c>
      <c r="Q140" s="93">
        <f t="shared" si="553"/>
        <v>3.3971704631789499</v>
      </c>
      <c r="R140" s="93">
        <f t="shared" si="553"/>
        <v>1.777424731981422</v>
      </c>
      <c r="S140" s="93">
        <f t="shared" si="553"/>
        <v>0.76683129197085775</v>
      </c>
      <c r="T140" s="93">
        <f t="shared" si="553"/>
        <v>1.8298180368023413</v>
      </c>
      <c r="U140" s="93">
        <f t="shared" si="553"/>
        <v>0.71185262875563149</v>
      </c>
      <c r="V140" s="93">
        <f t="shared" si="553"/>
        <v>3.6478097708209134</v>
      </c>
      <c r="W140" s="93">
        <f t="shared" si="553"/>
        <v>0.35398822613574271</v>
      </c>
      <c r="X140" s="93">
        <f t="shared" si="553"/>
        <v>0.58635754117526795</v>
      </c>
      <c r="Y140" s="93">
        <f t="shared" si="553"/>
        <v>0.74443086369782596</v>
      </c>
      <c r="Z140" s="93">
        <f t="shared" si="553"/>
        <v>1.4508456507697274</v>
      </c>
      <c r="AA140" s="93">
        <f t="shared" si="553"/>
        <v>1.2928726649561948</v>
      </c>
      <c r="AB140" s="93">
        <f t="shared" si="553"/>
        <v>0.72470644633445902</v>
      </c>
      <c r="AC140" s="93">
        <f t="shared" si="553"/>
        <v>2.0813430308277989</v>
      </c>
      <c r="AD140" s="93">
        <f t="shared" si="553"/>
        <v>1.4802035029978728</v>
      </c>
      <c r="AE140" s="93">
        <f t="shared" si="553"/>
        <v>0.78668257477405479</v>
      </c>
      <c r="AF140" s="93">
        <f t="shared" si="553"/>
        <v>1.1527866022866859</v>
      </c>
      <c r="AG140" s="93">
        <f t="shared" si="553"/>
        <v>0.5953650486696318</v>
      </c>
      <c r="AH140" s="93">
        <f t="shared" si="553"/>
        <v>2.4494169624179949</v>
      </c>
      <c r="AI140" s="93">
        <f t="shared" si="553"/>
        <v>0.91139938278109245</v>
      </c>
      <c r="AJ140" s="93">
        <f t="shared" si="553"/>
        <v>1.0793512325265942</v>
      </c>
      <c r="AK140" s="93">
        <f t="shared" si="553"/>
        <v>1.8245172324032572</v>
      </c>
      <c r="AL140" s="93">
        <f t="shared" si="553"/>
        <v>1.9823116967254895</v>
      </c>
      <c r="AM140" s="93">
        <f t="shared" si="553"/>
        <v>0.13982899258077114</v>
      </c>
      <c r="AN140" s="93">
        <f t="shared" si="553"/>
        <v>1.269276216149869</v>
      </c>
      <c r="AO140" s="93">
        <f t="shared" si="553"/>
        <v>1.042209740853399</v>
      </c>
      <c r="AP140" s="93">
        <f t="shared" si="553"/>
        <v>-0.28692377642165784</v>
      </c>
      <c r="AQ140" s="93">
        <f t="shared" si="553"/>
        <v>0.2570986738193789</v>
      </c>
      <c r="AR140" s="93">
        <f t="shared" si="553"/>
        <v>1.7097624073091517</v>
      </c>
      <c r="AS140" s="93">
        <f t="shared" si="553"/>
        <v>0.79633191999561104</v>
      </c>
      <c r="AT140" s="93">
        <f t="shared" si="553"/>
        <v>0.97486381143742173</v>
      </c>
      <c r="AU140" s="93">
        <f t="shared" si="553"/>
        <v>0.34041472980963827</v>
      </c>
      <c r="AV140" s="93">
        <f t="shared" si="553"/>
        <v>0.372728531802131</v>
      </c>
      <c r="AW140" s="93">
        <f t="shared" si="553"/>
        <v>0.74157431541092922</v>
      </c>
      <c r="AX140" s="93">
        <f t="shared" si="553"/>
        <v>0.48563888244983555</v>
      </c>
      <c r="AY140" s="93">
        <f t="shared" si="553"/>
        <v>1.4871082152249087</v>
      </c>
      <c r="AZ140" s="93">
        <f t="shared" si="553"/>
        <v>0.85443423345754443</v>
      </c>
      <c r="BA140" s="93">
        <f t="shared" si="553"/>
        <v>0.49004050546762884</v>
      </c>
      <c r="BB140" s="93">
        <f t="shared" si="553"/>
        <v>1.6250860154798707</v>
      </c>
      <c r="BC140" s="93">
        <f t="shared" si="553"/>
        <v>0.84693147141019454</v>
      </c>
      <c r="BD140" s="93">
        <f t="shared" si="553"/>
        <v>0.41072315593936809</v>
      </c>
      <c r="BE140" s="93">
        <f t="shared" si="553"/>
        <v>0.6047357165914109</v>
      </c>
      <c r="BF140" s="93">
        <f t="shared" si="553"/>
        <v>0.79253659700478651</v>
      </c>
      <c r="BG140" s="93">
        <f t="shared" si="553"/>
        <v>1.0030050987324433</v>
      </c>
      <c r="BH140" s="93">
        <f t="shared" si="553"/>
        <v>0.98759830161467366</v>
      </c>
      <c r="BI140" s="93">
        <f t="shared" si="553"/>
        <v>1.026473311285389</v>
      </c>
      <c r="BJ140" s="93">
        <f t="shared" si="553"/>
        <v>0.31705113211337249</v>
      </c>
      <c r="BK140" s="93">
        <f t="shared" si="553"/>
        <v>1.4504608543898292</v>
      </c>
      <c r="BL140" s="93">
        <f t="shared" si="553"/>
        <v>0.42013860003078157</v>
      </c>
      <c r="BM140" s="93">
        <f t="shared" si="553"/>
        <v>1.0251830712681558</v>
      </c>
      <c r="BN140" s="93">
        <f t="shared" si="553"/>
        <v>0.80483519459685526</v>
      </c>
      <c r="BO140" s="93">
        <f t="shared" si="553"/>
        <v>1.232670401602034</v>
      </c>
      <c r="BP140" s="93">
        <f t="shared" ref="BP140:EA140" si="554">COVAR(BP51:BP86,$B51:$B86)/VAR($B51:$B86)</f>
        <v>0.91658193641235475</v>
      </c>
      <c r="BQ140" s="93">
        <f t="shared" si="554"/>
        <v>1.5457173951791774</v>
      </c>
      <c r="BR140" s="93">
        <f t="shared" si="554"/>
        <v>1.30507697155327</v>
      </c>
      <c r="BS140" s="93">
        <f t="shared" si="554"/>
        <v>0.97573131077095854</v>
      </c>
      <c r="BT140" s="93">
        <f t="shared" si="554"/>
        <v>0.3107410783309133</v>
      </c>
      <c r="BU140" s="93">
        <f t="shared" si="554"/>
        <v>1.2230976839876271</v>
      </c>
      <c r="BV140" s="93">
        <f t="shared" si="554"/>
        <v>1.7830572483591858</v>
      </c>
      <c r="BW140" s="93">
        <f t="shared" si="554"/>
        <v>2.6293414378680557</v>
      </c>
      <c r="BX140" s="93">
        <f t="shared" si="554"/>
        <v>1.6466160533640397</v>
      </c>
      <c r="BY140" s="93">
        <f t="shared" si="554"/>
        <v>1.8078603820006387</v>
      </c>
      <c r="BZ140" s="93">
        <f t="shared" si="554"/>
        <v>-0.14103827071843181</v>
      </c>
      <c r="CA140" s="93">
        <f t="shared" si="554"/>
        <v>0.70959108224280421</v>
      </c>
      <c r="CB140" s="93">
        <f t="shared" si="554"/>
        <v>0.67691534007103848</v>
      </c>
      <c r="CC140" s="93">
        <f t="shared" si="554"/>
        <v>1.5765690324469934</v>
      </c>
      <c r="CD140" s="93">
        <f t="shared" si="554"/>
        <v>0.67160338713267231</v>
      </c>
      <c r="CE140" s="93">
        <f t="shared" si="554"/>
        <v>0.78518641077456763</v>
      </c>
      <c r="CF140" s="93">
        <f t="shared" si="554"/>
        <v>0.53979082450333926</v>
      </c>
      <c r="CG140" s="93">
        <f t="shared" si="554"/>
        <v>1.3244162318695529</v>
      </c>
      <c r="CH140" s="93">
        <f t="shared" si="554"/>
        <v>0.54402421710232096</v>
      </c>
      <c r="CI140" s="93">
        <f t="shared" si="554"/>
        <v>1.570600878079518</v>
      </c>
      <c r="CJ140" s="93">
        <f t="shared" si="554"/>
        <v>1.8774737436521181</v>
      </c>
      <c r="CK140" s="93">
        <f t="shared" si="554"/>
        <v>0.42455348238900753</v>
      </c>
      <c r="CL140" s="93">
        <f t="shared" si="554"/>
        <v>1.507308742122939</v>
      </c>
      <c r="CM140" s="93">
        <f t="shared" si="554"/>
        <v>3.1388821258012141</v>
      </c>
      <c r="CN140" s="93">
        <f t="shared" si="554"/>
        <v>0.31361591104597875</v>
      </c>
      <c r="CO140" s="93">
        <f t="shared" si="554"/>
        <v>0.56643901707475608</v>
      </c>
      <c r="CP140" s="93">
        <f t="shared" si="554"/>
        <v>0.98181457551121865</v>
      </c>
      <c r="CQ140" s="93">
        <f t="shared" si="554"/>
        <v>0.82926844805602995</v>
      </c>
      <c r="CR140" s="93">
        <f t="shared" si="554"/>
        <v>0.71879558421646161</v>
      </c>
      <c r="CS140" s="93">
        <f t="shared" si="554"/>
        <v>0.28212807476603341</v>
      </c>
      <c r="CT140" s="93">
        <f t="shared" si="554"/>
        <v>0.88584742400132399</v>
      </c>
      <c r="CU140" s="93">
        <f t="shared" si="554"/>
        <v>0.4737264648102954</v>
      </c>
      <c r="CV140" s="93">
        <f t="shared" si="554"/>
        <v>0.57120867488233451</v>
      </c>
      <c r="CW140" s="93">
        <f t="shared" si="554"/>
        <v>0.26760760139671641</v>
      </c>
      <c r="CX140" s="93">
        <f t="shared" si="554"/>
        <v>0.27782676371218967</v>
      </c>
      <c r="CY140" s="93">
        <f t="shared" si="554"/>
        <v>1.7052815780329549</v>
      </c>
      <c r="CZ140" s="93">
        <f t="shared" si="554"/>
        <v>0.89168954998133398</v>
      </c>
      <c r="DA140" s="93">
        <f t="shared" si="554"/>
        <v>0.17639495870659713</v>
      </c>
      <c r="DB140" s="93">
        <f t="shared" si="554"/>
        <v>0.37573306844061161</v>
      </c>
      <c r="DC140" s="93">
        <f t="shared" si="554"/>
        <v>0.41115135391124469</v>
      </c>
      <c r="DD140" s="93">
        <f t="shared" si="554"/>
        <v>1.1499692830654415</v>
      </c>
      <c r="DE140" s="93">
        <f t="shared" si="554"/>
        <v>1.092018013539352</v>
      </c>
      <c r="DF140" s="93">
        <f t="shared" si="554"/>
        <v>0.77435294240263886</v>
      </c>
      <c r="DG140" s="93">
        <f t="shared" si="554"/>
        <v>1.0696404092885556</v>
      </c>
      <c r="DH140" s="93">
        <f t="shared" si="554"/>
        <v>2.3740100812417841</v>
      </c>
      <c r="DI140" s="93">
        <f t="shared" si="554"/>
        <v>1.3207506662132942</v>
      </c>
      <c r="DJ140" s="93">
        <f t="shared" si="554"/>
        <v>1.0318914013702503</v>
      </c>
      <c r="DK140" s="93">
        <f t="shared" si="554"/>
        <v>0.375557638208453</v>
      </c>
      <c r="DL140" s="93">
        <f t="shared" si="554"/>
        <v>0.74899376240724291</v>
      </c>
      <c r="DM140" s="93">
        <f t="shared" si="554"/>
        <v>1.681577220099034</v>
      </c>
      <c r="DN140" s="93">
        <f t="shared" si="554"/>
        <v>1.1036559333847253</v>
      </c>
      <c r="DO140" s="93">
        <f t="shared" si="554"/>
        <v>7.8677502020918888E-2</v>
      </c>
      <c r="DP140" s="93">
        <f t="shared" si="554"/>
        <v>1.4527111864771869</v>
      </c>
      <c r="DQ140" s="93">
        <f t="shared" si="554"/>
        <v>1.1620179762791898</v>
      </c>
      <c r="DR140" s="93">
        <f t="shared" si="554"/>
        <v>2.4832922657886173E-2</v>
      </c>
      <c r="DS140" s="93">
        <f t="shared" si="554"/>
        <v>1.7394705851979733</v>
      </c>
      <c r="DT140" s="93">
        <f t="shared" si="554"/>
        <v>1.1699910356248431</v>
      </c>
      <c r="DU140" s="93">
        <f t="shared" si="554"/>
        <v>1.6226218655020788</v>
      </c>
      <c r="DV140" s="93">
        <f t="shared" si="554"/>
        <v>0.74056652335544182</v>
      </c>
      <c r="DW140" s="93">
        <f t="shared" si="554"/>
        <v>0.89697809049434252</v>
      </c>
      <c r="DX140" s="93">
        <f t="shared" si="554"/>
        <v>1.3332964408595478</v>
      </c>
      <c r="DY140" s="93">
        <f t="shared" si="554"/>
        <v>1.6930153796776213</v>
      </c>
      <c r="DZ140" s="93">
        <f t="shared" si="554"/>
        <v>7.631584908531816E-2</v>
      </c>
      <c r="EA140" s="93">
        <f t="shared" si="554"/>
        <v>9.3658841646649824E-2</v>
      </c>
      <c r="EB140" s="93">
        <f t="shared" ref="EB140:GM140" si="555">COVAR(EB51:EB86,$B51:$B86)/VAR($B51:$B86)</f>
        <v>1.8890371910632269</v>
      </c>
      <c r="EC140" s="93">
        <f t="shared" si="555"/>
        <v>1.2480467897743861</v>
      </c>
      <c r="ED140" s="93">
        <f t="shared" si="555"/>
        <v>1.64412070994959</v>
      </c>
      <c r="EE140" s="93">
        <f t="shared" si="555"/>
        <v>0.32433427076764354</v>
      </c>
      <c r="EF140" s="93">
        <f t="shared" si="555"/>
        <v>1.2016617493735102</v>
      </c>
      <c r="EG140" s="93">
        <f t="shared" si="555"/>
        <v>1.2414775204130535</v>
      </c>
      <c r="EH140" s="93">
        <f t="shared" si="555"/>
        <v>-3.2248231323296045E-2</v>
      </c>
      <c r="EI140" s="93">
        <f t="shared" si="555"/>
        <v>0.67063859731330111</v>
      </c>
      <c r="EJ140" s="93">
        <f t="shared" si="555"/>
        <v>0.46296717116546821</v>
      </c>
      <c r="EK140" s="93">
        <f t="shared" si="555"/>
        <v>1.0678698492295746</v>
      </c>
      <c r="EL140" s="93">
        <f t="shared" si="555"/>
        <v>1.5429124612625369</v>
      </c>
      <c r="EM140" s="93">
        <f t="shared" si="555"/>
        <v>0.78270511806027832</v>
      </c>
      <c r="EN140" s="93">
        <f t="shared" si="555"/>
        <v>1.0328255924701426</v>
      </c>
      <c r="EO140" s="93">
        <f t="shared" si="555"/>
        <v>0.58813210895571266</v>
      </c>
      <c r="EP140" s="93">
        <f t="shared" si="555"/>
        <v>1.0093429759263834</v>
      </c>
      <c r="EQ140" s="93">
        <f t="shared" si="555"/>
        <v>0.53751433813741523</v>
      </c>
      <c r="ER140" s="93">
        <f t="shared" si="555"/>
        <v>0.33178293756271204</v>
      </c>
      <c r="ES140" s="93">
        <f t="shared" si="555"/>
        <v>-0.13878232622971282</v>
      </c>
      <c r="ET140" s="93">
        <f t="shared" si="555"/>
        <v>1.2534231229377444</v>
      </c>
      <c r="EU140" s="93">
        <f t="shared" si="555"/>
        <v>1.5784041989929636</v>
      </c>
      <c r="EV140" s="93">
        <f t="shared" si="555"/>
        <v>1.7830091973246633</v>
      </c>
      <c r="EW140" s="93">
        <f t="shared" si="555"/>
        <v>1.6268179581545399</v>
      </c>
      <c r="EX140" s="93">
        <f t="shared" si="555"/>
        <v>0.93183942282304189</v>
      </c>
      <c r="EY140" s="93">
        <f t="shared" si="555"/>
        <v>1.1806592180867257</v>
      </c>
      <c r="EZ140" s="93">
        <f t="shared" si="555"/>
        <v>2.0828402280896916</v>
      </c>
      <c r="FA140" s="93">
        <f t="shared" si="555"/>
        <v>0.27619467206157089</v>
      </c>
      <c r="FB140" s="93">
        <f t="shared" si="555"/>
        <v>0.39001962484489389</v>
      </c>
      <c r="FC140" s="93">
        <f t="shared" si="555"/>
        <v>0.71247066141647308</v>
      </c>
      <c r="FD140" s="93">
        <f t="shared" si="555"/>
        <v>0.52043334862927815</v>
      </c>
      <c r="FE140" s="93">
        <f t="shared" si="555"/>
        <v>0.49848539703933714</v>
      </c>
      <c r="FF140" s="93">
        <f t="shared" si="555"/>
        <v>0.19657245420774275</v>
      </c>
      <c r="FG140" s="93">
        <f t="shared" si="555"/>
        <v>0.87446260221954586</v>
      </c>
      <c r="FH140" s="93">
        <f t="shared" si="555"/>
        <v>0.54213450218095294</v>
      </c>
      <c r="FI140" s="93">
        <f t="shared" si="555"/>
        <v>2.1683301127441474</v>
      </c>
      <c r="FJ140" s="93">
        <f t="shared" si="555"/>
        <v>1.385648113208044</v>
      </c>
      <c r="FK140" s="93">
        <f t="shared" si="555"/>
        <v>1.1400704812557159</v>
      </c>
      <c r="FL140" s="93">
        <f t="shared" si="555"/>
        <v>1.7383107576660626</v>
      </c>
      <c r="FM140" s="93">
        <f t="shared" si="555"/>
        <v>1.557555258178827</v>
      </c>
      <c r="FN140" s="93">
        <f t="shared" si="555"/>
        <v>1.7043722083259876</v>
      </c>
      <c r="FO140" s="93">
        <f t="shared" si="555"/>
        <v>1.7843336073580884</v>
      </c>
      <c r="FP140" s="93">
        <f t="shared" si="555"/>
        <v>1.513794516108923</v>
      </c>
      <c r="FQ140" s="93">
        <f t="shared" si="555"/>
        <v>2.0094120985665094</v>
      </c>
      <c r="FR140" s="93">
        <f t="shared" si="555"/>
        <v>1.365549615178794</v>
      </c>
      <c r="FS140" s="93">
        <f t="shared" si="555"/>
        <v>0.55842420756965205</v>
      </c>
      <c r="FT140" s="93">
        <f t="shared" si="555"/>
        <v>1.9034724132855088</v>
      </c>
      <c r="FU140" s="93">
        <f t="shared" si="555"/>
        <v>-0.33093959977610238</v>
      </c>
      <c r="FV140" s="93">
        <f t="shared" si="555"/>
        <v>0.3070574590696209</v>
      </c>
      <c r="FW140" s="93">
        <f t="shared" si="555"/>
        <v>1.5621225526734319</v>
      </c>
      <c r="FX140" s="93">
        <f t="shared" si="555"/>
        <v>1.2469338636255505</v>
      </c>
      <c r="FY140" s="93">
        <f t="shared" si="555"/>
        <v>1.0174329144633292</v>
      </c>
      <c r="FZ140" s="93">
        <f t="shared" si="555"/>
        <v>6.3182600810011091E-2</v>
      </c>
      <c r="GA140" s="93">
        <f t="shared" si="555"/>
        <v>2.7171660643269666</v>
      </c>
      <c r="GB140" s="93">
        <f t="shared" si="555"/>
        <v>0.98952836721007631</v>
      </c>
      <c r="GC140" s="93">
        <f t="shared" si="555"/>
        <v>0.27546541976191868</v>
      </c>
      <c r="GD140" s="93">
        <f t="shared" si="555"/>
        <v>0.20271808327680277</v>
      </c>
      <c r="GE140" s="93">
        <f t="shared" si="555"/>
        <v>0.79451662663808731</v>
      </c>
      <c r="GF140" s="93">
        <f t="shared" si="555"/>
        <v>1.2501087320933646</v>
      </c>
      <c r="GG140" s="93">
        <f t="shared" si="555"/>
        <v>0.52694479532162697</v>
      </c>
      <c r="GH140" s="93">
        <f t="shared" si="555"/>
        <v>1.9186118752188335</v>
      </c>
      <c r="GI140" s="93">
        <f t="shared" si="555"/>
        <v>1.29660205426817</v>
      </c>
      <c r="GJ140" s="93">
        <f t="shared" si="555"/>
        <v>1.7613844509515761</v>
      </c>
      <c r="GK140" s="93">
        <f t="shared" si="555"/>
        <v>0.94380886714656154</v>
      </c>
      <c r="GL140" s="93">
        <f t="shared" si="555"/>
        <v>1.765982892794699</v>
      </c>
      <c r="GM140" s="93">
        <f t="shared" si="555"/>
        <v>1.1393149609640119</v>
      </c>
      <c r="GN140" s="93">
        <f t="shared" ref="GN140:IY140" si="556">COVAR(GN51:GN86,$B51:$B86)/VAR($B51:$B86)</f>
        <v>1.0383949716565217</v>
      </c>
      <c r="GO140" s="93">
        <f t="shared" si="556"/>
        <v>3.8267285249400826</v>
      </c>
      <c r="GP140" s="93">
        <f t="shared" si="556"/>
        <v>1.8753423064226156</v>
      </c>
      <c r="GQ140" s="93">
        <f t="shared" si="556"/>
        <v>1.0959689693891013</v>
      </c>
      <c r="GR140" s="93">
        <f t="shared" si="556"/>
        <v>0.38286048966300679</v>
      </c>
      <c r="GS140" s="93">
        <f t="shared" si="556"/>
        <v>3.1958360273452882</v>
      </c>
      <c r="GT140" s="93">
        <f t="shared" si="556"/>
        <v>2.1066145779046332E-2</v>
      </c>
      <c r="GU140" s="93">
        <f t="shared" si="556"/>
        <v>0.60530368052889094</v>
      </c>
      <c r="GV140" s="93">
        <f t="shared" si="556"/>
        <v>0.61204612798869729</v>
      </c>
      <c r="GW140" s="93">
        <f t="shared" si="556"/>
        <v>1.2018932682075256</v>
      </c>
      <c r="GX140" s="93">
        <f t="shared" si="556"/>
        <v>0.39565464438951653</v>
      </c>
      <c r="GY140" s="93">
        <f t="shared" si="556"/>
        <v>1.2037734450756192</v>
      </c>
      <c r="GZ140" s="93">
        <f t="shared" si="556"/>
        <v>4.0871596817186413</v>
      </c>
      <c r="HA140" s="93">
        <f t="shared" si="556"/>
        <v>0.56304680443473909</v>
      </c>
      <c r="HB140" s="93">
        <f t="shared" si="556"/>
        <v>2.726019370397228</v>
      </c>
      <c r="HC140" s="93">
        <f t="shared" si="556"/>
        <v>2.1626406456855944</v>
      </c>
      <c r="HD140" s="93">
        <f t="shared" si="556"/>
        <v>0.96849137398455876</v>
      </c>
      <c r="HE140" s="93">
        <f t="shared" si="556"/>
        <v>1.3050722062500915</v>
      </c>
      <c r="HF140" s="93">
        <f t="shared" si="556"/>
        <v>0.34174340609708226</v>
      </c>
      <c r="HG140" s="93">
        <f t="shared" si="556"/>
        <v>0.49688281151485042</v>
      </c>
      <c r="HH140" s="93">
        <f t="shared" si="556"/>
        <v>0.98021188045443453</v>
      </c>
      <c r="HI140" s="93">
        <f t="shared" si="556"/>
        <v>1.3940344277834333</v>
      </c>
      <c r="HJ140" s="93">
        <f t="shared" si="556"/>
        <v>0.16682629566119747</v>
      </c>
      <c r="HK140" s="93">
        <f t="shared" si="556"/>
        <v>1.45420674727496</v>
      </c>
      <c r="HL140" s="93">
        <f t="shared" si="556"/>
        <v>1.5198741448568391</v>
      </c>
      <c r="HM140" s="93">
        <f t="shared" si="556"/>
        <v>0.19292658942382954</v>
      </c>
      <c r="HN140" s="93">
        <f t="shared" si="556"/>
        <v>1.6489655233492817</v>
      </c>
      <c r="HO140" s="93">
        <f t="shared" si="556"/>
        <v>1.1876446330099144</v>
      </c>
      <c r="HP140" s="93">
        <f t="shared" si="556"/>
        <v>1.3853040465602791</v>
      </c>
      <c r="HQ140" s="93">
        <f t="shared" si="556"/>
        <v>0.95098263245322867</v>
      </c>
      <c r="HR140" s="93">
        <f t="shared" si="556"/>
        <v>1.7724404723110581</v>
      </c>
      <c r="HS140" s="93">
        <f t="shared" si="556"/>
        <v>0.57676315789684329</v>
      </c>
      <c r="HT140" s="93">
        <f t="shared" si="556"/>
        <v>1.380400630499383</v>
      </c>
      <c r="HU140" s="93">
        <f t="shared" si="556"/>
        <v>0.98241856452114174</v>
      </c>
      <c r="HV140" s="93">
        <f t="shared" si="556"/>
        <v>0.26213320865072792</v>
      </c>
      <c r="HW140" s="93">
        <f t="shared" si="556"/>
        <v>1.3234225933147594</v>
      </c>
      <c r="HX140" s="93">
        <f t="shared" si="556"/>
        <v>-0.48704742885864566</v>
      </c>
      <c r="HY140" s="93">
        <f t="shared" si="556"/>
        <v>0.78424782934984549</v>
      </c>
      <c r="HZ140" s="93">
        <f t="shared" si="556"/>
        <v>0.98181139658590921</v>
      </c>
      <c r="IA140" s="93">
        <f t="shared" si="556"/>
        <v>2.3679813146598185</v>
      </c>
      <c r="IB140" s="93">
        <f t="shared" si="556"/>
        <v>0.69500309206276545</v>
      </c>
      <c r="IC140" s="93">
        <f t="shared" si="556"/>
        <v>1.3277087756639068</v>
      </c>
      <c r="ID140" s="93">
        <f t="shared" si="556"/>
        <v>1.0207590167699376</v>
      </c>
      <c r="IE140" s="93">
        <f t="shared" si="556"/>
        <v>1.2678399869421078</v>
      </c>
      <c r="IF140" s="93">
        <f t="shared" si="556"/>
        <v>1.6612471010335199</v>
      </c>
      <c r="IG140" s="93">
        <f t="shared" si="556"/>
        <v>0.12770114478431516</v>
      </c>
      <c r="IH140" s="93">
        <f t="shared" si="556"/>
        <v>0.78854926625586186</v>
      </c>
      <c r="II140" s="93">
        <f t="shared" si="556"/>
        <v>0.99919839997391502</v>
      </c>
      <c r="IJ140" s="93">
        <f t="shared" si="556"/>
        <v>1.2798110408999304</v>
      </c>
      <c r="IK140" s="93">
        <f t="shared" si="556"/>
        <v>2.4517165911976568</v>
      </c>
      <c r="IL140" s="93">
        <f t="shared" si="556"/>
        <v>1.4252613351583827</v>
      </c>
      <c r="IM140" s="93">
        <f t="shared" si="556"/>
        <v>0.52682550789704097</v>
      </c>
      <c r="IN140" s="93">
        <f t="shared" si="556"/>
        <v>0.9333881646517328</v>
      </c>
      <c r="IO140" s="93">
        <f t="shared" si="556"/>
        <v>0.41153072601798679</v>
      </c>
      <c r="IP140" s="93">
        <f t="shared" si="556"/>
        <v>7.9698143104465283E-2</v>
      </c>
      <c r="IQ140" s="93">
        <f t="shared" si="556"/>
        <v>1.7313022446602793</v>
      </c>
      <c r="IR140" s="93">
        <f t="shared" si="556"/>
        <v>1.158345221534314</v>
      </c>
      <c r="IS140" s="93">
        <f t="shared" si="556"/>
        <v>2.1170741109462896</v>
      </c>
      <c r="IT140" s="93">
        <f t="shared" si="556"/>
        <v>1.676523873026573</v>
      </c>
      <c r="IU140" s="93">
        <f t="shared" si="556"/>
        <v>0.85839969144501438</v>
      </c>
      <c r="IV140" s="93">
        <f t="shared" si="556"/>
        <v>1.2059651560156526</v>
      </c>
      <c r="IW140" s="93">
        <f t="shared" si="556"/>
        <v>0.63041360125459933</v>
      </c>
      <c r="IX140" s="93">
        <f t="shared" si="556"/>
        <v>2.3605229925909641</v>
      </c>
      <c r="IY140" s="93">
        <f t="shared" si="556"/>
        <v>1.2931840151843041</v>
      </c>
      <c r="IZ140" s="93">
        <f t="shared" ref="IZ140:LK140" si="557">COVAR(IZ51:IZ86,$B51:$B86)/VAR($B51:$B86)</f>
        <v>1.186494232872036</v>
      </c>
      <c r="JA140" s="93">
        <f t="shared" si="557"/>
        <v>0.89842105086885871</v>
      </c>
      <c r="JB140" s="93">
        <f t="shared" si="557"/>
        <v>0.8836425981409235</v>
      </c>
      <c r="JC140" s="93">
        <f t="shared" si="557"/>
        <v>1.6635172731700432</v>
      </c>
      <c r="JD140" s="93">
        <f t="shared" si="557"/>
        <v>2.1633684592455436</v>
      </c>
      <c r="JE140" s="93">
        <f t="shared" si="557"/>
        <v>1.0161822263039426</v>
      </c>
      <c r="JF140" s="93">
        <f t="shared" si="557"/>
        <v>1.8112326694754441</v>
      </c>
      <c r="JG140" s="93">
        <f t="shared" si="557"/>
        <v>0.29928950232810264</v>
      </c>
      <c r="JH140" s="93">
        <f t="shared" si="557"/>
        <v>0.74858680555319523</v>
      </c>
      <c r="JI140" s="93">
        <f t="shared" si="557"/>
        <v>0.80139418724689415</v>
      </c>
      <c r="JJ140" s="93">
        <f t="shared" si="557"/>
        <v>0.23787963956708641</v>
      </c>
      <c r="JK140" s="93">
        <f t="shared" si="557"/>
        <v>2.5760380272488339</v>
      </c>
      <c r="JL140" s="93">
        <f t="shared" si="557"/>
        <v>1.87072247443189</v>
      </c>
      <c r="JM140" s="93">
        <f t="shared" si="557"/>
        <v>1.7923825221273932</v>
      </c>
      <c r="JN140" s="93">
        <f t="shared" si="557"/>
        <v>-0.29109282115702428</v>
      </c>
      <c r="JO140" s="93">
        <f t="shared" si="557"/>
        <v>0.90510098625126156</v>
      </c>
      <c r="JP140" s="93">
        <f t="shared" si="557"/>
        <v>0.69308442851954599</v>
      </c>
      <c r="JQ140" s="93">
        <f t="shared" si="557"/>
        <v>1.9249876288672196</v>
      </c>
      <c r="JR140" s="93">
        <f t="shared" si="557"/>
        <v>0.47762445784755841</v>
      </c>
      <c r="JS140" s="93">
        <f t="shared" si="557"/>
        <v>0.57788154587612384</v>
      </c>
      <c r="JT140" s="93">
        <f t="shared" si="557"/>
        <v>-6.3004199260811494E-2</v>
      </c>
      <c r="JU140" s="93">
        <f t="shared" si="557"/>
        <v>1.6828604864053249</v>
      </c>
      <c r="JV140" s="93">
        <f t="shared" si="557"/>
        <v>8.6616806556129827E-2</v>
      </c>
      <c r="JW140" s="93">
        <f t="shared" si="557"/>
        <v>0.72781952791085114</v>
      </c>
      <c r="JX140" s="93">
        <f t="shared" si="557"/>
        <v>0.25168718420435132</v>
      </c>
      <c r="JY140" s="93">
        <f t="shared" si="557"/>
        <v>0.56703322651182542</v>
      </c>
      <c r="JZ140" s="93">
        <f t="shared" si="557"/>
        <v>1.074827808620332</v>
      </c>
      <c r="KA140" s="93">
        <f t="shared" si="557"/>
        <v>0.61207466473970429</v>
      </c>
      <c r="KB140" s="93">
        <f t="shared" si="557"/>
        <v>1.3681422369871679</v>
      </c>
      <c r="KC140" s="93">
        <f t="shared" si="557"/>
        <v>1.1801880919052805</v>
      </c>
      <c r="KD140" s="93">
        <f t="shared" si="557"/>
        <v>-2.7207630164147779E-2</v>
      </c>
      <c r="KE140" s="93">
        <f t="shared" si="557"/>
        <v>0.39290866912541039</v>
      </c>
      <c r="KF140" s="93">
        <f t="shared" si="557"/>
        <v>1.0735785022286803</v>
      </c>
      <c r="KG140" s="93">
        <f t="shared" si="557"/>
        <v>1.8530550296133061</v>
      </c>
      <c r="KH140" s="93">
        <f t="shared" si="557"/>
        <v>2.3858446879621402</v>
      </c>
      <c r="KI140" s="93">
        <f t="shared" si="557"/>
        <v>2.8536096727158342</v>
      </c>
      <c r="KJ140" s="93">
        <f t="shared" si="557"/>
        <v>0.11194774773981658</v>
      </c>
      <c r="KK140" s="93">
        <f t="shared" si="557"/>
        <v>1.0585090460128552</v>
      </c>
      <c r="KL140" s="93">
        <f t="shared" si="557"/>
        <v>9.7924556705430668E-2</v>
      </c>
      <c r="KM140" s="93">
        <f t="shared" si="557"/>
        <v>1.4546698466147912</v>
      </c>
      <c r="KN140" s="93">
        <f t="shared" si="557"/>
        <v>1.3370509314967816</v>
      </c>
      <c r="KO140" s="93">
        <f t="shared" si="557"/>
        <v>0.77592980636597486</v>
      </c>
      <c r="KP140" s="93">
        <f t="shared" si="557"/>
        <v>1.2152596216113918</v>
      </c>
      <c r="KQ140" s="93">
        <f t="shared" si="557"/>
        <v>1.6859028266604961</v>
      </c>
      <c r="KR140" s="93">
        <f t="shared" si="557"/>
        <v>0.47033093094694045</v>
      </c>
      <c r="KS140" s="93">
        <f t="shared" si="557"/>
        <v>0.37959480498257447</v>
      </c>
      <c r="KT140" s="93">
        <f t="shared" si="557"/>
        <v>0.73547948084024695</v>
      </c>
      <c r="KU140" s="93">
        <f t="shared" si="557"/>
        <v>1.0702476795044449</v>
      </c>
      <c r="KV140" s="93">
        <f t="shared" si="557"/>
        <v>0.74822341882895171</v>
      </c>
      <c r="KW140" s="93">
        <f t="shared" si="557"/>
        <v>1.3841142218600706</v>
      </c>
      <c r="KX140" s="93">
        <f t="shared" si="557"/>
        <v>2.1577676528062506</v>
      </c>
      <c r="KY140" s="93">
        <f t="shared" si="557"/>
        <v>1.3950984396156512</v>
      </c>
      <c r="KZ140" s="93">
        <f t="shared" si="557"/>
        <v>0.46167274816553339</v>
      </c>
      <c r="LA140" s="93">
        <f t="shared" si="557"/>
        <v>1.0000370352743928</v>
      </c>
      <c r="LB140" s="93">
        <f t="shared" si="557"/>
        <v>0.94029296960202935</v>
      </c>
      <c r="LC140" s="93">
        <f t="shared" si="557"/>
        <v>1.5168614718799898</v>
      </c>
      <c r="LD140" s="93">
        <f t="shared" si="557"/>
        <v>0.40760050124019831</v>
      </c>
      <c r="LE140" s="93">
        <f t="shared" si="557"/>
        <v>1.0406216732014331</v>
      </c>
      <c r="LF140" s="93">
        <f t="shared" si="557"/>
        <v>0.34827800120213964</v>
      </c>
      <c r="LG140" s="93">
        <f t="shared" si="557"/>
        <v>0.31924195149650808</v>
      </c>
      <c r="LH140" s="93">
        <f t="shared" si="557"/>
        <v>1.2305891359957306</v>
      </c>
      <c r="LI140" s="93">
        <f t="shared" si="557"/>
        <v>1.0827684438789735</v>
      </c>
      <c r="LJ140" s="93">
        <f t="shared" si="557"/>
        <v>1.0714548417965508</v>
      </c>
      <c r="LK140" s="93">
        <f t="shared" si="557"/>
        <v>1.0383561298000159</v>
      </c>
      <c r="LL140" s="93">
        <f t="shared" ref="LL140:NI140" si="558">COVAR(LL51:LL86,$B51:$B86)/VAR($B51:$B86)</f>
        <v>1.5622902812291239</v>
      </c>
      <c r="LM140" s="93">
        <f t="shared" si="558"/>
        <v>0.92538948221703077</v>
      </c>
      <c r="LN140" s="93">
        <f t="shared" si="558"/>
        <v>0.28618069906897881</v>
      </c>
      <c r="LO140" s="93">
        <f t="shared" si="558"/>
        <v>1.5406059000772032</v>
      </c>
      <c r="LP140" s="93">
        <f t="shared" si="558"/>
        <v>0.30265761129556534</v>
      </c>
      <c r="LQ140" s="93">
        <f t="shared" si="558"/>
        <v>0.3130038414563367</v>
      </c>
      <c r="LR140" s="93">
        <f t="shared" si="558"/>
        <v>1.2324856645908022</v>
      </c>
      <c r="LS140" s="93">
        <f t="shared" si="558"/>
        <v>1.797641486891028</v>
      </c>
      <c r="LT140" s="93">
        <f t="shared" si="558"/>
        <v>0.74273167830566511</v>
      </c>
      <c r="LU140" s="93">
        <f t="shared" si="558"/>
        <v>1.2042797709643178</v>
      </c>
      <c r="LV140" s="93">
        <f t="shared" si="558"/>
        <v>4.4055006537785104</v>
      </c>
      <c r="LW140" s="93">
        <f t="shared" si="558"/>
        <v>0.55345245414687239</v>
      </c>
      <c r="LX140" s="93">
        <f t="shared" si="558"/>
        <v>2.2344838265558389</v>
      </c>
      <c r="LY140" s="93">
        <f t="shared" si="558"/>
        <v>0.71118805288849807</v>
      </c>
      <c r="LZ140" s="93">
        <f t="shared" si="558"/>
        <v>1.1450554466152074</v>
      </c>
      <c r="MA140" s="93">
        <f t="shared" si="558"/>
        <v>1.2202431434450742</v>
      </c>
      <c r="MB140" s="93">
        <f t="shared" si="558"/>
        <v>1.2100445063674359</v>
      </c>
      <c r="MC140" s="93">
        <f t="shared" si="558"/>
        <v>0.43538716237461572</v>
      </c>
      <c r="MD140" s="93">
        <f t="shared" si="558"/>
        <v>0.47123223853134261</v>
      </c>
      <c r="ME140" s="93">
        <f t="shared" si="558"/>
        <v>1.4059995547638999</v>
      </c>
      <c r="MF140" s="93">
        <f t="shared" si="558"/>
        <v>1.0430417861372212</v>
      </c>
      <c r="MG140" s="93">
        <f t="shared" si="558"/>
        <v>0.73638942432211618</v>
      </c>
      <c r="MH140" s="93">
        <f t="shared" si="558"/>
        <v>1.4487590854914576</v>
      </c>
      <c r="MI140" s="93">
        <f t="shared" si="558"/>
        <v>4.0544085870810829</v>
      </c>
      <c r="MJ140" s="93">
        <f t="shared" si="558"/>
        <v>0.66262444524565212</v>
      </c>
      <c r="MK140" s="93">
        <f t="shared" si="558"/>
        <v>0.63643424004562632</v>
      </c>
      <c r="ML140" s="93">
        <f t="shared" si="558"/>
        <v>1.3840598951629588</v>
      </c>
      <c r="MM140" s="93">
        <f t="shared" si="558"/>
        <v>2.3749742503136693</v>
      </c>
      <c r="MN140" s="93">
        <f t="shared" si="558"/>
        <v>0.84971908539795793</v>
      </c>
      <c r="MO140" s="93">
        <f t="shared" si="558"/>
        <v>0.22605113781689812</v>
      </c>
      <c r="MP140" s="93">
        <f t="shared" si="558"/>
        <v>1.9732594557326046</v>
      </c>
      <c r="MQ140" s="93">
        <f t="shared" si="558"/>
        <v>0.67873482065190605</v>
      </c>
      <c r="MR140" s="93">
        <f t="shared" si="558"/>
        <v>2.7351205509127228</v>
      </c>
      <c r="MS140" s="93">
        <f t="shared" si="558"/>
        <v>0.67593269564343017</v>
      </c>
      <c r="MT140" s="93">
        <f t="shared" si="558"/>
        <v>1.4402209490694435</v>
      </c>
      <c r="MU140" s="93">
        <f t="shared" si="558"/>
        <v>1.5198010108663051</v>
      </c>
      <c r="MV140" s="93">
        <f t="shared" si="558"/>
        <v>-4.8604114132536951E-2</v>
      </c>
      <c r="MW140" s="93">
        <f t="shared" si="558"/>
        <v>0.65166366019776079</v>
      </c>
      <c r="MX140" s="93">
        <f t="shared" si="558"/>
        <v>0.82869286889883254</v>
      </c>
      <c r="MY140" s="93">
        <f t="shared" si="558"/>
        <v>2.0466998180638174</v>
      </c>
      <c r="MZ140" s="93">
        <f t="shared" si="558"/>
        <v>0.21129506409194304</v>
      </c>
      <c r="NA140" s="93">
        <f t="shared" si="558"/>
        <v>2.9637499834888916</v>
      </c>
      <c r="NB140" s="93">
        <f t="shared" si="558"/>
        <v>1.4315370296712904</v>
      </c>
      <c r="NC140" s="93">
        <f t="shared" si="558"/>
        <v>1.4466065642522432</v>
      </c>
      <c r="ND140" s="93">
        <f t="shared" si="558"/>
        <v>1.6487110562257661</v>
      </c>
      <c r="NE140" s="93">
        <f t="shared" si="558"/>
        <v>0.46056690244709431</v>
      </c>
      <c r="NF140" s="93">
        <f t="shared" si="558"/>
        <v>0.65551372230816529</v>
      </c>
      <c r="NG140" s="93">
        <f t="shared" si="558"/>
        <v>1.307248829682341</v>
      </c>
      <c r="NH140" s="93">
        <f t="shared" si="558"/>
        <v>2.6038282476025216</v>
      </c>
      <c r="NI140" s="93">
        <f t="shared" si="558"/>
        <v>0.13321451523084085</v>
      </c>
    </row>
    <row r="141" spans="1:373" ht="18" thickBot="1" x14ac:dyDescent="0.35">
      <c r="A141" s="51" t="s">
        <v>432</v>
      </c>
      <c r="B141" s="60"/>
      <c r="C141" s="89">
        <f>RANK(C140,$C140:$NI140,1)</f>
        <v>111</v>
      </c>
      <c r="D141" s="89">
        <f t="shared" ref="D141:BO141" si="559">RANK(D140,$C140:$NI140,1)</f>
        <v>169</v>
      </c>
      <c r="E141" s="89">
        <f t="shared" si="559"/>
        <v>144</v>
      </c>
      <c r="F141" s="89">
        <f t="shared" si="559"/>
        <v>40</v>
      </c>
      <c r="G141" s="89">
        <f t="shared" si="559"/>
        <v>13</v>
      </c>
      <c r="H141" s="89">
        <f t="shared" si="559"/>
        <v>56</v>
      </c>
      <c r="I141" s="89">
        <f t="shared" si="559"/>
        <v>326</v>
      </c>
      <c r="J141" s="89">
        <f t="shared" si="559"/>
        <v>346</v>
      </c>
      <c r="K141" s="89">
        <f t="shared" si="559"/>
        <v>370</v>
      </c>
      <c r="L141" s="89">
        <f t="shared" si="559"/>
        <v>166</v>
      </c>
      <c r="M141" s="89">
        <f t="shared" si="559"/>
        <v>129</v>
      </c>
      <c r="N141" s="89">
        <f t="shared" si="559"/>
        <v>352</v>
      </c>
      <c r="O141" s="89">
        <f t="shared" si="559"/>
        <v>274</v>
      </c>
      <c r="P141" s="89">
        <f t="shared" si="559"/>
        <v>324</v>
      </c>
      <c r="Q141" s="89">
        <f t="shared" si="559"/>
        <v>365</v>
      </c>
      <c r="R141" s="89">
        <f t="shared" si="559"/>
        <v>314</v>
      </c>
      <c r="S141" s="89">
        <f t="shared" si="559"/>
        <v>136</v>
      </c>
      <c r="T141" s="89">
        <f t="shared" si="559"/>
        <v>323</v>
      </c>
      <c r="U141" s="89">
        <f t="shared" si="559"/>
        <v>121</v>
      </c>
      <c r="V141" s="89">
        <f t="shared" si="559"/>
        <v>366</v>
      </c>
      <c r="W141" s="89">
        <f t="shared" si="559"/>
        <v>57</v>
      </c>
      <c r="X141" s="89">
        <f t="shared" si="559"/>
        <v>99</v>
      </c>
      <c r="Y141" s="89">
        <f t="shared" si="559"/>
        <v>132</v>
      </c>
      <c r="Z141" s="89">
        <f t="shared" si="559"/>
        <v>270</v>
      </c>
      <c r="AA141" s="89">
        <f t="shared" si="559"/>
        <v>242</v>
      </c>
      <c r="AB141" s="89">
        <f t="shared" si="559"/>
        <v>124</v>
      </c>
      <c r="AC141" s="89">
        <f t="shared" si="559"/>
        <v>338</v>
      </c>
      <c r="AD141" s="89">
        <f t="shared" si="559"/>
        <v>275</v>
      </c>
      <c r="AE141" s="89">
        <f t="shared" si="559"/>
        <v>142</v>
      </c>
      <c r="AF141" s="89">
        <f t="shared" si="559"/>
        <v>214</v>
      </c>
      <c r="AG141" s="89">
        <f t="shared" si="559"/>
        <v>101</v>
      </c>
      <c r="AH141" s="89">
        <f t="shared" si="559"/>
        <v>353</v>
      </c>
      <c r="AI141" s="89">
        <f t="shared" si="559"/>
        <v>163</v>
      </c>
      <c r="AJ141" s="89">
        <f t="shared" si="559"/>
        <v>205</v>
      </c>
      <c r="AK141" s="89">
        <f t="shared" si="559"/>
        <v>322</v>
      </c>
      <c r="AL141" s="89">
        <f t="shared" si="559"/>
        <v>335</v>
      </c>
      <c r="AM141" s="89">
        <f t="shared" si="559"/>
        <v>24</v>
      </c>
      <c r="AN141" s="89">
        <f t="shared" si="559"/>
        <v>240</v>
      </c>
      <c r="AO141" s="89">
        <f t="shared" si="559"/>
        <v>196</v>
      </c>
      <c r="AP141" s="89">
        <f t="shared" si="559"/>
        <v>4</v>
      </c>
      <c r="AQ141" s="89">
        <f t="shared" si="559"/>
        <v>34</v>
      </c>
      <c r="AR141" s="89">
        <f t="shared" si="559"/>
        <v>307</v>
      </c>
      <c r="AS141" s="89">
        <f t="shared" si="559"/>
        <v>147</v>
      </c>
      <c r="AT141" s="89">
        <f t="shared" si="559"/>
        <v>174</v>
      </c>
      <c r="AU141" s="89">
        <f t="shared" si="559"/>
        <v>53</v>
      </c>
      <c r="AV141" s="89">
        <f t="shared" si="559"/>
        <v>58</v>
      </c>
      <c r="AW141" s="89">
        <f t="shared" si="559"/>
        <v>130</v>
      </c>
      <c r="AX141" s="89">
        <f t="shared" si="559"/>
        <v>80</v>
      </c>
      <c r="AY141" s="89">
        <f t="shared" si="559"/>
        <v>276</v>
      </c>
      <c r="AZ141" s="89">
        <f t="shared" si="559"/>
        <v>154</v>
      </c>
      <c r="BA141" s="89">
        <f t="shared" si="559"/>
        <v>81</v>
      </c>
      <c r="BB141" s="89">
        <f t="shared" si="559"/>
        <v>292</v>
      </c>
      <c r="BC141" s="89">
        <f t="shared" si="559"/>
        <v>152</v>
      </c>
      <c r="BD141" s="89">
        <f t="shared" si="559"/>
        <v>67</v>
      </c>
      <c r="BE141" s="89">
        <f t="shared" si="559"/>
        <v>102</v>
      </c>
      <c r="BF141" s="89">
        <f t="shared" si="559"/>
        <v>145</v>
      </c>
      <c r="BG141" s="89">
        <f t="shared" si="559"/>
        <v>184</v>
      </c>
      <c r="BH141" s="89">
        <f t="shared" si="559"/>
        <v>180</v>
      </c>
      <c r="BI141" s="89">
        <f t="shared" si="559"/>
        <v>190</v>
      </c>
      <c r="BJ141" s="89">
        <f t="shared" si="559"/>
        <v>49</v>
      </c>
      <c r="BK141" s="89">
        <f t="shared" si="559"/>
        <v>269</v>
      </c>
      <c r="BL141" s="89">
        <f t="shared" si="559"/>
        <v>70</v>
      </c>
      <c r="BM141" s="89">
        <f t="shared" si="559"/>
        <v>189</v>
      </c>
      <c r="BN141" s="89">
        <f t="shared" si="559"/>
        <v>149</v>
      </c>
      <c r="BO141" s="89">
        <f t="shared" si="559"/>
        <v>233</v>
      </c>
      <c r="BP141" s="89">
        <f t="shared" ref="BP141:EA141" si="560">RANK(BP140,$C140:$NI140,1)</f>
        <v>164</v>
      </c>
      <c r="BQ141" s="89">
        <f t="shared" si="560"/>
        <v>284</v>
      </c>
      <c r="BR141" s="89">
        <f t="shared" si="560"/>
        <v>246</v>
      </c>
      <c r="BS141" s="89">
        <f t="shared" si="560"/>
        <v>175</v>
      </c>
      <c r="BT141" s="89">
        <f t="shared" si="560"/>
        <v>46</v>
      </c>
      <c r="BU141" s="89">
        <f t="shared" si="560"/>
        <v>230</v>
      </c>
      <c r="BV141" s="89">
        <f t="shared" si="560"/>
        <v>316</v>
      </c>
      <c r="BW141" s="89">
        <f t="shared" si="560"/>
        <v>357</v>
      </c>
      <c r="BX141" s="89">
        <f t="shared" si="560"/>
        <v>295</v>
      </c>
      <c r="BY141" s="89">
        <f t="shared" si="560"/>
        <v>320</v>
      </c>
      <c r="BZ141" s="89">
        <f t="shared" si="560"/>
        <v>5</v>
      </c>
      <c r="CA141" s="89">
        <f t="shared" si="560"/>
        <v>119</v>
      </c>
      <c r="CB141" s="89">
        <f t="shared" si="560"/>
        <v>115</v>
      </c>
      <c r="CC141" s="89">
        <f t="shared" si="560"/>
        <v>289</v>
      </c>
      <c r="CD141" s="89">
        <f t="shared" si="560"/>
        <v>113</v>
      </c>
      <c r="CE141" s="89">
        <f t="shared" si="560"/>
        <v>141</v>
      </c>
      <c r="CF141" s="89">
        <f t="shared" si="560"/>
        <v>88</v>
      </c>
      <c r="CG141" s="89">
        <f t="shared" si="560"/>
        <v>250</v>
      </c>
      <c r="CH141" s="89">
        <f t="shared" si="560"/>
        <v>90</v>
      </c>
      <c r="CI141" s="89">
        <f t="shared" si="560"/>
        <v>288</v>
      </c>
      <c r="CJ141" s="89">
        <f t="shared" si="560"/>
        <v>329</v>
      </c>
      <c r="CK141" s="89">
        <f t="shared" si="560"/>
        <v>71</v>
      </c>
      <c r="CL141" s="89">
        <f t="shared" si="560"/>
        <v>277</v>
      </c>
      <c r="CM141" s="89">
        <f t="shared" si="560"/>
        <v>363</v>
      </c>
      <c r="CN141" s="89">
        <f t="shared" si="560"/>
        <v>48</v>
      </c>
      <c r="CO141" s="89">
        <f t="shared" si="560"/>
        <v>94</v>
      </c>
      <c r="CP141" s="89">
        <f t="shared" si="560"/>
        <v>178</v>
      </c>
      <c r="CQ141" s="89">
        <f t="shared" si="560"/>
        <v>151</v>
      </c>
      <c r="CR141" s="89">
        <f t="shared" si="560"/>
        <v>123</v>
      </c>
      <c r="CS141" s="89">
        <f t="shared" si="560"/>
        <v>41</v>
      </c>
      <c r="CT141" s="89">
        <f t="shared" si="560"/>
        <v>158</v>
      </c>
      <c r="CU141" s="89">
        <f t="shared" si="560"/>
        <v>78</v>
      </c>
      <c r="CV141" s="89">
        <f t="shared" si="560"/>
        <v>96</v>
      </c>
      <c r="CW141" s="89">
        <f t="shared" si="560"/>
        <v>36</v>
      </c>
      <c r="CX141" s="89">
        <f t="shared" si="560"/>
        <v>39</v>
      </c>
      <c r="CY141" s="89">
        <f t="shared" si="560"/>
        <v>306</v>
      </c>
      <c r="CZ141" s="89">
        <f t="shared" si="560"/>
        <v>159</v>
      </c>
      <c r="DA141" s="89">
        <f t="shared" si="560"/>
        <v>26</v>
      </c>
      <c r="DB141" s="89">
        <f t="shared" si="560"/>
        <v>60</v>
      </c>
      <c r="DC141" s="89">
        <f t="shared" si="560"/>
        <v>68</v>
      </c>
      <c r="DD141" s="89">
        <f t="shared" si="560"/>
        <v>213</v>
      </c>
      <c r="DE141" s="89">
        <f t="shared" si="560"/>
        <v>207</v>
      </c>
      <c r="DF141" s="89">
        <f t="shared" si="560"/>
        <v>137</v>
      </c>
      <c r="DG141" s="89">
        <f t="shared" si="560"/>
        <v>200</v>
      </c>
      <c r="DH141" s="89">
        <f t="shared" si="560"/>
        <v>349</v>
      </c>
      <c r="DI141" s="89">
        <f t="shared" si="560"/>
        <v>248</v>
      </c>
      <c r="DJ141" s="89">
        <f t="shared" si="560"/>
        <v>191</v>
      </c>
      <c r="DK141" s="89">
        <f t="shared" si="560"/>
        <v>59</v>
      </c>
      <c r="DL141" s="89">
        <f t="shared" si="560"/>
        <v>135</v>
      </c>
      <c r="DM141" s="89">
        <f t="shared" si="560"/>
        <v>301</v>
      </c>
      <c r="DN141" s="89">
        <f t="shared" si="560"/>
        <v>209</v>
      </c>
      <c r="DO141" s="89">
        <f t="shared" si="560"/>
        <v>16</v>
      </c>
      <c r="DP141" s="89">
        <f t="shared" si="560"/>
        <v>271</v>
      </c>
      <c r="DQ141" s="89">
        <f t="shared" si="560"/>
        <v>216</v>
      </c>
      <c r="DR141" s="89">
        <f t="shared" si="560"/>
        <v>12</v>
      </c>
      <c r="DS141" s="89">
        <f t="shared" si="560"/>
        <v>310</v>
      </c>
      <c r="DT141" s="89">
        <f t="shared" si="560"/>
        <v>217</v>
      </c>
      <c r="DU141" s="89">
        <f t="shared" si="560"/>
        <v>291</v>
      </c>
      <c r="DV141" s="89">
        <f t="shared" si="560"/>
        <v>128</v>
      </c>
      <c r="DW141" s="89">
        <f t="shared" si="560"/>
        <v>160</v>
      </c>
      <c r="DX141" s="89">
        <f t="shared" si="560"/>
        <v>252</v>
      </c>
      <c r="DY141" s="89">
        <f t="shared" si="560"/>
        <v>304</v>
      </c>
      <c r="DZ141" s="89">
        <f t="shared" si="560"/>
        <v>15</v>
      </c>
      <c r="EA141" s="89">
        <f t="shared" si="560"/>
        <v>19</v>
      </c>
      <c r="EB141" s="89">
        <f t="shared" ref="EB141:GM141" si="561">RANK(EB140,$C140:$NI140,1)</f>
        <v>330</v>
      </c>
      <c r="EC141" s="89">
        <f t="shared" si="561"/>
        <v>236</v>
      </c>
      <c r="ED141" s="89">
        <f t="shared" si="561"/>
        <v>294</v>
      </c>
      <c r="EE141" s="89">
        <f t="shared" si="561"/>
        <v>51</v>
      </c>
      <c r="EF141" s="89">
        <f t="shared" si="561"/>
        <v>222</v>
      </c>
      <c r="EG141" s="89">
        <f t="shared" si="561"/>
        <v>234</v>
      </c>
      <c r="EH141" s="89">
        <f t="shared" si="561"/>
        <v>9</v>
      </c>
      <c r="EI141" s="89">
        <f t="shared" si="561"/>
        <v>112</v>
      </c>
      <c r="EJ141" s="89">
        <f t="shared" si="561"/>
        <v>75</v>
      </c>
      <c r="EK141" s="89">
        <f t="shared" si="561"/>
        <v>199</v>
      </c>
      <c r="EL141" s="89">
        <f t="shared" si="561"/>
        <v>283</v>
      </c>
      <c r="EM141" s="89">
        <f t="shared" si="561"/>
        <v>139</v>
      </c>
      <c r="EN141" s="89">
        <f t="shared" si="561"/>
        <v>192</v>
      </c>
      <c r="EO141" s="89">
        <f t="shared" si="561"/>
        <v>100</v>
      </c>
      <c r="EP141" s="89">
        <f t="shared" si="561"/>
        <v>185</v>
      </c>
      <c r="EQ141" s="89">
        <f t="shared" si="561"/>
        <v>87</v>
      </c>
      <c r="ER141" s="89">
        <f t="shared" si="561"/>
        <v>52</v>
      </c>
      <c r="ES141" s="89">
        <f t="shared" si="561"/>
        <v>6</v>
      </c>
      <c r="ET141" s="89">
        <f t="shared" si="561"/>
        <v>238</v>
      </c>
      <c r="EU141" s="89">
        <f t="shared" si="561"/>
        <v>290</v>
      </c>
      <c r="EV141" s="89">
        <f t="shared" si="561"/>
        <v>315</v>
      </c>
      <c r="EW141" s="89">
        <f t="shared" si="561"/>
        <v>293</v>
      </c>
      <c r="EX141" s="89">
        <f t="shared" si="561"/>
        <v>167</v>
      </c>
      <c r="EY141" s="89">
        <f t="shared" si="561"/>
        <v>219</v>
      </c>
      <c r="EZ141" s="89">
        <f t="shared" si="561"/>
        <v>339</v>
      </c>
      <c r="FA141" s="89">
        <f t="shared" si="561"/>
        <v>38</v>
      </c>
      <c r="FB141" s="89">
        <f t="shared" si="561"/>
        <v>63</v>
      </c>
      <c r="FC141" s="89">
        <f t="shared" si="561"/>
        <v>122</v>
      </c>
      <c r="FD141" s="89">
        <f t="shared" si="561"/>
        <v>84</v>
      </c>
      <c r="FE141" s="89">
        <f t="shared" si="561"/>
        <v>83</v>
      </c>
      <c r="FF141" s="89">
        <f t="shared" si="561"/>
        <v>28</v>
      </c>
      <c r="FG141" s="89">
        <f t="shared" si="561"/>
        <v>156</v>
      </c>
      <c r="FH141" s="89">
        <f t="shared" si="561"/>
        <v>89</v>
      </c>
      <c r="FI141" s="89">
        <f t="shared" si="561"/>
        <v>344</v>
      </c>
      <c r="FJ141" s="89">
        <f t="shared" si="561"/>
        <v>260</v>
      </c>
      <c r="FK141" s="89">
        <f t="shared" si="561"/>
        <v>211</v>
      </c>
      <c r="FL141" s="89">
        <f t="shared" si="561"/>
        <v>309</v>
      </c>
      <c r="FM141" s="89">
        <f t="shared" si="561"/>
        <v>285</v>
      </c>
      <c r="FN141" s="89">
        <f t="shared" si="561"/>
        <v>305</v>
      </c>
      <c r="FO141" s="89">
        <f t="shared" si="561"/>
        <v>317</v>
      </c>
      <c r="FP141" s="89">
        <f t="shared" si="561"/>
        <v>278</v>
      </c>
      <c r="FQ141" s="89">
        <f t="shared" si="561"/>
        <v>336</v>
      </c>
      <c r="FR141" s="89">
        <f t="shared" si="561"/>
        <v>254</v>
      </c>
      <c r="FS141" s="89">
        <f t="shared" si="561"/>
        <v>92</v>
      </c>
      <c r="FT141" s="89">
        <f t="shared" si="561"/>
        <v>331</v>
      </c>
      <c r="FU141" s="89">
        <f t="shared" si="561"/>
        <v>2</v>
      </c>
      <c r="FV141" s="89">
        <f t="shared" si="561"/>
        <v>45</v>
      </c>
      <c r="FW141" s="89">
        <f t="shared" si="561"/>
        <v>286</v>
      </c>
      <c r="FX141" s="89">
        <f t="shared" si="561"/>
        <v>235</v>
      </c>
      <c r="FY141" s="89">
        <f t="shared" si="561"/>
        <v>187</v>
      </c>
      <c r="FZ141" s="89">
        <f t="shared" si="561"/>
        <v>14</v>
      </c>
      <c r="GA141" s="89">
        <f t="shared" si="561"/>
        <v>358</v>
      </c>
      <c r="GB141" s="89">
        <f t="shared" si="561"/>
        <v>181</v>
      </c>
      <c r="GC141" s="89">
        <f t="shared" si="561"/>
        <v>37</v>
      </c>
      <c r="GD141" s="89">
        <f t="shared" si="561"/>
        <v>29</v>
      </c>
      <c r="GE141" s="89">
        <f t="shared" si="561"/>
        <v>146</v>
      </c>
      <c r="GF141" s="89">
        <f t="shared" si="561"/>
        <v>237</v>
      </c>
      <c r="GG141" s="89">
        <f t="shared" si="561"/>
        <v>86</v>
      </c>
      <c r="GH141" s="89">
        <f t="shared" si="561"/>
        <v>332</v>
      </c>
      <c r="GI141" s="89">
        <f t="shared" si="561"/>
        <v>244</v>
      </c>
      <c r="GJ141" s="89">
        <f t="shared" si="561"/>
        <v>311</v>
      </c>
      <c r="GK141" s="89">
        <f t="shared" si="561"/>
        <v>171</v>
      </c>
      <c r="GL141" s="89">
        <f t="shared" si="561"/>
        <v>312</v>
      </c>
      <c r="GM141" s="89">
        <f t="shared" si="561"/>
        <v>210</v>
      </c>
      <c r="GN141" s="89">
        <f t="shared" ref="GN141:IY141" si="562">RANK(GN140,$C140:$NI140,1)</f>
        <v>194</v>
      </c>
      <c r="GO141" s="89">
        <f t="shared" si="562"/>
        <v>367</v>
      </c>
      <c r="GP141" s="89">
        <f t="shared" si="562"/>
        <v>328</v>
      </c>
      <c r="GQ141" s="89">
        <f t="shared" si="562"/>
        <v>208</v>
      </c>
      <c r="GR141" s="89">
        <f t="shared" si="562"/>
        <v>62</v>
      </c>
      <c r="GS141" s="89">
        <f t="shared" si="562"/>
        <v>364</v>
      </c>
      <c r="GT141" s="89">
        <f t="shared" si="562"/>
        <v>11</v>
      </c>
      <c r="GU141" s="89">
        <f t="shared" si="562"/>
        <v>103</v>
      </c>
      <c r="GV141" s="89">
        <f t="shared" si="562"/>
        <v>104</v>
      </c>
      <c r="GW141" s="89">
        <f t="shared" si="562"/>
        <v>223</v>
      </c>
      <c r="GX141" s="89">
        <f t="shared" si="562"/>
        <v>65</v>
      </c>
      <c r="GY141" s="89">
        <f t="shared" si="562"/>
        <v>224</v>
      </c>
      <c r="GZ141" s="89">
        <f t="shared" si="562"/>
        <v>369</v>
      </c>
      <c r="HA141" s="89">
        <f t="shared" si="562"/>
        <v>93</v>
      </c>
      <c r="HB141" s="89">
        <f t="shared" si="562"/>
        <v>359</v>
      </c>
      <c r="HC141" s="89">
        <f t="shared" si="562"/>
        <v>342</v>
      </c>
      <c r="HD141" s="89">
        <f t="shared" si="562"/>
        <v>173</v>
      </c>
      <c r="HE141" s="89">
        <f t="shared" si="562"/>
        <v>245</v>
      </c>
      <c r="HF141" s="89">
        <f t="shared" si="562"/>
        <v>54</v>
      </c>
      <c r="HG141" s="89">
        <f t="shared" si="562"/>
        <v>82</v>
      </c>
      <c r="HH141" s="89">
        <f t="shared" si="562"/>
        <v>176</v>
      </c>
      <c r="HI141" s="89">
        <f t="shared" si="562"/>
        <v>261</v>
      </c>
      <c r="HJ141" s="89">
        <f t="shared" si="562"/>
        <v>25</v>
      </c>
      <c r="HK141" s="89">
        <f t="shared" si="562"/>
        <v>272</v>
      </c>
      <c r="HL141" s="89">
        <f t="shared" si="562"/>
        <v>281</v>
      </c>
      <c r="HM141" s="89">
        <f t="shared" si="562"/>
        <v>27</v>
      </c>
      <c r="HN141" s="89">
        <f t="shared" si="562"/>
        <v>297</v>
      </c>
      <c r="HO141" s="89">
        <f t="shared" si="562"/>
        <v>221</v>
      </c>
      <c r="HP141" s="89">
        <f t="shared" si="562"/>
        <v>259</v>
      </c>
      <c r="HQ141" s="89">
        <f t="shared" si="562"/>
        <v>172</v>
      </c>
      <c r="HR141" s="89">
        <f t="shared" si="562"/>
        <v>313</v>
      </c>
      <c r="HS141" s="89">
        <f t="shared" si="562"/>
        <v>97</v>
      </c>
      <c r="HT141" s="89">
        <f t="shared" si="562"/>
        <v>256</v>
      </c>
      <c r="HU141" s="89">
        <f t="shared" si="562"/>
        <v>179</v>
      </c>
      <c r="HV141" s="89">
        <f t="shared" si="562"/>
        <v>35</v>
      </c>
      <c r="HW141" s="89">
        <f t="shared" si="562"/>
        <v>249</v>
      </c>
      <c r="HX141" s="89">
        <f t="shared" si="562"/>
        <v>1</v>
      </c>
      <c r="HY141" s="89">
        <f t="shared" si="562"/>
        <v>140</v>
      </c>
      <c r="HZ141" s="89">
        <f t="shared" si="562"/>
        <v>177</v>
      </c>
      <c r="IA141" s="89">
        <f t="shared" si="562"/>
        <v>348</v>
      </c>
      <c r="IB141" s="89">
        <f t="shared" si="562"/>
        <v>118</v>
      </c>
      <c r="IC141" s="89">
        <f t="shared" si="562"/>
        <v>251</v>
      </c>
      <c r="ID141" s="89">
        <f t="shared" si="562"/>
        <v>188</v>
      </c>
      <c r="IE141" s="89">
        <f t="shared" si="562"/>
        <v>239</v>
      </c>
      <c r="IF141" s="89">
        <f t="shared" si="562"/>
        <v>298</v>
      </c>
      <c r="IG141" s="89">
        <f t="shared" si="562"/>
        <v>22</v>
      </c>
      <c r="IH141" s="89">
        <f t="shared" si="562"/>
        <v>143</v>
      </c>
      <c r="II141" s="89">
        <f t="shared" si="562"/>
        <v>182</v>
      </c>
      <c r="IJ141" s="89">
        <f t="shared" si="562"/>
        <v>241</v>
      </c>
      <c r="IK141" s="89">
        <f t="shared" si="562"/>
        <v>354</v>
      </c>
      <c r="IL141" s="89">
        <f t="shared" si="562"/>
        <v>264</v>
      </c>
      <c r="IM141" s="89">
        <f t="shared" si="562"/>
        <v>85</v>
      </c>
      <c r="IN141" s="89">
        <f t="shared" si="562"/>
        <v>168</v>
      </c>
      <c r="IO141" s="89">
        <f t="shared" si="562"/>
        <v>69</v>
      </c>
      <c r="IP141" s="89">
        <f t="shared" si="562"/>
        <v>17</v>
      </c>
      <c r="IQ141" s="89">
        <f t="shared" si="562"/>
        <v>308</v>
      </c>
      <c r="IR141" s="89">
        <f t="shared" si="562"/>
        <v>215</v>
      </c>
      <c r="IS141" s="89">
        <f t="shared" si="562"/>
        <v>340</v>
      </c>
      <c r="IT141" s="89">
        <f t="shared" si="562"/>
        <v>300</v>
      </c>
      <c r="IU141" s="89">
        <f t="shared" si="562"/>
        <v>155</v>
      </c>
      <c r="IV141" s="89">
        <f t="shared" si="562"/>
        <v>226</v>
      </c>
      <c r="IW141" s="89">
        <f t="shared" si="562"/>
        <v>106</v>
      </c>
      <c r="IX141" s="89">
        <f t="shared" si="562"/>
        <v>347</v>
      </c>
      <c r="IY141" s="89">
        <f t="shared" si="562"/>
        <v>243</v>
      </c>
      <c r="IZ141" s="89">
        <f t="shared" ref="IZ141:LK141" si="563">RANK(IZ140,$C140:$NI140,1)</f>
        <v>220</v>
      </c>
      <c r="JA141" s="89">
        <f t="shared" si="563"/>
        <v>161</v>
      </c>
      <c r="JB141" s="89">
        <f t="shared" si="563"/>
        <v>157</v>
      </c>
      <c r="JC141" s="89">
        <f t="shared" si="563"/>
        <v>299</v>
      </c>
      <c r="JD141" s="89">
        <f t="shared" si="563"/>
        <v>343</v>
      </c>
      <c r="JE141" s="89">
        <f t="shared" si="563"/>
        <v>186</v>
      </c>
      <c r="JF141" s="89">
        <f t="shared" si="563"/>
        <v>321</v>
      </c>
      <c r="JG141" s="89">
        <f t="shared" si="563"/>
        <v>43</v>
      </c>
      <c r="JH141" s="89">
        <f t="shared" si="563"/>
        <v>134</v>
      </c>
      <c r="JI141" s="89">
        <f t="shared" si="563"/>
        <v>148</v>
      </c>
      <c r="JJ141" s="89">
        <f t="shared" si="563"/>
        <v>32</v>
      </c>
      <c r="JK141" s="89">
        <f t="shared" si="563"/>
        <v>355</v>
      </c>
      <c r="JL141" s="89">
        <f t="shared" si="563"/>
        <v>327</v>
      </c>
      <c r="JM141" s="89">
        <f t="shared" si="563"/>
        <v>318</v>
      </c>
      <c r="JN141" s="89">
        <f t="shared" si="563"/>
        <v>3</v>
      </c>
      <c r="JO141" s="89">
        <f t="shared" si="563"/>
        <v>162</v>
      </c>
      <c r="JP141" s="89">
        <f t="shared" si="563"/>
        <v>117</v>
      </c>
      <c r="JQ141" s="89">
        <f t="shared" si="563"/>
        <v>333</v>
      </c>
      <c r="JR141" s="89">
        <f t="shared" si="563"/>
        <v>79</v>
      </c>
      <c r="JS141" s="89">
        <f t="shared" si="563"/>
        <v>98</v>
      </c>
      <c r="JT141" s="89">
        <f t="shared" si="563"/>
        <v>7</v>
      </c>
      <c r="JU141" s="89">
        <f t="shared" si="563"/>
        <v>302</v>
      </c>
      <c r="JV141" s="89">
        <f t="shared" si="563"/>
        <v>18</v>
      </c>
      <c r="JW141" s="89">
        <f t="shared" si="563"/>
        <v>125</v>
      </c>
      <c r="JX141" s="89">
        <f t="shared" si="563"/>
        <v>33</v>
      </c>
      <c r="JY141" s="89">
        <f t="shared" si="563"/>
        <v>95</v>
      </c>
      <c r="JZ141" s="89">
        <f t="shared" si="563"/>
        <v>204</v>
      </c>
      <c r="KA141" s="89">
        <f t="shared" si="563"/>
        <v>105</v>
      </c>
      <c r="KB141" s="89">
        <f t="shared" si="563"/>
        <v>255</v>
      </c>
      <c r="KC141" s="89">
        <f t="shared" si="563"/>
        <v>218</v>
      </c>
      <c r="KD141" s="89">
        <f t="shared" si="563"/>
        <v>10</v>
      </c>
      <c r="KE141" s="89">
        <f t="shared" si="563"/>
        <v>64</v>
      </c>
      <c r="KF141" s="89">
        <f t="shared" si="563"/>
        <v>203</v>
      </c>
      <c r="KG141" s="89">
        <f t="shared" si="563"/>
        <v>325</v>
      </c>
      <c r="KH141" s="89">
        <f t="shared" si="563"/>
        <v>351</v>
      </c>
      <c r="KI141" s="89">
        <f t="shared" si="563"/>
        <v>361</v>
      </c>
      <c r="KJ141" s="89">
        <f t="shared" si="563"/>
        <v>21</v>
      </c>
      <c r="KK141" s="89">
        <f t="shared" si="563"/>
        <v>198</v>
      </c>
      <c r="KL141" s="89">
        <f t="shared" si="563"/>
        <v>20</v>
      </c>
      <c r="KM141" s="89">
        <f t="shared" si="563"/>
        <v>273</v>
      </c>
      <c r="KN141" s="89">
        <f t="shared" si="563"/>
        <v>253</v>
      </c>
      <c r="KO141" s="89">
        <f t="shared" si="563"/>
        <v>138</v>
      </c>
      <c r="KP141" s="89">
        <f t="shared" si="563"/>
        <v>228</v>
      </c>
      <c r="KQ141" s="89">
        <f t="shared" si="563"/>
        <v>303</v>
      </c>
      <c r="KR141" s="89">
        <f t="shared" si="563"/>
        <v>76</v>
      </c>
      <c r="KS141" s="89">
        <f t="shared" si="563"/>
        <v>61</v>
      </c>
      <c r="KT141" s="89">
        <f t="shared" si="563"/>
        <v>126</v>
      </c>
      <c r="KU141" s="89">
        <f t="shared" si="563"/>
        <v>201</v>
      </c>
      <c r="KV141" s="89">
        <f t="shared" si="563"/>
        <v>133</v>
      </c>
      <c r="KW141" s="89">
        <f t="shared" si="563"/>
        <v>258</v>
      </c>
      <c r="KX141" s="89">
        <f t="shared" si="563"/>
        <v>341</v>
      </c>
      <c r="KY141" s="89">
        <f t="shared" si="563"/>
        <v>262</v>
      </c>
      <c r="KZ141" s="89">
        <f t="shared" si="563"/>
        <v>74</v>
      </c>
      <c r="LA141" s="89">
        <f t="shared" si="563"/>
        <v>183</v>
      </c>
      <c r="LB141" s="89">
        <f t="shared" si="563"/>
        <v>170</v>
      </c>
      <c r="LC141" s="89">
        <f t="shared" si="563"/>
        <v>279</v>
      </c>
      <c r="LD141" s="89">
        <f t="shared" si="563"/>
        <v>66</v>
      </c>
      <c r="LE141" s="89">
        <f t="shared" si="563"/>
        <v>195</v>
      </c>
      <c r="LF141" s="89">
        <f t="shared" si="563"/>
        <v>55</v>
      </c>
      <c r="LG141" s="89">
        <f t="shared" si="563"/>
        <v>50</v>
      </c>
      <c r="LH141" s="89">
        <f t="shared" si="563"/>
        <v>231</v>
      </c>
      <c r="LI141" s="89">
        <f t="shared" si="563"/>
        <v>206</v>
      </c>
      <c r="LJ141" s="89">
        <f t="shared" si="563"/>
        <v>202</v>
      </c>
      <c r="LK141" s="89">
        <f t="shared" si="563"/>
        <v>193</v>
      </c>
      <c r="LL141" s="89">
        <f t="shared" ref="LL141:NI141" si="564">RANK(LL140,$C140:$NI140,1)</f>
        <v>287</v>
      </c>
      <c r="LM141" s="89">
        <f t="shared" si="564"/>
        <v>165</v>
      </c>
      <c r="LN141" s="89">
        <f t="shared" si="564"/>
        <v>42</v>
      </c>
      <c r="LO141" s="89">
        <f t="shared" si="564"/>
        <v>282</v>
      </c>
      <c r="LP141" s="89">
        <f t="shared" si="564"/>
        <v>44</v>
      </c>
      <c r="LQ141" s="89">
        <f t="shared" si="564"/>
        <v>47</v>
      </c>
      <c r="LR141" s="89">
        <f t="shared" si="564"/>
        <v>232</v>
      </c>
      <c r="LS141" s="89">
        <f t="shared" si="564"/>
        <v>319</v>
      </c>
      <c r="LT141" s="89">
        <f t="shared" si="564"/>
        <v>131</v>
      </c>
      <c r="LU141" s="89">
        <f t="shared" si="564"/>
        <v>225</v>
      </c>
      <c r="LV141" s="89">
        <f t="shared" si="564"/>
        <v>371</v>
      </c>
      <c r="LW141" s="89">
        <f t="shared" si="564"/>
        <v>91</v>
      </c>
      <c r="LX141" s="89">
        <f t="shared" si="564"/>
        <v>345</v>
      </c>
      <c r="LY141" s="89">
        <f t="shared" si="564"/>
        <v>120</v>
      </c>
      <c r="LZ141" s="89">
        <f t="shared" si="564"/>
        <v>212</v>
      </c>
      <c r="MA141" s="89">
        <f t="shared" si="564"/>
        <v>229</v>
      </c>
      <c r="MB141" s="89">
        <f t="shared" si="564"/>
        <v>227</v>
      </c>
      <c r="MC141" s="89">
        <f t="shared" si="564"/>
        <v>72</v>
      </c>
      <c r="MD141" s="89">
        <f t="shared" si="564"/>
        <v>77</v>
      </c>
      <c r="ME141" s="89">
        <f t="shared" si="564"/>
        <v>263</v>
      </c>
      <c r="MF141" s="89">
        <f t="shared" si="564"/>
        <v>197</v>
      </c>
      <c r="MG141" s="89">
        <f t="shared" si="564"/>
        <v>127</v>
      </c>
      <c r="MH141" s="89">
        <f t="shared" si="564"/>
        <v>268</v>
      </c>
      <c r="MI141" s="89">
        <f t="shared" si="564"/>
        <v>368</v>
      </c>
      <c r="MJ141" s="89">
        <f t="shared" si="564"/>
        <v>110</v>
      </c>
      <c r="MK141" s="89">
        <f t="shared" si="564"/>
        <v>107</v>
      </c>
      <c r="ML141" s="89">
        <f t="shared" si="564"/>
        <v>257</v>
      </c>
      <c r="MM141" s="89">
        <f t="shared" si="564"/>
        <v>350</v>
      </c>
      <c r="MN141" s="89">
        <f t="shared" si="564"/>
        <v>153</v>
      </c>
      <c r="MO141" s="89">
        <f t="shared" si="564"/>
        <v>31</v>
      </c>
      <c r="MP141" s="89">
        <f t="shared" si="564"/>
        <v>334</v>
      </c>
      <c r="MQ141" s="89">
        <f t="shared" si="564"/>
        <v>116</v>
      </c>
      <c r="MR141" s="89">
        <f t="shared" si="564"/>
        <v>360</v>
      </c>
      <c r="MS141" s="89">
        <f t="shared" si="564"/>
        <v>114</v>
      </c>
      <c r="MT141" s="89">
        <f t="shared" si="564"/>
        <v>266</v>
      </c>
      <c r="MU141" s="89">
        <f t="shared" si="564"/>
        <v>280</v>
      </c>
      <c r="MV141" s="89">
        <f t="shared" si="564"/>
        <v>8</v>
      </c>
      <c r="MW141" s="89">
        <f t="shared" si="564"/>
        <v>108</v>
      </c>
      <c r="MX141" s="89">
        <f t="shared" si="564"/>
        <v>150</v>
      </c>
      <c r="MY141" s="89">
        <f t="shared" si="564"/>
        <v>337</v>
      </c>
      <c r="MZ141" s="89">
        <f t="shared" si="564"/>
        <v>30</v>
      </c>
      <c r="NA141" s="89">
        <f t="shared" si="564"/>
        <v>362</v>
      </c>
      <c r="NB141" s="89">
        <f t="shared" si="564"/>
        <v>265</v>
      </c>
      <c r="NC141" s="89">
        <f t="shared" si="564"/>
        <v>267</v>
      </c>
      <c r="ND141" s="89">
        <f t="shared" si="564"/>
        <v>296</v>
      </c>
      <c r="NE141" s="89">
        <f t="shared" si="564"/>
        <v>73</v>
      </c>
      <c r="NF141" s="89">
        <f t="shared" si="564"/>
        <v>109</v>
      </c>
      <c r="NG141" s="89">
        <f t="shared" si="564"/>
        <v>247</v>
      </c>
      <c r="NH141" s="89">
        <f t="shared" si="564"/>
        <v>356</v>
      </c>
      <c r="NI141" s="89">
        <f t="shared" si="564"/>
        <v>23</v>
      </c>
    </row>
    <row r="142" spans="1:373" ht="18" thickBot="1" x14ac:dyDescent="0.35">
      <c r="A142" s="53" t="s">
        <v>421</v>
      </c>
      <c r="B142" s="61"/>
      <c r="C142" s="89" t="str">
        <f>IF(C141&lt;=70,"LOW BETA",IF(C141&gt;=300,"HIGH BETA",""))</f>
        <v/>
      </c>
      <c r="D142" s="89" t="str">
        <f t="shared" ref="D142:BO142" si="565">IF(D141&lt;=70,"LOW BETA",IF(D141&gt;=300,"HIGH BETA",""))</f>
        <v/>
      </c>
      <c r="E142" s="89" t="str">
        <f t="shared" si="565"/>
        <v/>
      </c>
      <c r="F142" s="89" t="str">
        <f t="shared" si="565"/>
        <v>LOW BETA</v>
      </c>
      <c r="G142" s="89" t="str">
        <f t="shared" si="565"/>
        <v>LOW BETA</v>
      </c>
      <c r="H142" s="89" t="str">
        <f t="shared" si="565"/>
        <v>LOW BETA</v>
      </c>
      <c r="I142" s="89" t="str">
        <f t="shared" si="565"/>
        <v>HIGH BETA</v>
      </c>
      <c r="J142" s="89" t="str">
        <f t="shared" si="565"/>
        <v>HIGH BETA</v>
      </c>
      <c r="K142" s="89" t="str">
        <f t="shared" si="565"/>
        <v>HIGH BETA</v>
      </c>
      <c r="L142" s="89" t="str">
        <f t="shared" si="565"/>
        <v/>
      </c>
      <c r="M142" s="89" t="str">
        <f t="shared" si="565"/>
        <v/>
      </c>
      <c r="N142" s="89" t="str">
        <f t="shared" si="565"/>
        <v>HIGH BETA</v>
      </c>
      <c r="O142" s="89" t="str">
        <f t="shared" si="565"/>
        <v/>
      </c>
      <c r="P142" s="89" t="str">
        <f t="shared" si="565"/>
        <v>HIGH BETA</v>
      </c>
      <c r="Q142" s="89" t="str">
        <f t="shared" si="565"/>
        <v>HIGH BETA</v>
      </c>
      <c r="R142" s="89" t="str">
        <f t="shared" si="565"/>
        <v>HIGH BETA</v>
      </c>
      <c r="S142" s="89" t="str">
        <f t="shared" si="565"/>
        <v/>
      </c>
      <c r="T142" s="89" t="str">
        <f t="shared" si="565"/>
        <v>HIGH BETA</v>
      </c>
      <c r="U142" s="89" t="str">
        <f t="shared" si="565"/>
        <v/>
      </c>
      <c r="V142" s="89" t="str">
        <f t="shared" si="565"/>
        <v>HIGH BETA</v>
      </c>
      <c r="W142" s="89" t="str">
        <f t="shared" si="565"/>
        <v>LOW BETA</v>
      </c>
      <c r="X142" s="89" t="str">
        <f t="shared" si="565"/>
        <v/>
      </c>
      <c r="Y142" s="89" t="str">
        <f t="shared" si="565"/>
        <v/>
      </c>
      <c r="Z142" s="89" t="str">
        <f t="shared" si="565"/>
        <v/>
      </c>
      <c r="AA142" s="89" t="str">
        <f t="shared" si="565"/>
        <v/>
      </c>
      <c r="AB142" s="89" t="str">
        <f t="shared" si="565"/>
        <v/>
      </c>
      <c r="AC142" s="89" t="str">
        <f t="shared" si="565"/>
        <v>HIGH BETA</v>
      </c>
      <c r="AD142" s="89" t="str">
        <f t="shared" si="565"/>
        <v/>
      </c>
      <c r="AE142" s="89" t="str">
        <f t="shared" si="565"/>
        <v/>
      </c>
      <c r="AF142" s="89" t="str">
        <f t="shared" si="565"/>
        <v/>
      </c>
      <c r="AG142" s="89" t="str">
        <f t="shared" si="565"/>
        <v/>
      </c>
      <c r="AH142" s="89" t="str">
        <f t="shared" si="565"/>
        <v>HIGH BETA</v>
      </c>
      <c r="AI142" s="89" t="str">
        <f t="shared" si="565"/>
        <v/>
      </c>
      <c r="AJ142" s="89" t="str">
        <f t="shared" si="565"/>
        <v/>
      </c>
      <c r="AK142" s="89" t="str">
        <f t="shared" si="565"/>
        <v>HIGH BETA</v>
      </c>
      <c r="AL142" s="89" t="str">
        <f t="shared" si="565"/>
        <v>HIGH BETA</v>
      </c>
      <c r="AM142" s="89" t="str">
        <f t="shared" si="565"/>
        <v>LOW BETA</v>
      </c>
      <c r="AN142" s="89" t="str">
        <f t="shared" si="565"/>
        <v/>
      </c>
      <c r="AO142" s="89" t="str">
        <f t="shared" si="565"/>
        <v/>
      </c>
      <c r="AP142" s="89" t="str">
        <f t="shared" si="565"/>
        <v>LOW BETA</v>
      </c>
      <c r="AQ142" s="89" t="str">
        <f t="shared" si="565"/>
        <v>LOW BETA</v>
      </c>
      <c r="AR142" s="89" t="str">
        <f t="shared" si="565"/>
        <v>HIGH BETA</v>
      </c>
      <c r="AS142" s="89" t="str">
        <f t="shared" si="565"/>
        <v/>
      </c>
      <c r="AT142" s="89" t="str">
        <f t="shared" si="565"/>
        <v/>
      </c>
      <c r="AU142" s="89" t="str">
        <f t="shared" si="565"/>
        <v>LOW BETA</v>
      </c>
      <c r="AV142" s="89" t="str">
        <f t="shared" si="565"/>
        <v>LOW BETA</v>
      </c>
      <c r="AW142" s="89" t="str">
        <f t="shared" si="565"/>
        <v/>
      </c>
      <c r="AX142" s="89" t="str">
        <f t="shared" si="565"/>
        <v/>
      </c>
      <c r="AY142" s="89" t="str">
        <f t="shared" si="565"/>
        <v/>
      </c>
      <c r="AZ142" s="89" t="str">
        <f t="shared" si="565"/>
        <v/>
      </c>
      <c r="BA142" s="89" t="str">
        <f t="shared" si="565"/>
        <v/>
      </c>
      <c r="BB142" s="89" t="str">
        <f t="shared" si="565"/>
        <v/>
      </c>
      <c r="BC142" s="89" t="str">
        <f t="shared" si="565"/>
        <v/>
      </c>
      <c r="BD142" s="89" t="str">
        <f t="shared" si="565"/>
        <v>LOW BETA</v>
      </c>
      <c r="BE142" s="89" t="str">
        <f t="shared" si="565"/>
        <v/>
      </c>
      <c r="BF142" s="89" t="str">
        <f t="shared" si="565"/>
        <v/>
      </c>
      <c r="BG142" s="89" t="str">
        <f t="shared" si="565"/>
        <v/>
      </c>
      <c r="BH142" s="89" t="str">
        <f t="shared" si="565"/>
        <v/>
      </c>
      <c r="BI142" s="89" t="str">
        <f t="shared" si="565"/>
        <v/>
      </c>
      <c r="BJ142" s="89" t="str">
        <f t="shared" si="565"/>
        <v>LOW BETA</v>
      </c>
      <c r="BK142" s="89" t="str">
        <f t="shared" si="565"/>
        <v/>
      </c>
      <c r="BL142" s="89" t="str">
        <f t="shared" si="565"/>
        <v>LOW BETA</v>
      </c>
      <c r="BM142" s="89" t="str">
        <f t="shared" si="565"/>
        <v/>
      </c>
      <c r="BN142" s="89" t="str">
        <f t="shared" si="565"/>
        <v/>
      </c>
      <c r="BO142" s="89" t="str">
        <f t="shared" si="565"/>
        <v/>
      </c>
      <c r="BP142" s="89" t="str">
        <f t="shared" ref="BP142:EA142" si="566">IF(BP141&lt;=70,"LOW BETA",IF(BP141&gt;=300,"HIGH BETA",""))</f>
        <v/>
      </c>
      <c r="BQ142" s="89" t="str">
        <f t="shared" si="566"/>
        <v/>
      </c>
      <c r="BR142" s="89" t="str">
        <f t="shared" si="566"/>
        <v/>
      </c>
      <c r="BS142" s="89" t="str">
        <f t="shared" si="566"/>
        <v/>
      </c>
      <c r="BT142" s="89" t="str">
        <f t="shared" si="566"/>
        <v>LOW BETA</v>
      </c>
      <c r="BU142" s="89" t="str">
        <f t="shared" si="566"/>
        <v/>
      </c>
      <c r="BV142" s="89" t="str">
        <f t="shared" si="566"/>
        <v>HIGH BETA</v>
      </c>
      <c r="BW142" s="89" t="str">
        <f t="shared" si="566"/>
        <v>HIGH BETA</v>
      </c>
      <c r="BX142" s="89" t="str">
        <f t="shared" si="566"/>
        <v/>
      </c>
      <c r="BY142" s="89" t="str">
        <f t="shared" si="566"/>
        <v>HIGH BETA</v>
      </c>
      <c r="BZ142" s="89" t="str">
        <f t="shared" si="566"/>
        <v>LOW BETA</v>
      </c>
      <c r="CA142" s="89" t="str">
        <f t="shared" si="566"/>
        <v/>
      </c>
      <c r="CB142" s="89" t="str">
        <f t="shared" si="566"/>
        <v/>
      </c>
      <c r="CC142" s="89" t="str">
        <f t="shared" si="566"/>
        <v/>
      </c>
      <c r="CD142" s="89" t="str">
        <f t="shared" si="566"/>
        <v/>
      </c>
      <c r="CE142" s="89" t="str">
        <f t="shared" si="566"/>
        <v/>
      </c>
      <c r="CF142" s="89" t="str">
        <f t="shared" si="566"/>
        <v/>
      </c>
      <c r="CG142" s="89" t="str">
        <f t="shared" si="566"/>
        <v/>
      </c>
      <c r="CH142" s="89" t="str">
        <f t="shared" si="566"/>
        <v/>
      </c>
      <c r="CI142" s="89" t="str">
        <f t="shared" si="566"/>
        <v/>
      </c>
      <c r="CJ142" s="89" t="str">
        <f t="shared" si="566"/>
        <v>HIGH BETA</v>
      </c>
      <c r="CK142" s="89" t="str">
        <f t="shared" si="566"/>
        <v/>
      </c>
      <c r="CL142" s="89" t="str">
        <f t="shared" si="566"/>
        <v/>
      </c>
      <c r="CM142" s="89" t="str">
        <f t="shared" si="566"/>
        <v>HIGH BETA</v>
      </c>
      <c r="CN142" s="89" t="str">
        <f t="shared" si="566"/>
        <v>LOW BETA</v>
      </c>
      <c r="CO142" s="89" t="str">
        <f t="shared" si="566"/>
        <v/>
      </c>
      <c r="CP142" s="89" t="str">
        <f t="shared" si="566"/>
        <v/>
      </c>
      <c r="CQ142" s="89" t="str">
        <f t="shared" si="566"/>
        <v/>
      </c>
      <c r="CR142" s="89" t="str">
        <f t="shared" si="566"/>
        <v/>
      </c>
      <c r="CS142" s="89" t="str">
        <f t="shared" si="566"/>
        <v>LOW BETA</v>
      </c>
      <c r="CT142" s="89" t="str">
        <f t="shared" si="566"/>
        <v/>
      </c>
      <c r="CU142" s="89" t="str">
        <f t="shared" si="566"/>
        <v/>
      </c>
      <c r="CV142" s="89" t="str">
        <f t="shared" si="566"/>
        <v/>
      </c>
      <c r="CW142" s="89" t="str">
        <f t="shared" si="566"/>
        <v>LOW BETA</v>
      </c>
      <c r="CX142" s="89" t="str">
        <f t="shared" si="566"/>
        <v>LOW BETA</v>
      </c>
      <c r="CY142" s="89" t="str">
        <f t="shared" si="566"/>
        <v>HIGH BETA</v>
      </c>
      <c r="CZ142" s="89" t="str">
        <f t="shared" si="566"/>
        <v/>
      </c>
      <c r="DA142" s="89" t="str">
        <f t="shared" si="566"/>
        <v>LOW BETA</v>
      </c>
      <c r="DB142" s="89" t="str">
        <f t="shared" si="566"/>
        <v>LOW BETA</v>
      </c>
      <c r="DC142" s="89" t="str">
        <f t="shared" si="566"/>
        <v>LOW BETA</v>
      </c>
      <c r="DD142" s="89" t="str">
        <f t="shared" si="566"/>
        <v/>
      </c>
      <c r="DE142" s="89" t="str">
        <f t="shared" si="566"/>
        <v/>
      </c>
      <c r="DF142" s="89" t="str">
        <f t="shared" si="566"/>
        <v/>
      </c>
      <c r="DG142" s="89" t="str">
        <f t="shared" si="566"/>
        <v/>
      </c>
      <c r="DH142" s="89" t="str">
        <f t="shared" si="566"/>
        <v>HIGH BETA</v>
      </c>
      <c r="DI142" s="89" t="str">
        <f t="shared" si="566"/>
        <v/>
      </c>
      <c r="DJ142" s="89" t="str">
        <f t="shared" si="566"/>
        <v/>
      </c>
      <c r="DK142" s="89" t="str">
        <f t="shared" si="566"/>
        <v>LOW BETA</v>
      </c>
      <c r="DL142" s="89" t="str">
        <f t="shared" si="566"/>
        <v/>
      </c>
      <c r="DM142" s="89" t="str">
        <f t="shared" si="566"/>
        <v>HIGH BETA</v>
      </c>
      <c r="DN142" s="89" t="str">
        <f t="shared" si="566"/>
        <v/>
      </c>
      <c r="DO142" s="89" t="str">
        <f t="shared" si="566"/>
        <v>LOW BETA</v>
      </c>
      <c r="DP142" s="89" t="str">
        <f t="shared" si="566"/>
        <v/>
      </c>
      <c r="DQ142" s="89" t="str">
        <f t="shared" si="566"/>
        <v/>
      </c>
      <c r="DR142" s="89" t="str">
        <f t="shared" si="566"/>
        <v>LOW BETA</v>
      </c>
      <c r="DS142" s="89" t="str">
        <f t="shared" si="566"/>
        <v>HIGH BETA</v>
      </c>
      <c r="DT142" s="89" t="str">
        <f t="shared" si="566"/>
        <v/>
      </c>
      <c r="DU142" s="89" t="str">
        <f t="shared" si="566"/>
        <v/>
      </c>
      <c r="DV142" s="89" t="str">
        <f t="shared" si="566"/>
        <v/>
      </c>
      <c r="DW142" s="89" t="str">
        <f t="shared" si="566"/>
        <v/>
      </c>
      <c r="DX142" s="89" t="str">
        <f t="shared" si="566"/>
        <v/>
      </c>
      <c r="DY142" s="89" t="str">
        <f t="shared" si="566"/>
        <v>HIGH BETA</v>
      </c>
      <c r="DZ142" s="89" t="str">
        <f t="shared" si="566"/>
        <v>LOW BETA</v>
      </c>
      <c r="EA142" s="89" t="str">
        <f t="shared" si="566"/>
        <v>LOW BETA</v>
      </c>
      <c r="EB142" s="89" t="str">
        <f t="shared" ref="EB142:GM142" si="567">IF(EB141&lt;=70,"LOW BETA",IF(EB141&gt;=300,"HIGH BETA",""))</f>
        <v>HIGH BETA</v>
      </c>
      <c r="EC142" s="89" t="str">
        <f t="shared" si="567"/>
        <v/>
      </c>
      <c r="ED142" s="89" t="str">
        <f t="shared" si="567"/>
        <v/>
      </c>
      <c r="EE142" s="89" t="str">
        <f t="shared" si="567"/>
        <v>LOW BETA</v>
      </c>
      <c r="EF142" s="89" t="str">
        <f t="shared" si="567"/>
        <v/>
      </c>
      <c r="EG142" s="89" t="str">
        <f t="shared" si="567"/>
        <v/>
      </c>
      <c r="EH142" s="89" t="str">
        <f t="shared" si="567"/>
        <v>LOW BETA</v>
      </c>
      <c r="EI142" s="89" t="str">
        <f t="shared" si="567"/>
        <v/>
      </c>
      <c r="EJ142" s="89" t="str">
        <f t="shared" si="567"/>
        <v/>
      </c>
      <c r="EK142" s="89" t="str">
        <f t="shared" si="567"/>
        <v/>
      </c>
      <c r="EL142" s="89" t="str">
        <f t="shared" si="567"/>
        <v/>
      </c>
      <c r="EM142" s="89" t="str">
        <f t="shared" si="567"/>
        <v/>
      </c>
      <c r="EN142" s="89" t="str">
        <f t="shared" si="567"/>
        <v/>
      </c>
      <c r="EO142" s="89" t="str">
        <f t="shared" si="567"/>
        <v/>
      </c>
      <c r="EP142" s="89" t="str">
        <f t="shared" si="567"/>
        <v/>
      </c>
      <c r="EQ142" s="89" t="str">
        <f t="shared" si="567"/>
        <v/>
      </c>
      <c r="ER142" s="89" t="str">
        <f t="shared" si="567"/>
        <v>LOW BETA</v>
      </c>
      <c r="ES142" s="89" t="str">
        <f t="shared" si="567"/>
        <v>LOW BETA</v>
      </c>
      <c r="ET142" s="89" t="str">
        <f t="shared" si="567"/>
        <v/>
      </c>
      <c r="EU142" s="89" t="str">
        <f t="shared" si="567"/>
        <v/>
      </c>
      <c r="EV142" s="89" t="str">
        <f t="shared" si="567"/>
        <v>HIGH BETA</v>
      </c>
      <c r="EW142" s="89" t="str">
        <f t="shared" si="567"/>
        <v/>
      </c>
      <c r="EX142" s="89" t="str">
        <f t="shared" si="567"/>
        <v/>
      </c>
      <c r="EY142" s="89" t="str">
        <f t="shared" si="567"/>
        <v/>
      </c>
      <c r="EZ142" s="89" t="str">
        <f t="shared" si="567"/>
        <v>HIGH BETA</v>
      </c>
      <c r="FA142" s="89" t="str">
        <f t="shared" si="567"/>
        <v>LOW BETA</v>
      </c>
      <c r="FB142" s="89" t="str">
        <f t="shared" si="567"/>
        <v>LOW BETA</v>
      </c>
      <c r="FC142" s="89" t="str">
        <f t="shared" si="567"/>
        <v/>
      </c>
      <c r="FD142" s="89" t="str">
        <f t="shared" si="567"/>
        <v/>
      </c>
      <c r="FE142" s="89" t="str">
        <f t="shared" si="567"/>
        <v/>
      </c>
      <c r="FF142" s="89" t="str">
        <f t="shared" si="567"/>
        <v>LOW BETA</v>
      </c>
      <c r="FG142" s="89" t="str">
        <f t="shared" si="567"/>
        <v/>
      </c>
      <c r="FH142" s="89" t="str">
        <f t="shared" si="567"/>
        <v/>
      </c>
      <c r="FI142" s="89" t="str">
        <f t="shared" si="567"/>
        <v>HIGH BETA</v>
      </c>
      <c r="FJ142" s="89" t="str">
        <f t="shared" si="567"/>
        <v/>
      </c>
      <c r="FK142" s="89" t="str">
        <f t="shared" si="567"/>
        <v/>
      </c>
      <c r="FL142" s="89" t="str">
        <f t="shared" si="567"/>
        <v>HIGH BETA</v>
      </c>
      <c r="FM142" s="89" t="str">
        <f t="shared" si="567"/>
        <v/>
      </c>
      <c r="FN142" s="89" t="str">
        <f t="shared" si="567"/>
        <v>HIGH BETA</v>
      </c>
      <c r="FO142" s="89" t="str">
        <f t="shared" si="567"/>
        <v>HIGH BETA</v>
      </c>
      <c r="FP142" s="89" t="str">
        <f t="shared" si="567"/>
        <v/>
      </c>
      <c r="FQ142" s="89" t="str">
        <f t="shared" si="567"/>
        <v>HIGH BETA</v>
      </c>
      <c r="FR142" s="89" t="str">
        <f t="shared" si="567"/>
        <v/>
      </c>
      <c r="FS142" s="89" t="str">
        <f t="shared" si="567"/>
        <v/>
      </c>
      <c r="FT142" s="89" t="str">
        <f t="shared" si="567"/>
        <v>HIGH BETA</v>
      </c>
      <c r="FU142" s="89" t="str">
        <f t="shared" si="567"/>
        <v>LOW BETA</v>
      </c>
      <c r="FV142" s="89" t="str">
        <f t="shared" si="567"/>
        <v>LOW BETA</v>
      </c>
      <c r="FW142" s="89" t="str">
        <f t="shared" si="567"/>
        <v/>
      </c>
      <c r="FX142" s="89" t="str">
        <f t="shared" si="567"/>
        <v/>
      </c>
      <c r="FY142" s="89" t="str">
        <f t="shared" si="567"/>
        <v/>
      </c>
      <c r="FZ142" s="89" t="str">
        <f t="shared" si="567"/>
        <v>LOW BETA</v>
      </c>
      <c r="GA142" s="89" t="str">
        <f t="shared" si="567"/>
        <v>HIGH BETA</v>
      </c>
      <c r="GB142" s="89" t="str">
        <f t="shared" si="567"/>
        <v/>
      </c>
      <c r="GC142" s="89" t="str">
        <f t="shared" si="567"/>
        <v>LOW BETA</v>
      </c>
      <c r="GD142" s="89" t="str">
        <f t="shared" si="567"/>
        <v>LOW BETA</v>
      </c>
      <c r="GE142" s="89" t="str">
        <f t="shared" si="567"/>
        <v/>
      </c>
      <c r="GF142" s="89" t="str">
        <f t="shared" si="567"/>
        <v/>
      </c>
      <c r="GG142" s="89" t="str">
        <f t="shared" si="567"/>
        <v/>
      </c>
      <c r="GH142" s="89" t="str">
        <f t="shared" si="567"/>
        <v>HIGH BETA</v>
      </c>
      <c r="GI142" s="89" t="str">
        <f t="shared" si="567"/>
        <v/>
      </c>
      <c r="GJ142" s="89" t="str">
        <f t="shared" si="567"/>
        <v>HIGH BETA</v>
      </c>
      <c r="GK142" s="89" t="str">
        <f t="shared" si="567"/>
        <v/>
      </c>
      <c r="GL142" s="89" t="str">
        <f t="shared" si="567"/>
        <v>HIGH BETA</v>
      </c>
      <c r="GM142" s="89" t="str">
        <f t="shared" si="567"/>
        <v/>
      </c>
      <c r="GN142" s="89" t="str">
        <f t="shared" ref="GN142:IY142" si="568">IF(GN141&lt;=70,"LOW BETA",IF(GN141&gt;=300,"HIGH BETA",""))</f>
        <v/>
      </c>
      <c r="GO142" s="89" t="str">
        <f t="shared" si="568"/>
        <v>HIGH BETA</v>
      </c>
      <c r="GP142" s="89" t="str">
        <f t="shared" si="568"/>
        <v>HIGH BETA</v>
      </c>
      <c r="GQ142" s="89" t="str">
        <f t="shared" si="568"/>
        <v/>
      </c>
      <c r="GR142" s="89" t="str">
        <f t="shared" si="568"/>
        <v>LOW BETA</v>
      </c>
      <c r="GS142" s="89" t="str">
        <f t="shared" si="568"/>
        <v>HIGH BETA</v>
      </c>
      <c r="GT142" s="89" t="str">
        <f t="shared" si="568"/>
        <v>LOW BETA</v>
      </c>
      <c r="GU142" s="89" t="str">
        <f t="shared" si="568"/>
        <v/>
      </c>
      <c r="GV142" s="89" t="str">
        <f t="shared" si="568"/>
        <v/>
      </c>
      <c r="GW142" s="89" t="str">
        <f t="shared" si="568"/>
        <v/>
      </c>
      <c r="GX142" s="89" t="str">
        <f t="shared" si="568"/>
        <v>LOW BETA</v>
      </c>
      <c r="GY142" s="89" t="str">
        <f t="shared" si="568"/>
        <v/>
      </c>
      <c r="GZ142" s="89" t="str">
        <f t="shared" si="568"/>
        <v>HIGH BETA</v>
      </c>
      <c r="HA142" s="89" t="str">
        <f t="shared" si="568"/>
        <v/>
      </c>
      <c r="HB142" s="89" t="str">
        <f t="shared" si="568"/>
        <v>HIGH BETA</v>
      </c>
      <c r="HC142" s="89" t="str">
        <f t="shared" si="568"/>
        <v>HIGH BETA</v>
      </c>
      <c r="HD142" s="89" t="str">
        <f t="shared" si="568"/>
        <v/>
      </c>
      <c r="HE142" s="89" t="str">
        <f t="shared" si="568"/>
        <v/>
      </c>
      <c r="HF142" s="89" t="str">
        <f t="shared" si="568"/>
        <v>LOW BETA</v>
      </c>
      <c r="HG142" s="89" t="str">
        <f t="shared" si="568"/>
        <v/>
      </c>
      <c r="HH142" s="89" t="str">
        <f t="shared" si="568"/>
        <v/>
      </c>
      <c r="HI142" s="89" t="str">
        <f t="shared" si="568"/>
        <v/>
      </c>
      <c r="HJ142" s="89" t="str">
        <f t="shared" si="568"/>
        <v>LOW BETA</v>
      </c>
      <c r="HK142" s="89" t="str">
        <f t="shared" si="568"/>
        <v/>
      </c>
      <c r="HL142" s="89" t="str">
        <f t="shared" si="568"/>
        <v/>
      </c>
      <c r="HM142" s="89" t="str">
        <f t="shared" si="568"/>
        <v>LOW BETA</v>
      </c>
      <c r="HN142" s="89" t="str">
        <f t="shared" si="568"/>
        <v/>
      </c>
      <c r="HO142" s="89" t="str">
        <f t="shared" si="568"/>
        <v/>
      </c>
      <c r="HP142" s="89" t="str">
        <f t="shared" si="568"/>
        <v/>
      </c>
      <c r="HQ142" s="89" t="str">
        <f t="shared" si="568"/>
        <v/>
      </c>
      <c r="HR142" s="89" t="str">
        <f t="shared" si="568"/>
        <v>HIGH BETA</v>
      </c>
      <c r="HS142" s="89" t="str">
        <f t="shared" si="568"/>
        <v/>
      </c>
      <c r="HT142" s="89" t="str">
        <f t="shared" si="568"/>
        <v/>
      </c>
      <c r="HU142" s="89" t="str">
        <f t="shared" si="568"/>
        <v/>
      </c>
      <c r="HV142" s="89" t="str">
        <f t="shared" si="568"/>
        <v>LOW BETA</v>
      </c>
      <c r="HW142" s="89" t="str">
        <f t="shared" si="568"/>
        <v/>
      </c>
      <c r="HX142" s="89" t="str">
        <f t="shared" si="568"/>
        <v>LOW BETA</v>
      </c>
      <c r="HY142" s="89" t="str">
        <f t="shared" si="568"/>
        <v/>
      </c>
      <c r="HZ142" s="89" t="str">
        <f t="shared" si="568"/>
        <v/>
      </c>
      <c r="IA142" s="89" t="str">
        <f t="shared" si="568"/>
        <v>HIGH BETA</v>
      </c>
      <c r="IB142" s="89" t="str">
        <f t="shared" si="568"/>
        <v/>
      </c>
      <c r="IC142" s="89" t="str">
        <f t="shared" si="568"/>
        <v/>
      </c>
      <c r="ID142" s="89" t="str">
        <f t="shared" si="568"/>
        <v/>
      </c>
      <c r="IE142" s="89" t="str">
        <f t="shared" si="568"/>
        <v/>
      </c>
      <c r="IF142" s="89" t="str">
        <f t="shared" si="568"/>
        <v/>
      </c>
      <c r="IG142" s="89" t="str">
        <f t="shared" si="568"/>
        <v>LOW BETA</v>
      </c>
      <c r="IH142" s="89" t="str">
        <f t="shared" si="568"/>
        <v/>
      </c>
      <c r="II142" s="89" t="str">
        <f t="shared" si="568"/>
        <v/>
      </c>
      <c r="IJ142" s="89" t="str">
        <f t="shared" si="568"/>
        <v/>
      </c>
      <c r="IK142" s="89" t="str">
        <f t="shared" si="568"/>
        <v>HIGH BETA</v>
      </c>
      <c r="IL142" s="89" t="str">
        <f t="shared" si="568"/>
        <v/>
      </c>
      <c r="IM142" s="89" t="str">
        <f t="shared" si="568"/>
        <v/>
      </c>
      <c r="IN142" s="89" t="str">
        <f t="shared" si="568"/>
        <v/>
      </c>
      <c r="IO142" s="89" t="str">
        <f t="shared" si="568"/>
        <v>LOW BETA</v>
      </c>
      <c r="IP142" s="89" t="str">
        <f t="shared" si="568"/>
        <v>LOW BETA</v>
      </c>
      <c r="IQ142" s="89" t="str">
        <f t="shared" si="568"/>
        <v>HIGH BETA</v>
      </c>
      <c r="IR142" s="89" t="str">
        <f t="shared" si="568"/>
        <v/>
      </c>
      <c r="IS142" s="89" t="str">
        <f t="shared" si="568"/>
        <v>HIGH BETA</v>
      </c>
      <c r="IT142" s="89" t="str">
        <f t="shared" si="568"/>
        <v>HIGH BETA</v>
      </c>
      <c r="IU142" s="89" t="str">
        <f t="shared" si="568"/>
        <v/>
      </c>
      <c r="IV142" s="89" t="str">
        <f t="shared" si="568"/>
        <v/>
      </c>
      <c r="IW142" s="89" t="str">
        <f t="shared" si="568"/>
        <v/>
      </c>
      <c r="IX142" s="89" t="str">
        <f t="shared" si="568"/>
        <v>HIGH BETA</v>
      </c>
      <c r="IY142" s="89" t="str">
        <f t="shared" si="568"/>
        <v/>
      </c>
      <c r="IZ142" s="89" t="str">
        <f t="shared" ref="IZ142:LK142" si="569">IF(IZ141&lt;=70,"LOW BETA",IF(IZ141&gt;=300,"HIGH BETA",""))</f>
        <v/>
      </c>
      <c r="JA142" s="89" t="str">
        <f t="shared" si="569"/>
        <v/>
      </c>
      <c r="JB142" s="89" t="str">
        <f t="shared" si="569"/>
        <v/>
      </c>
      <c r="JC142" s="89" t="str">
        <f t="shared" si="569"/>
        <v/>
      </c>
      <c r="JD142" s="89" t="str">
        <f t="shared" si="569"/>
        <v>HIGH BETA</v>
      </c>
      <c r="JE142" s="89" t="str">
        <f t="shared" si="569"/>
        <v/>
      </c>
      <c r="JF142" s="89" t="str">
        <f t="shared" si="569"/>
        <v>HIGH BETA</v>
      </c>
      <c r="JG142" s="89" t="str">
        <f t="shared" si="569"/>
        <v>LOW BETA</v>
      </c>
      <c r="JH142" s="89" t="str">
        <f t="shared" si="569"/>
        <v/>
      </c>
      <c r="JI142" s="89" t="str">
        <f t="shared" si="569"/>
        <v/>
      </c>
      <c r="JJ142" s="89" t="str">
        <f t="shared" si="569"/>
        <v>LOW BETA</v>
      </c>
      <c r="JK142" s="89" t="str">
        <f t="shared" si="569"/>
        <v>HIGH BETA</v>
      </c>
      <c r="JL142" s="89" t="str">
        <f t="shared" si="569"/>
        <v>HIGH BETA</v>
      </c>
      <c r="JM142" s="89" t="str">
        <f t="shared" si="569"/>
        <v>HIGH BETA</v>
      </c>
      <c r="JN142" s="89" t="str">
        <f t="shared" si="569"/>
        <v>LOW BETA</v>
      </c>
      <c r="JO142" s="89" t="str">
        <f t="shared" si="569"/>
        <v/>
      </c>
      <c r="JP142" s="89" t="str">
        <f t="shared" si="569"/>
        <v/>
      </c>
      <c r="JQ142" s="89" t="str">
        <f t="shared" si="569"/>
        <v>HIGH BETA</v>
      </c>
      <c r="JR142" s="89" t="str">
        <f t="shared" si="569"/>
        <v/>
      </c>
      <c r="JS142" s="89" t="str">
        <f t="shared" si="569"/>
        <v/>
      </c>
      <c r="JT142" s="89" t="str">
        <f t="shared" si="569"/>
        <v>LOW BETA</v>
      </c>
      <c r="JU142" s="89" t="str">
        <f t="shared" si="569"/>
        <v>HIGH BETA</v>
      </c>
      <c r="JV142" s="89" t="str">
        <f t="shared" si="569"/>
        <v>LOW BETA</v>
      </c>
      <c r="JW142" s="89" t="str">
        <f t="shared" si="569"/>
        <v/>
      </c>
      <c r="JX142" s="89" t="str">
        <f t="shared" si="569"/>
        <v>LOW BETA</v>
      </c>
      <c r="JY142" s="89" t="str">
        <f t="shared" si="569"/>
        <v/>
      </c>
      <c r="JZ142" s="89" t="str">
        <f t="shared" si="569"/>
        <v/>
      </c>
      <c r="KA142" s="89" t="str">
        <f t="shared" si="569"/>
        <v/>
      </c>
      <c r="KB142" s="89" t="str">
        <f t="shared" si="569"/>
        <v/>
      </c>
      <c r="KC142" s="89" t="str">
        <f t="shared" si="569"/>
        <v/>
      </c>
      <c r="KD142" s="89" t="str">
        <f t="shared" si="569"/>
        <v>LOW BETA</v>
      </c>
      <c r="KE142" s="89" t="str">
        <f t="shared" si="569"/>
        <v>LOW BETA</v>
      </c>
      <c r="KF142" s="89" t="str">
        <f t="shared" si="569"/>
        <v/>
      </c>
      <c r="KG142" s="89" t="str">
        <f t="shared" si="569"/>
        <v>HIGH BETA</v>
      </c>
      <c r="KH142" s="89" t="str">
        <f t="shared" si="569"/>
        <v>HIGH BETA</v>
      </c>
      <c r="KI142" s="89" t="str">
        <f t="shared" si="569"/>
        <v>HIGH BETA</v>
      </c>
      <c r="KJ142" s="89" t="str">
        <f t="shared" si="569"/>
        <v>LOW BETA</v>
      </c>
      <c r="KK142" s="89" t="str">
        <f t="shared" si="569"/>
        <v/>
      </c>
      <c r="KL142" s="89" t="str">
        <f t="shared" si="569"/>
        <v>LOW BETA</v>
      </c>
      <c r="KM142" s="89" t="str">
        <f t="shared" si="569"/>
        <v/>
      </c>
      <c r="KN142" s="89" t="str">
        <f t="shared" si="569"/>
        <v/>
      </c>
      <c r="KO142" s="89" t="str">
        <f t="shared" si="569"/>
        <v/>
      </c>
      <c r="KP142" s="89" t="str">
        <f t="shared" si="569"/>
        <v/>
      </c>
      <c r="KQ142" s="89" t="str">
        <f t="shared" si="569"/>
        <v>HIGH BETA</v>
      </c>
      <c r="KR142" s="89" t="str">
        <f t="shared" si="569"/>
        <v/>
      </c>
      <c r="KS142" s="89" t="str">
        <f t="shared" si="569"/>
        <v>LOW BETA</v>
      </c>
      <c r="KT142" s="89" t="str">
        <f t="shared" si="569"/>
        <v/>
      </c>
      <c r="KU142" s="89" t="str">
        <f t="shared" si="569"/>
        <v/>
      </c>
      <c r="KV142" s="89" t="str">
        <f t="shared" si="569"/>
        <v/>
      </c>
      <c r="KW142" s="89" t="str">
        <f t="shared" si="569"/>
        <v/>
      </c>
      <c r="KX142" s="89" t="str">
        <f t="shared" si="569"/>
        <v>HIGH BETA</v>
      </c>
      <c r="KY142" s="89" t="str">
        <f t="shared" si="569"/>
        <v/>
      </c>
      <c r="KZ142" s="89" t="str">
        <f t="shared" si="569"/>
        <v/>
      </c>
      <c r="LA142" s="89" t="str">
        <f t="shared" si="569"/>
        <v/>
      </c>
      <c r="LB142" s="89" t="str">
        <f t="shared" si="569"/>
        <v/>
      </c>
      <c r="LC142" s="89" t="str">
        <f t="shared" si="569"/>
        <v/>
      </c>
      <c r="LD142" s="89" t="str">
        <f t="shared" si="569"/>
        <v>LOW BETA</v>
      </c>
      <c r="LE142" s="89" t="str">
        <f t="shared" si="569"/>
        <v/>
      </c>
      <c r="LF142" s="89" t="str">
        <f t="shared" si="569"/>
        <v>LOW BETA</v>
      </c>
      <c r="LG142" s="89" t="str">
        <f t="shared" si="569"/>
        <v>LOW BETA</v>
      </c>
      <c r="LH142" s="89" t="str">
        <f t="shared" si="569"/>
        <v/>
      </c>
      <c r="LI142" s="89" t="str">
        <f t="shared" si="569"/>
        <v/>
      </c>
      <c r="LJ142" s="89" t="str">
        <f t="shared" si="569"/>
        <v/>
      </c>
      <c r="LK142" s="89" t="str">
        <f t="shared" si="569"/>
        <v/>
      </c>
      <c r="LL142" s="89" t="str">
        <f t="shared" ref="LL142:NI142" si="570">IF(LL141&lt;=70,"LOW BETA",IF(LL141&gt;=300,"HIGH BETA",""))</f>
        <v/>
      </c>
      <c r="LM142" s="89" t="str">
        <f t="shared" si="570"/>
        <v/>
      </c>
      <c r="LN142" s="89" t="str">
        <f t="shared" si="570"/>
        <v>LOW BETA</v>
      </c>
      <c r="LO142" s="89" t="str">
        <f t="shared" si="570"/>
        <v/>
      </c>
      <c r="LP142" s="89" t="str">
        <f t="shared" si="570"/>
        <v>LOW BETA</v>
      </c>
      <c r="LQ142" s="89" t="str">
        <f t="shared" si="570"/>
        <v>LOW BETA</v>
      </c>
      <c r="LR142" s="89" t="str">
        <f t="shared" si="570"/>
        <v/>
      </c>
      <c r="LS142" s="89" t="str">
        <f t="shared" si="570"/>
        <v>HIGH BETA</v>
      </c>
      <c r="LT142" s="89" t="str">
        <f t="shared" si="570"/>
        <v/>
      </c>
      <c r="LU142" s="89" t="str">
        <f t="shared" si="570"/>
        <v/>
      </c>
      <c r="LV142" s="89" t="str">
        <f t="shared" si="570"/>
        <v>HIGH BETA</v>
      </c>
      <c r="LW142" s="89" t="str">
        <f t="shared" si="570"/>
        <v/>
      </c>
      <c r="LX142" s="89" t="str">
        <f t="shared" si="570"/>
        <v>HIGH BETA</v>
      </c>
      <c r="LY142" s="89" t="str">
        <f t="shared" si="570"/>
        <v/>
      </c>
      <c r="LZ142" s="89" t="str">
        <f t="shared" si="570"/>
        <v/>
      </c>
      <c r="MA142" s="89" t="str">
        <f t="shared" si="570"/>
        <v/>
      </c>
      <c r="MB142" s="89" t="str">
        <f t="shared" si="570"/>
        <v/>
      </c>
      <c r="MC142" s="89" t="str">
        <f t="shared" si="570"/>
        <v/>
      </c>
      <c r="MD142" s="89" t="str">
        <f t="shared" si="570"/>
        <v/>
      </c>
      <c r="ME142" s="89" t="str">
        <f t="shared" si="570"/>
        <v/>
      </c>
      <c r="MF142" s="89" t="str">
        <f t="shared" si="570"/>
        <v/>
      </c>
      <c r="MG142" s="89" t="str">
        <f t="shared" si="570"/>
        <v/>
      </c>
      <c r="MH142" s="89" t="str">
        <f t="shared" si="570"/>
        <v/>
      </c>
      <c r="MI142" s="89" t="str">
        <f t="shared" si="570"/>
        <v>HIGH BETA</v>
      </c>
      <c r="MJ142" s="89" t="str">
        <f t="shared" si="570"/>
        <v/>
      </c>
      <c r="MK142" s="89" t="str">
        <f t="shared" si="570"/>
        <v/>
      </c>
      <c r="ML142" s="89" t="str">
        <f t="shared" si="570"/>
        <v/>
      </c>
      <c r="MM142" s="89" t="str">
        <f t="shared" si="570"/>
        <v>HIGH BETA</v>
      </c>
      <c r="MN142" s="89" t="str">
        <f t="shared" si="570"/>
        <v/>
      </c>
      <c r="MO142" s="89" t="str">
        <f t="shared" si="570"/>
        <v>LOW BETA</v>
      </c>
      <c r="MP142" s="89" t="str">
        <f t="shared" si="570"/>
        <v>HIGH BETA</v>
      </c>
      <c r="MQ142" s="89" t="str">
        <f t="shared" si="570"/>
        <v/>
      </c>
      <c r="MR142" s="89" t="str">
        <f t="shared" si="570"/>
        <v>HIGH BETA</v>
      </c>
      <c r="MS142" s="89" t="str">
        <f t="shared" si="570"/>
        <v/>
      </c>
      <c r="MT142" s="89" t="str">
        <f t="shared" si="570"/>
        <v/>
      </c>
      <c r="MU142" s="89" t="str">
        <f t="shared" si="570"/>
        <v/>
      </c>
      <c r="MV142" s="89" t="str">
        <f t="shared" si="570"/>
        <v>LOW BETA</v>
      </c>
      <c r="MW142" s="89" t="str">
        <f t="shared" si="570"/>
        <v/>
      </c>
      <c r="MX142" s="89" t="str">
        <f t="shared" si="570"/>
        <v/>
      </c>
      <c r="MY142" s="89" t="str">
        <f t="shared" si="570"/>
        <v>HIGH BETA</v>
      </c>
      <c r="MZ142" s="89" t="str">
        <f t="shared" si="570"/>
        <v>LOW BETA</v>
      </c>
      <c r="NA142" s="89" t="str">
        <f t="shared" si="570"/>
        <v>HIGH BETA</v>
      </c>
      <c r="NB142" s="89" t="str">
        <f t="shared" si="570"/>
        <v/>
      </c>
      <c r="NC142" s="89" t="str">
        <f t="shared" si="570"/>
        <v/>
      </c>
      <c r="ND142" s="89" t="str">
        <f t="shared" si="570"/>
        <v/>
      </c>
      <c r="NE142" s="89" t="str">
        <f t="shared" si="570"/>
        <v/>
      </c>
      <c r="NF142" s="89" t="str">
        <f t="shared" si="570"/>
        <v/>
      </c>
      <c r="NG142" s="89" t="str">
        <f t="shared" si="570"/>
        <v/>
      </c>
      <c r="NH142" s="89" t="str">
        <f t="shared" si="570"/>
        <v>HIGH BETA</v>
      </c>
      <c r="NI142" s="89" t="str">
        <f t="shared" si="570"/>
        <v>LOW BETA</v>
      </c>
    </row>
    <row r="143" spans="1:373" x14ac:dyDescent="0.3">
      <c r="A143" s="58"/>
      <c r="B143" s="58"/>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c r="IW143" s="89"/>
      <c r="IX143" s="89"/>
      <c r="IY143" s="89"/>
      <c r="IZ143" s="89"/>
      <c r="JA143" s="89"/>
      <c r="JB143" s="89"/>
      <c r="JC143" s="89"/>
      <c r="JD143" s="89"/>
      <c r="JE143" s="89"/>
      <c r="JF143" s="89"/>
      <c r="JG143" s="89"/>
      <c r="JH143" s="89"/>
      <c r="JI143" s="89"/>
      <c r="JJ143" s="89"/>
      <c r="JK143" s="89"/>
      <c r="JL143" s="89"/>
      <c r="JM143" s="89"/>
      <c r="JN143" s="89"/>
      <c r="JO143" s="89"/>
      <c r="JP143" s="89"/>
      <c r="JQ143" s="89"/>
      <c r="JR143" s="89"/>
      <c r="JS143" s="89"/>
      <c r="JT143" s="89"/>
      <c r="JU143" s="89"/>
      <c r="JV143" s="89"/>
      <c r="JW143" s="89"/>
      <c r="JX143" s="89"/>
      <c r="JY143" s="89"/>
      <c r="JZ143" s="89"/>
      <c r="KA143" s="89"/>
      <c r="KB143" s="89"/>
      <c r="KC143" s="89"/>
      <c r="KD143" s="89"/>
      <c r="KE143" s="89"/>
      <c r="KF143" s="89"/>
      <c r="KG143" s="89"/>
      <c r="KH143" s="89"/>
      <c r="KI143" s="89"/>
      <c r="KJ143" s="89"/>
      <c r="KK143" s="89"/>
      <c r="KL143" s="89"/>
      <c r="KM143" s="89"/>
      <c r="KN143" s="89"/>
      <c r="KO143" s="89"/>
      <c r="KP143" s="89"/>
      <c r="KQ143" s="89"/>
      <c r="KR143" s="89"/>
      <c r="KS143" s="89"/>
      <c r="KT143" s="89"/>
      <c r="KU143" s="89"/>
      <c r="KV143" s="89"/>
      <c r="KW143" s="89"/>
      <c r="KX143" s="89"/>
      <c r="KY143" s="89"/>
      <c r="KZ143" s="89"/>
      <c r="LA143" s="89"/>
      <c r="LB143" s="89"/>
      <c r="LC143" s="89"/>
      <c r="LD143" s="89"/>
      <c r="LE143" s="89"/>
      <c r="LF143" s="89"/>
      <c r="LG143" s="89"/>
      <c r="LH143" s="89"/>
      <c r="LI143" s="89"/>
      <c r="LJ143" s="89"/>
      <c r="LK143" s="89"/>
      <c r="LL143" s="89"/>
      <c r="LM143" s="89"/>
      <c r="LN143" s="89"/>
      <c r="LO143" s="89"/>
      <c r="LP143" s="89"/>
      <c r="LQ143" s="89"/>
      <c r="LR143" s="89"/>
      <c r="LS143" s="89"/>
      <c r="LT143" s="89"/>
      <c r="LU143" s="89"/>
      <c r="LV143" s="89"/>
      <c r="LW143" s="89"/>
      <c r="LX143" s="89"/>
      <c r="LY143" s="89"/>
      <c r="LZ143" s="89"/>
      <c r="MA143" s="89"/>
      <c r="MB143" s="89"/>
      <c r="MC143" s="89"/>
      <c r="MD143" s="89"/>
      <c r="ME143" s="89"/>
      <c r="MF143" s="89"/>
      <c r="MG143" s="89"/>
      <c r="MH143" s="89"/>
      <c r="MI143" s="89"/>
      <c r="MJ143" s="89"/>
      <c r="MK143" s="89"/>
      <c r="ML143" s="89"/>
      <c r="MM143" s="89"/>
      <c r="MN143" s="89"/>
      <c r="MO143" s="89"/>
      <c r="MP143" s="89"/>
      <c r="MQ143" s="89"/>
      <c r="MR143" s="89"/>
      <c r="MS143" s="89"/>
      <c r="MT143" s="89"/>
      <c r="MU143" s="89"/>
      <c r="MV143" s="89"/>
      <c r="MW143" s="89"/>
      <c r="MX143" s="89"/>
      <c r="MY143" s="89"/>
      <c r="MZ143" s="89"/>
      <c r="NA143" s="89"/>
      <c r="NB143" s="89"/>
      <c r="NC143" s="89"/>
      <c r="ND143" s="89"/>
      <c r="NE143" s="89"/>
      <c r="NF143" s="89"/>
      <c r="NG143" s="89"/>
      <c r="NH143" s="89"/>
      <c r="NI143" s="89"/>
    </row>
    <row r="144" spans="1:373" x14ac:dyDescent="0.3">
      <c r="A144" s="58"/>
      <c r="B144" s="58"/>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49"/>
      <c r="AZ144" s="49"/>
      <c r="BA144" s="49"/>
      <c r="BB144" s="49"/>
      <c r="BC144" s="49"/>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c r="CO144" s="49"/>
      <c r="CP144" s="49"/>
      <c r="CQ144" s="49"/>
      <c r="CR144" s="49"/>
      <c r="CS144" s="49"/>
      <c r="CT144" s="49"/>
      <c r="CU144" s="49"/>
      <c r="CV144" s="49"/>
      <c r="CW144" s="49"/>
      <c r="CX144" s="49"/>
      <c r="CY144" s="49"/>
      <c r="CZ144" s="49"/>
      <c r="DA144" s="49"/>
      <c r="DB144" s="49"/>
      <c r="DC144" s="49"/>
      <c r="DD144" s="49"/>
      <c r="DE144" s="49"/>
      <c r="DF144" s="49"/>
      <c r="DG144" s="49"/>
      <c r="DH144" s="49"/>
      <c r="DI144" s="49"/>
      <c r="DJ144" s="49"/>
      <c r="DK144" s="49"/>
      <c r="DL144" s="49"/>
      <c r="DM144" s="49"/>
      <c r="DN144" s="49"/>
      <c r="DO144" s="49"/>
      <c r="DP144" s="49"/>
      <c r="DQ144" s="49"/>
      <c r="DR144" s="49"/>
      <c r="DS144" s="49"/>
      <c r="DT144" s="49"/>
      <c r="DU144" s="49"/>
      <c r="DV144" s="49"/>
      <c r="DW144" s="49"/>
      <c r="DX144" s="49"/>
      <c r="DY144" s="49"/>
      <c r="DZ144" s="49"/>
      <c r="EA144" s="49"/>
      <c r="EB144" s="49"/>
      <c r="EC144" s="49"/>
      <c r="ED144" s="49"/>
      <c r="EE144" s="49"/>
      <c r="EF144" s="49"/>
      <c r="EG144" s="49"/>
      <c r="EH144" s="49"/>
      <c r="EI144" s="49"/>
      <c r="EJ144" s="49"/>
      <c r="EK144" s="49"/>
      <c r="EL144" s="49"/>
      <c r="EM144" s="49"/>
      <c r="EN144" s="49"/>
      <c r="EO144" s="49"/>
      <c r="EP144" s="49"/>
      <c r="EQ144" s="49"/>
      <c r="ER144" s="49"/>
      <c r="ES144" s="49"/>
      <c r="ET144" s="49"/>
      <c r="EU144" s="49"/>
      <c r="EV144" s="49"/>
      <c r="EW144" s="49"/>
      <c r="EX144" s="49"/>
      <c r="EY144" s="49"/>
      <c r="EZ144" s="49"/>
      <c r="FA144" s="49"/>
      <c r="FB144" s="49"/>
      <c r="FC144" s="49"/>
      <c r="FD144" s="49"/>
      <c r="FE144" s="49"/>
      <c r="FF144" s="49"/>
      <c r="FG144" s="49"/>
      <c r="FH144" s="49"/>
      <c r="FI144" s="49"/>
      <c r="FJ144" s="49"/>
      <c r="FK144" s="49"/>
      <c r="FL144" s="49"/>
      <c r="FM144" s="49"/>
      <c r="FN144" s="49"/>
      <c r="FO144" s="49"/>
      <c r="FP144" s="49"/>
      <c r="FQ144" s="49"/>
      <c r="FR144" s="49"/>
      <c r="FS144" s="49"/>
      <c r="FT144" s="49"/>
      <c r="FU144" s="49"/>
      <c r="FV144" s="49"/>
      <c r="FW144" s="49"/>
      <c r="FX144" s="49"/>
      <c r="FY144" s="49"/>
      <c r="FZ144" s="49"/>
      <c r="GA144" s="49"/>
      <c r="GB144" s="49"/>
      <c r="GC144" s="49"/>
      <c r="GD144" s="49"/>
      <c r="GE144" s="49"/>
      <c r="GF144" s="49"/>
      <c r="GG144" s="49"/>
      <c r="GH144" s="49"/>
      <c r="GI144" s="49"/>
      <c r="GJ144" s="49"/>
      <c r="GK144" s="49"/>
      <c r="GL144" s="49"/>
      <c r="GM144" s="49"/>
      <c r="GN144" s="49"/>
      <c r="GO144" s="49"/>
      <c r="GP144" s="49"/>
      <c r="GQ144" s="49"/>
      <c r="GR144" s="49"/>
      <c r="GS144" s="49"/>
      <c r="GT144" s="49"/>
      <c r="GU144" s="49"/>
      <c r="GV144" s="49"/>
      <c r="GW144" s="49"/>
      <c r="GX144" s="49"/>
      <c r="GY144" s="49"/>
      <c r="GZ144" s="49"/>
      <c r="HA144" s="49"/>
      <c r="HB144" s="49"/>
      <c r="HC144" s="49"/>
      <c r="HD144" s="49"/>
      <c r="HE144" s="49"/>
      <c r="HF144" s="49"/>
      <c r="HG144" s="49"/>
      <c r="HH144" s="49"/>
      <c r="HI144" s="49"/>
      <c r="HJ144" s="49"/>
      <c r="HK144" s="49"/>
      <c r="HL144" s="49"/>
      <c r="HM144" s="49"/>
      <c r="HN144" s="49"/>
      <c r="HO144" s="49"/>
      <c r="HP144" s="49"/>
      <c r="HQ144" s="49"/>
      <c r="HR144" s="49"/>
      <c r="HS144" s="49"/>
      <c r="HT144" s="49"/>
      <c r="HU144" s="49"/>
      <c r="HV144" s="49"/>
      <c r="HW144" s="49"/>
      <c r="HX144" s="49"/>
      <c r="HY144" s="49"/>
      <c r="HZ144" s="49"/>
      <c r="IA144" s="49"/>
      <c r="IB144" s="49"/>
      <c r="IC144" s="49"/>
      <c r="ID144" s="49"/>
      <c r="IE144" s="49"/>
      <c r="IF144" s="49"/>
      <c r="IG144" s="49"/>
      <c r="IH144" s="49"/>
      <c r="II144" s="49"/>
      <c r="IJ144" s="49"/>
      <c r="IK144" s="49"/>
      <c r="IL144" s="49"/>
      <c r="IM144" s="49"/>
      <c r="IN144" s="49"/>
      <c r="IO144" s="49"/>
      <c r="IP144" s="49"/>
      <c r="IQ144" s="49"/>
      <c r="IR144" s="49"/>
      <c r="IS144" s="49"/>
      <c r="IT144" s="49"/>
      <c r="IU144" s="49"/>
      <c r="IV144" s="49"/>
      <c r="IW144" s="49"/>
      <c r="IX144" s="49"/>
      <c r="IY144" s="49"/>
      <c r="IZ144" s="49"/>
      <c r="JA144" s="49"/>
      <c r="JB144" s="49"/>
      <c r="JC144" s="49"/>
      <c r="JD144" s="49"/>
      <c r="JE144" s="49"/>
      <c r="JF144" s="49"/>
      <c r="JG144" s="49"/>
      <c r="JH144" s="49"/>
      <c r="JI144" s="49"/>
      <c r="JJ144" s="49"/>
      <c r="JK144" s="49"/>
      <c r="JL144" s="49"/>
      <c r="JM144" s="49"/>
      <c r="JN144" s="49"/>
      <c r="JO144" s="49"/>
      <c r="JP144" s="49"/>
      <c r="JQ144" s="49"/>
      <c r="JR144" s="49"/>
      <c r="JS144" s="49"/>
      <c r="JT144" s="49"/>
      <c r="JU144" s="49"/>
      <c r="JV144" s="49"/>
      <c r="JW144" s="49"/>
      <c r="JX144" s="49"/>
      <c r="JY144" s="49"/>
      <c r="JZ144" s="49"/>
      <c r="KA144" s="49"/>
      <c r="KB144" s="49"/>
      <c r="KC144" s="49"/>
      <c r="KD144" s="49"/>
      <c r="KE144" s="49"/>
      <c r="KF144" s="49"/>
      <c r="KG144" s="49"/>
      <c r="KH144" s="49"/>
      <c r="KI144" s="49"/>
      <c r="KJ144" s="49"/>
      <c r="KK144" s="49"/>
      <c r="KL144" s="49"/>
      <c r="KM144" s="49"/>
      <c r="KN144" s="49"/>
      <c r="KO144" s="49"/>
      <c r="KP144" s="49"/>
      <c r="KQ144" s="49"/>
      <c r="KR144" s="49"/>
      <c r="KS144" s="49"/>
      <c r="KT144" s="49"/>
      <c r="KU144" s="49"/>
      <c r="KV144" s="49"/>
      <c r="KW144" s="49"/>
      <c r="KX144" s="49"/>
      <c r="KY144" s="49"/>
      <c r="KZ144" s="49"/>
      <c r="LA144" s="49"/>
      <c r="LB144" s="49"/>
      <c r="LC144" s="49"/>
      <c r="LD144" s="49"/>
      <c r="LE144" s="49"/>
      <c r="LF144" s="49"/>
      <c r="LG144" s="49"/>
      <c r="LH144" s="49"/>
      <c r="LI144" s="49"/>
      <c r="LJ144" s="49"/>
      <c r="LK144" s="49"/>
      <c r="LL144" s="49"/>
      <c r="LM144" s="49"/>
      <c r="LN144" s="49"/>
      <c r="LO144" s="49"/>
      <c r="LP144" s="49"/>
      <c r="LQ144" s="49"/>
      <c r="LR144" s="49"/>
      <c r="LS144" s="49"/>
      <c r="LT144" s="49"/>
      <c r="LU144" s="49"/>
      <c r="LV144" s="49"/>
      <c r="LW144" s="49"/>
      <c r="LX144" s="49"/>
      <c r="LY144" s="49"/>
      <c r="LZ144" s="49"/>
      <c r="MA144" s="49"/>
      <c r="MB144" s="49"/>
      <c r="MC144" s="49"/>
      <c r="MD144" s="49"/>
      <c r="ME144" s="49"/>
      <c r="MF144" s="49"/>
      <c r="MG144" s="49"/>
      <c r="MH144" s="49"/>
      <c r="MI144" s="49"/>
      <c r="MJ144" s="49"/>
      <c r="MK144" s="49"/>
      <c r="ML144" s="49"/>
      <c r="MM144" s="49"/>
      <c r="MN144" s="49"/>
      <c r="MO144" s="49"/>
      <c r="MP144" s="49"/>
      <c r="MQ144" s="49"/>
      <c r="MR144" s="49"/>
      <c r="MS144" s="49"/>
      <c r="MT144" s="49"/>
      <c r="MU144" s="49"/>
      <c r="MV144" s="49"/>
      <c r="MW144" s="49"/>
      <c r="MX144" s="49"/>
      <c r="MY144" s="49"/>
      <c r="MZ144" s="49"/>
      <c r="NA144" s="49"/>
      <c r="NB144" s="49"/>
      <c r="NC144" s="49"/>
      <c r="ND144" s="49"/>
      <c r="NE144" s="49"/>
      <c r="NF144" s="49"/>
      <c r="NG144" s="49"/>
      <c r="NH144" s="49"/>
      <c r="NI144" s="49"/>
    </row>
    <row r="145" spans="1:373" ht="18" thickBot="1" x14ac:dyDescent="0.35">
      <c r="A145" s="58"/>
      <c r="B145" s="58"/>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c r="AY145" s="49"/>
      <c r="AZ145" s="49"/>
      <c r="BA145" s="49"/>
      <c r="BB145" s="49"/>
      <c r="BC145" s="49"/>
      <c r="BD145" s="49"/>
      <c r="BE145" s="49"/>
      <c r="BF145" s="49"/>
      <c r="BG145" s="49"/>
      <c r="BH145" s="49"/>
      <c r="BI145" s="49"/>
      <c r="BJ145" s="49"/>
      <c r="BK145" s="49"/>
      <c r="BL145" s="49"/>
      <c r="BM145" s="49"/>
      <c r="BN145" s="49"/>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c r="CO145" s="49"/>
      <c r="CP145" s="49"/>
      <c r="CQ145" s="49"/>
      <c r="CR145" s="49"/>
      <c r="CS145" s="49"/>
      <c r="CT145" s="49"/>
      <c r="CU145" s="49"/>
      <c r="CV145" s="49"/>
      <c r="CW145" s="49"/>
      <c r="CX145" s="49"/>
      <c r="CY145" s="49"/>
      <c r="CZ145" s="49"/>
      <c r="DA145" s="49"/>
      <c r="DB145" s="49"/>
      <c r="DC145" s="49"/>
      <c r="DD145" s="49"/>
      <c r="DE145" s="49"/>
      <c r="DF145" s="49"/>
      <c r="DG145" s="49"/>
      <c r="DH145" s="49"/>
      <c r="DI145" s="49"/>
      <c r="DJ145" s="49"/>
      <c r="DK145" s="49"/>
      <c r="DL145" s="49"/>
      <c r="DM145" s="49"/>
      <c r="DN145" s="49"/>
      <c r="DO145" s="49"/>
      <c r="DP145" s="49"/>
      <c r="DQ145" s="49"/>
      <c r="DR145" s="49"/>
      <c r="DS145" s="49"/>
      <c r="DT145" s="49"/>
      <c r="DU145" s="49"/>
      <c r="DV145" s="49"/>
      <c r="DW145" s="49"/>
      <c r="DX145" s="49"/>
      <c r="DY145" s="49"/>
      <c r="DZ145" s="49"/>
      <c r="EA145" s="49"/>
      <c r="EB145" s="49"/>
      <c r="EC145" s="49"/>
      <c r="ED145" s="49"/>
      <c r="EE145" s="49"/>
      <c r="EF145" s="49"/>
      <c r="EG145" s="49"/>
      <c r="EH145" s="49"/>
      <c r="EI145" s="49"/>
      <c r="EJ145" s="49"/>
      <c r="EK145" s="49"/>
      <c r="EL145" s="49"/>
      <c r="EM145" s="49"/>
      <c r="EN145" s="49"/>
      <c r="EO145" s="49"/>
      <c r="EP145" s="49"/>
      <c r="EQ145" s="49"/>
      <c r="ER145" s="49"/>
      <c r="ES145" s="49"/>
      <c r="ET145" s="49"/>
      <c r="EU145" s="49"/>
      <c r="EV145" s="49"/>
      <c r="EW145" s="49"/>
      <c r="EX145" s="49"/>
      <c r="EY145" s="49"/>
      <c r="EZ145" s="49"/>
      <c r="FA145" s="49"/>
      <c r="FB145" s="49"/>
      <c r="FC145" s="49"/>
      <c r="FD145" s="49"/>
      <c r="FE145" s="49"/>
      <c r="FF145" s="49"/>
      <c r="FG145" s="49"/>
      <c r="FH145" s="49"/>
      <c r="FI145" s="49"/>
      <c r="FJ145" s="49"/>
      <c r="FK145" s="49"/>
      <c r="FL145" s="49"/>
      <c r="FM145" s="49"/>
      <c r="FN145" s="49"/>
      <c r="FO145" s="49"/>
      <c r="FP145" s="49"/>
      <c r="FQ145" s="49"/>
      <c r="FR145" s="49"/>
      <c r="FS145" s="49"/>
      <c r="FT145" s="49"/>
      <c r="FU145" s="49"/>
      <c r="FV145" s="49"/>
      <c r="FW145" s="49"/>
      <c r="FX145" s="49"/>
      <c r="FY145" s="49"/>
      <c r="FZ145" s="49"/>
      <c r="GA145" s="49"/>
      <c r="GB145" s="49"/>
      <c r="GC145" s="49"/>
      <c r="GD145" s="49"/>
      <c r="GE145" s="49"/>
      <c r="GF145" s="49"/>
      <c r="GG145" s="49"/>
      <c r="GH145" s="49"/>
      <c r="GI145" s="49"/>
      <c r="GJ145" s="49"/>
      <c r="GK145" s="49"/>
      <c r="GL145" s="49"/>
      <c r="GM145" s="49"/>
      <c r="GN145" s="49"/>
      <c r="GO145" s="49"/>
      <c r="GP145" s="49"/>
      <c r="GQ145" s="49"/>
      <c r="GR145" s="49"/>
      <c r="GS145" s="49"/>
      <c r="GT145" s="49"/>
      <c r="GU145" s="49"/>
      <c r="GV145" s="49"/>
      <c r="GW145" s="49"/>
      <c r="GX145" s="49"/>
      <c r="GY145" s="49"/>
      <c r="GZ145" s="49"/>
      <c r="HA145" s="49"/>
      <c r="HB145" s="49"/>
      <c r="HC145" s="49"/>
      <c r="HD145" s="49"/>
      <c r="HE145" s="49"/>
      <c r="HF145" s="49"/>
      <c r="HG145" s="49"/>
      <c r="HH145" s="49"/>
      <c r="HI145" s="49"/>
      <c r="HJ145" s="49"/>
      <c r="HK145" s="49"/>
      <c r="HL145" s="49"/>
      <c r="HM145" s="49"/>
      <c r="HN145" s="49"/>
      <c r="HO145" s="49"/>
      <c r="HP145" s="49"/>
      <c r="HQ145" s="49"/>
      <c r="HR145" s="49"/>
      <c r="HS145" s="49"/>
      <c r="HT145" s="49"/>
      <c r="HU145" s="49"/>
      <c r="HV145" s="49"/>
      <c r="HW145" s="49"/>
      <c r="HX145" s="49"/>
      <c r="HY145" s="49"/>
      <c r="HZ145" s="49"/>
      <c r="IA145" s="49"/>
      <c r="IB145" s="49"/>
      <c r="IC145" s="49"/>
      <c r="ID145" s="49"/>
      <c r="IE145" s="49"/>
      <c r="IF145" s="49"/>
      <c r="IG145" s="49"/>
      <c r="IH145" s="49"/>
      <c r="II145" s="49"/>
      <c r="IJ145" s="49"/>
      <c r="IK145" s="49"/>
      <c r="IL145" s="49"/>
      <c r="IM145" s="49"/>
      <c r="IN145" s="49"/>
      <c r="IO145" s="49"/>
      <c r="IP145" s="49"/>
      <c r="IQ145" s="49"/>
      <c r="IR145" s="49"/>
      <c r="IS145" s="49"/>
      <c r="IT145" s="49"/>
      <c r="IU145" s="49"/>
      <c r="IV145" s="49"/>
      <c r="IW145" s="49"/>
      <c r="IX145" s="49"/>
      <c r="IY145" s="49"/>
      <c r="IZ145" s="49"/>
      <c r="JA145" s="49"/>
      <c r="JB145" s="49"/>
      <c r="JC145" s="49"/>
      <c r="JD145" s="49"/>
      <c r="JE145" s="49"/>
      <c r="JF145" s="49"/>
      <c r="JG145" s="49"/>
      <c r="JH145" s="49"/>
      <c r="JI145" s="49"/>
      <c r="JJ145" s="49"/>
      <c r="JK145" s="49"/>
      <c r="JL145" s="49"/>
      <c r="JM145" s="49"/>
      <c r="JN145" s="49"/>
      <c r="JO145" s="49"/>
      <c r="JP145" s="49"/>
      <c r="JQ145" s="49"/>
      <c r="JR145" s="49"/>
      <c r="JS145" s="49"/>
      <c r="JT145" s="49"/>
      <c r="JU145" s="49"/>
      <c r="JV145" s="49"/>
      <c r="JW145" s="49"/>
      <c r="JX145" s="49"/>
      <c r="JY145" s="49"/>
      <c r="JZ145" s="49"/>
      <c r="KA145" s="49"/>
      <c r="KB145" s="49"/>
      <c r="KC145" s="49"/>
      <c r="KD145" s="49"/>
      <c r="KE145" s="49"/>
      <c r="KF145" s="49"/>
      <c r="KG145" s="49"/>
      <c r="KH145" s="49"/>
      <c r="KI145" s="49"/>
      <c r="KJ145" s="49"/>
      <c r="KK145" s="49"/>
      <c r="KL145" s="49"/>
      <c r="KM145" s="49"/>
      <c r="KN145" s="49"/>
      <c r="KO145" s="49"/>
      <c r="KP145" s="49"/>
      <c r="KQ145" s="49"/>
      <c r="KR145" s="49"/>
      <c r="KS145" s="49"/>
      <c r="KT145" s="49"/>
      <c r="KU145" s="49"/>
      <c r="KV145" s="49"/>
      <c r="KW145" s="49"/>
      <c r="KX145" s="49"/>
      <c r="KY145" s="49"/>
      <c r="KZ145" s="49"/>
      <c r="LA145" s="49"/>
      <c r="LB145" s="49"/>
      <c r="LC145" s="49"/>
      <c r="LD145" s="49"/>
      <c r="LE145" s="49"/>
      <c r="LF145" s="49"/>
      <c r="LG145" s="49"/>
      <c r="LH145" s="49"/>
      <c r="LI145" s="49"/>
      <c r="LJ145" s="49"/>
      <c r="LK145" s="49"/>
      <c r="LL145" s="49"/>
      <c r="LM145" s="49"/>
      <c r="LN145" s="49"/>
      <c r="LO145" s="49"/>
      <c r="LP145" s="49"/>
      <c r="LQ145" s="49"/>
      <c r="LR145" s="49"/>
      <c r="LS145" s="49"/>
      <c r="LT145" s="49"/>
      <c r="LU145" s="49"/>
      <c r="LV145" s="49"/>
      <c r="LW145" s="49"/>
      <c r="LX145" s="49"/>
      <c r="LY145" s="49"/>
      <c r="LZ145" s="49"/>
      <c r="MA145" s="49"/>
      <c r="MB145" s="49"/>
      <c r="MC145" s="49"/>
      <c r="MD145" s="49"/>
      <c r="ME145" s="49"/>
      <c r="MF145" s="49"/>
      <c r="MG145" s="49"/>
      <c r="MH145" s="49"/>
      <c r="MI145" s="49"/>
      <c r="MJ145" s="49"/>
      <c r="MK145" s="49"/>
      <c r="ML145" s="49"/>
      <c r="MM145" s="49"/>
      <c r="MN145" s="49"/>
      <c r="MO145" s="49"/>
      <c r="MP145" s="49"/>
      <c r="MQ145" s="49"/>
      <c r="MR145" s="49"/>
      <c r="MS145" s="49"/>
      <c r="MT145" s="49"/>
      <c r="MU145" s="49"/>
      <c r="MV145" s="49"/>
      <c r="MW145" s="49"/>
      <c r="MX145" s="49"/>
      <c r="MY145" s="49"/>
      <c r="MZ145" s="49"/>
      <c r="NA145" s="49"/>
      <c r="NB145" s="49"/>
      <c r="NC145" s="49"/>
      <c r="ND145" s="49"/>
      <c r="NE145" s="49"/>
      <c r="NF145" s="49"/>
      <c r="NG145" s="49"/>
      <c r="NH145" s="49"/>
      <c r="NI145" s="49"/>
    </row>
    <row r="146" spans="1:373" ht="18" thickBot="1" x14ac:dyDescent="0.35">
      <c r="A146" s="59" t="s">
        <v>433</v>
      </c>
      <c r="B146" s="46" t="str">
        <f>B108</f>
        <v>S&amp;P 500</v>
      </c>
      <c r="C146" s="82" t="str">
        <f>C2</f>
        <v>stock_001</v>
      </c>
      <c r="D146" s="82" t="str">
        <f t="shared" ref="D146:F146" si="571">D2</f>
        <v>stock_002</v>
      </c>
      <c r="E146" s="82" t="str">
        <f t="shared" si="571"/>
        <v>stock_003</v>
      </c>
      <c r="F146" s="82" t="str">
        <f t="shared" si="571"/>
        <v>stock_004</v>
      </c>
      <c r="G146" s="82" t="str">
        <f t="shared" ref="G146:BR146" si="572">G2</f>
        <v>stock_005</v>
      </c>
      <c r="H146" s="82" t="str">
        <f t="shared" si="572"/>
        <v>stock_006</v>
      </c>
      <c r="I146" s="82" t="str">
        <f t="shared" si="572"/>
        <v>stock_007</v>
      </c>
      <c r="J146" s="82" t="str">
        <f t="shared" si="572"/>
        <v>stock_008</v>
      </c>
      <c r="K146" s="82" t="str">
        <f t="shared" si="572"/>
        <v>stock_009</v>
      </c>
      <c r="L146" s="82" t="str">
        <f t="shared" si="572"/>
        <v>stock_010</v>
      </c>
      <c r="M146" s="82" t="str">
        <f t="shared" si="572"/>
        <v>stock_011</v>
      </c>
      <c r="N146" s="82" t="str">
        <f t="shared" si="572"/>
        <v>stock_012</v>
      </c>
      <c r="O146" s="82" t="str">
        <f t="shared" si="572"/>
        <v>stock_013</v>
      </c>
      <c r="P146" s="82" t="str">
        <f t="shared" si="572"/>
        <v>stock_014</v>
      </c>
      <c r="Q146" s="82" t="str">
        <f t="shared" si="572"/>
        <v>stock_015</v>
      </c>
      <c r="R146" s="82" t="str">
        <f t="shared" si="572"/>
        <v>stock_016</v>
      </c>
      <c r="S146" s="82" t="str">
        <f t="shared" si="572"/>
        <v>stock_017</v>
      </c>
      <c r="T146" s="82" t="str">
        <f t="shared" si="572"/>
        <v>stock_018</v>
      </c>
      <c r="U146" s="82" t="str">
        <f t="shared" si="572"/>
        <v>stock_019</v>
      </c>
      <c r="V146" s="82" t="str">
        <f t="shared" si="572"/>
        <v>stock_020</v>
      </c>
      <c r="W146" s="82" t="str">
        <f t="shared" si="572"/>
        <v>stock_021</v>
      </c>
      <c r="X146" s="82" t="str">
        <f t="shared" si="572"/>
        <v>stock_022</v>
      </c>
      <c r="Y146" s="82" t="str">
        <f t="shared" si="572"/>
        <v>stock_023</v>
      </c>
      <c r="Z146" s="82" t="str">
        <f t="shared" si="572"/>
        <v>stock_024</v>
      </c>
      <c r="AA146" s="82" t="str">
        <f t="shared" si="572"/>
        <v>stock_025</v>
      </c>
      <c r="AB146" s="82" t="str">
        <f t="shared" si="572"/>
        <v>stock_026</v>
      </c>
      <c r="AC146" s="82" t="str">
        <f t="shared" si="572"/>
        <v>stock_027</v>
      </c>
      <c r="AD146" s="82" t="str">
        <f t="shared" si="572"/>
        <v>stock_028</v>
      </c>
      <c r="AE146" s="82" t="str">
        <f t="shared" si="572"/>
        <v>stock_029</v>
      </c>
      <c r="AF146" s="82" t="str">
        <f t="shared" si="572"/>
        <v>stock_030</v>
      </c>
      <c r="AG146" s="82" t="str">
        <f t="shared" si="572"/>
        <v>stock_031</v>
      </c>
      <c r="AH146" s="82" t="str">
        <f t="shared" si="572"/>
        <v>stock_032</v>
      </c>
      <c r="AI146" s="82" t="str">
        <f t="shared" si="572"/>
        <v>stock_033</v>
      </c>
      <c r="AJ146" s="82" t="str">
        <f t="shared" si="572"/>
        <v>stock_034</v>
      </c>
      <c r="AK146" s="82" t="str">
        <f t="shared" si="572"/>
        <v>stock_035</v>
      </c>
      <c r="AL146" s="82" t="str">
        <f t="shared" si="572"/>
        <v>stock_036</v>
      </c>
      <c r="AM146" s="82" t="str">
        <f t="shared" si="572"/>
        <v>stock_037</v>
      </c>
      <c r="AN146" s="82" t="str">
        <f t="shared" si="572"/>
        <v>stock_038</v>
      </c>
      <c r="AO146" s="82" t="str">
        <f t="shared" si="572"/>
        <v>stock_039</v>
      </c>
      <c r="AP146" s="82" t="str">
        <f t="shared" si="572"/>
        <v>stock_040</v>
      </c>
      <c r="AQ146" s="82" t="str">
        <f t="shared" si="572"/>
        <v>stock_041</v>
      </c>
      <c r="AR146" s="82" t="str">
        <f t="shared" si="572"/>
        <v>stock_042</v>
      </c>
      <c r="AS146" s="82" t="str">
        <f t="shared" si="572"/>
        <v>stock_043</v>
      </c>
      <c r="AT146" s="82" t="str">
        <f t="shared" si="572"/>
        <v>stock_044</v>
      </c>
      <c r="AU146" s="82" t="str">
        <f t="shared" si="572"/>
        <v>stock_045</v>
      </c>
      <c r="AV146" s="82" t="str">
        <f t="shared" si="572"/>
        <v>stock_046</v>
      </c>
      <c r="AW146" s="82" t="str">
        <f t="shared" si="572"/>
        <v>stock_047</v>
      </c>
      <c r="AX146" s="82" t="str">
        <f t="shared" si="572"/>
        <v>stock_048</v>
      </c>
      <c r="AY146" s="82" t="str">
        <f t="shared" si="572"/>
        <v>stock_049</v>
      </c>
      <c r="AZ146" s="82" t="str">
        <f t="shared" si="572"/>
        <v>stock_050</v>
      </c>
      <c r="BA146" s="82" t="str">
        <f t="shared" si="572"/>
        <v>stock_051</v>
      </c>
      <c r="BB146" s="82" t="str">
        <f t="shared" si="572"/>
        <v>stock_052</v>
      </c>
      <c r="BC146" s="82" t="str">
        <f t="shared" si="572"/>
        <v>stock_053</v>
      </c>
      <c r="BD146" s="82" t="str">
        <f t="shared" si="572"/>
        <v>stock_054</v>
      </c>
      <c r="BE146" s="82" t="str">
        <f t="shared" si="572"/>
        <v>stock_055</v>
      </c>
      <c r="BF146" s="82" t="str">
        <f t="shared" si="572"/>
        <v>stock_056</v>
      </c>
      <c r="BG146" s="82" t="str">
        <f t="shared" si="572"/>
        <v>stock_057</v>
      </c>
      <c r="BH146" s="82" t="str">
        <f t="shared" si="572"/>
        <v>stock_058</v>
      </c>
      <c r="BI146" s="82" t="str">
        <f t="shared" si="572"/>
        <v>stock_059</v>
      </c>
      <c r="BJ146" s="82" t="str">
        <f t="shared" si="572"/>
        <v>stock_060</v>
      </c>
      <c r="BK146" s="82" t="str">
        <f t="shared" si="572"/>
        <v>stock_061</v>
      </c>
      <c r="BL146" s="82" t="str">
        <f t="shared" si="572"/>
        <v>stock_062</v>
      </c>
      <c r="BM146" s="82" t="str">
        <f t="shared" si="572"/>
        <v>stock_063</v>
      </c>
      <c r="BN146" s="82" t="str">
        <f t="shared" si="572"/>
        <v>stock_064</v>
      </c>
      <c r="BO146" s="82" t="str">
        <f t="shared" si="572"/>
        <v>stock_065</v>
      </c>
      <c r="BP146" s="82" t="str">
        <f t="shared" si="572"/>
        <v>stock_066</v>
      </c>
      <c r="BQ146" s="82" t="str">
        <f t="shared" si="572"/>
        <v>stock_067</v>
      </c>
      <c r="BR146" s="82" t="str">
        <f t="shared" si="572"/>
        <v>stock_068</v>
      </c>
      <c r="BS146" s="82" t="str">
        <f t="shared" ref="BS146:ED146" si="573">BS2</f>
        <v>stock_069</v>
      </c>
      <c r="BT146" s="82" t="str">
        <f t="shared" si="573"/>
        <v>stock_070</v>
      </c>
      <c r="BU146" s="82" t="str">
        <f t="shared" si="573"/>
        <v>stock_071</v>
      </c>
      <c r="BV146" s="82" t="str">
        <f t="shared" si="573"/>
        <v>stock_072</v>
      </c>
      <c r="BW146" s="82" t="str">
        <f t="shared" si="573"/>
        <v>stock_073</v>
      </c>
      <c r="BX146" s="82" t="str">
        <f t="shared" si="573"/>
        <v>stock_074</v>
      </c>
      <c r="BY146" s="82" t="str">
        <f t="shared" si="573"/>
        <v>stock_075</v>
      </c>
      <c r="BZ146" s="82" t="str">
        <f t="shared" si="573"/>
        <v>stock_076</v>
      </c>
      <c r="CA146" s="82" t="str">
        <f t="shared" si="573"/>
        <v>stock_077</v>
      </c>
      <c r="CB146" s="82" t="str">
        <f t="shared" si="573"/>
        <v>stock_078</v>
      </c>
      <c r="CC146" s="82" t="str">
        <f t="shared" si="573"/>
        <v>stock_079</v>
      </c>
      <c r="CD146" s="82" t="str">
        <f t="shared" si="573"/>
        <v>stock_080</v>
      </c>
      <c r="CE146" s="82" t="str">
        <f t="shared" si="573"/>
        <v>stock_081</v>
      </c>
      <c r="CF146" s="82" t="str">
        <f t="shared" si="573"/>
        <v>stock_082</v>
      </c>
      <c r="CG146" s="82" t="str">
        <f t="shared" si="573"/>
        <v>stock_083</v>
      </c>
      <c r="CH146" s="82" t="str">
        <f t="shared" si="573"/>
        <v>stock_084</v>
      </c>
      <c r="CI146" s="82" t="str">
        <f t="shared" si="573"/>
        <v>stock_085</v>
      </c>
      <c r="CJ146" s="82" t="str">
        <f t="shared" si="573"/>
        <v>stock_086</v>
      </c>
      <c r="CK146" s="82" t="str">
        <f t="shared" si="573"/>
        <v>stock_087</v>
      </c>
      <c r="CL146" s="82" t="str">
        <f t="shared" si="573"/>
        <v>stock_088</v>
      </c>
      <c r="CM146" s="82" t="str">
        <f t="shared" si="573"/>
        <v>stock_089</v>
      </c>
      <c r="CN146" s="82" t="str">
        <f t="shared" si="573"/>
        <v>stock_090</v>
      </c>
      <c r="CO146" s="82" t="str">
        <f t="shared" si="573"/>
        <v>stock_091</v>
      </c>
      <c r="CP146" s="82" t="str">
        <f t="shared" si="573"/>
        <v>stock_092</v>
      </c>
      <c r="CQ146" s="82" t="str">
        <f t="shared" si="573"/>
        <v>stock_093</v>
      </c>
      <c r="CR146" s="82" t="str">
        <f t="shared" si="573"/>
        <v>stock_094</v>
      </c>
      <c r="CS146" s="82" t="str">
        <f t="shared" si="573"/>
        <v>stock_095</v>
      </c>
      <c r="CT146" s="82" t="str">
        <f t="shared" si="573"/>
        <v>stock_096</v>
      </c>
      <c r="CU146" s="82" t="str">
        <f t="shared" si="573"/>
        <v>stock_097</v>
      </c>
      <c r="CV146" s="82" t="str">
        <f t="shared" si="573"/>
        <v>stock_098</v>
      </c>
      <c r="CW146" s="82" t="str">
        <f t="shared" si="573"/>
        <v>stock_099</v>
      </c>
      <c r="CX146" s="82" t="str">
        <f t="shared" si="573"/>
        <v>stock_100</v>
      </c>
      <c r="CY146" s="82" t="str">
        <f t="shared" si="573"/>
        <v>stock_101</v>
      </c>
      <c r="CZ146" s="82" t="str">
        <f t="shared" si="573"/>
        <v>stock_102</v>
      </c>
      <c r="DA146" s="82" t="str">
        <f t="shared" si="573"/>
        <v>stock_103</v>
      </c>
      <c r="DB146" s="82" t="str">
        <f t="shared" si="573"/>
        <v>stock_104</v>
      </c>
      <c r="DC146" s="82" t="str">
        <f t="shared" si="573"/>
        <v>stock_105</v>
      </c>
      <c r="DD146" s="82" t="str">
        <f t="shared" si="573"/>
        <v>stock_106</v>
      </c>
      <c r="DE146" s="82" t="str">
        <f t="shared" si="573"/>
        <v>stock_107</v>
      </c>
      <c r="DF146" s="82" t="str">
        <f t="shared" si="573"/>
        <v>stock_108</v>
      </c>
      <c r="DG146" s="82" t="str">
        <f t="shared" si="573"/>
        <v>stock_109</v>
      </c>
      <c r="DH146" s="82" t="str">
        <f t="shared" si="573"/>
        <v>stock_110</v>
      </c>
      <c r="DI146" s="82" t="str">
        <f t="shared" si="573"/>
        <v>stock_111</v>
      </c>
      <c r="DJ146" s="82" t="str">
        <f t="shared" si="573"/>
        <v>stock_112</v>
      </c>
      <c r="DK146" s="82" t="str">
        <f t="shared" si="573"/>
        <v>stock_113</v>
      </c>
      <c r="DL146" s="82" t="str">
        <f t="shared" si="573"/>
        <v>stock_114</v>
      </c>
      <c r="DM146" s="82" t="str">
        <f t="shared" si="573"/>
        <v>stock_115</v>
      </c>
      <c r="DN146" s="82" t="str">
        <f t="shared" si="573"/>
        <v>stock_116</v>
      </c>
      <c r="DO146" s="82" t="str">
        <f t="shared" si="573"/>
        <v>stock_117</v>
      </c>
      <c r="DP146" s="82" t="str">
        <f t="shared" si="573"/>
        <v>stock_118</v>
      </c>
      <c r="DQ146" s="82" t="str">
        <f t="shared" si="573"/>
        <v>stock_119</v>
      </c>
      <c r="DR146" s="82" t="str">
        <f t="shared" si="573"/>
        <v>stock_120</v>
      </c>
      <c r="DS146" s="82" t="str">
        <f t="shared" si="573"/>
        <v>stock_121</v>
      </c>
      <c r="DT146" s="82" t="str">
        <f t="shared" si="573"/>
        <v>stock_122</v>
      </c>
      <c r="DU146" s="82" t="str">
        <f t="shared" si="573"/>
        <v>stock_123</v>
      </c>
      <c r="DV146" s="82" t="str">
        <f t="shared" si="573"/>
        <v>stock_124</v>
      </c>
      <c r="DW146" s="82" t="str">
        <f t="shared" si="573"/>
        <v>stock_125</v>
      </c>
      <c r="DX146" s="82" t="str">
        <f t="shared" si="573"/>
        <v>stock_126</v>
      </c>
      <c r="DY146" s="82" t="str">
        <f t="shared" si="573"/>
        <v>stock_127</v>
      </c>
      <c r="DZ146" s="82" t="str">
        <f t="shared" si="573"/>
        <v>stock_128</v>
      </c>
      <c r="EA146" s="82" t="str">
        <f t="shared" si="573"/>
        <v>stock_129</v>
      </c>
      <c r="EB146" s="82" t="str">
        <f t="shared" si="573"/>
        <v>stock_130</v>
      </c>
      <c r="EC146" s="82" t="str">
        <f t="shared" si="573"/>
        <v>stock_131</v>
      </c>
      <c r="ED146" s="82" t="str">
        <f t="shared" si="573"/>
        <v>stock_132</v>
      </c>
      <c r="EE146" s="82" t="str">
        <f t="shared" ref="EE146:GP146" si="574">EE2</f>
        <v>stock_133</v>
      </c>
      <c r="EF146" s="82" t="str">
        <f t="shared" si="574"/>
        <v>stock_134</v>
      </c>
      <c r="EG146" s="82" t="str">
        <f t="shared" si="574"/>
        <v>stock_135</v>
      </c>
      <c r="EH146" s="82" t="str">
        <f t="shared" si="574"/>
        <v>stock_136</v>
      </c>
      <c r="EI146" s="82" t="str">
        <f t="shared" si="574"/>
        <v>stock_137</v>
      </c>
      <c r="EJ146" s="82" t="str">
        <f t="shared" si="574"/>
        <v>stock_138</v>
      </c>
      <c r="EK146" s="82" t="str">
        <f t="shared" si="574"/>
        <v>stock_139</v>
      </c>
      <c r="EL146" s="82" t="str">
        <f t="shared" si="574"/>
        <v>stock_140</v>
      </c>
      <c r="EM146" s="82" t="str">
        <f t="shared" si="574"/>
        <v>stock_141</v>
      </c>
      <c r="EN146" s="82" t="str">
        <f t="shared" si="574"/>
        <v>stock_142</v>
      </c>
      <c r="EO146" s="82" t="str">
        <f t="shared" si="574"/>
        <v>stock_143</v>
      </c>
      <c r="EP146" s="82" t="str">
        <f t="shared" si="574"/>
        <v>stock_144</v>
      </c>
      <c r="EQ146" s="82" t="str">
        <f t="shared" si="574"/>
        <v>stock_145</v>
      </c>
      <c r="ER146" s="82" t="str">
        <f t="shared" si="574"/>
        <v>stock_146</v>
      </c>
      <c r="ES146" s="82" t="str">
        <f t="shared" si="574"/>
        <v>stock_147</v>
      </c>
      <c r="ET146" s="82" t="str">
        <f t="shared" si="574"/>
        <v>stock_148</v>
      </c>
      <c r="EU146" s="82" t="str">
        <f t="shared" si="574"/>
        <v>stock_149</v>
      </c>
      <c r="EV146" s="82" t="str">
        <f t="shared" si="574"/>
        <v>stock_150</v>
      </c>
      <c r="EW146" s="82" t="str">
        <f t="shared" si="574"/>
        <v>stock_151</v>
      </c>
      <c r="EX146" s="82" t="str">
        <f t="shared" si="574"/>
        <v>stock_152</v>
      </c>
      <c r="EY146" s="82" t="str">
        <f t="shared" si="574"/>
        <v>stock_153</v>
      </c>
      <c r="EZ146" s="82" t="str">
        <f t="shared" si="574"/>
        <v>stock_154</v>
      </c>
      <c r="FA146" s="82" t="str">
        <f t="shared" si="574"/>
        <v>stock_155</v>
      </c>
      <c r="FB146" s="82" t="str">
        <f t="shared" si="574"/>
        <v>stock_156</v>
      </c>
      <c r="FC146" s="82" t="str">
        <f t="shared" si="574"/>
        <v>stock_157</v>
      </c>
      <c r="FD146" s="82" t="str">
        <f t="shared" si="574"/>
        <v>stock_158</v>
      </c>
      <c r="FE146" s="82" t="str">
        <f t="shared" si="574"/>
        <v>stock_159</v>
      </c>
      <c r="FF146" s="82" t="str">
        <f t="shared" si="574"/>
        <v>stock_160</v>
      </c>
      <c r="FG146" s="82" t="str">
        <f t="shared" si="574"/>
        <v>stock_161</v>
      </c>
      <c r="FH146" s="82" t="str">
        <f t="shared" si="574"/>
        <v>stock_162</v>
      </c>
      <c r="FI146" s="82" t="str">
        <f t="shared" si="574"/>
        <v>stock_163</v>
      </c>
      <c r="FJ146" s="82" t="str">
        <f t="shared" si="574"/>
        <v>stock_164</v>
      </c>
      <c r="FK146" s="82" t="str">
        <f t="shared" si="574"/>
        <v>stock_165</v>
      </c>
      <c r="FL146" s="82" t="str">
        <f t="shared" si="574"/>
        <v>stock_166</v>
      </c>
      <c r="FM146" s="82" t="str">
        <f t="shared" si="574"/>
        <v>stock_167</v>
      </c>
      <c r="FN146" s="82" t="str">
        <f t="shared" si="574"/>
        <v>stock_168</v>
      </c>
      <c r="FO146" s="82" t="str">
        <f t="shared" si="574"/>
        <v>stock_169</v>
      </c>
      <c r="FP146" s="82" t="str">
        <f t="shared" si="574"/>
        <v>stock_170</v>
      </c>
      <c r="FQ146" s="82" t="str">
        <f t="shared" si="574"/>
        <v>stock_171</v>
      </c>
      <c r="FR146" s="82" t="str">
        <f t="shared" si="574"/>
        <v>stock_172</v>
      </c>
      <c r="FS146" s="82" t="str">
        <f t="shared" si="574"/>
        <v>stock_173</v>
      </c>
      <c r="FT146" s="82" t="str">
        <f t="shared" si="574"/>
        <v>stock_174</v>
      </c>
      <c r="FU146" s="82" t="str">
        <f t="shared" si="574"/>
        <v>stock_175</v>
      </c>
      <c r="FV146" s="82" t="str">
        <f t="shared" si="574"/>
        <v>stock_176</v>
      </c>
      <c r="FW146" s="82" t="str">
        <f t="shared" si="574"/>
        <v>stock_177</v>
      </c>
      <c r="FX146" s="82" t="str">
        <f t="shared" si="574"/>
        <v>stock_178</v>
      </c>
      <c r="FY146" s="82" t="str">
        <f t="shared" si="574"/>
        <v>stock_179</v>
      </c>
      <c r="FZ146" s="82" t="str">
        <f t="shared" si="574"/>
        <v>stock_180</v>
      </c>
      <c r="GA146" s="82" t="str">
        <f t="shared" si="574"/>
        <v>stock_181</v>
      </c>
      <c r="GB146" s="82" t="str">
        <f t="shared" si="574"/>
        <v>stock_182</v>
      </c>
      <c r="GC146" s="82" t="str">
        <f t="shared" si="574"/>
        <v>stock_183</v>
      </c>
      <c r="GD146" s="82" t="str">
        <f t="shared" si="574"/>
        <v>stock_184</v>
      </c>
      <c r="GE146" s="82" t="str">
        <f t="shared" si="574"/>
        <v>stock_185</v>
      </c>
      <c r="GF146" s="82" t="str">
        <f t="shared" si="574"/>
        <v>stock_186</v>
      </c>
      <c r="GG146" s="82" t="str">
        <f t="shared" si="574"/>
        <v>stock_187</v>
      </c>
      <c r="GH146" s="82" t="str">
        <f t="shared" si="574"/>
        <v>stock_188</v>
      </c>
      <c r="GI146" s="82" t="str">
        <f t="shared" si="574"/>
        <v>stock_189</v>
      </c>
      <c r="GJ146" s="82" t="str">
        <f t="shared" si="574"/>
        <v>stock_190</v>
      </c>
      <c r="GK146" s="82" t="str">
        <f t="shared" si="574"/>
        <v>stock_191</v>
      </c>
      <c r="GL146" s="82" t="str">
        <f t="shared" si="574"/>
        <v>stock_192</v>
      </c>
      <c r="GM146" s="82" t="str">
        <f t="shared" si="574"/>
        <v>stock_193</v>
      </c>
      <c r="GN146" s="82" t="str">
        <f t="shared" si="574"/>
        <v>stock_194</v>
      </c>
      <c r="GO146" s="82" t="str">
        <f t="shared" si="574"/>
        <v>stock_195</v>
      </c>
      <c r="GP146" s="82" t="str">
        <f t="shared" si="574"/>
        <v>stock_196</v>
      </c>
      <c r="GQ146" s="82" t="str">
        <f t="shared" ref="GQ146:JB146" si="575">GQ2</f>
        <v>stock_197</v>
      </c>
      <c r="GR146" s="82" t="str">
        <f t="shared" si="575"/>
        <v>stock_198</v>
      </c>
      <c r="GS146" s="82" t="str">
        <f t="shared" si="575"/>
        <v>stock_199</v>
      </c>
      <c r="GT146" s="82" t="str">
        <f t="shared" si="575"/>
        <v>stock_200</v>
      </c>
      <c r="GU146" s="82" t="str">
        <f t="shared" si="575"/>
        <v>stock_201</v>
      </c>
      <c r="GV146" s="82" t="str">
        <f t="shared" si="575"/>
        <v>stock_202</v>
      </c>
      <c r="GW146" s="82" t="str">
        <f t="shared" si="575"/>
        <v>stock_203</v>
      </c>
      <c r="GX146" s="82" t="str">
        <f t="shared" si="575"/>
        <v>stock_204</v>
      </c>
      <c r="GY146" s="82" t="str">
        <f t="shared" si="575"/>
        <v>stock_205</v>
      </c>
      <c r="GZ146" s="82" t="str">
        <f t="shared" si="575"/>
        <v>stock_206</v>
      </c>
      <c r="HA146" s="82" t="str">
        <f t="shared" si="575"/>
        <v>stock_207</v>
      </c>
      <c r="HB146" s="82" t="str">
        <f t="shared" si="575"/>
        <v>stock_208</v>
      </c>
      <c r="HC146" s="82" t="str">
        <f t="shared" si="575"/>
        <v>stock_209</v>
      </c>
      <c r="HD146" s="82" t="str">
        <f t="shared" si="575"/>
        <v>stock_210</v>
      </c>
      <c r="HE146" s="82" t="str">
        <f t="shared" si="575"/>
        <v>stock_211</v>
      </c>
      <c r="HF146" s="82" t="str">
        <f t="shared" si="575"/>
        <v>stock_212</v>
      </c>
      <c r="HG146" s="82" t="str">
        <f t="shared" si="575"/>
        <v>stock_213</v>
      </c>
      <c r="HH146" s="82" t="str">
        <f t="shared" si="575"/>
        <v>stock_214</v>
      </c>
      <c r="HI146" s="82" t="str">
        <f t="shared" si="575"/>
        <v>stock_215</v>
      </c>
      <c r="HJ146" s="82" t="str">
        <f t="shared" si="575"/>
        <v>stock_216</v>
      </c>
      <c r="HK146" s="82" t="str">
        <f t="shared" si="575"/>
        <v>stock_217</v>
      </c>
      <c r="HL146" s="82" t="str">
        <f t="shared" si="575"/>
        <v>stock_218</v>
      </c>
      <c r="HM146" s="82" t="str">
        <f t="shared" si="575"/>
        <v>stock_219</v>
      </c>
      <c r="HN146" s="82" t="str">
        <f t="shared" si="575"/>
        <v>stock_220</v>
      </c>
      <c r="HO146" s="82" t="str">
        <f t="shared" si="575"/>
        <v>stock_221</v>
      </c>
      <c r="HP146" s="82" t="str">
        <f t="shared" si="575"/>
        <v>stock_222</v>
      </c>
      <c r="HQ146" s="82" t="str">
        <f t="shared" si="575"/>
        <v>stock_223</v>
      </c>
      <c r="HR146" s="82" t="str">
        <f t="shared" si="575"/>
        <v>stock_224</v>
      </c>
      <c r="HS146" s="82" t="str">
        <f t="shared" si="575"/>
        <v>stock_225</v>
      </c>
      <c r="HT146" s="82" t="str">
        <f t="shared" si="575"/>
        <v>stock_226</v>
      </c>
      <c r="HU146" s="82" t="str">
        <f t="shared" si="575"/>
        <v>stock_227</v>
      </c>
      <c r="HV146" s="82" t="str">
        <f t="shared" si="575"/>
        <v>stock_228</v>
      </c>
      <c r="HW146" s="82" t="str">
        <f t="shared" si="575"/>
        <v>stock_229</v>
      </c>
      <c r="HX146" s="82" t="str">
        <f t="shared" si="575"/>
        <v>stock_230</v>
      </c>
      <c r="HY146" s="82" t="str">
        <f t="shared" si="575"/>
        <v>stock_231</v>
      </c>
      <c r="HZ146" s="82" t="str">
        <f t="shared" si="575"/>
        <v>stock_232</v>
      </c>
      <c r="IA146" s="82" t="str">
        <f t="shared" si="575"/>
        <v>stock_233</v>
      </c>
      <c r="IB146" s="82" t="str">
        <f t="shared" si="575"/>
        <v>stock_234</v>
      </c>
      <c r="IC146" s="82" t="str">
        <f t="shared" si="575"/>
        <v>stock_235</v>
      </c>
      <c r="ID146" s="82" t="str">
        <f t="shared" si="575"/>
        <v>stock_236</v>
      </c>
      <c r="IE146" s="82" t="str">
        <f t="shared" si="575"/>
        <v>stock_237</v>
      </c>
      <c r="IF146" s="82" t="str">
        <f t="shared" si="575"/>
        <v>stock_238</v>
      </c>
      <c r="IG146" s="82" t="str">
        <f t="shared" si="575"/>
        <v>stock_239</v>
      </c>
      <c r="IH146" s="82" t="str">
        <f t="shared" si="575"/>
        <v>stock_240</v>
      </c>
      <c r="II146" s="82" t="str">
        <f t="shared" si="575"/>
        <v>stock_241</v>
      </c>
      <c r="IJ146" s="82" t="str">
        <f t="shared" si="575"/>
        <v>stock_242</v>
      </c>
      <c r="IK146" s="82" t="str">
        <f t="shared" si="575"/>
        <v>stock_243</v>
      </c>
      <c r="IL146" s="82" t="str">
        <f t="shared" si="575"/>
        <v>stock_244</v>
      </c>
      <c r="IM146" s="82" t="str">
        <f t="shared" si="575"/>
        <v>stock_245</v>
      </c>
      <c r="IN146" s="82" t="str">
        <f t="shared" si="575"/>
        <v>stock_246</v>
      </c>
      <c r="IO146" s="82" t="str">
        <f t="shared" si="575"/>
        <v>stock_247</v>
      </c>
      <c r="IP146" s="82" t="str">
        <f t="shared" si="575"/>
        <v>stock_248</v>
      </c>
      <c r="IQ146" s="82" t="str">
        <f t="shared" si="575"/>
        <v>stock_249</v>
      </c>
      <c r="IR146" s="82" t="str">
        <f t="shared" si="575"/>
        <v>stock_250</v>
      </c>
      <c r="IS146" s="82" t="str">
        <f t="shared" si="575"/>
        <v>stock_251</v>
      </c>
      <c r="IT146" s="82" t="str">
        <f t="shared" si="575"/>
        <v>stock_252</v>
      </c>
      <c r="IU146" s="82" t="str">
        <f t="shared" si="575"/>
        <v>stock_253</v>
      </c>
      <c r="IV146" s="82" t="str">
        <f t="shared" si="575"/>
        <v>stock_254</v>
      </c>
      <c r="IW146" s="82" t="str">
        <f t="shared" si="575"/>
        <v>stock_255</v>
      </c>
      <c r="IX146" s="82" t="str">
        <f t="shared" si="575"/>
        <v>stock_256</v>
      </c>
      <c r="IY146" s="82" t="str">
        <f t="shared" si="575"/>
        <v>stock_257</v>
      </c>
      <c r="IZ146" s="82" t="str">
        <f t="shared" si="575"/>
        <v>stock_258</v>
      </c>
      <c r="JA146" s="82" t="str">
        <f t="shared" si="575"/>
        <v>stock_259</v>
      </c>
      <c r="JB146" s="82" t="str">
        <f t="shared" si="575"/>
        <v>stock_260</v>
      </c>
      <c r="JC146" s="82" t="str">
        <f t="shared" ref="JC146:LN146" si="576">JC2</f>
        <v>stock_261</v>
      </c>
      <c r="JD146" s="82" t="str">
        <f t="shared" si="576"/>
        <v>stock_262</v>
      </c>
      <c r="JE146" s="82" t="str">
        <f t="shared" si="576"/>
        <v>stock_263</v>
      </c>
      <c r="JF146" s="82" t="str">
        <f t="shared" si="576"/>
        <v>stock_264</v>
      </c>
      <c r="JG146" s="82" t="str">
        <f t="shared" si="576"/>
        <v>stock_265</v>
      </c>
      <c r="JH146" s="82" t="str">
        <f t="shared" si="576"/>
        <v>stock_266</v>
      </c>
      <c r="JI146" s="82" t="str">
        <f t="shared" si="576"/>
        <v>stock_267</v>
      </c>
      <c r="JJ146" s="82" t="str">
        <f t="shared" si="576"/>
        <v>stock_268</v>
      </c>
      <c r="JK146" s="82" t="str">
        <f t="shared" si="576"/>
        <v>stock_269</v>
      </c>
      <c r="JL146" s="82" t="str">
        <f t="shared" si="576"/>
        <v>stock_270</v>
      </c>
      <c r="JM146" s="82" t="str">
        <f t="shared" si="576"/>
        <v>stock_271</v>
      </c>
      <c r="JN146" s="82" t="str">
        <f t="shared" si="576"/>
        <v>stock_272</v>
      </c>
      <c r="JO146" s="82" t="str">
        <f t="shared" si="576"/>
        <v>stock_273</v>
      </c>
      <c r="JP146" s="82" t="str">
        <f t="shared" si="576"/>
        <v>stock_274</v>
      </c>
      <c r="JQ146" s="82" t="str">
        <f t="shared" si="576"/>
        <v>stock_275</v>
      </c>
      <c r="JR146" s="82" t="str">
        <f t="shared" si="576"/>
        <v>stock_276</v>
      </c>
      <c r="JS146" s="82" t="str">
        <f t="shared" si="576"/>
        <v>stock_277</v>
      </c>
      <c r="JT146" s="82" t="str">
        <f t="shared" si="576"/>
        <v>stock_278</v>
      </c>
      <c r="JU146" s="82" t="str">
        <f t="shared" si="576"/>
        <v>stock_279</v>
      </c>
      <c r="JV146" s="82" t="str">
        <f t="shared" si="576"/>
        <v>stock_280</v>
      </c>
      <c r="JW146" s="82" t="str">
        <f t="shared" si="576"/>
        <v>stock_281</v>
      </c>
      <c r="JX146" s="82" t="str">
        <f t="shared" si="576"/>
        <v>stock_282</v>
      </c>
      <c r="JY146" s="82" t="str">
        <f t="shared" si="576"/>
        <v>stock_283</v>
      </c>
      <c r="JZ146" s="82" t="str">
        <f t="shared" si="576"/>
        <v>stock_284</v>
      </c>
      <c r="KA146" s="82" t="str">
        <f t="shared" si="576"/>
        <v>stock_285</v>
      </c>
      <c r="KB146" s="82" t="str">
        <f t="shared" si="576"/>
        <v>stock_286</v>
      </c>
      <c r="KC146" s="82" t="str">
        <f t="shared" si="576"/>
        <v>stock_287</v>
      </c>
      <c r="KD146" s="82" t="str">
        <f t="shared" si="576"/>
        <v>stock_288</v>
      </c>
      <c r="KE146" s="82" t="str">
        <f t="shared" si="576"/>
        <v>stock_289</v>
      </c>
      <c r="KF146" s="82" t="str">
        <f t="shared" si="576"/>
        <v>stock_290</v>
      </c>
      <c r="KG146" s="82" t="str">
        <f t="shared" si="576"/>
        <v>stock_291</v>
      </c>
      <c r="KH146" s="82" t="str">
        <f t="shared" si="576"/>
        <v>stock_292</v>
      </c>
      <c r="KI146" s="82" t="str">
        <f t="shared" si="576"/>
        <v>stock_293</v>
      </c>
      <c r="KJ146" s="82" t="str">
        <f t="shared" si="576"/>
        <v>stock_294</v>
      </c>
      <c r="KK146" s="82" t="str">
        <f t="shared" si="576"/>
        <v>stock_295</v>
      </c>
      <c r="KL146" s="82" t="str">
        <f t="shared" si="576"/>
        <v>stock_296</v>
      </c>
      <c r="KM146" s="82" t="str">
        <f t="shared" si="576"/>
        <v>stock_297</v>
      </c>
      <c r="KN146" s="82" t="str">
        <f t="shared" si="576"/>
        <v>stock_298</v>
      </c>
      <c r="KO146" s="82" t="str">
        <f t="shared" si="576"/>
        <v>stock_299</v>
      </c>
      <c r="KP146" s="82" t="str">
        <f t="shared" si="576"/>
        <v>stock_300</v>
      </c>
      <c r="KQ146" s="82" t="str">
        <f t="shared" si="576"/>
        <v>stock_301</v>
      </c>
      <c r="KR146" s="82" t="str">
        <f t="shared" si="576"/>
        <v>stock_302</v>
      </c>
      <c r="KS146" s="82" t="str">
        <f t="shared" si="576"/>
        <v>stock_303</v>
      </c>
      <c r="KT146" s="82" t="str">
        <f t="shared" si="576"/>
        <v>stock_304</v>
      </c>
      <c r="KU146" s="82" t="str">
        <f t="shared" si="576"/>
        <v>stock_305</v>
      </c>
      <c r="KV146" s="82" t="str">
        <f t="shared" si="576"/>
        <v>stock_306</v>
      </c>
      <c r="KW146" s="82" t="str">
        <f t="shared" si="576"/>
        <v>stock_307</v>
      </c>
      <c r="KX146" s="82" t="str">
        <f t="shared" si="576"/>
        <v>stock_308</v>
      </c>
      <c r="KY146" s="82" t="str">
        <f t="shared" si="576"/>
        <v>stock_309</v>
      </c>
      <c r="KZ146" s="82" t="str">
        <f t="shared" si="576"/>
        <v>stock_310</v>
      </c>
      <c r="LA146" s="82" t="str">
        <f t="shared" si="576"/>
        <v>stock_311</v>
      </c>
      <c r="LB146" s="82" t="str">
        <f t="shared" si="576"/>
        <v>stock_312</v>
      </c>
      <c r="LC146" s="82" t="str">
        <f t="shared" si="576"/>
        <v>stock_313</v>
      </c>
      <c r="LD146" s="82" t="str">
        <f t="shared" si="576"/>
        <v>stock_314</v>
      </c>
      <c r="LE146" s="82" t="str">
        <f t="shared" si="576"/>
        <v>stock_315</v>
      </c>
      <c r="LF146" s="82" t="str">
        <f t="shared" si="576"/>
        <v>stock_316</v>
      </c>
      <c r="LG146" s="82" t="str">
        <f t="shared" si="576"/>
        <v>stock_317</v>
      </c>
      <c r="LH146" s="82" t="str">
        <f t="shared" si="576"/>
        <v>stock_318</v>
      </c>
      <c r="LI146" s="82" t="str">
        <f t="shared" si="576"/>
        <v>stock_319</v>
      </c>
      <c r="LJ146" s="82" t="str">
        <f t="shared" si="576"/>
        <v>stock_320</v>
      </c>
      <c r="LK146" s="82" t="str">
        <f t="shared" si="576"/>
        <v>stock_321</v>
      </c>
      <c r="LL146" s="82" t="str">
        <f t="shared" si="576"/>
        <v>stock_322</v>
      </c>
      <c r="LM146" s="82" t="str">
        <f t="shared" si="576"/>
        <v>stock_323</v>
      </c>
      <c r="LN146" s="82" t="str">
        <f t="shared" si="576"/>
        <v>stock_324</v>
      </c>
      <c r="LO146" s="82" t="str">
        <f t="shared" ref="LO146:NI146" si="577">LO2</f>
        <v>stock_325</v>
      </c>
      <c r="LP146" s="82" t="str">
        <f t="shared" si="577"/>
        <v>stock_326</v>
      </c>
      <c r="LQ146" s="82" t="str">
        <f t="shared" si="577"/>
        <v>stock_327</v>
      </c>
      <c r="LR146" s="82" t="str">
        <f t="shared" si="577"/>
        <v>stock_328</v>
      </c>
      <c r="LS146" s="82" t="str">
        <f t="shared" si="577"/>
        <v>stock_329</v>
      </c>
      <c r="LT146" s="82" t="str">
        <f t="shared" si="577"/>
        <v>stock_330</v>
      </c>
      <c r="LU146" s="82" t="str">
        <f t="shared" si="577"/>
        <v>stock_331</v>
      </c>
      <c r="LV146" s="82" t="str">
        <f t="shared" si="577"/>
        <v>stock_332</v>
      </c>
      <c r="LW146" s="82" t="str">
        <f t="shared" si="577"/>
        <v>stock_333</v>
      </c>
      <c r="LX146" s="82" t="str">
        <f t="shared" si="577"/>
        <v>stock_334</v>
      </c>
      <c r="LY146" s="82" t="str">
        <f t="shared" si="577"/>
        <v>stock_335</v>
      </c>
      <c r="LZ146" s="82" t="str">
        <f t="shared" si="577"/>
        <v>stock_336</v>
      </c>
      <c r="MA146" s="82" t="str">
        <f t="shared" si="577"/>
        <v>stock_337</v>
      </c>
      <c r="MB146" s="82" t="str">
        <f t="shared" si="577"/>
        <v>stock_338</v>
      </c>
      <c r="MC146" s="82" t="str">
        <f t="shared" si="577"/>
        <v>stock_339</v>
      </c>
      <c r="MD146" s="82" t="str">
        <f t="shared" si="577"/>
        <v>stock_340</v>
      </c>
      <c r="ME146" s="82" t="str">
        <f t="shared" si="577"/>
        <v>stock_341</v>
      </c>
      <c r="MF146" s="82" t="str">
        <f t="shared" si="577"/>
        <v>stock_342</v>
      </c>
      <c r="MG146" s="82" t="str">
        <f t="shared" si="577"/>
        <v>stock_343</v>
      </c>
      <c r="MH146" s="82" t="str">
        <f t="shared" si="577"/>
        <v>stock_344</v>
      </c>
      <c r="MI146" s="82" t="str">
        <f t="shared" si="577"/>
        <v>stock_345</v>
      </c>
      <c r="MJ146" s="82" t="str">
        <f t="shared" si="577"/>
        <v>stock_346</v>
      </c>
      <c r="MK146" s="82" t="str">
        <f t="shared" si="577"/>
        <v>stock_347</v>
      </c>
      <c r="ML146" s="82" t="str">
        <f t="shared" si="577"/>
        <v>stock_348</v>
      </c>
      <c r="MM146" s="82" t="str">
        <f t="shared" si="577"/>
        <v>stock_349</v>
      </c>
      <c r="MN146" s="82" t="str">
        <f t="shared" si="577"/>
        <v>stock_350</v>
      </c>
      <c r="MO146" s="82" t="str">
        <f t="shared" si="577"/>
        <v>stock_351</v>
      </c>
      <c r="MP146" s="82" t="str">
        <f t="shared" si="577"/>
        <v>stock_352</v>
      </c>
      <c r="MQ146" s="82" t="str">
        <f t="shared" si="577"/>
        <v>stock_353</v>
      </c>
      <c r="MR146" s="82" t="str">
        <f t="shared" si="577"/>
        <v>stock_354</v>
      </c>
      <c r="MS146" s="82" t="str">
        <f t="shared" si="577"/>
        <v>stock_355</v>
      </c>
      <c r="MT146" s="82" t="str">
        <f t="shared" si="577"/>
        <v>stock_356</v>
      </c>
      <c r="MU146" s="82" t="str">
        <f t="shared" si="577"/>
        <v>stock_357</v>
      </c>
      <c r="MV146" s="82" t="str">
        <f t="shared" si="577"/>
        <v>stock_358</v>
      </c>
      <c r="MW146" s="82" t="str">
        <f t="shared" si="577"/>
        <v>stock_359</v>
      </c>
      <c r="MX146" s="82" t="str">
        <f t="shared" si="577"/>
        <v>stock_360</v>
      </c>
      <c r="MY146" s="82" t="str">
        <f t="shared" si="577"/>
        <v>stock_361</v>
      </c>
      <c r="MZ146" s="82" t="str">
        <f t="shared" si="577"/>
        <v>stock_362</v>
      </c>
      <c r="NA146" s="82" t="str">
        <f t="shared" si="577"/>
        <v>stock_363</v>
      </c>
      <c r="NB146" s="82" t="str">
        <f t="shared" si="577"/>
        <v>stock_364</v>
      </c>
      <c r="NC146" s="82" t="str">
        <f t="shared" si="577"/>
        <v>stock_365</v>
      </c>
      <c r="ND146" s="82" t="str">
        <f t="shared" si="577"/>
        <v>stock_366</v>
      </c>
      <c r="NE146" s="82" t="str">
        <f t="shared" si="577"/>
        <v>stock_367</v>
      </c>
      <c r="NF146" s="82" t="str">
        <f t="shared" si="577"/>
        <v>stock_368</v>
      </c>
      <c r="NG146" s="82" t="str">
        <f t="shared" si="577"/>
        <v>stock_369</v>
      </c>
      <c r="NH146" s="82" t="str">
        <f t="shared" si="577"/>
        <v>stock_370</v>
      </c>
      <c r="NI146" s="82" t="str">
        <f t="shared" si="577"/>
        <v>stock_371</v>
      </c>
    </row>
    <row r="147" spans="1:373" x14ac:dyDescent="0.3">
      <c r="A147" s="47" t="s">
        <v>434</v>
      </c>
      <c r="B147" s="48" t="s">
        <v>435</v>
      </c>
      <c r="C147" s="64" cm="1">
        <f t="array" ref="C147">PRODUCT(1+C27:C38)-1</f>
        <v>4.3058962862702277E-2</v>
      </c>
      <c r="D147" s="64" cm="1">
        <f t="array" ref="D147">PRODUCT(1+D27:D38)-1</f>
        <v>-0.26924034869240399</v>
      </c>
      <c r="E147" s="64" cm="1">
        <f t="array" ref="E147">PRODUCT(1+E27:E38)-1</f>
        <v>-0.81529051987767587</v>
      </c>
      <c r="F147" s="64" cm="1">
        <f t="array" ref="F147">PRODUCT(1+F27:F38)-1</f>
        <v>0.22638436482084723</v>
      </c>
      <c r="G147" s="64" cm="1">
        <f t="array" ref="G147">PRODUCT(1+G27:G38)-1</f>
        <v>5.5603822762815058E-2</v>
      </c>
      <c r="H147" s="64" cm="1">
        <f t="array" ref="H147">PRODUCT(1+H27:H38)-1</f>
        <v>-0.30788869032422772</v>
      </c>
      <c r="I147" s="64" cm="1">
        <f t="array" ref="I147">PRODUCT(1+I27:I38)-1</f>
        <v>-9.9394711691621396E-2</v>
      </c>
      <c r="J147" s="64" cm="1">
        <f t="array" ref="J147">PRODUCT(1+J27:J38)-1</f>
        <v>-0.20125603864734287</v>
      </c>
      <c r="K147" s="64" cm="1">
        <f t="array" ref="K147">PRODUCT(1+K27:K38)-1</f>
        <v>-0.59268600252206793</v>
      </c>
      <c r="L147" s="64" cm="1">
        <f t="array" ref="L147">PRODUCT(1+L27:L38)-1</f>
        <v>0.24643831464080046</v>
      </c>
      <c r="M147" s="64" cm="1">
        <f t="array" ref="M147">PRODUCT(1+M27:M38)-1</f>
        <v>-8.8680451929226356E-2</v>
      </c>
      <c r="N147" s="64" cm="1">
        <f t="array" ref="N147">PRODUCT(1+N27:N38)-1</f>
        <v>0.14087301587301604</v>
      </c>
      <c r="O147" s="64" cm="1">
        <f t="array" ref="O147">PRODUCT(1+O27:O38)-1</f>
        <v>-0.35921237693389618</v>
      </c>
      <c r="P147" s="64" cm="1">
        <f t="array" ref="P147">PRODUCT(1+P27:P38)-1</f>
        <v>-0.42225859247135877</v>
      </c>
      <c r="Q147" s="64" cm="1">
        <f t="array" ref="Q147">PRODUCT(1+Q27:Q38)-1</f>
        <v>-0.62805970149253731</v>
      </c>
      <c r="R147" s="64" cm="1">
        <f t="array" ref="R147">PRODUCT(1+R27:R38)-1</f>
        <v>-0.20335139918150635</v>
      </c>
      <c r="S147" s="64" cm="1">
        <f t="array" ref="S147">PRODUCT(1+S27:S38)-1</f>
        <v>9.7626112759643613E-2</v>
      </c>
      <c r="T147" s="64" cm="1">
        <f t="array" ref="T147">PRODUCT(1+T27:T38)-1</f>
        <v>-0.41894439208294088</v>
      </c>
      <c r="U147" s="64" cm="1">
        <f t="array" ref="U147">PRODUCT(1+U27:U38)-1</f>
        <v>-0.11602465040895527</v>
      </c>
      <c r="V147" s="64" cm="1">
        <f t="array" ref="V147">PRODUCT(1+V27:V38)-1</f>
        <v>0.74584103512014743</v>
      </c>
      <c r="W147" s="64" cm="1">
        <f t="array" ref="W147">PRODUCT(1+W27:W38)-1</f>
        <v>-1.725768321512966E-2</v>
      </c>
      <c r="X147" s="64" cm="1">
        <f t="array" ref="X147">PRODUCT(1+X27:X38)-1</f>
        <v>-0.37215713301171593</v>
      </c>
      <c r="Y147" s="64" cm="1">
        <f t="array" ref="Y147">PRODUCT(1+Y27:Y38)-1</f>
        <v>-0.14539770663622653</v>
      </c>
      <c r="Z147" s="64" cm="1">
        <f t="array" ref="Z147">PRODUCT(1+Z27:Z38)-1</f>
        <v>-0.14351523742026917</v>
      </c>
      <c r="AA147" s="64" cm="1">
        <f t="array" ref="AA147">PRODUCT(1+AA27:AA38)-1</f>
        <v>-0.20915712799167507</v>
      </c>
      <c r="AB147" s="64" cm="1">
        <f t="array" ref="AB147">PRODUCT(1+AB27:AB38)-1</f>
        <v>-0.15743183817062445</v>
      </c>
      <c r="AC147" s="64" cm="1">
        <f t="array" ref="AC147">PRODUCT(1+AC27:AC38)-1</f>
        <v>-0.4622662761883306</v>
      </c>
      <c r="AD147" s="64" cm="1">
        <f t="array" ref="AD147">PRODUCT(1+AD27:AD38)-1</f>
        <v>-0.46818693693693691</v>
      </c>
      <c r="AE147" s="64" cm="1">
        <f t="array" ref="AE147">PRODUCT(1+AE27:AE38)-1</f>
        <v>0.14254138529159155</v>
      </c>
      <c r="AF147" s="64" cm="1">
        <f t="array" ref="AF147">PRODUCT(1+AF27:AF38)-1</f>
        <v>-0.18040491684743321</v>
      </c>
      <c r="AG147" s="64" cm="1">
        <f t="array" ref="AG147">PRODUCT(1+AG27:AG38)-1</f>
        <v>0.46634407097105357</v>
      </c>
      <c r="AH147" s="64" cm="1">
        <f t="array" ref="AH147">PRODUCT(1+AH27:AH38)-1</f>
        <v>-0.35012468827930177</v>
      </c>
      <c r="AI147" s="64" cm="1">
        <f t="array" ref="AI147">PRODUCT(1+AI27:AI38)-1</f>
        <v>-0.13588850174216027</v>
      </c>
      <c r="AJ147" s="64" cm="1">
        <f t="array" ref="AJ147">PRODUCT(1+AJ27:AJ38)-1</f>
        <v>1.865369018653662E-2</v>
      </c>
      <c r="AK147" s="64" cm="1">
        <f t="array" ref="AK147">PRODUCT(1+AK27:AK38)-1</f>
        <v>-1.6016713091921431E-2</v>
      </c>
      <c r="AL147" s="64" cm="1">
        <f t="array" ref="AL147">PRODUCT(1+AL27:AL38)-1</f>
        <v>-0.23262677756909023</v>
      </c>
      <c r="AM147" s="64" cm="1">
        <f t="array" ref="AM147">PRODUCT(1+AM27:AM38)-1</f>
        <v>-0.33361685237163663</v>
      </c>
      <c r="AN147" s="64" cm="1">
        <f t="array" ref="AN147">PRODUCT(1+AN27:AN38)-1</f>
        <v>-0.17269076305220898</v>
      </c>
      <c r="AO147" s="64" cm="1">
        <f t="array" ref="AO147">PRODUCT(1+AO27:AO38)-1</f>
        <v>8.0488236334689933E-2</v>
      </c>
      <c r="AP147" s="64" cm="1">
        <f t="array" ref="AP147">PRODUCT(1+AP27:AP38)-1</f>
        <v>0.15849462365591394</v>
      </c>
      <c r="AQ147" s="64" cm="1">
        <f t="array" ref="AQ147">PRODUCT(1+AQ27:AQ38)-1</f>
        <v>2.4369980614788123E-2</v>
      </c>
      <c r="AR147" s="64" cm="1">
        <f t="array" ref="AR147">PRODUCT(1+AR27:AR38)-1</f>
        <v>4.5204642638973169E-2</v>
      </c>
      <c r="AS147" s="64" cm="1">
        <f t="array" ref="AS147">PRODUCT(1+AS27:AS38)-1</f>
        <v>-0.11735673156018667</v>
      </c>
      <c r="AT147" s="64" cm="1">
        <f t="array" ref="AT147">PRODUCT(1+AT27:AT38)-1</f>
        <v>0.44809052333804811</v>
      </c>
      <c r="AU147" s="64" cm="1">
        <f t="array" ref="AU147">PRODUCT(1+AU27:AU38)-1</f>
        <v>0.10516282764098506</v>
      </c>
      <c r="AV147" s="64" cm="1">
        <f t="array" ref="AV147">PRODUCT(1+AV27:AV38)-1</f>
        <v>-0.10077519379844968</v>
      </c>
      <c r="AW147" s="64" cm="1">
        <f t="array" ref="AW147">PRODUCT(1+AW27:AW38)-1</f>
        <v>-0.47790415812045495</v>
      </c>
      <c r="AX147" s="64" cm="1">
        <f t="array" ref="AX147">PRODUCT(1+AX27:AX38)-1</f>
        <v>0.17479187722058476</v>
      </c>
      <c r="AY147" s="64" cm="1">
        <f t="array" ref="AY147">PRODUCT(1+AY27:AY38)-1</f>
        <v>1.8584070796459962E-2</v>
      </c>
      <c r="AZ147" s="64" cm="1">
        <f t="array" ref="AZ147">PRODUCT(1+AZ27:AZ38)-1</f>
        <v>9.1500610004067173E-3</v>
      </c>
      <c r="BA147" s="64" cm="1">
        <f t="array" ref="BA147">PRODUCT(1+BA27:BA38)-1</f>
        <v>-4.0396039603959877E-2</v>
      </c>
      <c r="BB147" s="64" cm="1">
        <f t="array" ref="BB147">PRODUCT(1+BB27:BB38)-1</f>
        <v>-0.51362749303671673</v>
      </c>
      <c r="BC147" s="64" cm="1">
        <f t="array" ref="BC147">PRODUCT(1+BC27:BC38)-1</f>
        <v>-0.5187871753953287</v>
      </c>
      <c r="BD147" s="64" cm="1">
        <f t="array" ref="BD147">PRODUCT(1+BD27:BD38)-1</f>
        <v>-0.10067114093959728</v>
      </c>
      <c r="BE147" s="64" cm="1">
        <f t="array" ref="BE147">PRODUCT(1+BE27:BE38)-1</f>
        <v>-0.14930376482723018</v>
      </c>
      <c r="BF147" s="64" cm="1">
        <f t="array" ref="BF147">PRODUCT(1+BF27:BF38)-1</f>
        <v>-3.5023923444976068E-2</v>
      </c>
      <c r="BG147" s="64" cm="1">
        <f t="array" ref="BG147">PRODUCT(1+BG27:BG38)-1</f>
        <v>-2.9999999999999694E-2</v>
      </c>
      <c r="BH147" s="64" cm="1">
        <f t="array" ref="BH147">PRODUCT(1+BH27:BH38)-1</f>
        <v>0.76285240464344972</v>
      </c>
      <c r="BI147" s="64" cm="1">
        <f t="array" ref="BI147">PRODUCT(1+BI27:BI38)-1</f>
        <v>-0.54607843137254919</v>
      </c>
      <c r="BJ147" s="64" cm="1">
        <f t="array" ref="BJ147">PRODUCT(1+BJ27:BJ38)-1</f>
        <v>4.4089544907238265E-2</v>
      </c>
      <c r="BK147" s="64" cm="1">
        <f t="array" ref="BK147">PRODUCT(1+BK27:BK38)-1</f>
        <v>-0.60858219773847488</v>
      </c>
      <c r="BL147" s="64" cm="1">
        <f t="array" ref="BL147">PRODUCT(1+BL27:BL38)-1</f>
        <v>-7.6784330303670822E-2</v>
      </c>
      <c r="BM147" s="64" cm="1">
        <f t="array" ref="BM147">PRODUCT(1+BM27:BM38)-1</f>
        <v>7.9024727650008453E-2</v>
      </c>
      <c r="BN147" s="64" cm="1">
        <f t="array" ref="BN147">PRODUCT(1+BN27:BN38)-1</f>
        <v>-0.60715771951726993</v>
      </c>
      <c r="BO147" s="64" cm="1">
        <f t="array" ref="BO147">PRODUCT(1+BO27:BO38)-1</f>
        <v>-0.1923070339113615</v>
      </c>
      <c r="BP147" s="64" cm="1">
        <f t="array" ref="BP147">PRODUCT(1+BP27:BP38)-1</f>
        <v>-0.1564189189189189</v>
      </c>
      <c r="BQ147" s="64" cm="1">
        <f t="array" ref="BQ147">PRODUCT(1+BQ27:BQ38)-1</f>
        <v>-0.64720605673629472</v>
      </c>
      <c r="BR147" s="64" cm="1">
        <f t="array" ref="BR147">PRODUCT(1+BR27:BR38)-1</f>
        <v>3.0361998852381111E-2</v>
      </c>
      <c r="BS147" s="64" cm="1">
        <f t="array" ref="BS147">PRODUCT(1+BS27:BS38)-1</f>
        <v>0.23439048562933618</v>
      </c>
      <c r="BT147" s="64" cm="1">
        <f t="array" ref="BT147">PRODUCT(1+BT27:BT38)-1</f>
        <v>-0.21426180113826554</v>
      </c>
      <c r="BU147" s="64" cm="1">
        <f t="array" ref="BU147">PRODUCT(1+BU27:BU38)-1</f>
        <v>-0.44911955514365143</v>
      </c>
      <c r="BV147" s="64" cm="1">
        <f t="array" ref="BV147">PRODUCT(1+BV27:BV38)-1</f>
        <v>-8.459619891102077E-2</v>
      </c>
      <c r="BW147" s="64" cm="1">
        <f t="array" ref="BW147">PRODUCT(1+BW27:BW38)-1</f>
        <v>-0.21372031662269098</v>
      </c>
      <c r="BX147" s="64" cm="1">
        <f t="array" ref="BX147">PRODUCT(1+BX27:BX38)-1</f>
        <v>-0.11146723646723677</v>
      </c>
      <c r="BY147" s="64" cm="1">
        <f t="array" ref="BY147">PRODUCT(1+BY27:BY38)-1</f>
        <v>-0.12497607655502407</v>
      </c>
      <c r="BZ147" s="64" cm="1">
        <f t="array" ref="BZ147">PRODUCT(1+BZ27:BZ38)-1</f>
        <v>-0.32738095238095255</v>
      </c>
      <c r="CA147" s="64" cm="1">
        <f t="array" ref="CA147">PRODUCT(1+CA27:CA38)-1</f>
        <v>-0.6349047187139647</v>
      </c>
      <c r="CB147" s="64" cm="1">
        <f t="array" ref="CB147">PRODUCT(1+CB27:CB38)-1</f>
        <v>-0.10426829268292648</v>
      </c>
      <c r="CC147" s="64" cm="1">
        <f t="array" ref="CC147">PRODUCT(1+CC27:CC38)-1</f>
        <v>-0.37392349289004589</v>
      </c>
      <c r="CD147" s="64" cm="1">
        <f t="array" ref="CD147">PRODUCT(1+CD27:CD38)-1</f>
        <v>0.17095310136157327</v>
      </c>
      <c r="CE147" s="64" cm="1">
        <f t="array" ref="CE147">PRODUCT(1+CE27:CE38)-1</f>
        <v>-0.25811851355875448</v>
      </c>
      <c r="CF147" s="64" cm="1">
        <f t="array" ref="CF147">PRODUCT(1+CF27:CF38)-1</f>
        <v>-0.24347826086956514</v>
      </c>
      <c r="CG147" s="64" cm="1">
        <f t="array" ref="CG147">PRODUCT(1+CG27:CG38)-1</f>
        <v>-0.5561776105532763</v>
      </c>
      <c r="CH147" s="64" cm="1">
        <f t="array" ref="CH147">PRODUCT(1+CH27:CH38)-1</f>
        <v>-1.5726869191288406E-2</v>
      </c>
      <c r="CI147" s="64" cm="1">
        <f t="array" ref="CI147">PRODUCT(1+CI27:CI38)-1</f>
        <v>-4.6875000000000111E-2</v>
      </c>
      <c r="CJ147" s="64" cm="1">
        <f t="array" ref="CJ147">PRODUCT(1+CJ27:CJ38)-1</f>
        <v>-0.27664273881833212</v>
      </c>
      <c r="CK147" s="64" cm="1">
        <f t="array" ref="CK147">PRODUCT(1+CK27:CK38)-1</f>
        <v>-0.25283234797342136</v>
      </c>
      <c r="CL147" s="64" cm="1">
        <f t="array" ref="CL147">PRODUCT(1+CL27:CL38)-1</f>
        <v>-0.45631067961165062</v>
      </c>
      <c r="CM147" s="64" cm="1">
        <f t="array" ref="CM147">PRODUCT(1+CM27:CM38)-1</f>
        <v>8.4677595628415148E-2</v>
      </c>
      <c r="CN147" s="64" cm="1">
        <f t="array" ref="CN147">PRODUCT(1+CN27:CN38)-1</f>
        <v>4.2983565107458821E-2</v>
      </c>
      <c r="CO147" s="64" cm="1">
        <f t="array" ref="CO147">PRODUCT(1+CO27:CO38)-1</f>
        <v>-7.0201484623542032E-2</v>
      </c>
      <c r="CP147" s="64" cm="1">
        <f t="array" ref="CP147">PRODUCT(1+CP27:CP38)-1</f>
        <v>0.14677930306230169</v>
      </c>
      <c r="CQ147" s="64" cm="1">
        <f t="array" ref="CQ147">PRODUCT(1+CQ27:CQ38)-1</f>
        <v>-9.2121212121211937E-2</v>
      </c>
      <c r="CR147" s="64" cm="1">
        <f t="array" ref="CR147">PRODUCT(1+CR27:CR38)-1</f>
        <v>-0.34527916666666647</v>
      </c>
      <c r="CS147" s="64" cm="1">
        <f t="array" ref="CS147">PRODUCT(1+CS27:CS38)-1</f>
        <v>-0.24537521815008745</v>
      </c>
      <c r="CT147" s="64" cm="1">
        <f t="array" ref="CT147">PRODUCT(1+CT27:CT38)-1</f>
        <v>-0.29665169456921159</v>
      </c>
      <c r="CU147" s="64" cm="1">
        <f t="array" ref="CU147">PRODUCT(1+CU27:CU38)-1</f>
        <v>5.2166596550274225E-2</v>
      </c>
      <c r="CV147" s="64" cm="1">
        <f t="array" ref="CV147">PRODUCT(1+CV27:CV38)-1</f>
        <v>-0.19698110907452315</v>
      </c>
      <c r="CW147" s="64" cm="1">
        <f t="array" ref="CW147">PRODUCT(1+CW27:CW38)-1</f>
        <v>6.0951437066402159E-2</v>
      </c>
      <c r="CX147" s="64" cm="1">
        <f t="array" ref="CX147">PRODUCT(1+CX27:CX38)-1</f>
        <v>0.10665110851808635</v>
      </c>
      <c r="CY147" s="64" cm="1">
        <f t="array" ref="CY147">PRODUCT(1+CY27:CY38)-1</f>
        <v>-0.62892376681614337</v>
      </c>
      <c r="CZ147" s="64" cm="1">
        <f t="array" ref="CZ147">PRODUCT(1+CZ27:CZ38)-1</f>
        <v>-0.3677332131590807</v>
      </c>
      <c r="DA147" s="64" cm="1">
        <f t="array" ref="DA147">PRODUCT(1+DA27:DA38)-1</f>
        <v>0.45512986793282706</v>
      </c>
      <c r="DB147" s="64" cm="1">
        <f t="array" ref="DB147">PRODUCT(1+DB27:DB38)-1</f>
        <v>-0.27010897768552111</v>
      </c>
      <c r="DC147" s="64" cm="1">
        <f t="array" ref="DC147">PRODUCT(1+DC27:DC38)-1</f>
        <v>0.10634239389604194</v>
      </c>
      <c r="DD147" s="64" cm="1">
        <f t="array" ref="DD147">PRODUCT(1+DD27:DD38)-1</f>
        <v>8.999999999999897E-3</v>
      </c>
      <c r="DE147" s="64" cm="1">
        <f t="array" ref="DE147">PRODUCT(1+DE27:DE38)-1</f>
        <v>8.9371580169125941E-2</v>
      </c>
      <c r="DF147" s="64" cm="1">
        <f t="array" ref="DF147">PRODUCT(1+DF27:DF38)-1</f>
        <v>-0.13347457627118664</v>
      </c>
      <c r="DG147" s="64" cm="1">
        <f t="array" ref="DG147">PRODUCT(1+DG27:DG38)-1</f>
        <v>8.7975201899252342E-2</v>
      </c>
      <c r="DH147" s="64" cm="1">
        <f t="array" ref="DH147">PRODUCT(1+DH27:DH38)-1</f>
        <v>5.0160329821346439E-2</v>
      </c>
      <c r="DI147" s="64" cm="1">
        <f t="array" ref="DI147">PRODUCT(1+DI27:DI38)-1</f>
        <v>-1.6188373804267853E-2</v>
      </c>
      <c r="DJ147" s="64" cm="1">
        <f t="array" ref="DJ147">PRODUCT(1+DJ27:DJ38)-1</f>
        <v>0.5458276333789327</v>
      </c>
      <c r="DK147" s="64" cm="1">
        <f t="array" ref="DK147">PRODUCT(1+DK27:DK38)-1</f>
        <v>0.11155599911553682</v>
      </c>
      <c r="DL147" s="64" cm="1">
        <f t="array" ref="DL147">PRODUCT(1+DL27:DL38)-1</f>
        <v>0.18758085381630041</v>
      </c>
      <c r="DM147" s="64" cm="1">
        <f t="array" ref="DM147">PRODUCT(1+DM27:DM38)-1</f>
        <v>-0.28125000000000011</v>
      </c>
      <c r="DN147" s="64" cm="1">
        <f t="array" ref="DN147">PRODUCT(1+DN27:DN38)-1</f>
        <v>-0.20510904273388131</v>
      </c>
      <c r="DO147" s="64" cm="1">
        <f t="array" ref="DO147">PRODUCT(1+DO27:DO38)-1</f>
        <v>-8.6522462562396041E-2</v>
      </c>
      <c r="DP147" s="64" cm="1">
        <f t="array" ref="DP147">PRODUCT(1+DP27:DP38)-1</f>
        <v>-0.21338009171837069</v>
      </c>
      <c r="DQ147" s="64" cm="1">
        <f t="array" ref="DQ147">PRODUCT(1+DQ27:DQ38)-1</f>
        <v>-0.12078152753108351</v>
      </c>
      <c r="DR147" s="64" cm="1">
        <f t="array" ref="DR147">PRODUCT(1+DR27:DR38)-1</f>
        <v>-0.50229320671235111</v>
      </c>
      <c r="DS147" s="64" cm="1">
        <f t="array" ref="DS147">PRODUCT(1+DS27:DS38)-1</f>
        <v>-0.52585463414634148</v>
      </c>
      <c r="DT147" s="64" cm="1">
        <f t="array" ref="DT147">PRODUCT(1+DT27:DT38)-1</f>
        <v>-2.5876264408377647E-3</v>
      </c>
      <c r="DU147" s="64" cm="1">
        <f t="array" ref="DU147">PRODUCT(1+DU27:DU38)-1</f>
        <v>-0.54315476190476197</v>
      </c>
      <c r="DV147" s="64" cm="1">
        <f t="array" ref="DV147">PRODUCT(1+DV27:DV38)-1</f>
        <v>2.0710815648171454E-2</v>
      </c>
      <c r="DW147" s="64" cm="1">
        <f t="array" ref="DW147">PRODUCT(1+DW27:DW38)-1</f>
        <v>2.8470795421191797E-2</v>
      </c>
      <c r="DX147" s="64" cm="1">
        <f t="array" ref="DX147">PRODUCT(1+DX27:DX38)-1</f>
        <v>-5.7662737057918467E-2</v>
      </c>
      <c r="DY147" s="64" cm="1">
        <f t="array" ref="DY147">PRODUCT(1+DY27:DY38)-1</f>
        <v>4.9724499395243038E-2</v>
      </c>
      <c r="DZ147" s="64" cm="1">
        <f t="array" ref="DZ147">PRODUCT(1+DZ27:DZ38)-1</f>
        <v>0.22981366459627317</v>
      </c>
      <c r="EA147" s="64" cm="1">
        <f t="array" ref="EA147">PRODUCT(1+EA27:EA38)-1</f>
        <v>-0.2152317880794703</v>
      </c>
      <c r="EB147" s="64" cm="1">
        <f t="array" ref="EB147">PRODUCT(1+EB27:EB38)-1</f>
        <v>-0.16980817347789856</v>
      </c>
      <c r="EC147" s="64" cm="1">
        <f t="array" ref="EC147">PRODUCT(1+EC27:EC38)-1</f>
        <v>-0.10945709281961458</v>
      </c>
      <c r="ED147" s="64" cm="1">
        <f t="array" ref="ED147">PRODUCT(1+ED27:ED38)-1</f>
        <v>0.1851106639839033</v>
      </c>
      <c r="EE147" s="64" cm="1">
        <f t="array" ref="EE147">PRODUCT(1+EE27:EE38)-1</f>
        <v>0.16568652518537452</v>
      </c>
      <c r="EF147" s="64" cm="1">
        <f t="array" ref="EF147">PRODUCT(1+EF27:EF38)-1</f>
        <v>-4.1821946169772084E-2</v>
      </c>
      <c r="EG147" s="64" cm="1">
        <f t="array" ref="EG147">PRODUCT(1+EG27:EG38)-1</f>
        <v>-0.14385231626610917</v>
      </c>
      <c r="EH147" s="64" cm="1">
        <f t="array" ref="EH147">PRODUCT(1+EH27:EH38)-1</f>
        <v>0.10213032581453629</v>
      </c>
      <c r="EI147" s="64" cm="1">
        <f t="array" ref="EI147">PRODUCT(1+EI27:EI38)-1</f>
        <v>0.14661984196663758</v>
      </c>
      <c r="EJ147" s="64" cm="1">
        <f t="array" ref="EJ147">PRODUCT(1+EJ27:EJ38)-1</f>
        <v>2.7373823781009943E-2</v>
      </c>
      <c r="EK147" s="64" cm="1">
        <f t="array" ref="EK147">PRODUCT(1+EK27:EK38)-1</f>
        <v>-0.11094147582697156</v>
      </c>
      <c r="EL147" s="64" cm="1">
        <f t="array" ref="EL147">PRODUCT(1+EL27:EL38)-1</f>
        <v>0.28691983122362874</v>
      </c>
      <c r="EM147" s="64" cm="1">
        <f t="array" ref="EM147">PRODUCT(1+EM27:EM38)-1</f>
        <v>-0.13888748802259299</v>
      </c>
      <c r="EN147" s="64" cm="1">
        <f t="array" ref="EN147">PRODUCT(1+EN27:EN38)-1</f>
        <v>4.1027351567711756E-2</v>
      </c>
      <c r="EO147" s="64" cm="1">
        <f t="array" ref="EO147">PRODUCT(1+EO27:EO38)-1</f>
        <v>0.12570299986752875</v>
      </c>
      <c r="EP147" s="64" cm="1">
        <f t="array" ref="EP147">PRODUCT(1+EP27:EP38)-1</f>
        <v>4.5104086353122685E-2</v>
      </c>
      <c r="EQ147" s="64" cm="1">
        <f t="array" ref="EQ147">PRODUCT(1+EQ27:EQ38)-1</f>
        <v>-4.5328550464699302E-2</v>
      </c>
      <c r="ER147" s="64" cm="1">
        <f t="array" ref="ER147">PRODUCT(1+ER27:ER38)-1</f>
        <v>-8.8257104266533659E-3</v>
      </c>
      <c r="ES147" s="64" cm="1">
        <f t="array" ref="ES147">PRODUCT(1+ES27:ES38)-1</f>
        <v>-5.7461406518010572E-2</v>
      </c>
      <c r="ET147" s="64" cm="1">
        <f t="array" ref="ET147">PRODUCT(1+ET27:ET38)-1</f>
        <v>-0.19777882797731561</v>
      </c>
      <c r="EU147" s="64" cm="1">
        <f t="array" ref="EU147">PRODUCT(1+EU27:EU38)-1</f>
        <v>-0.44419391206313419</v>
      </c>
      <c r="EV147" s="64" cm="1">
        <f t="array" ref="EV147">PRODUCT(1+EV27:EV38)-1</f>
        <v>-0.40839694656488545</v>
      </c>
      <c r="EW147" s="64" cm="1">
        <f t="array" ref="EW147">PRODUCT(1+EW27:EW38)-1</f>
        <v>0.19853569249542402</v>
      </c>
      <c r="EX147" s="64" cm="1">
        <f t="array" ref="EX147">PRODUCT(1+EX27:EX38)-1</f>
        <v>0.45286233165118506</v>
      </c>
      <c r="EY147" s="64" cm="1">
        <f t="array" ref="EY147">PRODUCT(1+EY27:EY38)-1</f>
        <v>-3.3739722143464324E-2</v>
      </c>
      <c r="EZ147" s="64" cm="1">
        <f t="array" ref="EZ147">PRODUCT(1+EZ27:EZ38)-1</f>
        <v>0.25317401045556442</v>
      </c>
      <c r="FA147" s="64" cm="1">
        <f t="array" ref="FA147">PRODUCT(1+FA27:FA38)-1</f>
        <v>-1.0318949343339212E-2</v>
      </c>
      <c r="FB147" s="64" cm="1">
        <f t="array" ref="FB147">PRODUCT(1+FB27:FB38)-1</f>
        <v>6.7975606128216626E-2</v>
      </c>
      <c r="FC147" s="64" cm="1">
        <f t="array" ref="FC147">PRODUCT(1+FC27:FC38)-1</f>
        <v>0.11334289813486342</v>
      </c>
      <c r="FD147" s="64" cm="1">
        <f t="array" ref="FD147">PRODUCT(1+FD27:FD38)-1</f>
        <v>-3.3902561526868435E-3</v>
      </c>
      <c r="FE147" s="64" cm="1">
        <f t="array" ref="FE147">PRODUCT(1+FE27:FE38)-1</f>
        <v>-0.3924650698602794</v>
      </c>
      <c r="FF147" s="64" cm="1">
        <f t="array" ref="FF147">PRODUCT(1+FF27:FF38)-1</f>
        <v>-9.7288982887906439E-2</v>
      </c>
      <c r="FG147" s="64" cm="1">
        <f t="array" ref="FG147">PRODUCT(1+FG27:FG38)-1</f>
        <v>-0.16076294277929171</v>
      </c>
      <c r="FH147" s="64" cm="1">
        <f t="array" ref="FH147">PRODUCT(1+FH27:FH38)-1</f>
        <v>3.4692635423006601E-2</v>
      </c>
      <c r="FI147" s="64" cm="1">
        <f t="array" ref="FI147">PRODUCT(1+FI27:FI38)-1</f>
        <v>-0.71398572028559426</v>
      </c>
      <c r="FJ147" s="64" cm="1">
        <f t="array" ref="FJ147">PRODUCT(1+FJ27:FJ38)-1</f>
        <v>7.3958333333333348E-2</v>
      </c>
      <c r="FK147" s="64" cm="1">
        <f t="array" ref="FK147">PRODUCT(1+FK27:FK38)-1</f>
        <v>5.7718862192764675E-2</v>
      </c>
      <c r="FL147" s="64" cm="1">
        <f t="array" ref="FL147">PRODUCT(1+FL27:FL38)-1</f>
        <v>0.42824427480916061</v>
      </c>
      <c r="FM147" s="64" cm="1">
        <f t="array" ref="FM147">PRODUCT(1+FM27:FM38)-1</f>
        <v>-0.14932793224083951</v>
      </c>
      <c r="FN147" s="64" cm="1">
        <f t="array" ref="FN147">PRODUCT(1+FN27:FN38)-1</f>
        <v>0.31929046563192887</v>
      </c>
      <c r="FO147" s="64" cm="1">
        <f t="array" ref="FO147">PRODUCT(1+FO27:FO38)-1</f>
        <v>-0.13799036953776544</v>
      </c>
      <c r="FP147" s="64" cm="1">
        <f t="array" ref="FP147">PRODUCT(1+FP27:FP38)-1</f>
        <v>-0.2769377685818879</v>
      </c>
      <c r="FQ147" s="64" cm="1">
        <f t="array" ref="FQ147">PRODUCT(1+FQ27:FQ38)-1</f>
        <v>-0.28835489833641403</v>
      </c>
      <c r="FR147" s="64" cm="1">
        <f t="array" ref="FR147">PRODUCT(1+FR27:FR38)-1</f>
        <v>0.1108829568788503</v>
      </c>
      <c r="FS147" s="64" cm="1">
        <f t="array" ref="FS147">PRODUCT(1+FS27:FS38)-1</f>
        <v>-0.11273909076676381</v>
      </c>
      <c r="FT147" s="64" cm="1">
        <f t="array" ref="FT147">PRODUCT(1+FT27:FT38)-1</f>
        <v>0.14198970531673716</v>
      </c>
      <c r="FU147" s="64" cm="1">
        <f t="array" ref="FU147">PRODUCT(1+FU27:FU38)-1</f>
        <v>-3.8404726735598027E-3</v>
      </c>
      <c r="FV147" s="64" cm="1">
        <f t="array" ref="FV147">PRODUCT(1+FV27:FV38)-1</f>
        <v>-0.11919859071774508</v>
      </c>
      <c r="FW147" s="64" cm="1">
        <f t="array" ref="FW147">PRODUCT(1+FW27:FW38)-1</f>
        <v>-0.15481986368062362</v>
      </c>
      <c r="FX147" s="64" cm="1">
        <f t="array" ref="FX147">PRODUCT(1+FX27:FX38)-1</f>
        <v>-0.52911193883552254</v>
      </c>
      <c r="FY147" s="64" cm="1">
        <f t="array" ref="FY147">PRODUCT(1+FY27:FY38)-1</f>
        <v>-0.29036073329390866</v>
      </c>
      <c r="FZ147" s="64" cm="1">
        <f t="array" ref="FZ147">PRODUCT(1+FZ27:FZ38)-1</f>
        <v>-0.13174544101228136</v>
      </c>
      <c r="GA147" s="64" cm="1">
        <f t="array" ref="GA147">PRODUCT(1+GA27:GA38)-1</f>
        <v>-0.19824399260628445</v>
      </c>
      <c r="GB147" s="64" cm="1">
        <f t="array" ref="GB147">PRODUCT(1+GB27:GB38)-1</f>
        <v>-1.6669126914735322E-2</v>
      </c>
      <c r="GC147" s="64" cm="1">
        <f t="array" ref="GC147">PRODUCT(1+GC27:GC38)-1</f>
        <v>-0.15182357930449564</v>
      </c>
      <c r="GD147" s="64" cm="1">
        <f t="array" ref="GD147">PRODUCT(1+GD27:GD38)-1</f>
        <v>8.8423502036067525E-2</v>
      </c>
      <c r="GE147" s="64" cm="1">
        <f t="array" ref="GE147">PRODUCT(1+GE27:GE38)-1</f>
        <v>-4.2232722976964454E-2</v>
      </c>
      <c r="GF147" s="64" cm="1">
        <f t="array" ref="GF147">PRODUCT(1+GF27:GF38)-1</f>
        <v>2.9897153790958919E-2</v>
      </c>
      <c r="GG147" s="64" cm="1">
        <f t="array" ref="GG147">PRODUCT(1+GG27:GG38)-1</f>
        <v>6.2106703146374453E-2</v>
      </c>
      <c r="GH147" s="64" cm="1">
        <f t="array" ref="GH147">PRODUCT(1+GH27:GH38)-1</f>
        <v>-0.50492845786963447</v>
      </c>
      <c r="GI147" s="64" cm="1">
        <f t="array" ref="GI147">PRODUCT(1+GI27:GI38)-1</f>
        <v>-0.5233581584292486</v>
      </c>
      <c r="GJ147" s="64" cm="1">
        <f t="array" ref="GJ147">PRODUCT(1+GJ27:GJ38)-1</f>
        <v>-0.3592923280423278</v>
      </c>
      <c r="GK147" s="64" cm="1">
        <f t="array" ref="GK147">PRODUCT(1+GK27:GK38)-1</f>
        <v>0.18142039717266822</v>
      </c>
      <c r="GL147" s="64" cm="1">
        <f t="array" ref="GL147">PRODUCT(1+GL27:GL38)-1</f>
        <v>0.11156661786237243</v>
      </c>
      <c r="GM147" s="64" cm="1">
        <f t="array" ref="GM147">PRODUCT(1+GM27:GM38)-1</f>
        <v>-0.13333333333333353</v>
      </c>
      <c r="GN147" s="64" cm="1">
        <f t="array" ref="GN147">PRODUCT(1+GN27:GN38)-1</f>
        <v>9.6774193548387455E-2</v>
      </c>
      <c r="GO147" s="64" cm="1">
        <f t="array" ref="GO147">PRODUCT(1+GO27:GO38)-1</f>
        <v>-0.71543737822203091</v>
      </c>
      <c r="GP147" s="64" cm="1">
        <f t="array" ref="GP147">PRODUCT(1+GP27:GP38)-1</f>
        <v>-0.21126760563380265</v>
      </c>
      <c r="GQ147" s="64" cm="1">
        <f t="array" ref="GQ147">PRODUCT(1+GQ27:GQ38)-1</f>
        <v>7.8787878787878851E-2</v>
      </c>
      <c r="GR147" s="64" cm="1">
        <f t="array" ref="GR147">PRODUCT(1+GR27:GR38)-1</f>
        <v>-7.1777267559797187E-3</v>
      </c>
      <c r="GS147" s="64" cm="1">
        <f t="array" ref="GS147">PRODUCT(1+GS27:GS38)-1</f>
        <v>-0.28631961259079886</v>
      </c>
      <c r="GT147" s="64" cm="1">
        <f t="array" ref="GT147">PRODUCT(1+GT27:GT38)-1</f>
        <v>0.13853820598006594</v>
      </c>
      <c r="GU147" s="64" cm="1">
        <f t="array" ref="GU147">PRODUCT(1+GU27:GU38)-1</f>
        <v>3.2867707477403529E-2</v>
      </c>
      <c r="GV147" s="64" cm="1">
        <f t="array" ref="GV147">PRODUCT(1+GV27:GV38)-1</f>
        <v>-0.20618670676159734</v>
      </c>
      <c r="GW147" s="64" cm="1">
        <f t="array" ref="GW147">PRODUCT(1+GW27:GW38)-1</f>
        <v>-6.2710308962985906E-2</v>
      </c>
      <c r="GX147" s="64" cm="1">
        <f t="array" ref="GX147">PRODUCT(1+GX27:GX38)-1</f>
        <v>-0.20570698466780202</v>
      </c>
      <c r="GY147" s="64" cm="1">
        <f t="array" ref="GY147">PRODUCT(1+GY27:GY38)-1</f>
        <v>-0.25970292285577368</v>
      </c>
      <c r="GZ147" s="64" cm="1">
        <f t="array" ref="GZ147">PRODUCT(1+GZ27:GZ38)-1</f>
        <v>-0.63434727503168564</v>
      </c>
      <c r="HA147" s="64" cm="1">
        <f t="array" ref="HA147">PRODUCT(1+HA27:HA38)-1</f>
        <v>-0.42510822510822499</v>
      </c>
      <c r="HB147" s="64" cm="1">
        <f t="array" ref="HB147">PRODUCT(1+HB27:HB38)-1</f>
        <v>-0.53488372093023251</v>
      </c>
      <c r="HC147" s="64" cm="1">
        <f t="array" ref="HC147">PRODUCT(1+HC27:HC38)-1</f>
        <v>-2.8811524609843819E-2</v>
      </c>
      <c r="HD147" s="64" cm="1">
        <f t="array" ref="HD147">PRODUCT(1+HD27:HD38)-1</f>
        <v>-2.4347826086956514E-2</v>
      </c>
      <c r="HE147" s="64" cm="1">
        <f t="array" ref="HE147">PRODUCT(1+HE27:HE38)-1</f>
        <v>0.29234269356888753</v>
      </c>
      <c r="HF147" s="64" cm="1">
        <f t="array" ref="HF147">PRODUCT(1+HF27:HF38)-1</f>
        <v>-0.19149477973007378</v>
      </c>
      <c r="HG147" s="64" cm="1">
        <f t="array" ref="HG147">PRODUCT(1+HG27:HG38)-1</f>
        <v>-5.366847826086929E-2</v>
      </c>
      <c r="HH147" s="64" cm="1">
        <f t="array" ref="HH147">PRODUCT(1+HH27:HH38)-1</f>
        <v>-0.3498044060119414</v>
      </c>
      <c r="HI147" s="64" cm="1">
        <f t="array" ref="HI147">PRODUCT(1+HI27:HI38)-1</f>
        <v>-0.34118852459016369</v>
      </c>
      <c r="HJ147" s="64" cm="1">
        <f t="array" ref="HJ147">PRODUCT(1+HJ27:HJ38)-1</f>
        <v>0.23741161345618167</v>
      </c>
      <c r="HK147" s="64" cm="1">
        <f t="array" ref="HK147">PRODUCT(1+HK27:HK38)-1</f>
        <v>-0.19718309859154903</v>
      </c>
      <c r="HL147" s="64" cm="1">
        <f t="array" ref="HL147">PRODUCT(1+HL27:HL38)-1</f>
        <v>-0.19198448610213315</v>
      </c>
      <c r="HM147" s="64" cm="1">
        <f t="array" ref="HM147">PRODUCT(1+HM27:HM38)-1</f>
        <v>8.9224433768016365E-2</v>
      </c>
      <c r="HN147" s="64" cm="1">
        <f t="array" ref="HN147">PRODUCT(1+HN27:HN38)-1</f>
        <v>-0.29682151589242045</v>
      </c>
      <c r="HO147" s="64" cm="1">
        <f t="array" ref="HO147">PRODUCT(1+HO27:HO38)-1</f>
        <v>-0.29032824871786433</v>
      </c>
      <c r="HP147" s="64" cm="1">
        <f t="array" ref="HP147">PRODUCT(1+HP27:HP38)-1</f>
        <v>-0.13987901349464871</v>
      </c>
      <c r="HQ147" s="64" cm="1">
        <f t="array" ref="HQ147">PRODUCT(1+HQ27:HQ38)-1</f>
        <v>-0.14081632653061216</v>
      </c>
      <c r="HR147" s="64" cm="1">
        <f t="array" ref="HR147">PRODUCT(1+HR27:HR38)-1</f>
        <v>0.11337209302325624</v>
      </c>
      <c r="HS147" s="64" cm="1">
        <f t="array" ref="HS147">PRODUCT(1+HS27:HS38)-1</f>
        <v>0.10555158446509427</v>
      </c>
      <c r="HT147" s="64" cm="1">
        <f t="array" ref="HT147">PRODUCT(1+HT27:HT38)-1</f>
        <v>-0.39251983377408384</v>
      </c>
      <c r="HU147" s="64" cm="1">
        <f t="array" ref="HU147">PRODUCT(1+HU27:HU38)-1</f>
        <v>-8.8553624139064979E-3</v>
      </c>
      <c r="HV147" s="64" cm="1">
        <f t="array" ref="HV147">PRODUCT(1+HV27:HV38)-1</f>
        <v>-0.27727272727272734</v>
      </c>
      <c r="HW147" s="64" cm="1">
        <f t="array" ref="HW147">PRODUCT(1+HW27:HW38)-1</f>
        <v>-0.14158108039583539</v>
      </c>
      <c r="HX147" s="64" cm="1">
        <f t="array" ref="HX147">PRODUCT(1+HX27:HX38)-1</f>
        <v>-0.10954891622729945</v>
      </c>
      <c r="HY147" s="64" cm="1">
        <f t="array" ref="HY147">PRODUCT(1+HY27:HY38)-1</f>
        <v>-3.7245942172476121E-2</v>
      </c>
      <c r="HZ147" s="64" cm="1">
        <f t="array" ref="HZ147">PRODUCT(1+HZ27:HZ38)-1</f>
        <v>-5.3305300328729377E-2</v>
      </c>
      <c r="IA147" s="64" cm="1">
        <f t="array" ref="IA147">PRODUCT(1+IA27:IA38)-1</f>
        <v>-0.68580645161290321</v>
      </c>
      <c r="IB147" s="64" cm="1">
        <f t="array" ref="IB147">PRODUCT(1+IB27:IB38)-1</f>
        <v>-0.21962264150943378</v>
      </c>
      <c r="IC147" s="64" cm="1">
        <f t="array" ref="IC147">PRODUCT(1+IC27:IC38)-1</f>
        <v>-0.25557350565428139</v>
      </c>
      <c r="ID147" s="64" cm="1">
        <f t="array" ref="ID147">PRODUCT(1+ID27:ID38)-1</f>
        <v>4.9523809523808193E-3</v>
      </c>
      <c r="IE147" s="64" cm="1">
        <f t="array" ref="IE147">PRODUCT(1+IE27:IE38)-1</f>
        <v>-0.17923076923076875</v>
      </c>
      <c r="IF147" s="64" cm="1">
        <f t="array" ref="IF147">PRODUCT(1+IF27:IF38)-1</f>
        <v>-0.42410207510330122</v>
      </c>
      <c r="IG147" s="64" cm="1">
        <f t="array" ref="IG147">PRODUCT(1+IG27:IG38)-1</f>
        <v>1.9752498810090557E-2</v>
      </c>
      <c r="IH147" s="64" cm="1">
        <f t="array" ref="IH147">PRODUCT(1+IH27:IH38)-1</f>
        <v>-6.9335861328277404E-2</v>
      </c>
      <c r="II147" s="64" cm="1">
        <f t="array" ref="II147">PRODUCT(1+II27:II38)-1</f>
        <v>2.7381299155258221E-2</v>
      </c>
      <c r="IJ147" s="64" cm="1">
        <f t="array" ref="IJ147">PRODUCT(1+IJ27:IJ38)-1</f>
        <v>5.9679767103347769E-2</v>
      </c>
      <c r="IK147" s="64" cm="1">
        <f t="array" ref="IK147">PRODUCT(1+IK27:IK38)-1</f>
        <v>-0.54275262917238232</v>
      </c>
      <c r="IL147" s="64" cm="1">
        <f t="array" ref="IL147">PRODUCT(1+IL27:IL38)-1</f>
        <v>0.10010881392818249</v>
      </c>
      <c r="IM147" s="64" cm="1">
        <f t="array" ref="IM147">PRODUCT(1+IM27:IM38)-1</f>
        <v>1.5206983948183428E-2</v>
      </c>
      <c r="IN147" s="64" cm="1">
        <f t="array" ref="IN147">PRODUCT(1+IN27:IN38)-1</f>
        <v>0.51909994767137668</v>
      </c>
      <c r="IO147" s="64" cm="1">
        <f t="array" ref="IO147">PRODUCT(1+IO27:IO38)-1</f>
        <v>6.6134751773049061E-2</v>
      </c>
      <c r="IP147" s="64" cm="1">
        <f t="array" ref="IP147">PRODUCT(1+IP27:IP38)-1</f>
        <v>-0.13269731136166518</v>
      </c>
      <c r="IQ147" s="64" cm="1">
        <f t="array" ref="IQ147">PRODUCT(1+IQ27:IQ38)-1</f>
        <v>3.2608695652173836E-2</v>
      </c>
      <c r="IR147" s="64" cm="1">
        <f t="array" ref="IR147">PRODUCT(1+IR27:IR38)-1</f>
        <v>6.4040804760555625E-2</v>
      </c>
      <c r="IS147" s="64" cm="1">
        <f t="array" ref="IS147">PRODUCT(1+IS27:IS38)-1</f>
        <v>-6.2283737024221741E-2</v>
      </c>
      <c r="IT147" s="64" cm="1">
        <f t="array" ref="IT147">PRODUCT(1+IT27:IT38)-1</f>
        <v>9.0561920349154335E-2</v>
      </c>
      <c r="IU147" s="64" cm="1">
        <f t="array" ref="IU147">PRODUCT(1+IU27:IU38)-1</f>
        <v>-0.13953488372093026</v>
      </c>
      <c r="IV147" s="64" cm="1">
        <f t="array" ref="IV147">PRODUCT(1+IV27:IV38)-1</f>
        <v>-0.41796745267353042</v>
      </c>
      <c r="IW147" s="64" cm="1">
        <f t="array" ref="IW147">PRODUCT(1+IW27:IW38)-1</f>
        <v>-3.7792255222924509E-2</v>
      </c>
      <c r="IX147" s="64" cm="1">
        <f t="array" ref="IX147">PRODUCT(1+IX27:IX38)-1</f>
        <v>-0.22016616314199378</v>
      </c>
      <c r="IY147" s="64" cm="1">
        <f t="array" ref="IY147">PRODUCT(1+IY27:IY38)-1</f>
        <v>-0.3065533315053468</v>
      </c>
      <c r="IZ147" s="64" cm="1">
        <f t="array" ref="IZ147">PRODUCT(1+IZ27:IZ38)-1</f>
        <v>7.6233183856502018E-2</v>
      </c>
      <c r="JA147" s="64" cm="1">
        <f t="array" ref="JA147">PRODUCT(1+JA27:JA38)-1</f>
        <v>7.2370900866943311E-2</v>
      </c>
      <c r="JB147" s="64" cm="1">
        <f t="array" ref="JB147">PRODUCT(1+JB27:JB38)-1</f>
        <v>-0.27700055959709013</v>
      </c>
      <c r="JC147" s="64" cm="1">
        <f t="array" ref="JC147">PRODUCT(1+JC27:JC38)-1</f>
        <v>-0.21795800144822575</v>
      </c>
      <c r="JD147" s="64" cm="1">
        <f t="array" ref="JD147">PRODUCT(1+JD27:JD38)-1</f>
        <v>0.45945945945945921</v>
      </c>
      <c r="JE147" s="64" cm="1">
        <f t="array" ref="JE147">PRODUCT(1+JE27:JE38)-1</f>
        <v>5.4474618114488393E-2</v>
      </c>
      <c r="JF147" s="64" cm="1">
        <f t="array" ref="JF147">PRODUCT(1+JF27:JF38)-1</f>
        <v>0.74085365853658591</v>
      </c>
      <c r="JG147" s="64" cm="1">
        <f t="array" ref="JG147">PRODUCT(1+JG27:JG38)-1</f>
        <v>-0.27754677754677759</v>
      </c>
      <c r="JH147" s="64" cm="1">
        <f t="array" ref="JH147">PRODUCT(1+JH27:JH38)-1</f>
        <v>-0.25444839857651269</v>
      </c>
      <c r="JI147" s="64" cm="1">
        <f t="array" ref="JI147">PRODUCT(1+JI27:JI38)-1</f>
        <v>-3.0355761794277014E-2</v>
      </c>
      <c r="JJ147" s="64" cm="1">
        <f t="array" ref="JJ147">PRODUCT(1+JJ27:JJ38)-1</f>
        <v>-4.8780487804879202E-3</v>
      </c>
      <c r="JK147" s="64" cm="1">
        <f t="array" ref="JK147">PRODUCT(1+JK27:JK38)-1</f>
        <v>6.0550458715596056E-2</v>
      </c>
      <c r="JL147" s="64" cm="1">
        <f t="array" ref="JL147">PRODUCT(1+JL27:JL38)-1</f>
        <v>-0.30673316708229426</v>
      </c>
      <c r="JM147" s="64" cm="1">
        <f t="array" ref="JM147">PRODUCT(1+JM27:JM38)-1</f>
        <v>4.7930838446614832E-3</v>
      </c>
      <c r="JN147" s="64" cm="1">
        <f t="array" ref="JN147">PRODUCT(1+JN27:JN38)-1</f>
        <v>6.8653799169313467E-2</v>
      </c>
      <c r="JO147" s="64" cm="1">
        <f t="array" ref="JO147">PRODUCT(1+JO27:JO38)-1</f>
        <v>-0.19942611190817783</v>
      </c>
      <c r="JP147" s="64" cm="1">
        <f t="array" ref="JP147">PRODUCT(1+JP27:JP38)-1</f>
        <v>-0.14460966542750953</v>
      </c>
      <c r="JQ147" s="64" cm="1">
        <f t="array" ref="JQ147">PRODUCT(1+JQ27:JQ38)-1</f>
        <v>-5.3683922213092261E-2</v>
      </c>
      <c r="JR147" s="64" cm="1">
        <f t="array" ref="JR147">PRODUCT(1+JR27:JR38)-1</f>
        <v>0.18533170352261341</v>
      </c>
      <c r="JS147" s="64" cm="1">
        <f t="array" ref="JS147">PRODUCT(1+JS27:JS38)-1</f>
        <v>-0.14089499335400968</v>
      </c>
      <c r="JT147" s="64" cm="1">
        <f t="array" ref="JT147">PRODUCT(1+JT27:JT38)-1</f>
        <v>-0.13288149517354697</v>
      </c>
      <c r="JU147" s="64" cm="1">
        <f t="array" ref="JU147">PRODUCT(1+JU27:JU38)-1</f>
        <v>-0.76442033123929187</v>
      </c>
      <c r="JV147" s="64" cm="1">
        <f t="array" ref="JV147">PRODUCT(1+JV27:JV38)-1</f>
        <v>2.7918781725888575E-2</v>
      </c>
      <c r="JW147" s="64" cm="1">
        <f t="array" ref="JW147">PRODUCT(1+JW27:JW38)-1</f>
        <v>-0.18542413381123035</v>
      </c>
      <c r="JX147" s="64" cm="1">
        <f t="array" ref="JX147">PRODUCT(1+JX27:JX38)-1</f>
        <v>0.31100726895119424</v>
      </c>
      <c r="JY147" s="64" cm="1">
        <f t="array" ref="JY147">PRODUCT(1+JY27:JY38)-1</f>
        <v>-0.13161393246477004</v>
      </c>
      <c r="JZ147" s="64" cm="1">
        <f t="array" ref="JZ147">PRODUCT(1+JZ27:JZ38)-1</f>
        <v>-0.16754850088183404</v>
      </c>
      <c r="KA147" s="64" cm="1">
        <f t="array" ref="KA147">PRODUCT(1+KA27:KA38)-1</f>
        <v>4.5610859728506536E-2</v>
      </c>
      <c r="KB147" s="64" cm="1">
        <f t="array" ref="KB147">PRODUCT(1+KB27:KB38)-1</f>
        <v>-0.1415929203539823</v>
      </c>
      <c r="KC147" s="64" cm="1">
        <f t="array" ref="KC147">PRODUCT(1+KC27:KC38)-1</f>
        <v>5.2307692307692388E-2</v>
      </c>
      <c r="KD147" s="64" cm="1">
        <f t="array" ref="KD147">PRODUCT(1+KD27:KD38)-1</f>
        <v>-2.7488204988063147E-3</v>
      </c>
      <c r="KE147" s="64" cm="1">
        <f t="array" ref="KE147">PRODUCT(1+KE27:KE38)-1</f>
        <v>-0.23915619815122058</v>
      </c>
      <c r="KF147" s="64" cm="1">
        <f t="array" ref="KF147">PRODUCT(1+KF27:KF38)-1</f>
        <v>-3.2634730538921852E-2</v>
      </c>
      <c r="KG147" s="64" cm="1">
        <f t="array" ref="KG147">PRODUCT(1+KG27:KG38)-1</f>
        <v>7.1636445041414643E-2</v>
      </c>
      <c r="KH147" s="64" cm="1">
        <f t="array" ref="KH147">PRODUCT(1+KH27:KH38)-1</f>
        <v>-0.27940594059405921</v>
      </c>
      <c r="KI147" s="64" cm="1">
        <f t="array" ref="KI147">PRODUCT(1+KI27:KI38)-1</f>
        <v>-0.77316915100453665</v>
      </c>
      <c r="KJ147" s="64" cm="1">
        <f t="array" ref="KJ147">PRODUCT(1+KJ27:KJ38)-1</f>
        <v>-0.20652628643146009</v>
      </c>
      <c r="KK147" s="64" cm="1">
        <f t="array" ref="KK147">PRODUCT(1+KK27:KK38)-1</f>
        <v>0.18682622885965738</v>
      </c>
      <c r="KL147" s="64" cm="1">
        <f t="array" ref="KL147">PRODUCT(1+KL27:KL38)-1</f>
        <v>-6.4703008305995624E-2</v>
      </c>
      <c r="KM147" s="64" cm="1">
        <f t="array" ref="KM147">PRODUCT(1+KM27:KM38)-1</f>
        <v>-0.39662921348314606</v>
      </c>
      <c r="KN147" s="64" cm="1">
        <f t="array" ref="KN147">PRODUCT(1+KN27:KN38)-1</f>
        <v>0.15957446808510634</v>
      </c>
      <c r="KO147" s="64" cm="1">
        <f t="array" ref="KO147">PRODUCT(1+KO27:KO38)-1</f>
        <v>-0.26060606060606062</v>
      </c>
      <c r="KP147" s="64" cm="1">
        <f t="array" ref="KP147">PRODUCT(1+KP27:KP38)-1</f>
        <v>0.32138403990024966</v>
      </c>
      <c r="KQ147" s="64" cm="1">
        <f t="array" ref="KQ147">PRODUCT(1+KQ27:KQ38)-1</f>
        <v>0.17191533298915873</v>
      </c>
      <c r="KR147" s="64" cm="1">
        <f t="array" ref="KR147">PRODUCT(1+KR27:KR38)-1</f>
        <v>1.3092550790067659E-2</v>
      </c>
      <c r="KS147" s="64" cm="1">
        <f t="array" ref="KS147">PRODUCT(1+KS27:KS38)-1</f>
        <v>0.11246855910887521</v>
      </c>
      <c r="KT147" s="64" cm="1">
        <f t="array" ref="KT147">PRODUCT(1+KT27:KT38)-1</f>
        <v>0.23613278251275593</v>
      </c>
      <c r="KU147" s="64" cm="1">
        <f t="array" ref="KU147">PRODUCT(1+KU27:KU38)-1</f>
        <v>-0.44047904191616749</v>
      </c>
      <c r="KV147" s="64" cm="1">
        <f t="array" ref="KV147">PRODUCT(1+KV27:KV38)-1</f>
        <v>0.40972222222222254</v>
      </c>
      <c r="KW147" s="64" cm="1">
        <f t="array" ref="KW147">PRODUCT(1+KW27:KW38)-1</f>
        <v>-0.23403093721565038</v>
      </c>
      <c r="KX147" s="64" cm="1">
        <f t="array" ref="KX147">PRODUCT(1+KX27:KX38)-1</f>
        <v>-0.29864253393665152</v>
      </c>
      <c r="KY147" s="64" cm="1">
        <f t="array" ref="KY147">PRODUCT(1+KY27:KY38)-1</f>
        <v>-8.6232239098481434E-2</v>
      </c>
      <c r="KZ147" s="64" cm="1">
        <f t="array" ref="KZ147">PRODUCT(1+KZ27:KZ38)-1</f>
        <v>-3.6659877800407248E-2</v>
      </c>
      <c r="LA147" s="64" cm="1">
        <f t="array" ref="LA147">PRODUCT(1+LA27:LA38)-1</f>
        <v>2.7272727272727115E-2</v>
      </c>
      <c r="LB147" s="64" cm="1">
        <f t="array" ref="LB147">PRODUCT(1+LB27:LB38)-1</f>
        <v>0.23572697284953104</v>
      </c>
      <c r="LC147" s="64" cm="1">
        <f t="array" ref="LC147">PRODUCT(1+LC27:LC38)-1</f>
        <v>0.16160927378111145</v>
      </c>
      <c r="LD147" s="64" cm="1">
        <f t="array" ref="LD147">PRODUCT(1+LD27:LD38)-1</f>
        <v>6.3437620207718926E-2</v>
      </c>
      <c r="LE147" s="64" cm="1">
        <f t="array" ref="LE147">PRODUCT(1+LE27:LE38)-1</f>
        <v>-0.16488413547237069</v>
      </c>
      <c r="LF147" s="64" cm="1">
        <f t="array" ref="LF147">PRODUCT(1+LF27:LF38)-1</f>
        <v>0.11992110453648919</v>
      </c>
      <c r="LG147" s="64" cm="1">
        <f t="array" ref="LG147">PRODUCT(1+LG27:LG38)-1</f>
        <v>-0.24783549783549785</v>
      </c>
      <c r="LH147" s="64" cm="1">
        <f t="array" ref="LH147">PRODUCT(1+LH27:LH38)-1</f>
        <v>0.10092307692307712</v>
      </c>
      <c r="LI147" s="64" cm="1">
        <f t="array" ref="LI147">PRODUCT(1+LI27:LI38)-1</f>
        <v>-0.27888680260456122</v>
      </c>
      <c r="LJ147" s="64" cm="1">
        <f t="array" ref="LJ147">PRODUCT(1+LJ27:LJ38)-1</f>
        <v>2.3052157115260652E-2</v>
      </c>
      <c r="LK147" s="64" cm="1">
        <f t="array" ref="LK147">PRODUCT(1+LK27:LK38)-1</f>
        <v>-0.25746188533390602</v>
      </c>
      <c r="LL147" s="64" cm="1">
        <f t="array" ref="LL147">PRODUCT(1+LL27:LL38)-1</f>
        <v>-2.1392990927831423E-2</v>
      </c>
      <c r="LM147" s="64" cm="1">
        <f t="array" ref="LM147">PRODUCT(1+LM27:LM38)-1</f>
        <v>-0.20468764900264091</v>
      </c>
      <c r="LN147" s="64" cm="1">
        <f t="array" ref="LN147">PRODUCT(1+LN27:LN38)-1</f>
        <v>6.3699080157687771E-2</v>
      </c>
      <c r="LO147" s="64" cm="1">
        <f t="array" ref="LO147">PRODUCT(1+LO27:LO38)-1</f>
        <v>0.14990577351379164</v>
      </c>
      <c r="LP147" s="64" cm="1">
        <f t="array" ref="LP147">PRODUCT(1+LP27:LP38)-1</f>
        <v>-9.2185007974482147E-2</v>
      </c>
      <c r="LQ147" s="64" cm="1">
        <f t="array" ref="LQ147">PRODUCT(1+LQ27:LQ38)-1</f>
        <v>0.2214757815515247</v>
      </c>
      <c r="LR147" s="64" cm="1">
        <f t="array" ref="LR147">PRODUCT(1+LR27:LR38)-1</f>
        <v>0.13615560640732238</v>
      </c>
      <c r="LS147" s="64" cm="1">
        <f t="array" ref="LS147">PRODUCT(1+LS27:LS38)-1</f>
        <v>-0.21451194932335149</v>
      </c>
      <c r="LT147" s="64" cm="1">
        <f t="array" ref="LT147">PRODUCT(1+LT27:LT38)-1</f>
        <v>-2.0572002007024803E-2</v>
      </c>
      <c r="LU147" s="64" cm="1">
        <f t="array" ref="LU147">PRODUCT(1+LU27:LU38)-1</f>
        <v>-0.58106286301820398</v>
      </c>
      <c r="LV147" s="64" cm="1">
        <f t="array" ref="LV147">PRODUCT(1+LV27:LV38)-1</f>
        <v>-0.568347710683477</v>
      </c>
      <c r="LW147" s="64" cm="1">
        <f t="array" ref="LW147">PRODUCT(1+LW27:LW38)-1</f>
        <v>-0.65522501906941266</v>
      </c>
      <c r="LX147" s="64" cm="1">
        <f t="array" ref="LX147">PRODUCT(1+LX27:LX38)-1</f>
        <v>-0.46392857142857125</v>
      </c>
      <c r="LY147" s="64" cm="1">
        <f t="array" ref="LY147">PRODUCT(1+LY27:LY38)-1</f>
        <v>3.6903039073806099E-2</v>
      </c>
      <c r="LZ147" s="64" cm="1">
        <f t="array" ref="LZ147">PRODUCT(1+LZ27:LZ38)-1</f>
        <v>-0.41274469452781415</v>
      </c>
      <c r="MA147" s="64" cm="1">
        <f t="array" ref="MA147">PRODUCT(1+MA27:MA38)-1</f>
        <v>-0.89419837804117286</v>
      </c>
      <c r="MB147" s="64" cm="1">
        <f t="array" ref="MB147">PRODUCT(1+MB27:MB38)-1</f>
        <v>-0.59190017988868626</v>
      </c>
      <c r="MC147" s="64" cm="1">
        <f t="array" ref="MC147">PRODUCT(1+MC27:MC38)-1</f>
        <v>-7.1193745232646877E-2</v>
      </c>
      <c r="MD147" s="64" cm="1">
        <f t="array" ref="MD147">PRODUCT(1+MD27:MD38)-1</f>
        <v>-0.36260623229461764</v>
      </c>
      <c r="ME147" s="64" cm="1">
        <f t="array" ref="ME147">PRODUCT(1+ME27:ME38)-1</f>
        <v>-0.22560836934273332</v>
      </c>
      <c r="MF147" s="64" cm="1">
        <f t="array" ref="MF147">PRODUCT(1+MF27:MF38)-1</f>
        <v>-0.71001592907485778</v>
      </c>
      <c r="MG147" s="64" cm="1">
        <f t="array" ref="MG147">PRODUCT(1+MG27:MG38)-1</f>
        <v>1.3858066266752678E-2</v>
      </c>
      <c r="MH147" s="64" cm="1">
        <f t="array" ref="MH147">PRODUCT(1+MH27:MH38)-1</f>
        <v>5.035087719298259E-2</v>
      </c>
      <c r="MI147" s="64" cm="1">
        <f t="array" ref="MI147">PRODUCT(1+MI27:MI38)-1</f>
        <v>-0.27553837658752045</v>
      </c>
      <c r="MJ147" s="64" cm="1">
        <f t="array" ref="MJ147">PRODUCT(1+MJ27:MJ38)-1</f>
        <v>-4.162153798545587E-2</v>
      </c>
      <c r="MK147" s="64" cm="1">
        <f t="array" ref="MK147">PRODUCT(1+MK27:MK38)-1</f>
        <v>0.17987847958174386</v>
      </c>
      <c r="ML147" s="64" cm="1">
        <f t="array" ref="ML147">PRODUCT(1+ML27:ML38)-1</f>
        <v>-0.33836288193134678</v>
      </c>
      <c r="MM147" s="64" cm="1">
        <f t="array" ref="MM147">PRODUCT(1+MM27:MM38)-1</f>
        <v>-2.2819237147595484E-2</v>
      </c>
      <c r="MN147" s="64" cm="1">
        <f t="array" ref="MN147">PRODUCT(1+MN27:MN38)-1</f>
        <v>-7.587798000512691E-2</v>
      </c>
      <c r="MO147" s="64" cm="1">
        <f t="array" ref="MO147">PRODUCT(1+MO27:MO38)-1</f>
        <v>-3.095552897227638E-2</v>
      </c>
      <c r="MP147" s="64" cm="1">
        <f t="array" ref="MP147">PRODUCT(1+MP27:MP38)-1</f>
        <v>0.39208532135840568</v>
      </c>
      <c r="MQ147" s="64" cm="1">
        <f t="array" ref="MQ147">PRODUCT(1+MQ27:MQ38)-1</f>
        <v>-4.3478260869564966E-3</v>
      </c>
      <c r="MR147" s="64" cm="1">
        <f t="array" ref="MR147">PRODUCT(1+MR27:MR38)-1</f>
        <v>-0.78916929547844372</v>
      </c>
      <c r="MS147" s="64" cm="1">
        <f t="array" ref="MS147">PRODUCT(1+MS27:MS38)-1</f>
        <v>-0.18352452675806652</v>
      </c>
      <c r="MT147" s="64" cm="1">
        <f t="array" ref="MT147">PRODUCT(1+MT27:MT38)-1</f>
        <v>-0.10576923076923106</v>
      </c>
      <c r="MU147" s="64" cm="1">
        <f t="array" ref="MU147">PRODUCT(1+MU27:MU38)-1</f>
        <v>-0.21777221526908652</v>
      </c>
      <c r="MV147" s="64" cm="1">
        <f t="array" ref="MV147">PRODUCT(1+MV27:MV38)-1</f>
        <v>-0.13279857397504458</v>
      </c>
      <c r="MW147" s="64" cm="1">
        <f t="array" ref="MW147">PRODUCT(1+MW27:MW38)-1</f>
        <v>0.39245283018867938</v>
      </c>
      <c r="MX147" s="64" cm="1">
        <f t="array" ref="MX147">PRODUCT(1+MX27:MX38)-1</f>
        <v>-0.28172986524600441</v>
      </c>
      <c r="MY147" s="64" cm="1">
        <f t="array" ref="MY147">PRODUCT(1+MY27:MY38)-1</f>
        <v>-0.43793548387096792</v>
      </c>
      <c r="MZ147" s="64" cm="1">
        <f t="array" ref="MZ147">PRODUCT(1+MZ27:MZ38)-1</f>
        <v>7.8214860823556887E-2</v>
      </c>
      <c r="NA147" s="64" cm="1">
        <f t="array" ref="NA147">PRODUCT(1+NA27:NA38)-1</f>
        <v>1.9138755980861344E-2</v>
      </c>
      <c r="NB147" s="64" cm="1">
        <f t="array" ref="NB147">PRODUCT(1+NB27:NB38)-1</f>
        <v>-9.005105498576782E-2</v>
      </c>
      <c r="NC147" s="64" cm="1">
        <f t="array" ref="NC147">PRODUCT(1+NC27:NC38)-1</f>
        <v>-0.28787672166916678</v>
      </c>
      <c r="ND147" s="64" cm="1">
        <f t="array" ref="ND147">PRODUCT(1+ND27:ND38)-1</f>
        <v>0.21051423324150598</v>
      </c>
      <c r="NE147" s="64" cm="1">
        <f t="array" ref="NE147">PRODUCT(1+NE27:NE38)-1</f>
        <v>0.11702127659574457</v>
      </c>
      <c r="NF147" s="64" cm="1">
        <f t="array" ref="NF147">PRODUCT(1+NF27:NF38)-1</f>
        <v>-0.60346070656092299</v>
      </c>
      <c r="NG147" s="64" cm="1">
        <f t="array" ref="NG147">PRODUCT(1+NG27:NG38)-1</f>
        <v>-0.22744721689059522</v>
      </c>
      <c r="NH147" s="64" cm="1">
        <f t="array" ref="NH147">PRODUCT(1+NH27:NH38)-1</f>
        <v>-0.47247119078105004</v>
      </c>
      <c r="NI147" s="64" cm="1">
        <f t="array" ref="NI147">PRODUCT(1+NI27:NI38)-1</f>
        <v>-0.25163560289083331</v>
      </c>
    </row>
    <row r="148" spans="1:373" ht="18" thickBot="1" x14ac:dyDescent="0.35">
      <c r="A148" s="51" t="s">
        <v>436</v>
      </c>
      <c r="B148" s="52"/>
      <c r="C148" s="89">
        <f>RANK(C147,$C147:$NI147,1)</f>
        <v>266</v>
      </c>
      <c r="D148" s="89">
        <f t="shared" ref="D148:BO148" si="578">RANK(D147,$C147:$NI147,1)</f>
        <v>90</v>
      </c>
      <c r="E148" s="89">
        <f t="shared" si="578"/>
        <v>2</v>
      </c>
      <c r="F148" s="89">
        <f t="shared" si="578"/>
        <v>345</v>
      </c>
      <c r="G148" s="89">
        <f t="shared" si="578"/>
        <v>277</v>
      </c>
      <c r="H148" s="89">
        <f t="shared" si="578"/>
        <v>68</v>
      </c>
      <c r="I148" s="89">
        <f t="shared" si="578"/>
        <v>182</v>
      </c>
      <c r="J148" s="89">
        <f t="shared" si="578"/>
        <v>124</v>
      </c>
      <c r="K148" s="89">
        <f t="shared" si="578"/>
        <v>19</v>
      </c>
      <c r="L148" s="89">
        <f t="shared" si="578"/>
        <v>351</v>
      </c>
      <c r="M148" s="89">
        <f t="shared" si="578"/>
        <v>187</v>
      </c>
      <c r="N148" s="89">
        <f t="shared" si="578"/>
        <v>323</v>
      </c>
      <c r="O148" s="89">
        <f t="shared" si="578"/>
        <v>60</v>
      </c>
      <c r="P148" s="89">
        <f t="shared" si="578"/>
        <v>47</v>
      </c>
      <c r="Q148" s="89">
        <f t="shared" si="578"/>
        <v>15</v>
      </c>
      <c r="R148" s="89">
        <f t="shared" si="578"/>
        <v>123</v>
      </c>
      <c r="S148" s="89">
        <f t="shared" si="578"/>
        <v>304</v>
      </c>
      <c r="T148" s="89">
        <f t="shared" si="578"/>
        <v>48</v>
      </c>
      <c r="U148" s="89">
        <f t="shared" si="578"/>
        <v>172</v>
      </c>
      <c r="V148" s="89">
        <f t="shared" si="578"/>
        <v>370</v>
      </c>
      <c r="W148" s="89">
        <f t="shared" si="578"/>
        <v>224</v>
      </c>
      <c r="X148" s="89">
        <f t="shared" si="578"/>
        <v>56</v>
      </c>
      <c r="Y148" s="89">
        <f t="shared" si="578"/>
        <v>148</v>
      </c>
      <c r="Z148" s="89">
        <f t="shared" si="578"/>
        <v>151</v>
      </c>
      <c r="AA148" s="89">
        <f t="shared" si="578"/>
        <v>117</v>
      </c>
      <c r="AB148" s="89">
        <f t="shared" si="578"/>
        <v>142</v>
      </c>
      <c r="AC148" s="89">
        <f t="shared" si="578"/>
        <v>39</v>
      </c>
      <c r="AD148" s="89">
        <f t="shared" si="578"/>
        <v>37</v>
      </c>
      <c r="AE148" s="89">
        <f t="shared" si="578"/>
        <v>325</v>
      </c>
      <c r="AF148" s="89">
        <f t="shared" si="578"/>
        <v>135</v>
      </c>
      <c r="AG148" s="89">
        <f t="shared" si="578"/>
        <v>366</v>
      </c>
      <c r="AH148" s="89">
        <f t="shared" si="578"/>
        <v>61</v>
      </c>
      <c r="AI148" s="89">
        <f t="shared" si="578"/>
        <v>160</v>
      </c>
      <c r="AJ148" s="89">
        <f t="shared" si="578"/>
        <v>247</v>
      </c>
      <c r="AK148" s="89">
        <f t="shared" si="578"/>
        <v>227</v>
      </c>
      <c r="AL148" s="89">
        <f t="shared" si="578"/>
        <v>104</v>
      </c>
      <c r="AM148" s="89">
        <f t="shared" si="578"/>
        <v>66</v>
      </c>
      <c r="AN148" s="89">
        <f t="shared" si="578"/>
        <v>137</v>
      </c>
      <c r="AO148" s="89">
        <f t="shared" si="578"/>
        <v>296</v>
      </c>
      <c r="AP148" s="89">
        <f t="shared" si="578"/>
        <v>329</v>
      </c>
      <c r="AQ148" s="89">
        <f t="shared" si="578"/>
        <v>252</v>
      </c>
      <c r="AR148" s="89">
        <f t="shared" si="578"/>
        <v>269</v>
      </c>
      <c r="AS148" s="89">
        <f t="shared" si="578"/>
        <v>171</v>
      </c>
      <c r="AT148" s="89">
        <f t="shared" si="578"/>
        <v>362</v>
      </c>
      <c r="AU148" s="89">
        <f t="shared" si="578"/>
        <v>308</v>
      </c>
      <c r="AV148" s="89">
        <f t="shared" si="578"/>
        <v>180</v>
      </c>
      <c r="AW148" s="89">
        <f t="shared" si="578"/>
        <v>35</v>
      </c>
      <c r="AX148" s="89">
        <f t="shared" si="578"/>
        <v>335</v>
      </c>
      <c r="AY148" s="89">
        <f t="shared" si="578"/>
        <v>246</v>
      </c>
      <c r="AZ148" s="89">
        <f t="shared" si="578"/>
        <v>242</v>
      </c>
      <c r="BA148" s="89">
        <f t="shared" si="578"/>
        <v>209</v>
      </c>
      <c r="BB148" s="89">
        <f t="shared" si="578"/>
        <v>32</v>
      </c>
      <c r="BC148" s="89">
        <f t="shared" si="578"/>
        <v>31</v>
      </c>
      <c r="BD148" s="89">
        <f t="shared" si="578"/>
        <v>181</v>
      </c>
      <c r="BE148" s="89">
        <f t="shared" si="578"/>
        <v>147</v>
      </c>
      <c r="BF148" s="89">
        <f t="shared" si="578"/>
        <v>213</v>
      </c>
      <c r="BG148" s="89">
        <f t="shared" si="578"/>
        <v>218</v>
      </c>
      <c r="BH148" s="89">
        <f t="shared" si="578"/>
        <v>371</v>
      </c>
      <c r="BI148" s="89">
        <f t="shared" si="578"/>
        <v>24</v>
      </c>
      <c r="BJ148" s="89">
        <f t="shared" si="578"/>
        <v>267</v>
      </c>
      <c r="BK148" s="89">
        <f t="shared" si="578"/>
        <v>16</v>
      </c>
      <c r="BL148" s="89">
        <f t="shared" si="578"/>
        <v>191</v>
      </c>
      <c r="BM148" s="89">
        <f t="shared" si="578"/>
        <v>295</v>
      </c>
      <c r="BN148" s="89">
        <f t="shared" si="578"/>
        <v>17</v>
      </c>
      <c r="BO148" s="89">
        <f t="shared" si="578"/>
        <v>130</v>
      </c>
      <c r="BP148" s="89">
        <f t="shared" ref="BP148:EA148" si="579">RANK(BP147,$C147:$NI147,1)</f>
        <v>143</v>
      </c>
      <c r="BQ148" s="89">
        <f t="shared" si="579"/>
        <v>11</v>
      </c>
      <c r="BR148" s="89">
        <f t="shared" si="579"/>
        <v>259</v>
      </c>
      <c r="BS148" s="89">
        <f t="shared" si="579"/>
        <v>347</v>
      </c>
      <c r="BT148" s="89">
        <f t="shared" si="579"/>
        <v>113</v>
      </c>
      <c r="BU148" s="89">
        <f t="shared" si="579"/>
        <v>41</v>
      </c>
      <c r="BV148" s="89">
        <f t="shared" si="579"/>
        <v>190</v>
      </c>
      <c r="BW148" s="89">
        <f t="shared" si="579"/>
        <v>114</v>
      </c>
      <c r="BX148" s="89">
        <f t="shared" si="579"/>
        <v>174</v>
      </c>
      <c r="BY148" s="89">
        <f t="shared" si="579"/>
        <v>168</v>
      </c>
      <c r="BZ148" s="89">
        <f t="shared" si="579"/>
        <v>67</v>
      </c>
      <c r="CA148" s="89">
        <f t="shared" si="579"/>
        <v>12</v>
      </c>
      <c r="CB148" s="89">
        <f t="shared" si="579"/>
        <v>179</v>
      </c>
      <c r="CC148" s="89">
        <f t="shared" si="579"/>
        <v>55</v>
      </c>
      <c r="CD148" s="89">
        <f t="shared" si="579"/>
        <v>333</v>
      </c>
      <c r="CE148" s="89">
        <f t="shared" si="579"/>
        <v>93</v>
      </c>
      <c r="CF148" s="89">
        <f t="shared" si="579"/>
        <v>101</v>
      </c>
      <c r="CG148" s="89">
        <f t="shared" si="579"/>
        <v>23</v>
      </c>
      <c r="CH148" s="89">
        <f t="shared" si="579"/>
        <v>228</v>
      </c>
      <c r="CI148" s="89">
        <f t="shared" si="579"/>
        <v>204</v>
      </c>
      <c r="CJ148" s="89">
        <f t="shared" si="579"/>
        <v>87</v>
      </c>
      <c r="CK148" s="89">
        <f t="shared" si="579"/>
        <v>97</v>
      </c>
      <c r="CL148" s="89">
        <f t="shared" si="579"/>
        <v>40</v>
      </c>
      <c r="CM148" s="89">
        <f t="shared" si="579"/>
        <v>297</v>
      </c>
      <c r="CN148" s="89">
        <f t="shared" si="579"/>
        <v>265</v>
      </c>
      <c r="CO148" s="89">
        <f t="shared" si="579"/>
        <v>194</v>
      </c>
      <c r="CP148" s="89">
        <f t="shared" si="579"/>
        <v>327</v>
      </c>
      <c r="CQ148" s="89">
        <f t="shared" si="579"/>
        <v>185</v>
      </c>
      <c r="CR148" s="89">
        <f t="shared" si="579"/>
        <v>63</v>
      </c>
      <c r="CS148" s="89">
        <f t="shared" si="579"/>
        <v>100</v>
      </c>
      <c r="CT148" s="89">
        <f t="shared" si="579"/>
        <v>73</v>
      </c>
      <c r="CU148" s="89">
        <f t="shared" si="579"/>
        <v>274</v>
      </c>
      <c r="CV148" s="89">
        <f t="shared" si="579"/>
        <v>129</v>
      </c>
      <c r="CW148" s="89">
        <f t="shared" si="579"/>
        <v>281</v>
      </c>
      <c r="CX148" s="89">
        <f t="shared" si="579"/>
        <v>311</v>
      </c>
      <c r="CY148" s="89">
        <f t="shared" si="579"/>
        <v>14</v>
      </c>
      <c r="CZ148" s="89">
        <f t="shared" si="579"/>
        <v>57</v>
      </c>
      <c r="DA148" s="89">
        <f t="shared" si="579"/>
        <v>364</v>
      </c>
      <c r="DB148" s="89">
        <f t="shared" si="579"/>
        <v>89</v>
      </c>
      <c r="DC148" s="89">
        <f t="shared" si="579"/>
        <v>310</v>
      </c>
      <c r="DD148" s="89">
        <f t="shared" si="579"/>
        <v>241</v>
      </c>
      <c r="DE148" s="89">
        <f t="shared" si="579"/>
        <v>301</v>
      </c>
      <c r="DF148" s="89">
        <f t="shared" si="579"/>
        <v>161</v>
      </c>
      <c r="DG148" s="89">
        <f t="shared" si="579"/>
        <v>298</v>
      </c>
      <c r="DH148" s="89">
        <f t="shared" si="579"/>
        <v>272</v>
      </c>
      <c r="DI148" s="89">
        <f t="shared" si="579"/>
        <v>226</v>
      </c>
      <c r="DJ148" s="89">
        <f t="shared" si="579"/>
        <v>368</v>
      </c>
      <c r="DK148" s="89">
        <f t="shared" si="579"/>
        <v>313</v>
      </c>
      <c r="DL148" s="89">
        <f t="shared" si="579"/>
        <v>341</v>
      </c>
      <c r="DM148" s="89">
        <f t="shared" si="579"/>
        <v>80</v>
      </c>
      <c r="DN148" s="89">
        <f t="shared" si="579"/>
        <v>121</v>
      </c>
      <c r="DO148" s="89">
        <f t="shared" si="579"/>
        <v>188</v>
      </c>
      <c r="DP148" s="89">
        <f t="shared" si="579"/>
        <v>115</v>
      </c>
      <c r="DQ148" s="89">
        <f t="shared" si="579"/>
        <v>169</v>
      </c>
      <c r="DR148" s="89">
        <f t="shared" si="579"/>
        <v>34</v>
      </c>
      <c r="DS148" s="89">
        <f t="shared" si="579"/>
        <v>29</v>
      </c>
      <c r="DT148" s="89">
        <f t="shared" si="579"/>
        <v>238</v>
      </c>
      <c r="DU148" s="89">
        <f t="shared" si="579"/>
        <v>25</v>
      </c>
      <c r="DV148" s="89">
        <f t="shared" si="579"/>
        <v>250</v>
      </c>
      <c r="DW148" s="89">
        <f t="shared" si="579"/>
        <v>257</v>
      </c>
      <c r="DX148" s="89">
        <f t="shared" si="579"/>
        <v>199</v>
      </c>
      <c r="DY148" s="89">
        <f t="shared" si="579"/>
        <v>271</v>
      </c>
      <c r="DZ148" s="89">
        <f t="shared" si="579"/>
        <v>346</v>
      </c>
      <c r="EA148" s="89">
        <f t="shared" si="579"/>
        <v>111</v>
      </c>
      <c r="EB148" s="89">
        <f t="shared" ref="EB148:GM148" si="580">RANK(EB147,$C147:$NI147,1)</f>
        <v>138</v>
      </c>
      <c r="EC148" s="89">
        <f t="shared" si="580"/>
        <v>177</v>
      </c>
      <c r="ED148" s="89">
        <f t="shared" si="580"/>
        <v>338</v>
      </c>
      <c r="EE148" s="89">
        <f t="shared" si="580"/>
        <v>332</v>
      </c>
      <c r="EF148" s="89">
        <f t="shared" si="580"/>
        <v>207</v>
      </c>
      <c r="EG148" s="89">
        <f t="shared" si="580"/>
        <v>150</v>
      </c>
      <c r="EH148" s="89">
        <f t="shared" si="580"/>
        <v>307</v>
      </c>
      <c r="EI148" s="89">
        <f t="shared" si="580"/>
        <v>326</v>
      </c>
      <c r="EJ148" s="89">
        <f t="shared" si="580"/>
        <v>254</v>
      </c>
      <c r="EK148" s="89">
        <f t="shared" si="580"/>
        <v>175</v>
      </c>
      <c r="EL148" s="89">
        <f t="shared" si="580"/>
        <v>353</v>
      </c>
      <c r="EM148" s="89">
        <f t="shared" si="580"/>
        <v>158</v>
      </c>
      <c r="EN148" s="89">
        <f t="shared" si="580"/>
        <v>264</v>
      </c>
      <c r="EO148" s="89">
        <f t="shared" si="580"/>
        <v>320</v>
      </c>
      <c r="EP148" s="89">
        <f t="shared" si="580"/>
        <v>268</v>
      </c>
      <c r="EQ148" s="89">
        <f t="shared" si="580"/>
        <v>205</v>
      </c>
      <c r="ER148" s="89">
        <f t="shared" si="580"/>
        <v>231</v>
      </c>
      <c r="ES148" s="89">
        <f t="shared" si="580"/>
        <v>200</v>
      </c>
      <c r="ET148" s="89">
        <f t="shared" si="580"/>
        <v>127</v>
      </c>
      <c r="EU148" s="89">
        <f t="shared" si="580"/>
        <v>42</v>
      </c>
      <c r="EV148" s="89">
        <f t="shared" si="580"/>
        <v>51</v>
      </c>
      <c r="EW148" s="89">
        <f t="shared" si="580"/>
        <v>342</v>
      </c>
      <c r="EX148" s="89">
        <f t="shared" si="580"/>
        <v>363</v>
      </c>
      <c r="EY148" s="89">
        <f t="shared" si="580"/>
        <v>214</v>
      </c>
      <c r="EZ148" s="89">
        <f t="shared" si="580"/>
        <v>352</v>
      </c>
      <c r="FA148" s="89">
        <f t="shared" si="580"/>
        <v>229</v>
      </c>
      <c r="FB148" s="89">
        <f t="shared" si="580"/>
        <v>287</v>
      </c>
      <c r="FC148" s="89">
        <f t="shared" si="580"/>
        <v>316</v>
      </c>
      <c r="FD148" s="89">
        <f t="shared" si="580"/>
        <v>236</v>
      </c>
      <c r="FE148" s="89">
        <f t="shared" si="580"/>
        <v>54</v>
      </c>
      <c r="FF148" s="89">
        <f t="shared" si="580"/>
        <v>183</v>
      </c>
      <c r="FG148" s="89">
        <f t="shared" si="580"/>
        <v>141</v>
      </c>
      <c r="FH148" s="89">
        <f t="shared" si="580"/>
        <v>262</v>
      </c>
      <c r="FI148" s="89">
        <f t="shared" si="580"/>
        <v>7</v>
      </c>
      <c r="FJ148" s="89">
        <f t="shared" si="580"/>
        <v>291</v>
      </c>
      <c r="FK148" s="89">
        <f t="shared" si="580"/>
        <v>278</v>
      </c>
      <c r="FL148" s="89">
        <f t="shared" si="580"/>
        <v>361</v>
      </c>
      <c r="FM148" s="89">
        <f t="shared" si="580"/>
        <v>146</v>
      </c>
      <c r="FN148" s="89">
        <f t="shared" si="580"/>
        <v>356</v>
      </c>
      <c r="FO148" s="89">
        <f t="shared" si="580"/>
        <v>159</v>
      </c>
      <c r="FP148" s="89">
        <f t="shared" si="580"/>
        <v>86</v>
      </c>
      <c r="FQ148" s="89">
        <f t="shared" si="580"/>
        <v>76</v>
      </c>
      <c r="FR148" s="89">
        <f t="shared" si="580"/>
        <v>312</v>
      </c>
      <c r="FS148" s="89">
        <f t="shared" si="580"/>
        <v>173</v>
      </c>
      <c r="FT148" s="89">
        <f t="shared" si="580"/>
        <v>324</v>
      </c>
      <c r="FU148" s="89">
        <f t="shared" si="580"/>
        <v>235</v>
      </c>
      <c r="FV148" s="89">
        <f t="shared" si="580"/>
        <v>170</v>
      </c>
      <c r="FW148" s="89">
        <f t="shared" si="580"/>
        <v>144</v>
      </c>
      <c r="FX148" s="89">
        <f t="shared" si="580"/>
        <v>28</v>
      </c>
      <c r="FY148" s="89">
        <f t="shared" si="580"/>
        <v>74</v>
      </c>
      <c r="FZ148" s="89">
        <f t="shared" si="580"/>
        <v>166</v>
      </c>
      <c r="GA148" s="89">
        <f t="shared" si="580"/>
        <v>126</v>
      </c>
      <c r="GB148" s="89">
        <f t="shared" si="580"/>
        <v>225</v>
      </c>
      <c r="GC148" s="89">
        <f t="shared" si="580"/>
        <v>145</v>
      </c>
      <c r="GD148" s="89">
        <f t="shared" si="580"/>
        <v>299</v>
      </c>
      <c r="GE148" s="89">
        <f t="shared" si="580"/>
        <v>206</v>
      </c>
      <c r="GF148" s="89">
        <f t="shared" si="580"/>
        <v>258</v>
      </c>
      <c r="GG148" s="89">
        <f t="shared" si="580"/>
        <v>282</v>
      </c>
      <c r="GH148" s="89">
        <f t="shared" si="580"/>
        <v>33</v>
      </c>
      <c r="GI148" s="89">
        <f t="shared" si="580"/>
        <v>30</v>
      </c>
      <c r="GJ148" s="89">
        <f t="shared" si="580"/>
        <v>59</v>
      </c>
      <c r="GK148" s="89">
        <f t="shared" si="580"/>
        <v>337</v>
      </c>
      <c r="GL148" s="89">
        <f t="shared" si="580"/>
        <v>314</v>
      </c>
      <c r="GM148" s="89">
        <f t="shared" si="580"/>
        <v>162</v>
      </c>
      <c r="GN148" s="89">
        <f t="shared" ref="GN148:IY148" si="581">RANK(GN147,$C147:$NI147,1)</f>
        <v>303</v>
      </c>
      <c r="GO148" s="89">
        <f t="shared" si="581"/>
        <v>6</v>
      </c>
      <c r="GP148" s="89">
        <f t="shared" si="581"/>
        <v>116</v>
      </c>
      <c r="GQ148" s="89">
        <f t="shared" si="581"/>
        <v>294</v>
      </c>
      <c r="GR148" s="89">
        <f t="shared" si="581"/>
        <v>232</v>
      </c>
      <c r="GS148" s="89">
        <f t="shared" si="581"/>
        <v>78</v>
      </c>
      <c r="GT148" s="89">
        <f t="shared" si="581"/>
        <v>322</v>
      </c>
      <c r="GU148" s="89">
        <f t="shared" si="581"/>
        <v>261</v>
      </c>
      <c r="GV148" s="89">
        <f t="shared" si="581"/>
        <v>119</v>
      </c>
      <c r="GW148" s="89">
        <f t="shared" si="581"/>
        <v>197</v>
      </c>
      <c r="GX148" s="89">
        <f t="shared" si="581"/>
        <v>120</v>
      </c>
      <c r="GY148" s="89">
        <f t="shared" si="581"/>
        <v>92</v>
      </c>
      <c r="GZ148" s="89">
        <f t="shared" si="581"/>
        <v>13</v>
      </c>
      <c r="HA148" s="89">
        <f t="shared" si="581"/>
        <v>45</v>
      </c>
      <c r="HB148" s="89">
        <f t="shared" si="581"/>
        <v>27</v>
      </c>
      <c r="HC148" s="89">
        <f t="shared" si="581"/>
        <v>219</v>
      </c>
      <c r="HD148" s="89">
        <f t="shared" si="581"/>
        <v>220</v>
      </c>
      <c r="HE148" s="89">
        <f t="shared" si="581"/>
        <v>354</v>
      </c>
      <c r="HF148" s="89">
        <f t="shared" si="581"/>
        <v>132</v>
      </c>
      <c r="HG148" s="89">
        <f t="shared" si="581"/>
        <v>202</v>
      </c>
      <c r="HH148" s="89">
        <f t="shared" si="581"/>
        <v>62</v>
      </c>
      <c r="HI148" s="89">
        <f t="shared" si="581"/>
        <v>64</v>
      </c>
      <c r="HJ148" s="89">
        <f t="shared" si="581"/>
        <v>350</v>
      </c>
      <c r="HK148" s="89">
        <f t="shared" si="581"/>
        <v>128</v>
      </c>
      <c r="HL148" s="89">
        <f t="shared" si="581"/>
        <v>131</v>
      </c>
      <c r="HM148" s="89">
        <f t="shared" si="581"/>
        <v>300</v>
      </c>
      <c r="HN148" s="89">
        <f t="shared" si="581"/>
        <v>72</v>
      </c>
      <c r="HO148" s="89">
        <f t="shared" si="581"/>
        <v>75</v>
      </c>
      <c r="HP148" s="89">
        <f t="shared" si="581"/>
        <v>156</v>
      </c>
      <c r="HQ148" s="89">
        <f t="shared" si="581"/>
        <v>155</v>
      </c>
      <c r="HR148" s="89">
        <f t="shared" si="581"/>
        <v>317</v>
      </c>
      <c r="HS148" s="89">
        <f t="shared" si="581"/>
        <v>309</v>
      </c>
      <c r="HT148" s="89">
        <f t="shared" si="581"/>
        <v>53</v>
      </c>
      <c r="HU148" s="89">
        <f t="shared" si="581"/>
        <v>230</v>
      </c>
      <c r="HV148" s="89">
        <f t="shared" si="581"/>
        <v>84</v>
      </c>
      <c r="HW148" s="89">
        <f t="shared" si="581"/>
        <v>153</v>
      </c>
      <c r="HX148" s="89">
        <f t="shared" si="581"/>
        <v>176</v>
      </c>
      <c r="HY148" s="89">
        <f t="shared" si="581"/>
        <v>211</v>
      </c>
      <c r="HZ148" s="89">
        <f t="shared" si="581"/>
        <v>203</v>
      </c>
      <c r="IA148" s="89">
        <f t="shared" si="581"/>
        <v>9</v>
      </c>
      <c r="IB148" s="89">
        <f t="shared" si="581"/>
        <v>108</v>
      </c>
      <c r="IC148" s="89">
        <f t="shared" si="581"/>
        <v>95</v>
      </c>
      <c r="ID148" s="89">
        <f t="shared" si="581"/>
        <v>240</v>
      </c>
      <c r="IE148" s="89">
        <f t="shared" si="581"/>
        <v>136</v>
      </c>
      <c r="IF148" s="89">
        <f t="shared" si="581"/>
        <v>46</v>
      </c>
      <c r="IG148" s="89">
        <f t="shared" si="581"/>
        <v>249</v>
      </c>
      <c r="IH148" s="89">
        <f t="shared" si="581"/>
        <v>195</v>
      </c>
      <c r="II148" s="89">
        <f t="shared" si="581"/>
        <v>255</v>
      </c>
      <c r="IJ148" s="89">
        <f t="shared" si="581"/>
        <v>279</v>
      </c>
      <c r="IK148" s="89">
        <f t="shared" si="581"/>
        <v>26</v>
      </c>
      <c r="IL148" s="89">
        <f t="shared" si="581"/>
        <v>305</v>
      </c>
      <c r="IM148" s="89">
        <f t="shared" si="581"/>
        <v>245</v>
      </c>
      <c r="IN148" s="89">
        <f t="shared" si="581"/>
        <v>367</v>
      </c>
      <c r="IO148" s="89">
        <f t="shared" si="581"/>
        <v>286</v>
      </c>
      <c r="IP148" s="89">
        <f t="shared" si="581"/>
        <v>165</v>
      </c>
      <c r="IQ148" s="89">
        <f t="shared" si="581"/>
        <v>260</v>
      </c>
      <c r="IR148" s="89">
        <f t="shared" si="581"/>
        <v>285</v>
      </c>
      <c r="IS148" s="89">
        <f t="shared" si="581"/>
        <v>198</v>
      </c>
      <c r="IT148" s="89">
        <f t="shared" si="581"/>
        <v>302</v>
      </c>
      <c r="IU148" s="89">
        <f t="shared" si="581"/>
        <v>157</v>
      </c>
      <c r="IV148" s="89">
        <f t="shared" si="581"/>
        <v>49</v>
      </c>
      <c r="IW148" s="89">
        <f t="shared" si="581"/>
        <v>210</v>
      </c>
      <c r="IX148" s="89">
        <f t="shared" si="581"/>
        <v>107</v>
      </c>
      <c r="IY148" s="89">
        <f t="shared" si="581"/>
        <v>70</v>
      </c>
      <c r="IZ148" s="89">
        <f t="shared" ref="IZ148:LK148" si="582">RANK(IZ147,$C147:$NI147,1)</f>
        <v>292</v>
      </c>
      <c r="JA148" s="89">
        <f t="shared" si="582"/>
        <v>290</v>
      </c>
      <c r="JB148" s="89">
        <f t="shared" si="582"/>
        <v>85</v>
      </c>
      <c r="JC148" s="89">
        <f t="shared" si="582"/>
        <v>109</v>
      </c>
      <c r="JD148" s="89">
        <f t="shared" si="582"/>
        <v>365</v>
      </c>
      <c r="JE148" s="89">
        <f t="shared" si="582"/>
        <v>276</v>
      </c>
      <c r="JF148" s="89">
        <f t="shared" si="582"/>
        <v>369</v>
      </c>
      <c r="JG148" s="89">
        <f t="shared" si="582"/>
        <v>83</v>
      </c>
      <c r="JH148" s="89">
        <f t="shared" si="582"/>
        <v>96</v>
      </c>
      <c r="JI148" s="89">
        <f t="shared" si="582"/>
        <v>217</v>
      </c>
      <c r="JJ148" s="89">
        <f t="shared" si="582"/>
        <v>233</v>
      </c>
      <c r="JK148" s="89">
        <f t="shared" si="582"/>
        <v>280</v>
      </c>
      <c r="JL148" s="89">
        <f t="shared" si="582"/>
        <v>69</v>
      </c>
      <c r="JM148" s="89">
        <f t="shared" si="582"/>
        <v>239</v>
      </c>
      <c r="JN148" s="89">
        <f t="shared" si="582"/>
        <v>288</v>
      </c>
      <c r="JO148" s="89">
        <f t="shared" si="582"/>
        <v>125</v>
      </c>
      <c r="JP148" s="89">
        <f t="shared" si="582"/>
        <v>149</v>
      </c>
      <c r="JQ148" s="89">
        <f t="shared" si="582"/>
        <v>201</v>
      </c>
      <c r="JR148" s="89">
        <f t="shared" si="582"/>
        <v>339</v>
      </c>
      <c r="JS148" s="89">
        <f t="shared" si="582"/>
        <v>154</v>
      </c>
      <c r="JT148" s="89">
        <f t="shared" si="582"/>
        <v>163</v>
      </c>
      <c r="JU148" s="89">
        <f t="shared" si="582"/>
        <v>5</v>
      </c>
      <c r="JV148" s="89">
        <f t="shared" si="582"/>
        <v>256</v>
      </c>
      <c r="JW148" s="89">
        <f t="shared" si="582"/>
        <v>133</v>
      </c>
      <c r="JX148" s="89">
        <f t="shared" si="582"/>
        <v>355</v>
      </c>
      <c r="JY148" s="89">
        <f t="shared" si="582"/>
        <v>167</v>
      </c>
      <c r="JZ148" s="89">
        <f t="shared" si="582"/>
        <v>139</v>
      </c>
      <c r="KA148" s="89">
        <f t="shared" si="582"/>
        <v>270</v>
      </c>
      <c r="KB148" s="89">
        <f t="shared" si="582"/>
        <v>152</v>
      </c>
      <c r="KC148" s="89">
        <f t="shared" si="582"/>
        <v>275</v>
      </c>
      <c r="KD148" s="89">
        <f t="shared" si="582"/>
        <v>237</v>
      </c>
      <c r="KE148" s="89">
        <f t="shared" si="582"/>
        <v>102</v>
      </c>
      <c r="KF148" s="89">
        <f t="shared" si="582"/>
        <v>215</v>
      </c>
      <c r="KG148" s="89">
        <f t="shared" si="582"/>
        <v>289</v>
      </c>
      <c r="KH148" s="89">
        <f t="shared" si="582"/>
        <v>81</v>
      </c>
      <c r="KI148" s="89">
        <f t="shared" si="582"/>
        <v>4</v>
      </c>
      <c r="KJ148" s="89">
        <f t="shared" si="582"/>
        <v>118</v>
      </c>
      <c r="KK148" s="89">
        <f t="shared" si="582"/>
        <v>340</v>
      </c>
      <c r="KL148" s="89">
        <f t="shared" si="582"/>
        <v>196</v>
      </c>
      <c r="KM148" s="89">
        <f t="shared" si="582"/>
        <v>52</v>
      </c>
      <c r="KN148" s="89">
        <f t="shared" si="582"/>
        <v>330</v>
      </c>
      <c r="KO148" s="89">
        <f t="shared" si="582"/>
        <v>91</v>
      </c>
      <c r="KP148" s="89">
        <f t="shared" si="582"/>
        <v>357</v>
      </c>
      <c r="KQ148" s="89">
        <f t="shared" si="582"/>
        <v>334</v>
      </c>
      <c r="KR148" s="89">
        <f t="shared" si="582"/>
        <v>243</v>
      </c>
      <c r="KS148" s="89">
        <f t="shared" si="582"/>
        <v>315</v>
      </c>
      <c r="KT148" s="89">
        <f t="shared" si="582"/>
        <v>349</v>
      </c>
      <c r="KU148" s="89">
        <f t="shared" si="582"/>
        <v>43</v>
      </c>
      <c r="KV148" s="89">
        <f t="shared" si="582"/>
        <v>360</v>
      </c>
      <c r="KW148" s="89">
        <f t="shared" si="582"/>
        <v>103</v>
      </c>
      <c r="KX148" s="89">
        <f t="shared" si="582"/>
        <v>71</v>
      </c>
      <c r="KY148" s="89">
        <f t="shared" si="582"/>
        <v>189</v>
      </c>
      <c r="KZ148" s="89">
        <f t="shared" si="582"/>
        <v>212</v>
      </c>
      <c r="LA148" s="89">
        <f t="shared" si="582"/>
        <v>253</v>
      </c>
      <c r="LB148" s="89">
        <f t="shared" si="582"/>
        <v>348</v>
      </c>
      <c r="LC148" s="89">
        <f t="shared" si="582"/>
        <v>331</v>
      </c>
      <c r="LD148" s="89">
        <f t="shared" si="582"/>
        <v>283</v>
      </c>
      <c r="LE148" s="89">
        <f t="shared" si="582"/>
        <v>140</v>
      </c>
      <c r="LF148" s="89">
        <f t="shared" si="582"/>
        <v>319</v>
      </c>
      <c r="LG148" s="89">
        <f t="shared" si="582"/>
        <v>99</v>
      </c>
      <c r="LH148" s="89">
        <f t="shared" si="582"/>
        <v>306</v>
      </c>
      <c r="LI148" s="89">
        <f t="shared" si="582"/>
        <v>82</v>
      </c>
      <c r="LJ148" s="89">
        <f t="shared" si="582"/>
        <v>251</v>
      </c>
      <c r="LK148" s="89">
        <f t="shared" si="582"/>
        <v>94</v>
      </c>
      <c r="LL148" s="89">
        <f t="shared" ref="LL148:NI148" si="583">RANK(LL147,$C147:$NI147,1)</f>
        <v>222</v>
      </c>
      <c r="LM148" s="89">
        <f t="shared" si="583"/>
        <v>122</v>
      </c>
      <c r="LN148" s="89">
        <f t="shared" si="583"/>
        <v>284</v>
      </c>
      <c r="LO148" s="89">
        <f t="shared" si="583"/>
        <v>328</v>
      </c>
      <c r="LP148" s="89">
        <f t="shared" si="583"/>
        <v>184</v>
      </c>
      <c r="LQ148" s="89">
        <f t="shared" si="583"/>
        <v>344</v>
      </c>
      <c r="LR148" s="89">
        <f t="shared" si="583"/>
        <v>321</v>
      </c>
      <c r="LS148" s="89">
        <f t="shared" si="583"/>
        <v>112</v>
      </c>
      <c r="LT148" s="89">
        <f t="shared" si="583"/>
        <v>223</v>
      </c>
      <c r="LU148" s="89">
        <f t="shared" si="583"/>
        <v>21</v>
      </c>
      <c r="LV148" s="89">
        <f t="shared" si="583"/>
        <v>22</v>
      </c>
      <c r="LW148" s="89">
        <f t="shared" si="583"/>
        <v>10</v>
      </c>
      <c r="LX148" s="89">
        <f t="shared" si="583"/>
        <v>38</v>
      </c>
      <c r="LY148" s="89">
        <f t="shared" si="583"/>
        <v>263</v>
      </c>
      <c r="LZ148" s="89">
        <f t="shared" si="583"/>
        <v>50</v>
      </c>
      <c r="MA148" s="89">
        <f t="shared" si="583"/>
        <v>1</v>
      </c>
      <c r="MB148" s="89">
        <f t="shared" si="583"/>
        <v>20</v>
      </c>
      <c r="MC148" s="89">
        <f t="shared" si="583"/>
        <v>193</v>
      </c>
      <c r="MD148" s="89">
        <f t="shared" si="583"/>
        <v>58</v>
      </c>
      <c r="ME148" s="89">
        <f t="shared" si="583"/>
        <v>106</v>
      </c>
      <c r="MF148" s="89">
        <f t="shared" si="583"/>
        <v>8</v>
      </c>
      <c r="MG148" s="89">
        <f t="shared" si="583"/>
        <v>244</v>
      </c>
      <c r="MH148" s="89">
        <f t="shared" si="583"/>
        <v>273</v>
      </c>
      <c r="MI148" s="89">
        <f t="shared" si="583"/>
        <v>88</v>
      </c>
      <c r="MJ148" s="89">
        <f t="shared" si="583"/>
        <v>208</v>
      </c>
      <c r="MK148" s="89">
        <f t="shared" si="583"/>
        <v>336</v>
      </c>
      <c r="ML148" s="89">
        <f t="shared" si="583"/>
        <v>65</v>
      </c>
      <c r="MM148" s="89">
        <f t="shared" si="583"/>
        <v>221</v>
      </c>
      <c r="MN148" s="89">
        <f t="shared" si="583"/>
        <v>192</v>
      </c>
      <c r="MO148" s="89">
        <f t="shared" si="583"/>
        <v>216</v>
      </c>
      <c r="MP148" s="89">
        <f t="shared" si="583"/>
        <v>358</v>
      </c>
      <c r="MQ148" s="89">
        <f t="shared" si="583"/>
        <v>234</v>
      </c>
      <c r="MR148" s="89">
        <f t="shared" si="583"/>
        <v>3</v>
      </c>
      <c r="MS148" s="89">
        <f t="shared" si="583"/>
        <v>134</v>
      </c>
      <c r="MT148" s="89">
        <f t="shared" si="583"/>
        <v>178</v>
      </c>
      <c r="MU148" s="89">
        <f t="shared" si="583"/>
        <v>110</v>
      </c>
      <c r="MV148" s="89">
        <f t="shared" si="583"/>
        <v>164</v>
      </c>
      <c r="MW148" s="89">
        <f t="shared" si="583"/>
        <v>359</v>
      </c>
      <c r="MX148" s="89">
        <f t="shared" si="583"/>
        <v>79</v>
      </c>
      <c r="MY148" s="89">
        <f t="shared" si="583"/>
        <v>44</v>
      </c>
      <c r="MZ148" s="89">
        <f t="shared" si="583"/>
        <v>293</v>
      </c>
      <c r="NA148" s="89">
        <f t="shared" si="583"/>
        <v>248</v>
      </c>
      <c r="NB148" s="89">
        <f t="shared" si="583"/>
        <v>186</v>
      </c>
      <c r="NC148" s="89">
        <f t="shared" si="583"/>
        <v>77</v>
      </c>
      <c r="ND148" s="89">
        <f t="shared" si="583"/>
        <v>343</v>
      </c>
      <c r="NE148" s="89">
        <f t="shared" si="583"/>
        <v>318</v>
      </c>
      <c r="NF148" s="89">
        <f t="shared" si="583"/>
        <v>18</v>
      </c>
      <c r="NG148" s="89">
        <f t="shared" si="583"/>
        <v>105</v>
      </c>
      <c r="NH148" s="89">
        <f t="shared" si="583"/>
        <v>36</v>
      </c>
      <c r="NI148" s="89">
        <f t="shared" si="583"/>
        <v>98</v>
      </c>
    </row>
    <row r="149" spans="1:373" ht="18" thickBot="1" x14ac:dyDescent="0.35">
      <c r="A149" s="53" t="s">
        <v>405</v>
      </c>
      <c r="B149" s="54"/>
      <c r="C149" s="89" t="str">
        <f>IF(C148&lt;=70,"LOOSER",IF(C148&gt;=300,"WINNER",""))</f>
        <v/>
      </c>
      <c r="D149" s="89" t="str">
        <f t="shared" ref="D149:BO149" si="584">IF(D148&lt;=70,"LOOSER",IF(D148&gt;=300,"WINNER",""))</f>
        <v/>
      </c>
      <c r="E149" s="89" t="str">
        <f t="shared" si="584"/>
        <v>LOOSER</v>
      </c>
      <c r="F149" s="89" t="str">
        <f t="shared" si="584"/>
        <v>WINNER</v>
      </c>
      <c r="G149" s="89" t="str">
        <f t="shared" si="584"/>
        <v/>
      </c>
      <c r="H149" s="89" t="str">
        <f t="shared" si="584"/>
        <v>LOOSER</v>
      </c>
      <c r="I149" s="89" t="str">
        <f t="shared" si="584"/>
        <v/>
      </c>
      <c r="J149" s="89" t="str">
        <f t="shared" si="584"/>
        <v/>
      </c>
      <c r="K149" s="89" t="str">
        <f t="shared" si="584"/>
        <v>LOOSER</v>
      </c>
      <c r="L149" s="89" t="str">
        <f t="shared" si="584"/>
        <v>WINNER</v>
      </c>
      <c r="M149" s="89" t="str">
        <f t="shared" si="584"/>
        <v/>
      </c>
      <c r="N149" s="89" t="str">
        <f t="shared" si="584"/>
        <v>WINNER</v>
      </c>
      <c r="O149" s="89" t="str">
        <f t="shared" si="584"/>
        <v>LOOSER</v>
      </c>
      <c r="P149" s="89" t="str">
        <f t="shared" si="584"/>
        <v>LOOSER</v>
      </c>
      <c r="Q149" s="89" t="str">
        <f t="shared" si="584"/>
        <v>LOOSER</v>
      </c>
      <c r="R149" s="89" t="str">
        <f t="shared" si="584"/>
        <v/>
      </c>
      <c r="S149" s="89" t="str">
        <f t="shared" si="584"/>
        <v>WINNER</v>
      </c>
      <c r="T149" s="89" t="str">
        <f t="shared" si="584"/>
        <v>LOOSER</v>
      </c>
      <c r="U149" s="89" t="str">
        <f t="shared" si="584"/>
        <v/>
      </c>
      <c r="V149" s="89" t="str">
        <f t="shared" si="584"/>
        <v>WINNER</v>
      </c>
      <c r="W149" s="89" t="str">
        <f t="shared" si="584"/>
        <v/>
      </c>
      <c r="X149" s="89" t="str">
        <f t="shared" si="584"/>
        <v>LOOSER</v>
      </c>
      <c r="Y149" s="89" t="str">
        <f t="shared" si="584"/>
        <v/>
      </c>
      <c r="Z149" s="89" t="str">
        <f t="shared" si="584"/>
        <v/>
      </c>
      <c r="AA149" s="89" t="str">
        <f t="shared" si="584"/>
        <v/>
      </c>
      <c r="AB149" s="89" t="str">
        <f t="shared" si="584"/>
        <v/>
      </c>
      <c r="AC149" s="89" t="str">
        <f t="shared" si="584"/>
        <v>LOOSER</v>
      </c>
      <c r="AD149" s="89" t="str">
        <f t="shared" si="584"/>
        <v>LOOSER</v>
      </c>
      <c r="AE149" s="89" t="str">
        <f t="shared" si="584"/>
        <v>WINNER</v>
      </c>
      <c r="AF149" s="89" t="str">
        <f t="shared" si="584"/>
        <v/>
      </c>
      <c r="AG149" s="89" t="str">
        <f t="shared" si="584"/>
        <v>WINNER</v>
      </c>
      <c r="AH149" s="89" t="str">
        <f t="shared" si="584"/>
        <v>LOOSER</v>
      </c>
      <c r="AI149" s="89" t="str">
        <f t="shared" si="584"/>
        <v/>
      </c>
      <c r="AJ149" s="89" t="str">
        <f t="shared" si="584"/>
        <v/>
      </c>
      <c r="AK149" s="89" t="str">
        <f t="shared" si="584"/>
        <v/>
      </c>
      <c r="AL149" s="89" t="str">
        <f t="shared" si="584"/>
        <v/>
      </c>
      <c r="AM149" s="89" t="str">
        <f t="shared" si="584"/>
        <v>LOOSER</v>
      </c>
      <c r="AN149" s="89" t="str">
        <f t="shared" si="584"/>
        <v/>
      </c>
      <c r="AO149" s="89" t="str">
        <f t="shared" si="584"/>
        <v/>
      </c>
      <c r="AP149" s="89" t="str">
        <f t="shared" si="584"/>
        <v>WINNER</v>
      </c>
      <c r="AQ149" s="89" t="str">
        <f t="shared" si="584"/>
        <v/>
      </c>
      <c r="AR149" s="89" t="str">
        <f t="shared" si="584"/>
        <v/>
      </c>
      <c r="AS149" s="89" t="str">
        <f t="shared" si="584"/>
        <v/>
      </c>
      <c r="AT149" s="89" t="str">
        <f t="shared" si="584"/>
        <v>WINNER</v>
      </c>
      <c r="AU149" s="89" t="str">
        <f t="shared" si="584"/>
        <v>WINNER</v>
      </c>
      <c r="AV149" s="89" t="str">
        <f t="shared" si="584"/>
        <v/>
      </c>
      <c r="AW149" s="89" t="str">
        <f t="shared" si="584"/>
        <v>LOOSER</v>
      </c>
      <c r="AX149" s="89" t="str">
        <f t="shared" si="584"/>
        <v>WINNER</v>
      </c>
      <c r="AY149" s="89" t="str">
        <f t="shared" si="584"/>
        <v/>
      </c>
      <c r="AZ149" s="89" t="str">
        <f t="shared" si="584"/>
        <v/>
      </c>
      <c r="BA149" s="89" t="str">
        <f t="shared" si="584"/>
        <v/>
      </c>
      <c r="BB149" s="89" t="str">
        <f t="shared" si="584"/>
        <v>LOOSER</v>
      </c>
      <c r="BC149" s="89" t="str">
        <f t="shared" si="584"/>
        <v>LOOSER</v>
      </c>
      <c r="BD149" s="89" t="str">
        <f t="shared" si="584"/>
        <v/>
      </c>
      <c r="BE149" s="89" t="str">
        <f t="shared" si="584"/>
        <v/>
      </c>
      <c r="BF149" s="89" t="str">
        <f t="shared" si="584"/>
        <v/>
      </c>
      <c r="BG149" s="89" t="str">
        <f t="shared" si="584"/>
        <v/>
      </c>
      <c r="BH149" s="89" t="str">
        <f t="shared" si="584"/>
        <v>WINNER</v>
      </c>
      <c r="BI149" s="89" t="str">
        <f t="shared" si="584"/>
        <v>LOOSER</v>
      </c>
      <c r="BJ149" s="89" t="str">
        <f t="shared" si="584"/>
        <v/>
      </c>
      <c r="BK149" s="89" t="str">
        <f t="shared" si="584"/>
        <v>LOOSER</v>
      </c>
      <c r="BL149" s="89" t="str">
        <f t="shared" si="584"/>
        <v/>
      </c>
      <c r="BM149" s="89" t="str">
        <f t="shared" si="584"/>
        <v/>
      </c>
      <c r="BN149" s="89" t="str">
        <f t="shared" si="584"/>
        <v>LOOSER</v>
      </c>
      <c r="BO149" s="89" t="str">
        <f t="shared" si="584"/>
        <v/>
      </c>
      <c r="BP149" s="89" t="str">
        <f t="shared" ref="BP149:EA149" si="585">IF(BP148&lt;=70,"LOOSER",IF(BP148&gt;=300,"WINNER",""))</f>
        <v/>
      </c>
      <c r="BQ149" s="89" t="str">
        <f t="shared" si="585"/>
        <v>LOOSER</v>
      </c>
      <c r="BR149" s="89" t="str">
        <f t="shared" si="585"/>
        <v/>
      </c>
      <c r="BS149" s="89" t="str">
        <f t="shared" si="585"/>
        <v>WINNER</v>
      </c>
      <c r="BT149" s="89" t="str">
        <f t="shared" si="585"/>
        <v/>
      </c>
      <c r="BU149" s="89" t="str">
        <f t="shared" si="585"/>
        <v>LOOSER</v>
      </c>
      <c r="BV149" s="89" t="str">
        <f t="shared" si="585"/>
        <v/>
      </c>
      <c r="BW149" s="89" t="str">
        <f t="shared" si="585"/>
        <v/>
      </c>
      <c r="BX149" s="89" t="str">
        <f t="shared" si="585"/>
        <v/>
      </c>
      <c r="BY149" s="89" t="str">
        <f t="shared" si="585"/>
        <v/>
      </c>
      <c r="BZ149" s="89" t="str">
        <f t="shared" si="585"/>
        <v>LOOSER</v>
      </c>
      <c r="CA149" s="89" t="str">
        <f t="shared" si="585"/>
        <v>LOOSER</v>
      </c>
      <c r="CB149" s="89" t="str">
        <f t="shared" si="585"/>
        <v/>
      </c>
      <c r="CC149" s="89" t="str">
        <f t="shared" si="585"/>
        <v>LOOSER</v>
      </c>
      <c r="CD149" s="89" t="str">
        <f t="shared" si="585"/>
        <v>WINNER</v>
      </c>
      <c r="CE149" s="89" t="str">
        <f t="shared" si="585"/>
        <v/>
      </c>
      <c r="CF149" s="89" t="str">
        <f t="shared" si="585"/>
        <v/>
      </c>
      <c r="CG149" s="89" t="str">
        <f t="shared" si="585"/>
        <v>LOOSER</v>
      </c>
      <c r="CH149" s="89" t="str">
        <f t="shared" si="585"/>
        <v/>
      </c>
      <c r="CI149" s="89" t="str">
        <f t="shared" si="585"/>
        <v/>
      </c>
      <c r="CJ149" s="89" t="str">
        <f t="shared" si="585"/>
        <v/>
      </c>
      <c r="CK149" s="89" t="str">
        <f t="shared" si="585"/>
        <v/>
      </c>
      <c r="CL149" s="89" t="str">
        <f t="shared" si="585"/>
        <v>LOOSER</v>
      </c>
      <c r="CM149" s="89" t="str">
        <f t="shared" si="585"/>
        <v/>
      </c>
      <c r="CN149" s="89" t="str">
        <f t="shared" si="585"/>
        <v/>
      </c>
      <c r="CO149" s="89" t="str">
        <f t="shared" si="585"/>
        <v/>
      </c>
      <c r="CP149" s="89" t="str">
        <f t="shared" si="585"/>
        <v>WINNER</v>
      </c>
      <c r="CQ149" s="89" t="str">
        <f t="shared" si="585"/>
        <v/>
      </c>
      <c r="CR149" s="89" t="str">
        <f t="shared" si="585"/>
        <v>LOOSER</v>
      </c>
      <c r="CS149" s="89" t="str">
        <f t="shared" si="585"/>
        <v/>
      </c>
      <c r="CT149" s="89" t="str">
        <f t="shared" si="585"/>
        <v/>
      </c>
      <c r="CU149" s="89" t="str">
        <f t="shared" si="585"/>
        <v/>
      </c>
      <c r="CV149" s="89" t="str">
        <f t="shared" si="585"/>
        <v/>
      </c>
      <c r="CW149" s="89" t="str">
        <f t="shared" si="585"/>
        <v/>
      </c>
      <c r="CX149" s="89" t="str">
        <f t="shared" si="585"/>
        <v>WINNER</v>
      </c>
      <c r="CY149" s="89" t="str">
        <f t="shared" si="585"/>
        <v>LOOSER</v>
      </c>
      <c r="CZ149" s="89" t="str">
        <f t="shared" si="585"/>
        <v>LOOSER</v>
      </c>
      <c r="DA149" s="89" t="str">
        <f t="shared" si="585"/>
        <v>WINNER</v>
      </c>
      <c r="DB149" s="89" t="str">
        <f t="shared" si="585"/>
        <v/>
      </c>
      <c r="DC149" s="89" t="str">
        <f t="shared" si="585"/>
        <v>WINNER</v>
      </c>
      <c r="DD149" s="89" t="str">
        <f t="shared" si="585"/>
        <v/>
      </c>
      <c r="DE149" s="89" t="str">
        <f t="shared" si="585"/>
        <v>WINNER</v>
      </c>
      <c r="DF149" s="89" t="str">
        <f t="shared" si="585"/>
        <v/>
      </c>
      <c r="DG149" s="89" t="str">
        <f t="shared" si="585"/>
        <v/>
      </c>
      <c r="DH149" s="89" t="str">
        <f t="shared" si="585"/>
        <v/>
      </c>
      <c r="DI149" s="89" t="str">
        <f t="shared" si="585"/>
        <v/>
      </c>
      <c r="DJ149" s="89" t="str">
        <f t="shared" si="585"/>
        <v>WINNER</v>
      </c>
      <c r="DK149" s="89" t="str">
        <f t="shared" si="585"/>
        <v>WINNER</v>
      </c>
      <c r="DL149" s="89" t="str">
        <f t="shared" si="585"/>
        <v>WINNER</v>
      </c>
      <c r="DM149" s="89" t="str">
        <f t="shared" si="585"/>
        <v/>
      </c>
      <c r="DN149" s="89" t="str">
        <f t="shared" si="585"/>
        <v/>
      </c>
      <c r="DO149" s="89" t="str">
        <f t="shared" si="585"/>
        <v/>
      </c>
      <c r="DP149" s="89" t="str">
        <f t="shared" si="585"/>
        <v/>
      </c>
      <c r="DQ149" s="89" t="str">
        <f t="shared" si="585"/>
        <v/>
      </c>
      <c r="DR149" s="89" t="str">
        <f t="shared" si="585"/>
        <v>LOOSER</v>
      </c>
      <c r="DS149" s="89" t="str">
        <f t="shared" si="585"/>
        <v>LOOSER</v>
      </c>
      <c r="DT149" s="89" t="str">
        <f t="shared" si="585"/>
        <v/>
      </c>
      <c r="DU149" s="89" t="str">
        <f t="shared" si="585"/>
        <v>LOOSER</v>
      </c>
      <c r="DV149" s="89" t="str">
        <f t="shared" si="585"/>
        <v/>
      </c>
      <c r="DW149" s="89" t="str">
        <f t="shared" si="585"/>
        <v/>
      </c>
      <c r="DX149" s="89" t="str">
        <f t="shared" si="585"/>
        <v/>
      </c>
      <c r="DY149" s="89" t="str">
        <f t="shared" si="585"/>
        <v/>
      </c>
      <c r="DZ149" s="89" t="str">
        <f t="shared" si="585"/>
        <v>WINNER</v>
      </c>
      <c r="EA149" s="89" t="str">
        <f t="shared" si="585"/>
        <v/>
      </c>
      <c r="EB149" s="89" t="str">
        <f t="shared" ref="EB149:GM149" si="586">IF(EB148&lt;=70,"LOOSER",IF(EB148&gt;=300,"WINNER",""))</f>
        <v/>
      </c>
      <c r="EC149" s="89" t="str">
        <f t="shared" si="586"/>
        <v/>
      </c>
      <c r="ED149" s="89" t="str">
        <f t="shared" si="586"/>
        <v>WINNER</v>
      </c>
      <c r="EE149" s="89" t="str">
        <f t="shared" si="586"/>
        <v>WINNER</v>
      </c>
      <c r="EF149" s="89" t="str">
        <f t="shared" si="586"/>
        <v/>
      </c>
      <c r="EG149" s="89" t="str">
        <f t="shared" si="586"/>
        <v/>
      </c>
      <c r="EH149" s="89" t="str">
        <f t="shared" si="586"/>
        <v>WINNER</v>
      </c>
      <c r="EI149" s="89" t="str">
        <f t="shared" si="586"/>
        <v>WINNER</v>
      </c>
      <c r="EJ149" s="89" t="str">
        <f t="shared" si="586"/>
        <v/>
      </c>
      <c r="EK149" s="89" t="str">
        <f t="shared" si="586"/>
        <v/>
      </c>
      <c r="EL149" s="89" t="str">
        <f t="shared" si="586"/>
        <v>WINNER</v>
      </c>
      <c r="EM149" s="89" t="str">
        <f t="shared" si="586"/>
        <v/>
      </c>
      <c r="EN149" s="89" t="str">
        <f t="shared" si="586"/>
        <v/>
      </c>
      <c r="EO149" s="89" t="str">
        <f t="shared" si="586"/>
        <v>WINNER</v>
      </c>
      <c r="EP149" s="89" t="str">
        <f t="shared" si="586"/>
        <v/>
      </c>
      <c r="EQ149" s="89" t="str">
        <f t="shared" si="586"/>
        <v/>
      </c>
      <c r="ER149" s="89" t="str">
        <f t="shared" si="586"/>
        <v/>
      </c>
      <c r="ES149" s="89" t="str">
        <f t="shared" si="586"/>
        <v/>
      </c>
      <c r="ET149" s="89" t="str">
        <f t="shared" si="586"/>
        <v/>
      </c>
      <c r="EU149" s="89" t="str">
        <f t="shared" si="586"/>
        <v>LOOSER</v>
      </c>
      <c r="EV149" s="89" t="str">
        <f t="shared" si="586"/>
        <v>LOOSER</v>
      </c>
      <c r="EW149" s="89" t="str">
        <f t="shared" si="586"/>
        <v>WINNER</v>
      </c>
      <c r="EX149" s="89" t="str">
        <f t="shared" si="586"/>
        <v>WINNER</v>
      </c>
      <c r="EY149" s="89" t="str">
        <f t="shared" si="586"/>
        <v/>
      </c>
      <c r="EZ149" s="89" t="str">
        <f t="shared" si="586"/>
        <v>WINNER</v>
      </c>
      <c r="FA149" s="89" t="str">
        <f t="shared" si="586"/>
        <v/>
      </c>
      <c r="FB149" s="89" t="str">
        <f t="shared" si="586"/>
        <v/>
      </c>
      <c r="FC149" s="89" t="str">
        <f t="shared" si="586"/>
        <v>WINNER</v>
      </c>
      <c r="FD149" s="89" t="str">
        <f t="shared" si="586"/>
        <v/>
      </c>
      <c r="FE149" s="89" t="str">
        <f t="shared" si="586"/>
        <v>LOOSER</v>
      </c>
      <c r="FF149" s="89" t="str">
        <f t="shared" si="586"/>
        <v/>
      </c>
      <c r="FG149" s="89" t="str">
        <f t="shared" si="586"/>
        <v/>
      </c>
      <c r="FH149" s="89" t="str">
        <f t="shared" si="586"/>
        <v/>
      </c>
      <c r="FI149" s="89" t="str">
        <f t="shared" si="586"/>
        <v>LOOSER</v>
      </c>
      <c r="FJ149" s="89" t="str">
        <f t="shared" si="586"/>
        <v/>
      </c>
      <c r="FK149" s="89" t="str">
        <f t="shared" si="586"/>
        <v/>
      </c>
      <c r="FL149" s="89" t="str">
        <f t="shared" si="586"/>
        <v>WINNER</v>
      </c>
      <c r="FM149" s="89" t="str">
        <f t="shared" si="586"/>
        <v/>
      </c>
      <c r="FN149" s="89" t="str">
        <f t="shared" si="586"/>
        <v>WINNER</v>
      </c>
      <c r="FO149" s="89" t="str">
        <f t="shared" si="586"/>
        <v/>
      </c>
      <c r="FP149" s="89" t="str">
        <f t="shared" si="586"/>
        <v/>
      </c>
      <c r="FQ149" s="89" t="str">
        <f t="shared" si="586"/>
        <v/>
      </c>
      <c r="FR149" s="89" t="str">
        <f t="shared" si="586"/>
        <v>WINNER</v>
      </c>
      <c r="FS149" s="89" t="str">
        <f t="shared" si="586"/>
        <v/>
      </c>
      <c r="FT149" s="89" t="str">
        <f t="shared" si="586"/>
        <v>WINNER</v>
      </c>
      <c r="FU149" s="89" t="str">
        <f t="shared" si="586"/>
        <v/>
      </c>
      <c r="FV149" s="89" t="str">
        <f t="shared" si="586"/>
        <v/>
      </c>
      <c r="FW149" s="89" t="str">
        <f t="shared" si="586"/>
        <v/>
      </c>
      <c r="FX149" s="89" t="str">
        <f t="shared" si="586"/>
        <v>LOOSER</v>
      </c>
      <c r="FY149" s="89" t="str">
        <f t="shared" si="586"/>
        <v/>
      </c>
      <c r="FZ149" s="89" t="str">
        <f t="shared" si="586"/>
        <v/>
      </c>
      <c r="GA149" s="89" t="str">
        <f t="shared" si="586"/>
        <v/>
      </c>
      <c r="GB149" s="89" t="str">
        <f t="shared" si="586"/>
        <v/>
      </c>
      <c r="GC149" s="89" t="str">
        <f t="shared" si="586"/>
        <v/>
      </c>
      <c r="GD149" s="89" t="str">
        <f t="shared" si="586"/>
        <v/>
      </c>
      <c r="GE149" s="89" t="str">
        <f t="shared" si="586"/>
        <v/>
      </c>
      <c r="GF149" s="89" t="str">
        <f t="shared" si="586"/>
        <v/>
      </c>
      <c r="GG149" s="89" t="str">
        <f t="shared" si="586"/>
        <v/>
      </c>
      <c r="GH149" s="89" t="str">
        <f t="shared" si="586"/>
        <v>LOOSER</v>
      </c>
      <c r="GI149" s="89" t="str">
        <f t="shared" si="586"/>
        <v>LOOSER</v>
      </c>
      <c r="GJ149" s="89" t="str">
        <f t="shared" si="586"/>
        <v>LOOSER</v>
      </c>
      <c r="GK149" s="89" t="str">
        <f t="shared" si="586"/>
        <v>WINNER</v>
      </c>
      <c r="GL149" s="89" t="str">
        <f t="shared" si="586"/>
        <v>WINNER</v>
      </c>
      <c r="GM149" s="89" t="str">
        <f t="shared" si="586"/>
        <v/>
      </c>
      <c r="GN149" s="89" t="str">
        <f t="shared" ref="GN149:IY149" si="587">IF(GN148&lt;=70,"LOOSER",IF(GN148&gt;=300,"WINNER",""))</f>
        <v>WINNER</v>
      </c>
      <c r="GO149" s="89" t="str">
        <f t="shared" si="587"/>
        <v>LOOSER</v>
      </c>
      <c r="GP149" s="89" t="str">
        <f t="shared" si="587"/>
        <v/>
      </c>
      <c r="GQ149" s="89" t="str">
        <f t="shared" si="587"/>
        <v/>
      </c>
      <c r="GR149" s="89" t="str">
        <f t="shared" si="587"/>
        <v/>
      </c>
      <c r="GS149" s="89" t="str">
        <f t="shared" si="587"/>
        <v/>
      </c>
      <c r="GT149" s="89" t="str">
        <f t="shared" si="587"/>
        <v>WINNER</v>
      </c>
      <c r="GU149" s="89" t="str">
        <f t="shared" si="587"/>
        <v/>
      </c>
      <c r="GV149" s="89" t="str">
        <f t="shared" si="587"/>
        <v/>
      </c>
      <c r="GW149" s="89" t="str">
        <f t="shared" si="587"/>
        <v/>
      </c>
      <c r="GX149" s="89" t="str">
        <f t="shared" si="587"/>
        <v/>
      </c>
      <c r="GY149" s="89" t="str">
        <f t="shared" si="587"/>
        <v/>
      </c>
      <c r="GZ149" s="89" t="str">
        <f t="shared" si="587"/>
        <v>LOOSER</v>
      </c>
      <c r="HA149" s="89" t="str">
        <f t="shared" si="587"/>
        <v>LOOSER</v>
      </c>
      <c r="HB149" s="89" t="str">
        <f t="shared" si="587"/>
        <v>LOOSER</v>
      </c>
      <c r="HC149" s="89" t="str">
        <f t="shared" si="587"/>
        <v/>
      </c>
      <c r="HD149" s="89" t="str">
        <f t="shared" si="587"/>
        <v/>
      </c>
      <c r="HE149" s="89" t="str">
        <f t="shared" si="587"/>
        <v>WINNER</v>
      </c>
      <c r="HF149" s="89" t="str">
        <f t="shared" si="587"/>
        <v/>
      </c>
      <c r="HG149" s="89" t="str">
        <f t="shared" si="587"/>
        <v/>
      </c>
      <c r="HH149" s="89" t="str">
        <f t="shared" si="587"/>
        <v>LOOSER</v>
      </c>
      <c r="HI149" s="89" t="str">
        <f t="shared" si="587"/>
        <v>LOOSER</v>
      </c>
      <c r="HJ149" s="89" t="str">
        <f t="shared" si="587"/>
        <v>WINNER</v>
      </c>
      <c r="HK149" s="89" t="str">
        <f t="shared" si="587"/>
        <v/>
      </c>
      <c r="HL149" s="89" t="str">
        <f t="shared" si="587"/>
        <v/>
      </c>
      <c r="HM149" s="89" t="str">
        <f t="shared" si="587"/>
        <v>WINNER</v>
      </c>
      <c r="HN149" s="89" t="str">
        <f t="shared" si="587"/>
        <v/>
      </c>
      <c r="HO149" s="89" t="str">
        <f t="shared" si="587"/>
        <v/>
      </c>
      <c r="HP149" s="89" t="str">
        <f t="shared" si="587"/>
        <v/>
      </c>
      <c r="HQ149" s="89" t="str">
        <f t="shared" si="587"/>
        <v/>
      </c>
      <c r="HR149" s="89" t="str">
        <f t="shared" si="587"/>
        <v>WINNER</v>
      </c>
      <c r="HS149" s="89" t="str">
        <f t="shared" si="587"/>
        <v>WINNER</v>
      </c>
      <c r="HT149" s="89" t="str">
        <f t="shared" si="587"/>
        <v>LOOSER</v>
      </c>
      <c r="HU149" s="89" t="str">
        <f t="shared" si="587"/>
        <v/>
      </c>
      <c r="HV149" s="89" t="str">
        <f t="shared" si="587"/>
        <v/>
      </c>
      <c r="HW149" s="89" t="str">
        <f t="shared" si="587"/>
        <v/>
      </c>
      <c r="HX149" s="89" t="str">
        <f t="shared" si="587"/>
        <v/>
      </c>
      <c r="HY149" s="89" t="str">
        <f t="shared" si="587"/>
        <v/>
      </c>
      <c r="HZ149" s="89" t="str">
        <f t="shared" si="587"/>
        <v/>
      </c>
      <c r="IA149" s="89" t="str">
        <f t="shared" si="587"/>
        <v>LOOSER</v>
      </c>
      <c r="IB149" s="89" t="str">
        <f t="shared" si="587"/>
        <v/>
      </c>
      <c r="IC149" s="89" t="str">
        <f t="shared" si="587"/>
        <v/>
      </c>
      <c r="ID149" s="89" t="str">
        <f t="shared" si="587"/>
        <v/>
      </c>
      <c r="IE149" s="89" t="str">
        <f t="shared" si="587"/>
        <v/>
      </c>
      <c r="IF149" s="89" t="str">
        <f t="shared" si="587"/>
        <v>LOOSER</v>
      </c>
      <c r="IG149" s="89" t="str">
        <f t="shared" si="587"/>
        <v/>
      </c>
      <c r="IH149" s="89" t="str">
        <f t="shared" si="587"/>
        <v/>
      </c>
      <c r="II149" s="89" t="str">
        <f t="shared" si="587"/>
        <v/>
      </c>
      <c r="IJ149" s="89" t="str">
        <f t="shared" si="587"/>
        <v/>
      </c>
      <c r="IK149" s="89" t="str">
        <f t="shared" si="587"/>
        <v>LOOSER</v>
      </c>
      <c r="IL149" s="89" t="str">
        <f t="shared" si="587"/>
        <v>WINNER</v>
      </c>
      <c r="IM149" s="89" t="str">
        <f t="shared" si="587"/>
        <v/>
      </c>
      <c r="IN149" s="89" t="str">
        <f t="shared" si="587"/>
        <v>WINNER</v>
      </c>
      <c r="IO149" s="89" t="str">
        <f t="shared" si="587"/>
        <v/>
      </c>
      <c r="IP149" s="89" t="str">
        <f t="shared" si="587"/>
        <v/>
      </c>
      <c r="IQ149" s="89" t="str">
        <f t="shared" si="587"/>
        <v/>
      </c>
      <c r="IR149" s="89" t="str">
        <f t="shared" si="587"/>
        <v/>
      </c>
      <c r="IS149" s="89" t="str">
        <f t="shared" si="587"/>
        <v/>
      </c>
      <c r="IT149" s="89" t="str">
        <f t="shared" si="587"/>
        <v>WINNER</v>
      </c>
      <c r="IU149" s="89" t="str">
        <f t="shared" si="587"/>
        <v/>
      </c>
      <c r="IV149" s="89" t="str">
        <f t="shared" si="587"/>
        <v>LOOSER</v>
      </c>
      <c r="IW149" s="89" t="str">
        <f t="shared" si="587"/>
        <v/>
      </c>
      <c r="IX149" s="89" t="str">
        <f t="shared" si="587"/>
        <v/>
      </c>
      <c r="IY149" s="89" t="str">
        <f t="shared" si="587"/>
        <v>LOOSER</v>
      </c>
      <c r="IZ149" s="89" t="str">
        <f t="shared" ref="IZ149:LK149" si="588">IF(IZ148&lt;=70,"LOOSER",IF(IZ148&gt;=300,"WINNER",""))</f>
        <v/>
      </c>
      <c r="JA149" s="89" t="str">
        <f t="shared" si="588"/>
        <v/>
      </c>
      <c r="JB149" s="89" t="str">
        <f t="shared" si="588"/>
        <v/>
      </c>
      <c r="JC149" s="89" t="str">
        <f t="shared" si="588"/>
        <v/>
      </c>
      <c r="JD149" s="89" t="str">
        <f t="shared" si="588"/>
        <v>WINNER</v>
      </c>
      <c r="JE149" s="89" t="str">
        <f t="shared" si="588"/>
        <v/>
      </c>
      <c r="JF149" s="89" t="str">
        <f t="shared" si="588"/>
        <v>WINNER</v>
      </c>
      <c r="JG149" s="89" t="str">
        <f t="shared" si="588"/>
        <v/>
      </c>
      <c r="JH149" s="89" t="str">
        <f t="shared" si="588"/>
        <v/>
      </c>
      <c r="JI149" s="89" t="str">
        <f t="shared" si="588"/>
        <v/>
      </c>
      <c r="JJ149" s="89" t="str">
        <f t="shared" si="588"/>
        <v/>
      </c>
      <c r="JK149" s="89" t="str">
        <f t="shared" si="588"/>
        <v/>
      </c>
      <c r="JL149" s="89" t="str">
        <f t="shared" si="588"/>
        <v>LOOSER</v>
      </c>
      <c r="JM149" s="89" t="str">
        <f t="shared" si="588"/>
        <v/>
      </c>
      <c r="JN149" s="89" t="str">
        <f t="shared" si="588"/>
        <v/>
      </c>
      <c r="JO149" s="89" t="str">
        <f t="shared" si="588"/>
        <v/>
      </c>
      <c r="JP149" s="89" t="str">
        <f t="shared" si="588"/>
        <v/>
      </c>
      <c r="JQ149" s="89" t="str">
        <f t="shared" si="588"/>
        <v/>
      </c>
      <c r="JR149" s="89" t="str">
        <f t="shared" si="588"/>
        <v>WINNER</v>
      </c>
      <c r="JS149" s="89" t="str">
        <f t="shared" si="588"/>
        <v/>
      </c>
      <c r="JT149" s="89" t="str">
        <f t="shared" si="588"/>
        <v/>
      </c>
      <c r="JU149" s="89" t="str">
        <f t="shared" si="588"/>
        <v>LOOSER</v>
      </c>
      <c r="JV149" s="89" t="str">
        <f t="shared" si="588"/>
        <v/>
      </c>
      <c r="JW149" s="89" t="str">
        <f t="shared" si="588"/>
        <v/>
      </c>
      <c r="JX149" s="89" t="str">
        <f t="shared" si="588"/>
        <v>WINNER</v>
      </c>
      <c r="JY149" s="89" t="str">
        <f t="shared" si="588"/>
        <v/>
      </c>
      <c r="JZ149" s="89" t="str">
        <f t="shared" si="588"/>
        <v/>
      </c>
      <c r="KA149" s="89" t="str">
        <f t="shared" si="588"/>
        <v/>
      </c>
      <c r="KB149" s="89" t="str">
        <f t="shared" si="588"/>
        <v/>
      </c>
      <c r="KC149" s="89" t="str">
        <f t="shared" si="588"/>
        <v/>
      </c>
      <c r="KD149" s="89" t="str">
        <f t="shared" si="588"/>
        <v/>
      </c>
      <c r="KE149" s="89" t="str">
        <f t="shared" si="588"/>
        <v/>
      </c>
      <c r="KF149" s="89" t="str">
        <f t="shared" si="588"/>
        <v/>
      </c>
      <c r="KG149" s="89" t="str">
        <f t="shared" si="588"/>
        <v/>
      </c>
      <c r="KH149" s="89" t="str">
        <f t="shared" si="588"/>
        <v/>
      </c>
      <c r="KI149" s="89" t="str">
        <f t="shared" si="588"/>
        <v>LOOSER</v>
      </c>
      <c r="KJ149" s="89" t="str">
        <f t="shared" si="588"/>
        <v/>
      </c>
      <c r="KK149" s="89" t="str">
        <f t="shared" si="588"/>
        <v>WINNER</v>
      </c>
      <c r="KL149" s="89" t="str">
        <f t="shared" si="588"/>
        <v/>
      </c>
      <c r="KM149" s="89" t="str">
        <f t="shared" si="588"/>
        <v>LOOSER</v>
      </c>
      <c r="KN149" s="89" t="str">
        <f t="shared" si="588"/>
        <v>WINNER</v>
      </c>
      <c r="KO149" s="89" t="str">
        <f t="shared" si="588"/>
        <v/>
      </c>
      <c r="KP149" s="89" t="str">
        <f t="shared" si="588"/>
        <v>WINNER</v>
      </c>
      <c r="KQ149" s="89" t="str">
        <f t="shared" si="588"/>
        <v>WINNER</v>
      </c>
      <c r="KR149" s="89" t="str">
        <f t="shared" si="588"/>
        <v/>
      </c>
      <c r="KS149" s="89" t="str">
        <f t="shared" si="588"/>
        <v>WINNER</v>
      </c>
      <c r="KT149" s="89" t="str">
        <f t="shared" si="588"/>
        <v>WINNER</v>
      </c>
      <c r="KU149" s="89" t="str">
        <f t="shared" si="588"/>
        <v>LOOSER</v>
      </c>
      <c r="KV149" s="89" t="str">
        <f t="shared" si="588"/>
        <v>WINNER</v>
      </c>
      <c r="KW149" s="89" t="str">
        <f t="shared" si="588"/>
        <v/>
      </c>
      <c r="KX149" s="89" t="str">
        <f t="shared" si="588"/>
        <v/>
      </c>
      <c r="KY149" s="89" t="str">
        <f t="shared" si="588"/>
        <v/>
      </c>
      <c r="KZ149" s="89" t="str">
        <f t="shared" si="588"/>
        <v/>
      </c>
      <c r="LA149" s="89" t="str">
        <f t="shared" si="588"/>
        <v/>
      </c>
      <c r="LB149" s="89" t="str">
        <f t="shared" si="588"/>
        <v>WINNER</v>
      </c>
      <c r="LC149" s="89" t="str">
        <f t="shared" si="588"/>
        <v>WINNER</v>
      </c>
      <c r="LD149" s="89" t="str">
        <f t="shared" si="588"/>
        <v/>
      </c>
      <c r="LE149" s="89" t="str">
        <f t="shared" si="588"/>
        <v/>
      </c>
      <c r="LF149" s="89" t="str">
        <f t="shared" si="588"/>
        <v>WINNER</v>
      </c>
      <c r="LG149" s="89" t="str">
        <f t="shared" si="588"/>
        <v/>
      </c>
      <c r="LH149" s="89" t="str">
        <f t="shared" si="588"/>
        <v>WINNER</v>
      </c>
      <c r="LI149" s="89" t="str">
        <f t="shared" si="588"/>
        <v/>
      </c>
      <c r="LJ149" s="89" t="str">
        <f t="shared" si="588"/>
        <v/>
      </c>
      <c r="LK149" s="89" t="str">
        <f t="shared" si="588"/>
        <v/>
      </c>
      <c r="LL149" s="89" t="str">
        <f t="shared" ref="LL149:NI149" si="589">IF(LL148&lt;=70,"LOOSER",IF(LL148&gt;=300,"WINNER",""))</f>
        <v/>
      </c>
      <c r="LM149" s="89" t="str">
        <f t="shared" si="589"/>
        <v/>
      </c>
      <c r="LN149" s="89" t="str">
        <f t="shared" si="589"/>
        <v/>
      </c>
      <c r="LO149" s="89" t="str">
        <f t="shared" si="589"/>
        <v>WINNER</v>
      </c>
      <c r="LP149" s="89" t="str">
        <f t="shared" si="589"/>
        <v/>
      </c>
      <c r="LQ149" s="89" t="str">
        <f t="shared" si="589"/>
        <v>WINNER</v>
      </c>
      <c r="LR149" s="89" t="str">
        <f t="shared" si="589"/>
        <v>WINNER</v>
      </c>
      <c r="LS149" s="89" t="str">
        <f t="shared" si="589"/>
        <v/>
      </c>
      <c r="LT149" s="89" t="str">
        <f t="shared" si="589"/>
        <v/>
      </c>
      <c r="LU149" s="89" t="str">
        <f t="shared" si="589"/>
        <v>LOOSER</v>
      </c>
      <c r="LV149" s="89" t="str">
        <f t="shared" si="589"/>
        <v>LOOSER</v>
      </c>
      <c r="LW149" s="89" t="str">
        <f t="shared" si="589"/>
        <v>LOOSER</v>
      </c>
      <c r="LX149" s="89" t="str">
        <f t="shared" si="589"/>
        <v>LOOSER</v>
      </c>
      <c r="LY149" s="89" t="str">
        <f t="shared" si="589"/>
        <v/>
      </c>
      <c r="LZ149" s="89" t="str">
        <f t="shared" si="589"/>
        <v>LOOSER</v>
      </c>
      <c r="MA149" s="89" t="str">
        <f t="shared" si="589"/>
        <v>LOOSER</v>
      </c>
      <c r="MB149" s="89" t="str">
        <f t="shared" si="589"/>
        <v>LOOSER</v>
      </c>
      <c r="MC149" s="89" t="str">
        <f t="shared" si="589"/>
        <v/>
      </c>
      <c r="MD149" s="89" t="str">
        <f t="shared" si="589"/>
        <v>LOOSER</v>
      </c>
      <c r="ME149" s="89" t="str">
        <f t="shared" si="589"/>
        <v/>
      </c>
      <c r="MF149" s="89" t="str">
        <f t="shared" si="589"/>
        <v>LOOSER</v>
      </c>
      <c r="MG149" s="89" t="str">
        <f t="shared" si="589"/>
        <v/>
      </c>
      <c r="MH149" s="89" t="str">
        <f t="shared" si="589"/>
        <v/>
      </c>
      <c r="MI149" s="89" t="str">
        <f t="shared" si="589"/>
        <v/>
      </c>
      <c r="MJ149" s="89" t="str">
        <f t="shared" si="589"/>
        <v/>
      </c>
      <c r="MK149" s="89" t="str">
        <f t="shared" si="589"/>
        <v>WINNER</v>
      </c>
      <c r="ML149" s="89" t="str">
        <f t="shared" si="589"/>
        <v>LOOSER</v>
      </c>
      <c r="MM149" s="89" t="str">
        <f t="shared" si="589"/>
        <v/>
      </c>
      <c r="MN149" s="89" t="str">
        <f t="shared" si="589"/>
        <v/>
      </c>
      <c r="MO149" s="89" t="str">
        <f t="shared" si="589"/>
        <v/>
      </c>
      <c r="MP149" s="89" t="str">
        <f t="shared" si="589"/>
        <v>WINNER</v>
      </c>
      <c r="MQ149" s="89" t="str">
        <f t="shared" si="589"/>
        <v/>
      </c>
      <c r="MR149" s="89" t="str">
        <f t="shared" si="589"/>
        <v>LOOSER</v>
      </c>
      <c r="MS149" s="89" t="str">
        <f t="shared" si="589"/>
        <v/>
      </c>
      <c r="MT149" s="89" t="str">
        <f t="shared" si="589"/>
        <v/>
      </c>
      <c r="MU149" s="89" t="str">
        <f t="shared" si="589"/>
        <v/>
      </c>
      <c r="MV149" s="89" t="str">
        <f t="shared" si="589"/>
        <v/>
      </c>
      <c r="MW149" s="89" t="str">
        <f t="shared" si="589"/>
        <v>WINNER</v>
      </c>
      <c r="MX149" s="89" t="str">
        <f t="shared" si="589"/>
        <v/>
      </c>
      <c r="MY149" s="89" t="str">
        <f t="shared" si="589"/>
        <v>LOOSER</v>
      </c>
      <c r="MZ149" s="89" t="str">
        <f t="shared" si="589"/>
        <v/>
      </c>
      <c r="NA149" s="89" t="str">
        <f t="shared" si="589"/>
        <v/>
      </c>
      <c r="NB149" s="89" t="str">
        <f t="shared" si="589"/>
        <v/>
      </c>
      <c r="NC149" s="89" t="str">
        <f t="shared" si="589"/>
        <v/>
      </c>
      <c r="ND149" s="89" t="str">
        <f t="shared" si="589"/>
        <v>WINNER</v>
      </c>
      <c r="NE149" s="89" t="str">
        <f t="shared" si="589"/>
        <v>WINNER</v>
      </c>
      <c r="NF149" s="89" t="str">
        <f t="shared" si="589"/>
        <v>LOOSER</v>
      </c>
      <c r="NG149" s="89" t="str">
        <f t="shared" si="589"/>
        <v/>
      </c>
      <c r="NH149" s="89" t="str">
        <f t="shared" si="589"/>
        <v>LOOSER</v>
      </c>
      <c r="NI149" s="89" t="str">
        <f t="shared" si="589"/>
        <v/>
      </c>
    </row>
    <row r="150" spans="1:373" x14ac:dyDescent="0.3">
      <c r="A150" s="47" t="s">
        <v>437</v>
      </c>
      <c r="B150" s="48" t="s">
        <v>438</v>
      </c>
      <c r="C150" s="64" cm="1">
        <f t="array" ref="C150">PRODUCT(1+C39:C50)-1</f>
        <v>0.3792376317923758</v>
      </c>
      <c r="D150" s="64" cm="1">
        <f t="array" ref="D150">PRODUCT(1+D39:D50)-1</f>
        <v>0.41172460804362609</v>
      </c>
      <c r="E150" s="64" cm="1">
        <f t="array" ref="E150">PRODUCT(1+E39:E50)-1</f>
        <v>2.1258278145695373</v>
      </c>
      <c r="F150" s="64" cm="1">
        <f t="array" ref="F150">PRODUCT(1+F39:F50)-1</f>
        <v>0.20119521912350602</v>
      </c>
      <c r="G150" s="64" cm="1">
        <f t="array" ref="G150">PRODUCT(1+G39:G50)-1</f>
        <v>0.19753086419753174</v>
      </c>
      <c r="H150" s="64" cm="1">
        <f t="array" ref="H150">PRODUCT(1+H39:H50)-1</f>
        <v>-3.8362227960161976E-2</v>
      </c>
      <c r="I150" s="64" cm="1">
        <f t="array" ref="I150">PRODUCT(1+I39:I50)-1</f>
        <v>0.62716660771135468</v>
      </c>
      <c r="J150" s="64" cm="1">
        <f t="array" ref="J150">PRODUCT(1+J39:J50)-1</f>
        <v>0.57574291359219409</v>
      </c>
      <c r="K150" s="64" cm="1">
        <f t="array" ref="K150">PRODUCT(1+K39:K50)-1</f>
        <v>1.3065015479876161</v>
      </c>
      <c r="L150" s="64" cm="1">
        <f t="array" ref="L150">PRODUCT(1+L39:L50)-1</f>
        <v>0.64348249027237348</v>
      </c>
      <c r="M150" s="64" cm="1">
        <f t="array" ref="M150">PRODUCT(1+M39:M50)-1</f>
        <v>0.23578947368421033</v>
      </c>
      <c r="N150" s="64" cm="1">
        <f t="array" ref="N150">PRODUCT(1+N39:N50)-1</f>
        <v>0.2452173913043485</v>
      </c>
      <c r="O150" s="64" cm="1">
        <f t="array" ref="O150">PRODUCT(1+O39:O50)-1</f>
        <v>0.66812993854258118</v>
      </c>
      <c r="P150" s="64" cm="1">
        <f t="array" ref="P150">PRODUCT(1+P39:P50)-1</f>
        <v>0.20467422096317311</v>
      </c>
      <c r="Q150" s="64" cm="1">
        <f t="array" ref="Q150">PRODUCT(1+Q39:Q50)-1</f>
        <v>1.1219903691813804</v>
      </c>
      <c r="R150" s="64" cm="1">
        <f t="array" ref="R150">PRODUCT(1+R39:R50)-1</f>
        <v>0.33304408191600121</v>
      </c>
      <c r="S150" s="64" cm="1">
        <f t="array" ref="S150">PRODUCT(1+S39:S50)-1</f>
        <v>0.16301703163017023</v>
      </c>
      <c r="T150" s="64" cm="1">
        <f t="array" ref="T150">PRODUCT(1+T39:T50)-1</f>
        <v>0.83698296836982955</v>
      </c>
      <c r="U150" s="64" cm="1">
        <f t="array" ref="U150">PRODUCT(1+U39:U50)-1</f>
        <v>0.34269968340599699</v>
      </c>
      <c r="V150" s="64" cm="1">
        <f t="array" ref="V150">PRODUCT(1+V39:V50)-1</f>
        <v>1.7856008470089999</v>
      </c>
      <c r="W150" s="64" cm="1">
        <f t="array" ref="W150">PRODUCT(1+W39:W50)-1</f>
        <v>0.10656723598749118</v>
      </c>
      <c r="X150" s="64" cm="1">
        <f t="array" ref="X150">PRODUCT(1+X39:X50)-1</f>
        <v>0.11635565312843021</v>
      </c>
      <c r="Y150" s="64" cm="1">
        <f t="array" ref="Y150">PRODUCT(1+Y39:Y50)-1</f>
        <v>3.3878238695870033E-2</v>
      </c>
      <c r="Z150" s="64" cm="1">
        <f t="array" ref="Z150">PRODUCT(1+Z39:Z50)-1</f>
        <v>0.27823748448489827</v>
      </c>
      <c r="AA150" s="64" cm="1">
        <f t="array" ref="AA150">PRODUCT(1+AA39:AA50)-1</f>
        <v>0.68236842105263129</v>
      </c>
      <c r="AB150" s="64" cm="1">
        <f t="array" ref="AB150">PRODUCT(1+AB39:AB50)-1</f>
        <v>6.4926931106471519E-2</v>
      </c>
      <c r="AC150" s="64" cm="1">
        <f t="array" ref="AC150">PRODUCT(1+AC39:AC50)-1</f>
        <v>0.91244239631336388</v>
      </c>
      <c r="AD150" s="64" cm="1">
        <f t="array" ref="AD150">PRODUCT(1+AD39:AD50)-1</f>
        <v>0.26733721545791433</v>
      </c>
      <c r="AE150" s="64" cm="1">
        <f t="array" ref="AE150">PRODUCT(1+AE39:AE50)-1</f>
        <v>0.4942092482524576</v>
      </c>
      <c r="AF150" s="64" cm="1">
        <f t="array" ref="AF150">PRODUCT(1+AF39:AF50)-1</f>
        <v>-7.9510366122629295E-2</v>
      </c>
      <c r="AG150" s="64" cm="1">
        <f t="array" ref="AG150">PRODUCT(1+AG39:AG50)-1</f>
        <v>0.54113636363636308</v>
      </c>
      <c r="AH150" s="64" cm="1">
        <f t="array" ref="AH150">PRODUCT(1+AH39:AH50)-1</f>
        <v>0.72217958557175721</v>
      </c>
      <c r="AI150" s="64" cm="1">
        <f t="array" ref="AI150">PRODUCT(1+AI39:AI50)-1</f>
        <v>0.22741935483870979</v>
      </c>
      <c r="AJ150" s="64" cm="1">
        <f t="array" ref="AJ150">PRODUCT(1+AJ39:AJ50)-1</f>
        <v>0.46257961783439483</v>
      </c>
      <c r="AK150" s="64" cm="1">
        <f t="array" ref="AK150">PRODUCT(1+AK39:AK50)-1</f>
        <v>0.20608634111818813</v>
      </c>
      <c r="AL150" s="64" cm="1">
        <f t="array" ref="AL150">PRODUCT(1+AL39:AL50)-1</f>
        <v>0.71888111888111861</v>
      </c>
      <c r="AM150" s="64" cm="1">
        <f t="array" ref="AM150">PRODUCT(1+AM39:AM50)-1</f>
        <v>9.1729067392782859E-3</v>
      </c>
      <c r="AN150" s="64" cm="1">
        <f t="array" ref="AN150">PRODUCT(1+AN39:AN50)-1</f>
        <v>0.22125702606029662</v>
      </c>
      <c r="AO150" s="64" cm="1">
        <f t="array" ref="AO150">PRODUCT(1+AO39:AO50)-1</f>
        <v>-8.284217419777351E-2</v>
      </c>
      <c r="AP150" s="64" cm="1">
        <f t="array" ref="AP150">PRODUCT(1+AP39:AP50)-1</f>
        <v>0.25283088917765006</v>
      </c>
      <c r="AQ150" s="64" cm="1">
        <f t="array" ref="AQ150">PRODUCT(1+AQ39:AQ50)-1</f>
        <v>4.4606650446066709E-2</v>
      </c>
      <c r="AR150" s="64" cm="1">
        <f t="array" ref="AR150">PRODUCT(1+AR39:AR50)-1</f>
        <v>9.000584453535998E-2</v>
      </c>
      <c r="AS150" s="64" cm="1">
        <f t="array" ref="AS150">PRODUCT(1+AS39:AS50)-1</f>
        <v>-9.3196644920789939E-4</v>
      </c>
      <c r="AT150" s="64" cm="1">
        <f t="array" ref="AT150">PRODUCT(1+AT39:AT50)-1</f>
        <v>0.16370384840789209</v>
      </c>
      <c r="AU150" s="64" cm="1">
        <f t="array" ref="AU150">PRODUCT(1+AU39:AU50)-1</f>
        <v>0.15610176800344977</v>
      </c>
      <c r="AV150" s="64" cm="1">
        <f t="array" ref="AV150">PRODUCT(1+AV39:AV50)-1</f>
        <v>0.40086206896551668</v>
      </c>
      <c r="AW150" s="64" cm="1">
        <f t="array" ref="AW150">PRODUCT(1+AW39:AW50)-1</f>
        <v>9.000000000000008E-2</v>
      </c>
      <c r="AX150" s="64" cm="1">
        <f t="array" ref="AX150">PRODUCT(1+AX39:AX50)-1</f>
        <v>0.53709140037663472</v>
      </c>
      <c r="AY150" s="64" cm="1">
        <f t="array" ref="AY150">PRODUCT(1+AY39:AY50)-1</f>
        <v>0.25543006081668129</v>
      </c>
      <c r="AZ150" s="64" cm="1">
        <f t="array" ref="AZ150">PRODUCT(1+AZ39:AZ50)-1</f>
        <v>7.4551682450132439E-3</v>
      </c>
      <c r="BA150" s="64" cm="1">
        <f t="array" ref="BA150">PRODUCT(1+BA39:BA50)-1</f>
        <v>0.16178291374329379</v>
      </c>
      <c r="BB150" s="64" cm="1">
        <f t="array" ref="BB150">PRODUCT(1+BB39:BB50)-1</f>
        <v>1.1631490683229808</v>
      </c>
      <c r="BC150" s="64" cm="1">
        <f t="array" ref="BC150">PRODUCT(1+BC39:BC50)-1</f>
        <v>0.10642146517937934</v>
      </c>
      <c r="BD150" s="64" cm="1">
        <f t="array" ref="BD150">PRODUCT(1+BD39:BD50)-1</f>
        <v>0.37736318407960145</v>
      </c>
      <c r="BE150" s="64" cm="1">
        <f t="array" ref="BE150">PRODUCT(1+BE39:BE50)-1</f>
        <v>0.27735677478023635</v>
      </c>
      <c r="BF150" s="64" cm="1">
        <f t="array" ref="BF150">PRODUCT(1+BF39:BF50)-1</f>
        <v>0.68722729075763622</v>
      </c>
      <c r="BG150" s="64" cm="1">
        <f t="array" ref="BG150">PRODUCT(1+BG39:BG50)-1</f>
        <v>0.30737927292457989</v>
      </c>
      <c r="BH150" s="64" cm="1">
        <f t="array" ref="BH150">PRODUCT(1+BH39:BH50)-1</f>
        <v>0.72906867356538085</v>
      </c>
      <c r="BI150" s="64" cm="1">
        <f t="array" ref="BI150">PRODUCT(1+BI39:BI50)-1</f>
        <v>0.23542116630669541</v>
      </c>
      <c r="BJ150" s="64" cm="1">
        <f t="array" ref="BJ150">PRODUCT(1+BJ39:BJ50)-1</f>
        <v>0.42977629623679681</v>
      </c>
      <c r="BK150" s="64" cm="1">
        <f t="array" ref="BK150">PRODUCT(1+BK39:BK50)-1</f>
        <v>1.0251851851851859</v>
      </c>
      <c r="BL150" s="64" cm="1">
        <f t="array" ref="BL150">PRODUCT(1+BL39:BL50)-1</f>
        <v>8.8811893277977783E-2</v>
      </c>
      <c r="BM150" s="64" cm="1">
        <f t="array" ref="BM150">PRODUCT(1+BM39:BM50)-1</f>
        <v>0.21506410256410247</v>
      </c>
      <c r="BN150" s="64" cm="1">
        <f t="array" ref="BN150">PRODUCT(1+BN39:BN50)-1</f>
        <v>-9.7457627118644363E-2</v>
      </c>
      <c r="BO150" s="64" cm="1">
        <f t="array" ref="BO150">PRODUCT(1+BO39:BO50)-1</f>
        <v>0.26952504079859319</v>
      </c>
      <c r="BP150" s="64" cm="1">
        <f t="array" ref="BP150">PRODUCT(1+BP39:BP50)-1</f>
        <v>0.44653584301161398</v>
      </c>
      <c r="BQ150" s="64" cm="1">
        <f t="array" ref="BQ150">PRODUCT(1+BQ39:BQ50)-1</f>
        <v>0.39725106523807652</v>
      </c>
      <c r="BR150" s="64" cm="1">
        <f t="array" ref="BR150">PRODUCT(1+BR39:BR50)-1</f>
        <v>0.18443099273607655</v>
      </c>
      <c r="BS150" s="64" cm="1">
        <f t="array" ref="BS150">PRODUCT(1+BS39:BS50)-1</f>
        <v>-6.4632677639502201E-2</v>
      </c>
      <c r="BT150" s="64" cm="1">
        <f t="array" ref="BT150">PRODUCT(1+BT39:BT50)-1</f>
        <v>0.14188325521942913</v>
      </c>
      <c r="BU150" s="64" cm="1">
        <f t="array" ref="BU150">PRODUCT(1+BU39:BU50)-1</f>
        <v>1.0622476446837155</v>
      </c>
      <c r="BV150" s="64" cm="1">
        <f t="array" ref="BV150">PRODUCT(1+BV39:BV50)-1</f>
        <v>3.3281491537866081E-2</v>
      </c>
      <c r="BW150" s="64" cm="1">
        <f t="array" ref="BW150">PRODUCT(1+BW39:BW50)-1</f>
        <v>0.72986577181208001</v>
      </c>
      <c r="BX150" s="64" cm="1">
        <f t="array" ref="BX150">PRODUCT(1+BX39:BX50)-1</f>
        <v>0.59238476953907826</v>
      </c>
      <c r="BY150" s="64" cm="1">
        <f t="array" ref="BY150">PRODUCT(1+BY39:BY50)-1</f>
        <v>0.81583552055993058</v>
      </c>
      <c r="BZ150" s="64" cm="1">
        <f t="array" ref="BZ150">PRODUCT(1+BZ39:BZ50)-1</f>
        <v>1.090358639962739</v>
      </c>
      <c r="CA150" s="64" cm="1">
        <f t="array" ref="CA150">PRODUCT(1+CA39:CA50)-1</f>
        <v>0.20969252087936718</v>
      </c>
      <c r="CB150" s="64" cm="1">
        <f t="array" ref="CB150">PRODUCT(1+CB39:CB50)-1</f>
        <v>0.11027910142954367</v>
      </c>
      <c r="CC150" s="64" cm="1">
        <f t="array" ref="CC150">PRODUCT(1+CC39:CC50)-1</f>
        <v>0.21081253998720428</v>
      </c>
      <c r="CD150" s="64" cm="1">
        <f t="array" ref="CD150">PRODUCT(1+CD39:CD50)-1</f>
        <v>0.75452196382428971</v>
      </c>
      <c r="CE150" s="64" cm="1">
        <f t="array" ref="CE150">PRODUCT(1+CE39:CE50)-1</f>
        <v>0.29948856799037316</v>
      </c>
      <c r="CF150" s="64" cm="1">
        <f t="array" ref="CF150">PRODUCT(1+CF39:CF50)-1</f>
        <v>0.30459770114942564</v>
      </c>
      <c r="CG150" s="64" cm="1">
        <f t="array" ref="CG150">PRODUCT(1+CG39:CG50)-1</f>
        <v>0.39834533476329059</v>
      </c>
      <c r="CH150" s="64" cm="1">
        <f t="array" ref="CH150">PRODUCT(1+CH39:CH50)-1</f>
        <v>0.11185002495669294</v>
      </c>
      <c r="CI150" s="64" cm="1">
        <f t="array" ref="CI150">PRODUCT(1+CI39:CI50)-1</f>
        <v>9.5081967213114682E-2</v>
      </c>
      <c r="CJ150" s="64" cm="1">
        <f t="array" ref="CJ150">PRODUCT(1+CJ39:CJ50)-1</f>
        <v>0.84961832061068798</v>
      </c>
      <c r="CK150" s="64" cm="1">
        <f t="array" ref="CK150">PRODUCT(1+CK39:CK50)-1</f>
        <v>0.37936981510935341</v>
      </c>
      <c r="CL150" s="64" cm="1">
        <f t="array" ref="CL150">PRODUCT(1+CL39:CL50)-1</f>
        <v>0.71753246753246791</v>
      </c>
      <c r="CM150" s="64" cm="1">
        <f t="array" ref="CM150">PRODUCT(1+CM39:CM50)-1</f>
        <v>1.5667822021602449</v>
      </c>
      <c r="CN150" s="64" cm="1">
        <f t="array" ref="CN150">PRODUCT(1+CN39:CN50)-1</f>
        <v>0.17721212121212138</v>
      </c>
      <c r="CO150" s="64" cm="1">
        <f t="array" ref="CO150">PRODUCT(1+CO39:CO50)-1</f>
        <v>0.15761861313868586</v>
      </c>
      <c r="CP150" s="64" cm="1">
        <f t="array" ref="CP150">PRODUCT(1+CP39:CP50)-1</f>
        <v>6.9060773480660309E-3</v>
      </c>
      <c r="CQ150" s="64" cm="1">
        <f t="array" ref="CQ150">PRODUCT(1+CQ39:CQ50)-1</f>
        <v>-4.5393858477970839E-2</v>
      </c>
      <c r="CR150" s="64" cm="1">
        <f t="array" ref="CR150">PRODUCT(1+CR39:CR50)-1</f>
        <v>0.39117817390363552</v>
      </c>
      <c r="CS150" s="64" cm="1">
        <f t="array" ref="CS150">PRODUCT(1+CS39:CS50)-1</f>
        <v>0.29648473635522699</v>
      </c>
      <c r="CT150" s="64" cm="1">
        <f t="array" ref="CT150">PRODUCT(1+CT39:CT50)-1</f>
        <v>0.28388969521044993</v>
      </c>
      <c r="CU150" s="64" cm="1">
        <f t="array" ref="CU150">PRODUCT(1+CU39:CU50)-1</f>
        <v>5.5177928828468836E-2</v>
      </c>
      <c r="CV150" s="64" cm="1">
        <f t="array" ref="CV150">PRODUCT(1+CV39:CV50)-1</f>
        <v>0.35503651534620517</v>
      </c>
      <c r="CW150" s="64" cm="1">
        <f t="array" ref="CW150">PRODUCT(1+CW39:CW50)-1</f>
        <v>4.4371788883699192E-3</v>
      </c>
      <c r="CX150" s="64" cm="1">
        <f t="array" ref="CX150">PRODUCT(1+CX39:CX50)-1</f>
        <v>0.38886545761282165</v>
      </c>
      <c r="CY150" s="64" cm="1">
        <f t="array" ref="CY150">PRODUCT(1+CY39:CY50)-1</f>
        <v>2.1510574018126882</v>
      </c>
      <c r="CZ150" s="64" cm="1">
        <f t="array" ref="CZ150">PRODUCT(1+CZ39:CZ50)-1</f>
        <v>0.32501781895937287</v>
      </c>
      <c r="DA150" s="64" cm="1">
        <f t="array" ref="DA150">PRODUCT(1+DA39:DA50)-1</f>
        <v>1.2214971090201674</v>
      </c>
      <c r="DB150" s="64" cm="1">
        <f t="array" ref="DB150">PRODUCT(1+DB39:DB50)-1</f>
        <v>0.73977959473871291</v>
      </c>
      <c r="DC150" s="64" cm="1">
        <f t="array" ref="DC150">PRODUCT(1+DC39:DC50)-1</f>
        <v>-0.15086206896551735</v>
      </c>
      <c r="DD150" s="64" cm="1">
        <f t="array" ref="DD150">PRODUCT(1+DD39:DD50)-1</f>
        <v>0.58086424632297051</v>
      </c>
      <c r="DE150" s="64" cm="1">
        <f t="array" ref="DE150">PRODUCT(1+DE39:DE50)-1</f>
        <v>0.39649923896499262</v>
      </c>
      <c r="DF150" s="64" cm="1">
        <f t="array" ref="DF150">PRODUCT(1+DF39:DF50)-1</f>
        <v>2.8850855745721438E-2</v>
      </c>
      <c r="DG150" s="64" cm="1">
        <f t="array" ref="DG150">PRODUCT(1+DG39:DG50)-1</f>
        <v>0.32897708323407482</v>
      </c>
      <c r="DH150" s="64" cm="1">
        <f t="array" ref="DH150">PRODUCT(1+DH39:DH50)-1</f>
        <v>0.41875681570338008</v>
      </c>
      <c r="DI150" s="64" cm="1">
        <f t="array" ref="DI150">PRODUCT(1+DI39:DI50)-1</f>
        <v>0.27075542258788365</v>
      </c>
      <c r="DJ150" s="64" cm="1">
        <f t="array" ref="DJ150">PRODUCT(1+DJ39:DJ50)-1</f>
        <v>0.23097345132743374</v>
      </c>
      <c r="DK150" s="64" cm="1">
        <f t="array" ref="DK150">PRODUCT(1+DK39:DK50)-1</f>
        <v>0.21424731182795664</v>
      </c>
      <c r="DL150" s="64" cm="1">
        <f t="array" ref="DL150">PRODUCT(1+DL39:DL50)-1</f>
        <v>0.2474945533769064</v>
      </c>
      <c r="DM150" s="64" cm="1">
        <f t="array" ref="DM150">PRODUCT(1+DM39:DM50)-1</f>
        <v>-6.13272311212818E-2</v>
      </c>
      <c r="DN150" s="64" cm="1">
        <f t="array" ref="DN150">PRODUCT(1+DN39:DN50)-1</f>
        <v>0.22384615384615336</v>
      </c>
      <c r="DO150" s="64" cm="1">
        <f t="array" ref="DO150">PRODUCT(1+DO39:DO50)-1</f>
        <v>0.16265938069216768</v>
      </c>
      <c r="DP150" s="64" cm="1">
        <f t="array" ref="DP150">PRODUCT(1+DP39:DP50)-1</f>
        <v>0.36316872427983538</v>
      </c>
      <c r="DQ150" s="64" cm="1">
        <f t="array" ref="DQ150">PRODUCT(1+DQ39:DQ50)-1</f>
        <v>0.39966329966330005</v>
      </c>
      <c r="DR150" s="64" cm="1">
        <f t="array" ref="DR150">PRODUCT(1+DR39:DR50)-1</f>
        <v>4.6570638287897648E-2</v>
      </c>
      <c r="DS150" s="64" cm="1">
        <f t="array" ref="DS150">PRODUCT(1+DS39:DS50)-1</f>
        <v>1.602886014168754</v>
      </c>
      <c r="DT150" s="64" cm="1">
        <f t="array" ref="DT150">PRODUCT(1+DT39:DT50)-1</f>
        <v>8.2311320754717254E-2</v>
      </c>
      <c r="DU150" s="64" cm="1">
        <f t="array" ref="DU150">PRODUCT(1+DU39:DU50)-1</f>
        <v>1.104234527687296</v>
      </c>
      <c r="DV150" s="64" cm="1">
        <f t="array" ref="DV150">PRODUCT(1+DV39:DV50)-1</f>
        <v>0.15656312625250535</v>
      </c>
      <c r="DW150" s="64" cm="1">
        <f t="array" ref="DW150">PRODUCT(1+DW39:DW50)-1</f>
        <v>0.22488584474885931</v>
      </c>
      <c r="DX150" s="64" cm="1">
        <f t="array" ref="DX150">PRODUCT(1+DX39:DX50)-1</f>
        <v>7.5061191188468435E-2</v>
      </c>
      <c r="DY150" s="64" cm="1">
        <f t="array" ref="DY150">PRODUCT(1+DY39:DY50)-1</f>
        <v>0.38240942260914079</v>
      </c>
      <c r="DZ150" s="64" cm="1">
        <f t="array" ref="DZ150">PRODUCT(1+DZ39:DZ50)-1</f>
        <v>0.10585858585858543</v>
      </c>
      <c r="EA150" s="64" cm="1">
        <f t="array" ref="EA150">PRODUCT(1+EA39:EA50)-1</f>
        <v>0.85063291139240427</v>
      </c>
      <c r="EB150" s="64" cm="1">
        <f t="array" ref="EB150">PRODUCT(1+EB39:EB50)-1</f>
        <v>0.91601366284910535</v>
      </c>
      <c r="EC150" s="64" cm="1">
        <f t="array" ref="EC150">PRODUCT(1+EC39:EC50)-1</f>
        <v>0.27335299901671539</v>
      </c>
      <c r="ED150" s="64" cm="1">
        <f t="array" ref="ED150">PRODUCT(1+ED39:ED50)-1</f>
        <v>-7.7419354838709764E-2</v>
      </c>
      <c r="EE150" s="64" cm="1">
        <f t="array" ref="EE150">PRODUCT(1+EE39:EE50)-1</f>
        <v>0.25312568545733671</v>
      </c>
      <c r="EF150" s="64" cm="1">
        <f t="array" ref="EF150">PRODUCT(1+EF39:EF50)-1</f>
        <v>5.877268798617119E-2</v>
      </c>
      <c r="EG150" s="64" cm="1">
        <f t="array" ref="EG150">PRODUCT(1+EG39:EG50)-1</f>
        <v>0.20056956875508591</v>
      </c>
      <c r="EH150" s="64" cm="1">
        <f t="array" ref="EH150">PRODUCT(1+EH39:EH50)-1</f>
        <v>0.25753268902785686</v>
      </c>
      <c r="EI150" s="64" cm="1">
        <f t="array" ref="EI150">PRODUCT(1+EI39:EI50)-1</f>
        <v>0.15344563552833113</v>
      </c>
      <c r="EJ150" s="64" cm="1">
        <f t="array" ref="EJ150">PRODUCT(1+EJ39:EJ50)-1</f>
        <v>0.3827976686094916</v>
      </c>
      <c r="EK150" s="64" cm="1">
        <f t="array" ref="EK150">PRODUCT(1+EK39:EK50)-1</f>
        <v>0.17344018317115051</v>
      </c>
      <c r="EL150" s="64" cm="1">
        <f t="array" ref="EL150">PRODUCT(1+EL39:EL50)-1</f>
        <v>0.49590163934426257</v>
      </c>
      <c r="EM150" s="64" cm="1">
        <f t="array" ref="EM150">PRODUCT(1+EM39:EM50)-1</f>
        <v>0.24926793557833093</v>
      </c>
      <c r="EN150" s="64" cm="1">
        <f t="array" ref="EN150">PRODUCT(1+EN39:EN50)-1</f>
        <v>0.14963152835629612</v>
      </c>
      <c r="EO150" s="64" cm="1">
        <f t="array" ref="EO150">PRODUCT(1+EO39:EO50)-1</f>
        <v>0.33056967103503565</v>
      </c>
      <c r="EP150" s="64" cm="1">
        <f t="array" ref="EP150">PRODUCT(1+EP39:EP50)-1</f>
        <v>0.24492807082257473</v>
      </c>
      <c r="EQ150" s="64" cm="1">
        <f t="array" ref="EQ150">PRODUCT(1+EQ39:EQ50)-1</f>
        <v>9.3936806148591234E-3</v>
      </c>
      <c r="ER150" s="64" cm="1">
        <f t="array" ref="ER150">PRODUCT(1+ER39:ER50)-1</f>
        <v>0.22704621817866033</v>
      </c>
      <c r="ES150" s="64" cm="1">
        <f t="array" ref="ES150">PRODUCT(1+ES39:ES50)-1</f>
        <v>6.7637245981194916E-2</v>
      </c>
      <c r="ET150" s="64" cm="1">
        <f t="array" ref="ET150">PRODUCT(1+ET39:ET50)-1</f>
        <v>0.16465390279823255</v>
      </c>
      <c r="EU150" s="64" cm="1">
        <f t="array" ref="EU150">PRODUCT(1+EU39:EU50)-1</f>
        <v>0.4117647058823537</v>
      </c>
      <c r="EV150" s="64" cm="1">
        <f t="array" ref="EV150">PRODUCT(1+EV39:EV50)-1</f>
        <v>0.72043010752688197</v>
      </c>
      <c r="EW150" s="64" cm="1">
        <f t="array" ref="EW150">PRODUCT(1+EW39:EW50)-1</f>
        <v>0.25839951130116101</v>
      </c>
      <c r="EX150" s="64" cm="1">
        <f t="array" ref="EX150">PRODUCT(1+EX39:EX50)-1</f>
        <v>0.38298672566371716</v>
      </c>
      <c r="EY150" s="64" cm="1">
        <f t="array" ref="EY150">PRODUCT(1+EY39:EY50)-1</f>
        <v>0.52758215962441368</v>
      </c>
      <c r="EZ150" s="64" cm="1">
        <f t="array" ref="EZ150">PRODUCT(1+EZ39:EZ50)-1</f>
        <v>1.5107270560190704</v>
      </c>
      <c r="FA150" s="64" cm="1">
        <f t="array" ref="FA150">PRODUCT(1+FA39:FA50)-1</f>
        <v>0.17725118483412361</v>
      </c>
      <c r="FB150" s="64" cm="1">
        <f t="array" ref="FB150">PRODUCT(1+FB39:FB50)-1</f>
        <v>0.24178272980501392</v>
      </c>
      <c r="FC150" s="64" cm="1">
        <f t="array" ref="FC150">PRODUCT(1+FC39:FC50)-1</f>
        <v>0.4954896907216495</v>
      </c>
      <c r="FD150" s="64" cm="1">
        <f t="array" ref="FD150">PRODUCT(1+FD39:FD50)-1</f>
        <v>0.13884339170971383</v>
      </c>
      <c r="FE150" s="64" cm="1">
        <f t="array" ref="FE150">PRODUCT(1+FE39:FE50)-1</f>
        <v>0.2722792607802873</v>
      </c>
      <c r="FF150" s="64" cm="1">
        <f t="array" ref="FF150">PRODUCT(1+FF39:FF50)-1</f>
        <v>-3.5143769968051242E-2</v>
      </c>
      <c r="FG150" s="64" cm="1">
        <f t="array" ref="FG150">PRODUCT(1+FG39:FG50)-1</f>
        <v>7.7922077922078392E-2</v>
      </c>
      <c r="FH150" s="64" cm="1">
        <f t="array" ref="FH150">PRODUCT(1+FH39:FH50)-1</f>
        <v>0.71411764705882397</v>
      </c>
      <c r="FI150" s="64" cm="1">
        <f t="array" ref="FI150">PRODUCT(1+FI39:FI50)-1</f>
        <v>0.15418502202643158</v>
      </c>
      <c r="FJ150" s="64" cm="1">
        <f t="array" ref="FJ150">PRODUCT(1+FJ39:FJ50)-1</f>
        <v>-8.0698351115421785E-2</v>
      </c>
      <c r="FK150" s="64" cm="1">
        <f t="array" ref="FK150">PRODUCT(1+FK39:FK50)-1</f>
        <v>0.32637075718015662</v>
      </c>
      <c r="FL150" s="64" cm="1">
        <f t="array" ref="FL150">PRODUCT(1+FL39:FL50)-1</f>
        <v>0.38963121325494354</v>
      </c>
      <c r="FM150" s="64" cm="1">
        <f t="array" ref="FM150">PRODUCT(1+FM39:FM50)-1</f>
        <v>2.8787878787878807E-2</v>
      </c>
      <c r="FN150" s="64" cm="1">
        <f t="array" ref="FN150">PRODUCT(1+FN39:FN50)-1</f>
        <v>1.4867226890756302</v>
      </c>
      <c r="FO150" s="64" cm="1">
        <f t="array" ref="FO150">PRODUCT(1+FO39:FO50)-1</f>
        <v>0.44296431043642071</v>
      </c>
      <c r="FP150" s="64" cm="1">
        <f t="array" ref="FP150">PRODUCT(1+FP39:FP50)-1</f>
        <v>0.29936165529385872</v>
      </c>
      <c r="FQ150" s="64" cm="1">
        <f t="array" ref="FQ150">PRODUCT(1+FQ39:FQ50)-1</f>
        <v>0.8424242424242423</v>
      </c>
      <c r="FR150" s="64" cm="1">
        <f t="array" ref="FR150">PRODUCT(1+FR39:FR50)-1</f>
        <v>0.33086876155267975</v>
      </c>
      <c r="FS150" s="64" cm="1">
        <f t="array" ref="FS150">PRODUCT(1+FS39:FS50)-1</f>
        <v>0.10830544569516221</v>
      </c>
      <c r="FT150" s="64" cm="1">
        <f t="array" ref="FT150">PRODUCT(1+FT39:FT50)-1</f>
        <v>7.1658903618754266E-4</v>
      </c>
      <c r="FU150" s="64" cm="1">
        <f t="array" ref="FU150">PRODUCT(1+FU39:FU50)-1</f>
        <v>0.14160735468564711</v>
      </c>
      <c r="FV150" s="64" cm="1">
        <f t="array" ref="FV150">PRODUCT(1+FV39:FV50)-1</f>
        <v>-3.4152588555858343E-2</v>
      </c>
      <c r="FW150" s="64" cm="1">
        <f t="array" ref="FW150">PRODUCT(1+FW39:FW50)-1</f>
        <v>0.32315668202765058</v>
      </c>
      <c r="FX150" s="64" cm="1">
        <f t="array" ref="FX150">PRODUCT(1+FX39:FX50)-1</f>
        <v>0.47751873438801051</v>
      </c>
      <c r="FY150" s="64" cm="1">
        <f t="array" ref="FY150">PRODUCT(1+FY39:FY50)-1</f>
        <v>0.3929166666666668</v>
      </c>
      <c r="FZ150" s="64" cm="1">
        <f t="array" ref="FZ150">PRODUCT(1+FZ39:FZ50)-1</f>
        <v>0.1063009001285895</v>
      </c>
      <c r="GA150" s="64" cm="1">
        <f t="array" ref="GA150">PRODUCT(1+GA39:GA50)-1</f>
        <v>1.4933717579250727</v>
      </c>
      <c r="GB150" s="64" cm="1">
        <f t="array" ref="GB150">PRODUCT(1+GB39:GB50)-1</f>
        <v>0.39209459693529958</v>
      </c>
      <c r="GC150" s="64" cm="1">
        <f t="array" ref="GC150">PRODUCT(1+GC39:GC50)-1</f>
        <v>1.2849999999999997</v>
      </c>
      <c r="GD150" s="64" cm="1">
        <f t="array" ref="GD150">PRODUCT(1+GD39:GD50)-1</f>
        <v>0.20256547300908556</v>
      </c>
      <c r="GE150" s="64" cm="1">
        <f t="array" ref="GE150">PRODUCT(1+GE39:GE50)-1</f>
        <v>0.29370952821461649</v>
      </c>
      <c r="GF150" s="64" cm="1">
        <f t="array" ref="GF150">PRODUCT(1+GF39:GF50)-1</f>
        <v>0.57640501625638607</v>
      </c>
      <c r="GG150" s="64" cm="1">
        <f t="array" ref="GG150">PRODUCT(1+GG39:GG50)-1</f>
        <v>0.19088098918083496</v>
      </c>
      <c r="GH150" s="64" cm="1">
        <f t="array" ref="GH150">PRODUCT(1+GH39:GH50)-1</f>
        <v>1.0584457289659603</v>
      </c>
      <c r="GI150" s="64" cm="1">
        <f t="array" ref="GI150">PRODUCT(1+GI39:GI50)-1</f>
        <v>0.10795454545454586</v>
      </c>
      <c r="GJ150" s="64" cm="1">
        <f t="array" ref="GJ150">PRODUCT(1+GJ39:GJ50)-1</f>
        <v>0.19587096774193591</v>
      </c>
      <c r="GK150" s="64" cm="1">
        <f t="array" ref="GK150">PRODUCT(1+GK39:GK50)-1</f>
        <v>-5.128205128205332E-3</v>
      </c>
      <c r="GL150" s="64" cm="1">
        <f t="array" ref="GL150">PRODUCT(1+GL39:GL50)-1</f>
        <v>0.88092729188619612</v>
      </c>
      <c r="GM150" s="64" cm="1">
        <f t="array" ref="GM150">PRODUCT(1+GM39:GM50)-1</f>
        <v>0.23277094652559294</v>
      </c>
      <c r="GN150" s="64" cm="1">
        <f t="array" ref="GN150">PRODUCT(1+GN39:GN50)-1</f>
        <v>0.12659846547314624</v>
      </c>
      <c r="GO150" s="64" cm="1">
        <f t="array" ref="GO150">PRODUCT(1+GO39:GO50)-1</f>
        <v>0.47368421052631549</v>
      </c>
      <c r="GP150" s="64" cm="1">
        <f t="array" ref="GP150">PRODUCT(1+GP39:GP50)-1</f>
        <v>0.5792410714285714</v>
      </c>
      <c r="GQ150" s="64" cm="1">
        <f t="array" ref="GQ150">PRODUCT(1+GQ39:GQ50)-1</f>
        <v>0.34859550561797792</v>
      </c>
      <c r="GR150" s="64" cm="1">
        <f t="array" ref="GR150">PRODUCT(1+GR39:GR50)-1</f>
        <v>0.44841599497069962</v>
      </c>
      <c r="GS150" s="64" cm="1">
        <f t="array" ref="GS150">PRODUCT(1+GS39:GS50)-1</f>
        <v>0.65507492225049457</v>
      </c>
      <c r="GT150" s="64" cm="1">
        <f t="array" ref="GT150">PRODUCT(1+GT39:GT50)-1</f>
        <v>0.11117595564633787</v>
      </c>
      <c r="GU150" s="64" cm="1">
        <f t="array" ref="GU150">PRODUCT(1+GU39:GU50)-1</f>
        <v>0.16626889419252211</v>
      </c>
      <c r="GV150" s="64" cm="1">
        <f t="array" ref="GV150">PRODUCT(1+GV39:GV50)-1</f>
        <v>0.2447864104921007</v>
      </c>
      <c r="GW150" s="64" cm="1">
        <f t="array" ref="GW150">PRODUCT(1+GW39:GW50)-1</f>
        <v>0.46050913838120167</v>
      </c>
      <c r="GX150" s="64" cm="1">
        <f t="array" ref="GX150">PRODUCT(1+GX39:GX50)-1</f>
        <v>-0.19678284182305639</v>
      </c>
      <c r="GY150" s="64" cm="1">
        <f t="array" ref="GY150">PRODUCT(1+GY39:GY50)-1</f>
        <v>0.19805825242718478</v>
      </c>
      <c r="GZ150" s="64" cm="1">
        <f t="array" ref="GZ150">PRODUCT(1+GZ39:GZ50)-1</f>
        <v>0.53726169844020788</v>
      </c>
      <c r="HA150" s="64" cm="1">
        <f t="array" ref="HA150">PRODUCT(1+HA39:HA50)-1</f>
        <v>0.58993115318416534</v>
      </c>
      <c r="HB150" s="64" cm="1">
        <f t="array" ref="HB150">PRODUCT(1+HB39:HB50)-1</f>
        <v>1.9907407407407405</v>
      </c>
      <c r="HC150" s="64" cm="1">
        <f t="array" ref="HC150">PRODUCT(1+HC39:HC50)-1</f>
        <v>0.59002781211372102</v>
      </c>
      <c r="HD150" s="64" cm="1">
        <f t="array" ref="HD150">PRODUCT(1+HD39:HD50)-1</f>
        <v>-3.6096256684491901E-2</v>
      </c>
      <c r="HE150" s="64" cm="1">
        <f t="array" ref="HE150">PRODUCT(1+HE39:HE50)-1</f>
        <v>0.23559214169414733</v>
      </c>
      <c r="HF150" s="64" cm="1">
        <f t="array" ref="HF150">PRODUCT(1+HF39:HF50)-1</f>
        <v>0.10755905511811048</v>
      </c>
      <c r="HG150" s="64" cm="1">
        <f t="array" ref="HG150">PRODUCT(1+HG39:HG50)-1</f>
        <v>0.29432878679109797</v>
      </c>
      <c r="HH150" s="64" cm="1">
        <f t="array" ref="HH150">PRODUCT(1+HH39:HH50)-1</f>
        <v>0.27834072197593418</v>
      </c>
      <c r="HI150" s="64" cm="1">
        <f t="array" ref="HI150">PRODUCT(1+HI39:HI50)-1</f>
        <v>0.63569206842923753</v>
      </c>
      <c r="HJ150" s="64" cm="1">
        <f t="array" ref="HJ150">PRODUCT(1+HJ39:HJ50)-1</f>
        <v>-0.10995670995670992</v>
      </c>
      <c r="HK150" s="64" cm="1">
        <f t="array" ref="HK150">PRODUCT(1+HK39:HK50)-1</f>
        <v>0.1122334682860997</v>
      </c>
      <c r="HL150" s="64" cm="1">
        <f t="array" ref="HL150">PRODUCT(1+HL39:HL50)-1</f>
        <v>0.47706666666666697</v>
      </c>
      <c r="HM150" s="64" cm="1">
        <f t="array" ref="HM150">PRODUCT(1+HM39:HM50)-1</f>
        <v>0.23881537492123495</v>
      </c>
      <c r="HN150" s="64" cm="1">
        <f t="array" ref="HN150">PRODUCT(1+HN39:HN50)-1</f>
        <v>0.63873435326842865</v>
      </c>
      <c r="HO150" s="64" cm="1">
        <f t="array" ref="HO150">PRODUCT(1+HO39:HO50)-1</f>
        <v>0.55423849463031227</v>
      </c>
      <c r="HP150" s="64" cm="1">
        <f t="array" ref="HP150">PRODUCT(1+HP39:HP50)-1</f>
        <v>3.6355767149967466E-2</v>
      </c>
      <c r="HQ150" s="64" cm="1">
        <f t="array" ref="HQ150">PRODUCT(1+HQ39:HQ50)-1</f>
        <v>0.30213776722090202</v>
      </c>
      <c r="HR150" s="64" cm="1">
        <f t="array" ref="HR150">PRODUCT(1+HR39:HR50)-1</f>
        <v>6.2663185378586395E-3</v>
      </c>
      <c r="HS150" s="64" cm="1">
        <f t="array" ref="HS150">PRODUCT(1+HS39:HS50)-1</f>
        <v>0.29741379310344729</v>
      </c>
      <c r="HT150" s="64" cm="1">
        <f t="array" ref="HT150">PRODUCT(1+HT39:HT50)-1</f>
        <v>0.54415422885572151</v>
      </c>
      <c r="HU150" s="64" cm="1">
        <f t="array" ref="HU150">PRODUCT(1+HU39:HU50)-1</f>
        <v>0.15684976836532072</v>
      </c>
      <c r="HV150" s="64" cm="1">
        <f t="array" ref="HV150">PRODUCT(1+HV39:HV50)-1</f>
        <v>0.18978912319644814</v>
      </c>
      <c r="HW150" s="64" cm="1">
        <f t="array" ref="HW150">PRODUCT(1+HW39:HW50)-1</f>
        <v>0.20396960994583546</v>
      </c>
      <c r="HX150" s="64" cm="1">
        <f t="array" ref="HX150">PRODUCT(1+HX39:HX50)-1</f>
        <v>6.600877192982435E-2</v>
      </c>
      <c r="HY150" s="64" cm="1">
        <f t="array" ref="HY150">PRODUCT(1+HY39:HY50)-1</f>
        <v>-0.13772025928117226</v>
      </c>
      <c r="HZ150" s="64" cm="1">
        <f t="array" ref="HZ150">PRODUCT(1+HZ39:HZ50)-1</f>
        <v>0.36482617586912092</v>
      </c>
      <c r="IA150" s="64" cm="1">
        <f t="array" ref="IA150">PRODUCT(1+IA39:IA50)-1</f>
        <v>0.38295687885010277</v>
      </c>
      <c r="IB150" s="64" cm="1">
        <f t="array" ref="IB150">PRODUCT(1+IB39:IB50)-1</f>
        <v>5.8800773694390518E-2</v>
      </c>
      <c r="IC150" s="64" cm="1">
        <f t="array" ref="IC150">PRODUCT(1+IC39:IC50)-1</f>
        <v>0.51432291666666652</v>
      </c>
      <c r="ID150" s="64" cm="1">
        <f t="array" ref="ID150">PRODUCT(1+ID39:ID50)-1</f>
        <v>0.9946929492039418</v>
      </c>
      <c r="IE150" s="64" cm="1">
        <f t="array" ref="IE150">PRODUCT(1+IE39:IE50)-1</f>
        <v>-6.9353327085285521E-2</v>
      </c>
      <c r="IF150" s="64" cm="1">
        <f t="array" ref="IF150">PRODUCT(1+IF39:IF50)-1</f>
        <v>0.61850035480564469</v>
      </c>
      <c r="IG150" s="64" cm="1">
        <f t="array" ref="IG150">PRODUCT(1+IG39:IG50)-1</f>
        <v>0.52415402567094538</v>
      </c>
      <c r="IH150" s="64" cm="1">
        <f t="array" ref="IH150">PRODUCT(1+IH39:IH50)-1</f>
        <v>0.62851119520859244</v>
      </c>
      <c r="II150" s="64" cm="1">
        <f t="array" ref="II150">PRODUCT(1+II39:II50)-1</f>
        <v>0.17663736886872661</v>
      </c>
      <c r="IJ150" s="64" cm="1">
        <f t="array" ref="IJ150">PRODUCT(1+IJ39:IJ50)-1</f>
        <v>2.3809523809523725E-2</v>
      </c>
      <c r="IK150" s="64" cm="1">
        <f t="array" ref="IK150">PRODUCT(1+IK39:IK50)-1</f>
        <v>1.0439999999999996</v>
      </c>
      <c r="IL150" s="64" cm="1">
        <f t="array" ref="IL150">PRODUCT(1+IL39:IL50)-1</f>
        <v>-0.24925816023738889</v>
      </c>
      <c r="IM150" s="64" cm="1">
        <f t="array" ref="IM150">PRODUCT(1+IM39:IM50)-1</f>
        <v>0.23550624133148435</v>
      </c>
      <c r="IN150" s="64" cm="1">
        <f t="array" ref="IN150">PRODUCT(1+IN39:IN50)-1</f>
        <v>0.6744746813641056</v>
      </c>
      <c r="IO150" s="64" cm="1">
        <f t="array" ref="IO150">PRODUCT(1+IO39:IO50)-1</f>
        <v>8.7976051887576956E-2</v>
      </c>
      <c r="IP150" s="64" cm="1">
        <f t="array" ref="IP150">PRODUCT(1+IP39:IP50)-1</f>
        <v>9.6999999999999753E-2</v>
      </c>
      <c r="IQ150" s="64" cm="1">
        <f t="array" ref="IQ150">PRODUCT(1+IQ39:IQ50)-1</f>
        <v>1.7923186344239506E-2</v>
      </c>
      <c r="IR150" s="64" cm="1">
        <f t="array" ref="IR150">PRODUCT(1+IR39:IR50)-1</f>
        <v>0.18322237017310172</v>
      </c>
      <c r="IS150" s="64" cm="1">
        <f t="array" ref="IS150">PRODUCT(1+IS39:IS50)-1</f>
        <v>0.80811808118081085</v>
      </c>
      <c r="IT150" s="64" cm="1">
        <f t="array" ref="IT150">PRODUCT(1+IT39:IT50)-1</f>
        <v>0.18309154577288633</v>
      </c>
      <c r="IU150" s="64" cm="1">
        <f t="array" ref="IU150">PRODUCT(1+IU39:IU50)-1</f>
        <v>0.32959789057350086</v>
      </c>
      <c r="IV150" s="64" cm="1">
        <f t="array" ref="IV150">PRODUCT(1+IV39:IV50)-1</f>
        <v>0.32039942938659038</v>
      </c>
      <c r="IW150" s="64" cm="1">
        <f t="array" ref="IW150">PRODUCT(1+IW39:IW50)-1</f>
        <v>-1.4434681418785011E-2</v>
      </c>
      <c r="IX150" s="64" cm="1">
        <f t="array" ref="IX150">PRODUCT(1+IX39:IX50)-1</f>
        <v>0.35593220338983045</v>
      </c>
      <c r="IY150" s="64" cm="1">
        <f t="array" ref="IY150">PRODUCT(1+IY39:IY50)-1</f>
        <v>0.52471332542506954</v>
      </c>
      <c r="IZ150" s="64" cm="1">
        <f t="array" ref="IZ150">PRODUCT(1+IZ39:IZ50)-1</f>
        <v>0.15000000000000058</v>
      </c>
      <c r="JA150" s="64" cm="1">
        <f t="array" ref="JA150">PRODUCT(1+JA39:JA50)-1</f>
        <v>0.48471001757469212</v>
      </c>
      <c r="JB150" s="64" cm="1">
        <f t="array" ref="JB150">PRODUCT(1+JB39:JB50)-1</f>
        <v>0.3518575851393182</v>
      </c>
      <c r="JC150" s="64" cm="1">
        <f t="array" ref="JC150">PRODUCT(1+JC39:JC50)-1</f>
        <v>0.22499999999999987</v>
      </c>
      <c r="JD150" s="64" cm="1">
        <f t="array" ref="JD150">PRODUCT(1+JD39:JD50)-1</f>
        <v>-0.18449931412894394</v>
      </c>
      <c r="JE150" s="64" cm="1">
        <f t="array" ref="JE150">PRODUCT(1+JE39:JE50)-1</f>
        <v>0.84522354972527314</v>
      </c>
      <c r="JF150" s="64" cm="1">
        <f t="array" ref="JF150">PRODUCT(1+JF39:JF50)-1</f>
        <v>0.38937536485697599</v>
      </c>
      <c r="JG150" s="64" cm="1">
        <f t="array" ref="JG150">PRODUCT(1+JG39:JG50)-1</f>
        <v>0.99784172661870474</v>
      </c>
      <c r="JH150" s="64" cm="1">
        <f t="array" ref="JH150">PRODUCT(1+JH39:JH50)-1</f>
        <v>0.30620525059665948</v>
      </c>
      <c r="JI150" s="64" cm="1">
        <f t="array" ref="JI150">PRODUCT(1+JI39:JI50)-1</f>
        <v>0.27657028913260207</v>
      </c>
      <c r="JJ150" s="64" cm="1">
        <f t="array" ref="JJ150">PRODUCT(1+JJ39:JJ50)-1</f>
        <v>0.26153402537485526</v>
      </c>
      <c r="JK150" s="64" cm="1">
        <f t="array" ref="JK150">PRODUCT(1+JK39:JK50)-1</f>
        <v>0.534602076124568</v>
      </c>
      <c r="JL150" s="64" cm="1">
        <f t="array" ref="JL150">PRODUCT(1+JL39:JL50)-1</f>
        <v>0.60851318944844035</v>
      </c>
      <c r="JM150" s="64" cm="1">
        <f t="array" ref="JM150">PRODUCT(1+JM39:JM50)-1</f>
        <v>0.28983556236241315</v>
      </c>
      <c r="JN150" s="64" cm="1">
        <f t="array" ref="JN150">PRODUCT(1+JN39:JN50)-1</f>
        <v>0.46296296296296324</v>
      </c>
      <c r="JO150" s="64" cm="1">
        <f t="array" ref="JO150">PRODUCT(1+JO39:JO50)-1</f>
        <v>0.33333333333333326</v>
      </c>
      <c r="JP150" s="64" cm="1">
        <f t="array" ref="JP150">PRODUCT(1+JP39:JP50)-1</f>
        <v>0.14211212516297245</v>
      </c>
      <c r="JQ150" s="64" cm="1">
        <f t="array" ref="JQ150">PRODUCT(1+JQ39:JQ50)-1</f>
        <v>0.32272069464544129</v>
      </c>
      <c r="JR150" s="64" cm="1">
        <f t="array" ref="JR150">PRODUCT(1+JR39:JR50)-1</f>
        <v>0.29167135410807354</v>
      </c>
      <c r="JS150" s="64" cm="1">
        <f t="array" ref="JS150">PRODUCT(1+JS39:JS50)-1</f>
        <v>7.7359463641051285E-3</v>
      </c>
      <c r="JT150" s="64" cm="1">
        <f t="array" ref="JT150">PRODUCT(1+JT39:JT50)-1</f>
        <v>0.10421601136901937</v>
      </c>
      <c r="JU150" s="64" cm="1">
        <f t="array" ref="JU150">PRODUCT(1+JU39:JU50)-1</f>
        <v>1.0690909090909089</v>
      </c>
      <c r="JV150" s="64" cm="1">
        <f t="array" ref="JV150">PRODUCT(1+JV39:JV50)-1</f>
        <v>0.29382716049382696</v>
      </c>
      <c r="JW150" s="64" cm="1">
        <f t="array" ref="JW150">PRODUCT(1+JW39:JW50)-1</f>
        <v>0.17395130536814341</v>
      </c>
      <c r="JX150" s="64" cm="1">
        <f t="array" ref="JX150">PRODUCT(1+JX39:JX50)-1</f>
        <v>0.26455445544554523</v>
      </c>
      <c r="JY150" s="64" cm="1">
        <f t="array" ref="JY150">PRODUCT(1+JY39:JY50)-1</f>
        <v>0.24372320881812581</v>
      </c>
      <c r="JZ150" s="64" cm="1">
        <f t="array" ref="JZ150">PRODUCT(1+JZ39:JZ50)-1</f>
        <v>0.29025423728813604</v>
      </c>
      <c r="KA150" s="64" cm="1">
        <f t="array" ref="KA150">PRODUCT(1+KA39:KA50)-1</f>
        <v>0.32248571923143476</v>
      </c>
      <c r="KB150" s="64" cm="1">
        <f t="array" ref="KB150">PRODUCT(1+KB39:KB50)-1</f>
        <v>0.87257731958762896</v>
      </c>
      <c r="KC150" s="64" cm="1">
        <f t="array" ref="KC150">PRODUCT(1+KC39:KC50)-1</f>
        <v>0.20175438596491246</v>
      </c>
      <c r="KD150" s="64" cm="1">
        <f t="array" ref="KD150">PRODUCT(1+KD39:KD50)-1</f>
        <v>0.68426355027201313</v>
      </c>
      <c r="KE150" s="64" cm="1">
        <f t="array" ref="KE150">PRODUCT(1+KE39:KE50)-1</f>
        <v>0.36448598130841092</v>
      </c>
      <c r="KF150" s="64" cm="1">
        <f t="array" ref="KF150">PRODUCT(1+KF39:KF50)-1</f>
        <v>0.34292788610337332</v>
      </c>
      <c r="KG150" s="64" cm="1">
        <f t="array" ref="KG150">PRODUCT(1+KG39:KG50)-1</f>
        <v>0.9557050344683522</v>
      </c>
      <c r="KH150" s="64" cm="1">
        <f t="array" ref="KH150">PRODUCT(1+KH39:KH50)-1</f>
        <v>0.48200054960153937</v>
      </c>
      <c r="KI150" s="64" cm="1">
        <f t="array" ref="KI150">PRODUCT(1+KI39:KI50)-1</f>
        <v>1.0857142857142854</v>
      </c>
      <c r="KJ150" s="64" cm="1">
        <f t="array" ref="KJ150">PRODUCT(1+KJ39:KJ50)-1</f>
        <v>0.28488576449912073</v>
      </c>
      <c r="KK150" s="64" cm="1">
        <f t="array" ref="KK150">PRODUCT(1+KK39:KK50)-1</f>
        <v>0.74999999999999933</v>
      </c>
      <c r="KL150" s="64" cm="1">
        <f t="array" ref="KL150">PRODUCT(1+KL39:KL50)-1</f>
        <v>0.11904761904761885</v>
      </c>
      <c r="KM150" s="64" cm="1">
        <f t="array" ref="KM150">PRODUCT(1+KM39:KM50)-1</f>
        <v>0.44878957169460021</v>
      </c>
      <c r="KN150" s="64" cm="1">
        <f t="array" ref="KN150">PRODUCT(1+KN39:KN50)-1</f>
        <v>0.71897633993239962</v>
      </c>
      <c r="KO150" s="64" cm="1">
        <f t="array" ref="KO150">PRODUCT(1+KO39:KO50)-1</f>
        <v>0.34590163934426221</v>
      </c>
      <c r="KP150" s="64" cm="1">
        <f t="array" ref="KP150">PRODUCT(1+KP39:KP50)-1</f>
        <v>0.24840764331210163</v>
      </c>
      <c r="KQ150" s="64" cm="1">
        <f t="array" ref="KQ150">PRODUCT(1+KQ39:KQ50)-1</f>
        <v>2.0704845814977668E-2</v>
      </c>
      <c r="KR150" s="64" cm="1">
        <f t="array" ref="KR150">PRODUCT(1+KR39:KR50)-1</f>
        <v>0.52183600713012468</v>
      </c>
      <c r="KS150" s="64" cm="1">
        <f t="array" ref="KS150">PRODUCT(1+KS39:KS50)-1</f>
        <v>0.10626614987080085</v>
      </c>
      <c r="KT150" s="64" cm="1">
        <f t="array" ref="KT150">PRODUCT(1+KT39:KT50)-1</f>
        <v>8.8388214904679741E-2</v>
      </c>
      <c r="KU150" s="64" cm="1">
        <f t="array" ref="KU150">PRODUCT(1+KU39:KU50)-1</f>
        <v>-6.2071917808219079E-2</v>
      </c>
      <c r="KV150" s="64" cm="1">
        <f t="array" ref="KV150">PRODUCT(1+KV39:KV50)-1</f>
        <v>2.0147783251231521</v>
      </c>
      <c r="KW150" s="64" cm="1">
        <f t="array" ref="KW150">PRODUCT(1+KW39:KW50)-1</f>
        <v>0.3000712758374906</v>
      </c>
      <c r="KX150" s="64" cm="1">
        <f t="array" ref="KX150">PRODUCT(1+KX39:KX50)-1</f>
        <v>9.124423963133621E-2</v>
      </c>
      <c r="KY150" s="64" cm="1">
        <f t="array" ref="KY150">PRODUCT(1+KY39:KY50)-1</f>
        <v>0.45147453083109856</v>
      </c>
      <c r="KZ150" s="64" cm="1">
        <f t="array" ref="KZ150">PRODUCT(1+KZ39:KZ50)-1</f>
        <v>0.27103594080338289</v>
      </c>
      <c r="LA150" s="64" cm="1">
        <f t="array" ref="LA150">PRODUCT(1+LA39:LA50)-1</f>
        <v>0.22973451327433669</v>
      </c>
      <c r="LB150" s="64" cm="1">
        <f t="array" ref="LB150">PRODUCT(1+LB39:LB50)-1</f>
        <v>0.17412731006160165</v>
      </c>
      <c r="LC150" s="64" cm="1">
        <f t="array" ref="LC150">PRODUCT(1+LC39:LC50)-1</f>
        <v>0.36014088641033148</v>
      </c>
      <c r="LD150" s="64" cm="1">
        <f t="array" ref="LD150">PRODUCT(1+LD39:LD50)-1</f>
        <v>0.13765134388344658</v>
      </c>
      <c r="LE150" s="64" cm="1">
        <f t="array" ref="LE150">PRODUCT(1+LE39:LE50)-1</f>
        <v>0.14692280327285667</v>
      </c>
      <c r="LF150" s="64" cm="1">
        <f t="array" ref="LF150">PRODUCT(1+LF39:LF50)-1</f>
        <v>6.5516026769989466E-2</v>
      </c>
      <c r="LG150" s="64" cm="1">
        <f t="array" ref="LG150">PRODUCT(1+LG39:LG50)-1</f>
        <v>0.1611510791366908</v>
      </c>
      <c r="LH150" s="64" cm="1">
        <f t="array" ref="LH150">PRODUCT(1+LH39:LH50)-1</f>
        <v>1.0874091671324768</v>
      </c>
      <c r="LI150" s="64" cm="1">
        <f t="array" ref="LI150">PRODUCT(1+LI39:LI50)-1</f>
        <v>0.13398302181278354</v>
      </c>
      <c r="LJ150" s="64" cm="1">
        <f t="array" ref="LJ150">PRODUCT(1+LJ39:LJ50)-1</f>
        <v>0.54456193353474336</v>
      </c>
      <c r="LK150" s="64" cm="1">
        <f t="array" ref="LK150">PRODUCT(1+LK39:LK50)-1</f>
        <v>9.5141700404858254E-2</v>
      </c>
      <c r="LL150" s="64" cm="1">
        <f t="array" ref="LL150">PRODUCT(1+LL39:LL50)-1</f>
        <v>0.49180327868852469</v>
      </c>
      <c r="LM150" s="64" cm="1">
        <f t="array" ref="LM150">PRODUCT(1+LM39:LM50)-1</f>
        <v>0.51516273153337244</v>
      </c>
      <c r="LN150" s="64" cm="1">
        <f t="array" ref="LN150">PRODUCT(1+LN39:LN50)-1</f>
        <v>0.44229284412736614</v>
      </c>
      <c r="LO150" s="64" cm="1">
        <f t="array" ref="LO150">PRODUCT(1+LO39:LO50)-1</f>
        <v>0.26653754469606672</v>
      </c>
      <c r="LP150" s="64" cm="1">
        <f t="array" ref="LP150">PRODUCT(1+LP39:LP50)-1</f>
        <v>0.25614898102600092</v>
      </c>
      <c r="LQ150" s="64" cm="1">
        <f t="array" ref="LQ150">PRODUCT(1+LQ39:LQ50)-1</f>
        <v>0.70328313996544023</v>
      </c>
      <c r="LR150" s="64" cm="1">
        <f t="array" ref="LR150">PRODUCT(1+LR39:LR50)-1</f>
        <v>0.24974823766364551</v>
      </c>
      <c r="LS150" s="64" cm="1">
        <f t="array" ref="LS150">PRODUCT(1+LS39:LS50)-1</f>
        <v>0.73790322580645151</v>
      </c>
      <c r="LT150" s="64" cm="1">
        <f t="array" ref="LT150">PRODUCT(1+LT39:LT50)-1</f>
        <v>0.12961065573770525</v>
      </c>
      <c r="LU150" s="64" cm="1">
        <f t="array" ref="LU150">PRODUCT(1+LU39:LU50)-1</f>
        <v>-2.13414959474022E-2</v>
      </c>
      <c r="LV150" s="64" cm="1">
        <f t="array" ref="LV150">PRODUCT(1+LV39:LV50)-1</f>
        <v>0.9561875480399693</v>
      </c>
      <c r="LW150" s="64" cm="1">
        <f t="array" ref="LW150">PRODUCT(1+LW39:LW50)-1</f>
        <v>2.2234513274336294</v>
      </c>
      <c r="LX150" s="64" cm="1">
        <f t="array" ref="LX150">PRODUCT(1+LX39:LX50)-1</f>
        <v>0.95736175882744767</v>
      </c>
      <c r="LY150" s="64" cm="1">
        <f t="array" ref="LY150">PRODUCT(1+LY39:LY50)-1</f>
        <v>0.32728541521284016</v>
      </c>
      <c r="LZ150" s="64" cm="1">
        <f t="array" ref="LZ150">PRODUCT(1+LZ39:LZ50)-1</f>
        <v>0.38230140761886</v>
      </c>
      <c r="MA150" s="64" cm="1">
        <f t="array" ref="MA150">PRODUCT(1+MA39:MA50)-1</f>
        <v>2.6369738751814218</v>
      </c>
      <c r="MB150" s="64" cm="1">
        <f t="array" ref="MB150">PRODUCT(1+MB39:MB50)-1</f>
        <v>0.37328230160491094</v>
      </c>
      <c r="MC150" s="64" cm="1">
        <f t="array" ref="MC150">PRODUCT(1+MC39:MC50)-1</f>
        <v>0.24664829817724865</v>
      </c>
      <c r="MD150" s="64" cm="1">
        <f t="array" ref="MD150">PRODUCT(1+MD39:MD50)-1</f>
        <v>1.3059259259259264</v>
      </c>
      <c r="ME150" s="64" cm="1">
        <f t="array" ref="ME150">PRODUCT(1+ME39:ME50)-1</f>
        <v>0.16446402349486067</v>
      </c>
      <c r="MF150" s="64" cm="1">
        <f t="array" ref="MF150">PRODUCT(1+MF39:MF50)-1</f>
        <v>0.55151952590791753</v>
      </c>
      <c r="MG150" s="64" cm="1">
        <f t="array" ref="MG150">PRODUCT(1+MG39:MG50)-1</f>
        <v>0.40339230923637137</v>
      </c>
      <c r="MH150" s="64" cm="1">
        <f t="array" ref="MH150">PRODUCT(1+MH39:MH50)-1</f>
        <v>0.16051444797060266</v>
      </c>
      <c r="MI150" s="64" cm="1">
        <f t="array" ref="MI150">PRODUCT(1+MI39:MI50)-1</f>
        <v>1.6692073170731709</v>
      </c>
      <c r="MJ150" s="64" cm="1">
        <f t="array" ref="MJ150">PRODUCT(1+MJ39:MJ50)-1</f>
        <v>0.53002906038101361</v>
      </c>
      <c r="MK150" s="64" cm="1">
        <f t="array" ref="MK150">PRODUCT(1+MK39:MK50)-1</f>
        <v>0.39353293413173707</v>
      </c>
      <c r="ML150" s="64" cm="1">
        <f t="array" ref="ML150">PRODUCT(1+ML39:ML50)-1</f>
        <v>-0.10091220068415074</v>
      </c>
      <c r="MM150" s="64" cm="1">
        <f t="array" ref="MM150">PRODUCT(1+MM39:MM50)-1</f>
        <v>2.1438802525286822</v>
      </c>
      <c r="MN150" s="64" cm="1">
        <f t="array" ref="MN150">PRODUCT(1+MN39:MN50)-1</f>
        <v>0.19944521497919565</v>
      </c>
      <c r="MO150" s="64" cm="1">
        <f t="array" ref="MO150">PRODUCT(1+MO39:MO50)-1</f>
        <v>0.25447221379997398</v>
      </c>
      <c r="MP150" s="64" cm="1">
        <f t="array" ref="MP150">PRODUCT(1+MP39:MP50)-1</f>
        <v>0.39314516129032206</v>
      </c>
      <c r="MQ150" s="64" cm="1">
        <f t="array" ref="MQ150">PRODUCT(1+MQ39:MQ50)-1</f>
        <v>0.92139737991266357</v>
      </c>
      <c r="MR150" s="64" cm="1">
        <f t="array" ref="MR150">PRODUCT(1+MR39:MR50)-1</f>
        <v>1.0324189526184546</v>
      </c>
      <c r="MS150" s="64" cm="1">
        <f t="array" ref="MS150">PRODUCT(1+MS39:MS50)-1</f>
        <v>-9.4708226783698612E-2</v>
      </c>
      <c r="MT150" s="64" cm="1">
        <f t="array" ref="MT150">PRODUCT(1+MT39:MT50)-1</f>
        <v>0.47177419354838701</v>
      </c>
      <c r="MU150" s="64" cm="1">
        <f t="array" ref="MU150">PRODUCT(1+MU39:MU50)-1</f>
        <v>0.26853333333333329</v>
      </c>
      <c r="MV150" s="64" cm="1">
        <f t="array" ref="MV150">PRODUCT(1+MV39:MV50)-1</f>
        <v>0.246317231928743</v>
      </c>
      <c r="MW150" s="64" cm="1">
        <f t="array" ref="MW150">PRODUCT(1+MW39:MW50)-1</f>
        <v>7.2357588075880885E-2</v>
      </c>
      <c r="MX150" s="64" cm="1">
        <f t="array" ref="MX150">PRODUCT(1+MX39:MX50)-1</f>
        <v>0.29144851657940674</v>
      </c>
      <c r="MY150" s="64" cm="1">
        <f t="array" ref="MY150">PRODUCT(1+MY39:MY50)-1</f>
        <v>0.52249770431588627</v>
      </c>
      <c r="MZ150" s="64" cm="1">
        <f t="array" ref="MZ150">PRODUCT(1+MZ39:MZ50)-1</f>
        <v>0.25645402176232146</v>
      </c>
      <c r="NA150" s="64" cm="1">
        <f t="array" ref="NA150">PRODUCT(1+NA39:NA50)-1</f>
        <v>0.84507042253521192</v>
      </c>
      <c r="NB150" s="64" cm="1">
        <f t="array" ref="NB150">PRODUCT(1+NB39:NB50)-1</f>
        <v>0.30054766905496111</v>
      </c>
      <c r="NC150" s="64" cm="1">
        <f t="array" ref="NC150">PRODUCT(1+NC39:NC50)-1</f>
        <v>0.39122941401761779</v>
      </c>
      <c r="ND150" s="64" cm="1">
        <f t="array" ref="ND150">PRODUCT(1+ND39:ND50)-1</f>
        <v>0.27308932296605315</v>
      </c>
      <c r="NE150" s="64" cm="1">
        <f t="array" ref="NE150">PRODUCT(1+NE39:NE50)-1</f>
        <v>0.32738095238095188</v>
      </c>
      <c r="NF150" s="64" cm="1">
        <f t="array" ref="NF150">PRODUCT(1+NF39:NF50)-1</f>
        <v>0.54363636363636325</v>
      </c>
      <c r="NG150" s="64" cm="1">
        <f t="array" ref="NG150">PRODUCT(1+NG39:NG50)-1</f>
        <v>0.71428571428571441</v>
      </c>
      <c r="NH150" s="64" cm="1">
        <f t="array" ref="NH150">PRODUCT(1+NH39:NH50)-1</f>
        <v>0.8752427184466014</v>
      </c>
      <c r="NI150" s="64" cm="1">
        <f t="array" ref="NI150">PRODUCT(1+NI39:NI50)-1</f>
        <v>0.55887061932958937</v>
      </c>
    </row>
    <row r="151" spans="1:373" ht="18" thickBot="1" x14ac:dyDescent="0.35">
      <c r="A151" s="51" t="s">
        <v>439</v>
      </c>
      <c r="B151" s="48"/>
      <c r="C151" s="89">
        <f>RANK(C150,$C150:$NI150,1)</f>
        <v>226</v>
      </c>
      <c r="D151" s="89">
        <f t="shared" ref="D151:BO151" si="590">RANK(D150,$C150:$NI150,1)</f>
        <v>248</v>
      </c>
      <c r="E151" s="89">
        <f t="shared" si="590"/>
        <v>367</v>
      </c>
      <c r="F151" s="89">
        <f t="shared" si="590"/>
        <v>122</v>
      </c>
      <c r="G151" s="89">
        <f t="shared" si="590"/>
        <v>118</v>
      </c>
      <c r="H151" s="89">
        <f t="shared" si="590"/>
        <v>19</v>
      </c>
      <c r="I151" s="89">
        <f t="shared" si="590"/>
        <v>298</v>
      </c>
      <c r="J151" s="89">
        <f t="shared" si="590"/>
        <v>289</v>
      </c>
      <c r="K151" s="89">
        <f t="shared" si="590"/>
        <v>357</v>
      </c>
      <c r="L151" s="89">
        <f t="shared" si="590"/>
        <v>302</v>
      </c>
      <c r="M151" s="89">
        <f t="shared" si="590"/>
        <v>144</v>
      </c>
      <c r="N151" s="89">
        <f t="shared" si="590"/>
        <v>150</v>
      </c>
      <c r="O151" s="89">
        <f t="shared" si="590"/>
        <v>304</v>
      </c>
      <c r="P151" s="89">
        <f t="shared" si="590"/>
        <v>126</v>
      </c>
      <c r="Q151" s="89">
        <f t="shared" si="590"/>
        <v>352</v>
      </c>
      <c r="R151" s="89">
        <f t="shared" si="590"/>
        <v>211</v>
      </c>
      <c r="S151" s="89">
        <f t="shared" si="590"/>
        <v>101</v>
      </c>
      <c r="T151" s="89">
        <f t="shared" si="590"/>
        <v>325</v>
      </c>
      <c r="U151" s="89">
        <f t="shared" si="590"/>
        <v>213</v>
      </c>
      <c r="V151" s="89">
        <f t="shared" si="590"/>
        <v>364</v>
      </c>
      <c r="W151" s="89">
        <f t="shared" si="590"/>
        <v>70</v>
      </c>
      <c r="X151" s="89">
        <f t="shared" si="590"/>
        <v>78</v>
      </c>
      <c r="Y151" s="89">
        <f t="shared" si="590"/>
        <v>41</v>
      </c>
      <c r="Z151" s="89">
        <f t="shared" si="590"/>
        <v>178</v>
      </c>
      <c r="AA151" s="89">
        <f t="shared" si="590"/>
        <v>306</v>
      </c>
      <c r="AB151" s="89">
        <f t="shared" si="590"/>
        <v>48</v>
      </c>
      <c r="AC151" s="89">
        <f t="shared" si="590"/>
        <v>334</v>
      </c>
      <c r="AD151" s="89">
        <f t="shared" si="590"/>
        <v>168</v>
      </c>
      <c r="AE151" s="89">
        <f t="shared" si="590"/>
        <v>268</v>
      </c>
      <c r="AF151" s="89">
        <f t="shared" si="590"/>
        <v>12</v>
      </c>
      <c r="AG151" s="89">
        <f t="shared" si="590"/>
        <v>282</v>
      </c>
      <c r="AH151" s="89">
        <f t="shared" si="590"/>
        <v>316</v>
      </c>
      <c r="AI151" s="89">
        <f t="shared" si="590"/>
        <v>137</v>
      </c>
      <c r="AJ151" s="89">
        <f t="shared" si="590"/>
        <v>259</v>
      </c>
      <c r="AK151" s="89">
        <f t="shared" si="590"/>
        <v>127</v>
      </c>
      <c r="AL151" s="89">
        <f t="shared" si="590"/>
        <v>313</v>
      </c>
      <c r="AM151" s="89">
        <f t="shared" si="590"/>
        <v>33</v>
      </c>
      <c r="AN151" s="89">
        <f t="shared" si="590"/>
        <v>132</v>
      </c>
      <c r="AO151" s="89">
        <f t="shared" si="590"/>
        <v>10</v>
      </c>
      <c r="AP151" s="89">
        <f t="shared" si="590"/>
        <v>157</v>
      </c>
      <c r="AQ151" s="89">
        <f t="shared" si="590"/>
        <v>43</v>
      </c>
      <c r="AR151" s="89">
        <f t="shared" si="590"/>
        <v>60</v>
      </c>
      <c r="AS151" s="89">
        <f t="shared" si="590"/>
        <v>26</v>
      </c>
      <c r="AT151" s="89">
        <f t="shared" si="590"/>
        <v>102</v>
      </c>
      <c r="AU151" s="89">
        <f t="shared" si="590"/>
        <v>93</v>
      </c>
      <c r="AV151" s="89">
        <f t="shared" si="590"/>
        <v>246</v>
      </c>
      <c r="AW151" s="89">
        <f t="shared" si="590"/>
        <v>59</v>
      </c>
      <c r="AX151" s="89">
        <f t="shared" si="590"/>
        <v>280</v>
      </c>
      <c r="AY151" s="89">
        <f t="shared" si="590"/>
        <v>160</v>
      </c>
      <c r="AZ151" s="89">
        <f t="shared" si="590"/>
        <v>31</v>
      </c>
      <c r="BA151" s="89">
        <f t="shared" si="590"/>
        <v>99</v>
      </c>
      <c r="BB151" s="89">
        <f t="shared" si="590"/>
        <v>353</v>
      </c>
      <c r="BC151" s="89">
        <f t="shared" si="590"/>
        <v>69</v>
      </c>
      <c r="BD151" s="89">
        <f t="shared" si="590"/>
        <v>225</v>
      </c>
      <c r="BE151" s="89">
        <f t="shared" si="590"/>
        <v>177</v>
      </c>
      <c r="BF151" s="89">
        <f t="shared" si="590"/>
        <v>308</v>
      </c>
      <c r="BG151" s="89">
        <f t="shared" si="590"/>
        <v>198</v>
      </c>
      <c r="BH151" s="89">
        <f t="shared" si="590"/>
        <v>317</v>
      </c>
      <c r="BI151" s="89">
        <f t="shared" si="590"/>
        <v>141</v>
      </c>
      <c r="BJ151" s="89">
        <f t="shared" si="590"/>
        <v>251</v>
      </c>
      <c r="BK151" s="89">
        <f t="shared" si="590"/>
        <v>342</v>
      </c>
      <c r="BL151" s="89">
        <f t="shared" si="590"/>
        <v>58</v>
      </c>
      <c r="BM151" s="89">
        <f t="shared" si="590"/>
        <v>131</v>
      </c>
      <c r="BN151" s="89">
        <f t="shared" si="590"/>
        <v>8</v>
      </c>
      <c r="BO151" s="89">
        <f t="shared" si="590"/>
        <v>170</v>
      </c>
      <c r="BP151" s="89">
        <f t="shared" ref="BP151:EA151" si="591">RANK(BP150,$C150:$NI150,1)</f>
        <v>254</v>
      </c>
      <c r="BQ151" s="89">
        <f t="shared" si="591"/>
        <v>243</v>
      </c>
      <c r="BR151" s="89">
        <f t="shared" si="591"/>
        <v>114</v>
      </c>
      <c r="BS151" s="89">
        <f t="shared" si="591"/>
        <v>15</v>
      </c>
      <c r="BT151" s="89">
        <f t="shared" si="591"/>
        <v>86</v>
      </c>
      <c r="BU151" s="89">
        <f t="shared" si="591"/>
        <v>346</v>
      </c>
      <c r="BV151" s="89">
        <f t="shared" si="591"/>
        <v>40</v>
      </c>
      <c r="BW151" s="89">
        <f t="shared" si="591"/>
        <v>318</v>
      </c>
      <c r="BX151" s="89">
        <f t="shared" si="591"/>
        <v>295</v>
      </c>
      <c r="BY151" s="89">
        <f t="shared" si="591"/>
        <v>324</v>
      </c>
      <c r="BZ151" s="89">
        <f t="shared" si="591"/>
        <v>350</v>
      </c>
      <c r="CA151" s="89">
        <f t="shared" si="591"/>
        <v>128</v>
      </c>
      <c r="CB151" s="89">
        <f t="shared" si="591"/>
        <v>74</v>
      </c>
      <c r="CC151" s="89">
        <f t="shared" si="591"/>
        <v>129</v>
      </c>
      <c r="CD151" s="89">
        <f t="shared" si="591"/>
        <v>322</v>
      </c>
      <c r="CE151" s="89">
        <f t="shared" si="591"/>
        <v>192</v>
      </c>
      <c r="CF151" s="89">
        <f t="shared" si="591"/>
        <v>196</v>
      </c>
      <c r="CG151" s="89">
        <f t="shared" si="591"/>
        <v>244</v>
      </c>
      <c r="CH151" s="89">
        <f t="shared" si="591"/>
        <v>76</v>
      </c>
      <c r="CI151" s="89">
        <f t="shared" si="591"/>
        <v>62</v>
      </c>
      <c r="CJ151" s="89">
        <f t="shared" si="591"/>
        <v>329</v>
      </c>
      <c r="CK151" s="89">
        <f t="shared" si="591"/>
        <v>227</v>
      </c>
      <c r="CL151" s="89">
        <f t="shared" si="591"/>
        <v>312</v>
      </c>
      <c r="CM151" s="89">
        <f t="shared" si="591"/>
        <v>361</v>
      </c>
      <c r="CN151" s="89">
        <f t="shared" si="591"/>
        <v>110</v>
      </c>
      <c r="CO151" s="89">
        <f t="shared" si="591"/>
        <v>96</v>
      </c>
      <c r="CP151" s="89">
        <f t="shared" si="591"/>
        <v>30</v>
      </c>
      <c r="CQ151" s="89">
        <f t="shared" si="591"/>
        <v>18</v>
      </c>
      <c r="CR151" s="89">
        <f t="shared" si="591"/>
        <v>236</v>
      </c>
      <c r="CS151" s="89">
        <f t="shared" si="591"/>
        <v>189</v>
      </c>
      <c r="CT151" s="89">
        <f t="shared" si="591"/>
        <v>180</v>
      </c>
      <c r="CU151" s="89">
        <f t="shared" si="591"/>
        <v>45</v>
      </c>
      <c r="CV151" s="89">
        <f t="shared" si="591"/>
        <v>218</v>
      </c>
      <c r="CW151" s="89">
        <f t="shared" si="591"/>
        <v>28</v>
      </c>
      <c r="CX151" s="89">
        <f t="shared" si="591"/>
        <v>233</v>
      </c>
      <c r="CY151" s="89">
        <f t="shared" si="591"/>
        <v>369</v>
      </c>
      <c r="CZ151" s="89">
        <f t="shared" si="591"/>
        <v>203</v>
      </c>
      <c r="DA151" s="89">
        <f t="shared" si="591"/>
        <v>354</v>
      </c>
      <c r="DB151" s="89">
        <f t="shared" si="591"/>
        <v>320</v>
      </c>
      <c r="DC151" s="89">
        <f t="shared" si="591"/>
        <v>4</v>
      </c>
      <c r="DD151" s="89">
        <f t="shared" si="591"/>
        <v>292</v>
      </c>
      <c r="DE151" s="89">
        <f t="shared" si="591"/>
        <v>242</v>
      </c>
      <c r="DF151" s="89">
        <f t="shared" si="591"/>
        <v>39</v>
      </c>
      <c r="DG151" s="89">
        <f t="shared" si="591"/>
        <v>207</v>
      </c>
      <c r="DH151" s="89">
        <f t="shared" si="591"/>
        <v>250</v>
      </c>
      <c r="DI151" s="89">
        <f t="shared" si="591"/>
        <v>171</v>
      </c>
      <c r="DJ151" s="89">
        <f t="shared" si="591"/>
        <v>139</v>
      </c>
      <c r="DK151" s="89">
        <f t="shared" si="591"/>
        <v>130</v>
      </c>
      <c r="DL151" s="89">
        <f t="shared" si="591"/>
        <v>153</v>
      </c>
      <c r="DM151" s="89">
        <f t="shared" si="591"/>
        <v>17</v>
      </c>
      <c r="DN151" s="89">
        <f t="shared" si="591"/>
        <v>133</v>
      </c>
      <c r="DO151" s="89">
        <f t="shared" si="591"/>
        <v>100</v>
      </c>
      <c r="DP151" s="89">
        <f t="shared" si="591"/>
        <v>221</v>
      </c>
      <c r="DQ151" s="89">
        <f t="shared" si="591"/>
        <v>245</v>
      </c>
      <c r="DR151" s="89">
        <f t="shared" si="591"/>
        <v>44</v>
      </c>
      <c r="DS151" s="89">
        <f t="shared" si="591"/>
        <v>362</v>
      </c>
      <c r="DT151" s="89">
        <f t="shared" si="591"/>
        <v>55</v>
      </c>
      <c r="DU151" s="89">
        <f t="shared" si="591"/>
        <v>351</v>
      </c>
      <c r="DV151" s="89">
        <f t="shared" si="591"/>
        <v>94</v>
      </c>
      <c r="DW151" s="89">
        <f t="shared" si="591"/>
        <v>134</v>
      </c>
      <c r="DX151" s="89">
        <f t="shared" si="591"/>
        <v>53</v>
      </c>
      <c r="DY151" s="89">
        <f t="shared" si="591"/>
        <v>229</v>
      </c>
      <c r="DZ151" s="89">
        <f t="shared" si="591"/>
        <v>66</v>
      </c>
      <c r="EA151" s="89">
        <f t="shared" si="591"/>
        <v>330</v>
      </c>
      <c r="EB151" s="89">
        <f t="shared" ref="EB151:GM151" si="592">RANK(EB150,$C150:$NI150,1)</f>
        <v>335</v>
      </c>
      <c r="EC151" s="89">
        <f t="shared" si="592"/>
        <v>175</v>
      </c>
      <c r="ED151" s="89">
        <f t="shared" si="592"/>
        <v>13</v>
      </c>
      <c r="EE151" s="89">
        <f t="shared" si="592"/>
        <v>158</v>
      </c>
      <c r="EF151" s="89">
        <f t="shared" si="592"/>
        <v>46</v>
      </c>
      <c r="EG151" s="89">
        <f t="shared" si="592"/>
        <v>121</v>
      </c>
      <c r="EH151" s="89">
        <f t="shared" si="592"/>
        <v>163</v>
      </c>
      <c r="EI151" s="89">
        <f t="shared" si="592"/>
        <v>91</v>
      </c>
      <c r="EJ151" s="89">
        <f t="shared" si="592"/>
        <v>230</v>
      </c>
      <c r="EK151" s="89">
        <f t="shared" si="592"/>
        <v>106</v>
      </c>
      <c r="EL151" s="89">
        <f t="shared" si="592"/>
        <v>270</v>
      </c>
      <c r="EM151" s="89">
        <f t="shared" si="592"/>
        <v>155</v>
      </c>
      <c r="EN151" s="89">
        <f t="shared" si="592"/>
        <v>89</v>
      </c>
      <c r="EO151" s="89">
        <f t="shared" si="592"/>
        <v>209</v>
      </c>
      <c r="EP151" s="89">
        <f t="shared" si="592"/>
        <v>149</v>
      </c>
      <c r="EQ151" s="89">
        <f t="shared" si="592"/>
        <v>34</v>
      </c>
      <c r="ER151" s="89">
        <f t="shared" si="592"/>
        <v>136</v>
      </c>
      <c r="ES151" s="89">
        <f t="shared" si="592"/>
        <v>51</v>
      </c>
      <c r="ET151" s="89">
        <f t="shared" si="592"/>
        <v>104</v>
      </c>
      <c r="EU151" s="89">
        <f t="shared" si="592"/>
        <v>249</v>
      </c>
      <c r="EV151" s="89">
        <f t="shared" si="592"/>
        <v>315</v>
      </c>
      <c r="EW151" s="89">
        <f t="shared" si="592"/>
        <v>164</v>
      </c>
      <c r="EX151" s="89">
        <f t="shared" si="592"/>
        <v>232</v>
      </c>
      <c r="EY151" s="89">
        <f t="shared" si="592"/>
        <v>277</v>
      </c>
      <c r="EZ151" s="89">
        <f t="shared" si="592"/>
        <v>360</v>
      </c>
      <c r="FA151" s="89">
        <f t="shared" si="592"/>
        <v>111</v>
      </c>
      <c r="FB151" s="89">
        <f t="shared" si="592"/>
        <v>146</v>
      </c>
      <c r="FC151" s="89">
        <f t="shared" si="592"/>
        <v>269</v>
      </c>
      <c r="FD151" s="89">
        <f t="shared" si="592"/>
        <v>84</v>
      </c>
      <c r="FE151" s="89">
        <f t="shared" si="592"/>
        <v>173</v>
      </c>
      <c r="FF151" s="89">
        <f t="shared" si="592"/>
        <v>21</v>
      </c>
      <c r="FG151" s="89">
        <f t="shared" si="592"/>
        <v>54</v>
      </c>
      <c r="FH151" s="89">
        <f t="shared" si="592"/>
        <v>310</v>
      </c>
      <c r="FI151" s="89">
        <f t="shared" si="592"/>
        <v>92</v>
      </c>
      <c r="FJ151" s="89">
        <f t="shared" si="592"/>
        <v>11</v>
      </c>
      <c r="FK151" s="89">
        <f t="shared" si="592"/>
        <v>204</v>
      </c>
      <c r="FL151" s="89">
        <f t="shared" si="592"/>
        <v>235</v>
      </c>
      <c r="FM151" s="89">
        <f t="shared" si="592"/>
        <v>38</v>
      </c>
      <c r="FN151" s="89">
        <f t="shared" si="592"/>
        <v>358</v>
      </c>
      <c r="FO151" s="89">
        <f t="shared" si="592"/>
        <v>253</v>
      </c>
      <c r="FP151" s="89">
        <f t="shared" si="592"/>
        <v>191</v>
      </c>
      <c r="FQ151" s="89">
        <f t="shared" si="592"/>
        <v>326</v>
      </c>
      <c r="FR151" s="89">
        <f t="shared" si="592"/>
        <v>210</v>
      </c>
      <c r="FS151" s="89">
        <f t="shared" si="592"/>
        <v>73</v>
      </c>
      <c r="FT151" s="89">
        <f t="shared" si="592"/>
        <v>27</v>
      </c>
      <c r="FU151" s="89">
        <f t="shared" si="592"/>
        <v>85</v>
      </c>
      <c r="FV151" s="89">
        <f t="shared" si="592"/>
        <v>22</v>
      </c>
      <c r="FW151" s="89">
        <f t="shared" si="592"/>
        <v>202</v>
      </c>
      <c r="FX151" s="89">
        <f t="shared" si="592"/>
        <v>264</v>
      </c>
      <c r="FY151" s="89">
        <f t="shared" si="592"/>
        <v>239</v>
      </c>
      <c r="FZ151" s="89">
        <f t="shared" si="592"/>
        <v>68</v>
      </c>
      <c r="GA151" s="89">
        <f t="shared" si="592"/>
        <v>359</v>
      </c>
      <c r="GB151" s="89">
        <f t="shared" si="592"/>
        <v>238</v>
      </c>
      <c r="GC151" s="89">
        <f t="shared" si="592"/>
        <v>355</v>
      </c>
      <c r="GD151" s="89">
        <f t="shared" si="592"/>
        <v>124</v>
      </c>
      <c r="GE151" s="89">
        <f t="shared" si="592"/>
        <v>186</v>
      </c>
      <c r="GF151" s="89">
        <f t="shared" si="592"/>
        <v>290</v>
      </c>
      <c r="GG151" s="89">
        <f t="shared" si="592"/>
        <v>116</v>
      </c>
      <c r="GH151" s="89">
        <f t="shared" si="592"/>
        <v>345</v>
      </c>
      <c r="GI151" s="89">
        <f t="shared" si="592"/>
        <v>72</v>
      </c>
      <c r="GJ151" s="89">
        <f t="shared" si="592"/>
        <v>117</v>
      </c>
      <c r="GK151" s="89">
        <f t="shared" si="592"/>
        <v>25</v>
      </c>
      <c r="GL151" s="89">
        <f t="shared" si="592"/>
        <v>333</v>
      </c>
      <c r="GM151" s="89">
        <f t="shared" si="592"/>
        <v>140</v>
      </c>
      <c r="GN151" s="89">
        <f t="shared" ref="GN151:IY151" si="593">RANK(GN150,$C150:$NI150,1)</f>
        <v>80</v>
      </c>
      <c r="GO151" s="89">
        <f t="shared" si="593"/>
        <v>262</v>
      </c>
      <c r="GP151" s="89">
        <f t="shared" si="593"/>
        <v>291</v>
      </c>
      <c r="GQ151" s="89">
        <f t="shared" si="593"/>
        <v>216</v>
      </c>
      <c r="GR151" s="89">
        <f t="shared" si="593"/>
        <v>255</v>
      </c>
      <c r="GS151" s="89">
        <f t="shared" si="593"/>
        <v>303</v>
      </c>
      <c r="GT151" s="89">
        <f t="shared" si="593"/>
        <v>75</v>
      </c>
      <c r="GU151" s="89">
        <f t="shared" si="593"/>
        <v>105</v>
      </c>
      <c r="GV151" s="89">
        <f t="shared" si="593"/>
        <v>148</v>
      </c>
      <c r="GW151" s="89">
        <f t="shared" si="593"/>
        <v>258</v>
      </c>
      <c r="GX151" s="89">
        <f t="shared" si="593"/>
        <v>2</v>
      </c>
      <c r="GY151" s="89">
        <f t="shared" si="593"/>
        <v>119</v>
      </c>
      <c r="GZ151" s="89">
        <f t="shared" si="593"/>
        <v>281</v>
      </c>
      <c r="HA151" s="89">
        <f t="shared" si="593"/>
        <v>293</v>
      </c>
      <c r="HB151" s="89">
        <f t="shared" si="593"/>
        <v>365</v>
      </c>
      <c r="HC151" s="89">
        <f t="shared" si="593"/>
        <v>294</v>
      </c>
      <c r="HD151" s="89">
        <f t="shared" si="593"/>
        <v>20</v>
      </c>
      <c r="HE151" s="89">
        <f t="shared" si="593"/>
        <v>143</v>
      </c>
      <c r="HF151" s="89">
        <f t="shared" si="593"/>
        <v>71</v>
      </c>
      <c r="HG151" s="89">
        <f t="shared" si="593"/>
        <v>188</v>
      </c>
      <c r="HH151" s="89">
        <f t="shared" si="593"/>
        <v>179</v>
      </c>
      <c r="HI151" s="89">
        <f t="shared" si="593"/>
        <v>300</v>
      </c>
      <c r="HJ151" s="89">
        <f t="shared" si="593"/>
        <v>6</v>
      </c>
      <c r="HK151" s="89">
        <f t="shared" si="593"/>
        <v>77</v>
      </c>
      <c r="HL151" s="89">
        <f t="shared" si="593"/>
        <v>263</v>
      </c>
      <c r="HM151" s="89">
        <f t="shared" si="593"/>
        <v>145</v>
      </c>
      <c r="HN151" s="89">
        <f t="shared" si="593"/>
        <v>301</v>
      </c>
      <c r="HO151" s="89">
        <f t="shared" si="593"/>
        <v>287</v>
      </c>
      <c r="HP151" s="89">
        <f t="shared" si="593"/>
        <v>42</v>
      </c>
      <c r="HQ151" s="89">
        <f t="shared" si="593"/>
        <v>195</v>
      </c>
      <c r="HR151" s="89">
        <f t="shared" si="593"/>
        <v>29</v>
      </c>
      <c r="HS151" s="89">
        <f t="shared" si="593"/>
        <v>190</v>
      </c>
      <c r="HT151" s="89">
        <f t="shared" si="593"/>
        <v>284</v>
      </c>
      <c r="HU151" s="89">
        <f t="shared" si="593"/>
        <v>95</v>
      </c>
      <c r="HV151" s="89">
        <f t="shared" si="593"/>
        <v>115</v>
      </c>
      <c r="HW151" s="89">
        <f t="shared" si="593"/>
        <v>125</v>
      </c>
      <c r="HX151" s="89">
        <f t="shared" si="593"/>
        <v>50</v>
      </c>
      <c r="HY151" s="89">
        <f t="shared" si="593"/>
        <v>5</v>
      </c>
      <c r="HZ151" s="89">
        <f t="shared" si="593"/>
        <v>223</v>
      </c>
      <c r="IA151" s="89">
        <f t="shared" si="593"/>
        <v>231</v>
      </c>
      <c r="IB151" s="89">
        <f t="shared" si="593"/>
        <v>47</v>
      </c>
      <c r="IC151" s="89">
        <f t="shared" si="593"/>
        <v>271</v>
      </c>
      <c r="ID151" s="89">
        <f t="shared" si="593"/>
        <v>340</v>
      </c>
      <c r="IE151" s="89">
        <f t="shared" si="593"/>
        <v>14</v>
      </c>
      <c r="IF151" s="89">
        <f t="shared" si="593"/>
        <v>297</v>
      </c>
      <c r="IG151" s="89">
        <f t="shared" si="593"/>
        <v>275</v>
      </c>
      <c r="IH151" s="89">
        <f t="shared" si="593"/>
        <v>299</v>
      </c>
      <c r="II151" s="89">
        <f t="shared" si="593"/>
        <v>109</v>
      </c>
      <c r="IJ151" s="89">
        <f t="shared" si="593"/>
        <v>37</v>
      </c>
      <c r="IK151" s="89">
        <f t="shared" si="593"/>
        <v>344</v>
      </c>
      <c r="IL151" s="89">
        <f t="shared" si="593"/>
        <v>1</v>
      </c>
      <c r="IM151" s="89">
        <f t="shared" si="593"/>
        <v>142</v>
      </c>
      <c r="IN151" s="89">
        <f t="shared" si="593"/>
        <v>305</v>
      </c>
      <c r="IO151" s="89">
        <f t="shared" si="593"/>
        <v>56</v>
      </c>
      <c r="IP151" s="89">
        <f t="shared" si="593"/>
        <v>64</v>
      </c>
      <c r="IQ151" s="89">
        <f t="shared" si="593"/>
        <v>35</v>
      </c>
      <c r="IR151" s="89">
        <f t="shared" si="593"/>
        <v>113</v>
      </c>
      <c r="IS151" s="89">
        <f t="shared" si="593"/>
        <v>323</v>
      </c>
      <c r="IT151" s="89">
        <f t="shared" si="593"/>
        <v>112</v>
      </c>
      <c r="IU151" s="89">
        <f t="shared" si="593"/>
        <v>208</v>
      </c>
      <c r="IV151" s="89">
        <f t="shared" si="593"/>
        <v>199</v>
      </c>
      <c r="IW151" s="89">
        <f t="shared" si="593"/>
        <v>24</v>
      </c>
      <c r="IX151" s="89">
        <f t="shared" si="593"/>
        <v>219</v>
      </c>
      <c r="IY151" s="89">
        <f t="shared" si="593"/>
        <v>276</v>
      </c>
      <c r="IZ151" s="89">
        <f t="shared" ref="IZ151:LK151" si="594">RANK(IZ150,$C150:$NI150,1)</f>
        <v>90</v>
      </c>
      <c r="JA151" s="89">
        <f t="shared" si="594"/>
        <v>266</v>
      </c>
      <c r="JB151" s="89">
        <f t="shared" si="594"/>
        <v>217</v>
      </c>
      <c r="JC151" s="89">
        <f t="shared" si="594"/>
        <v>135</v>
      </c>
      <c r="JD151" s="89">
        <f t="shared" si="594"/>
        <v>3</v>
      </c>
      <c r="JE151" s="89">
        <f t="shared" si="594"/>
        <v>328</v>
      </c>
      <c r="JF151" s="89">
        <f t="shared" si="594"/>
        <v>234</v>
      </c>
      <c r="JG151" s="89">
        <f t="shared" si="594"/>
        <v>341</v>
      </c>
      <c r="JH151" s="89">
        <f t="shared" si="594"/>
        <v>197</v>
      </c>
      <c r="JI151" s="89">
        <f t="shared" si="594"/>
        <v>176</v>
      </c>
      <c r="JJ151" s="89">
        <f t="shared" si="594"/>
        <v>165</v>
      </c>
      <c r="JK151" s="89">
        <f t="shared" si="594"/>
        <v>279</v>
      </c>
      <c r="JL151" s="89">
        <f t="shared" si="594"/>
        <v>296</v>
      </c>
      <c r="JM151" s="89">
        <f t="shared" si="594"/>
        <v>182</v>
      </c>
      <c r="JN151" s="89">
        <f t="shared" si="594"/>
        <v>260</v>
      </c>
      <c r="JO151" s="89">
        <f t="shared" si="594"/>
        <v>212</v>
      </c>
      <c r="JP151" s="89">
        <f t="shared" si="594"/>
        <v>87</v>
      </c>
      <c r="JQ151" s="89">
        <f t="shared" si="594"/>
        <v>201</v>
      </c>
      <c r="JR151" s="89">
        <f t="shared" si="594"/>
        <v>185</v>
      </c>
      <c r="JS151" s="89">
        <f t="shared" si="594"/>
        <v>32</v>
      </c>
      <c r="JT151" s="89">
        <f t="shared" si="594"/>
        <v>65</v>
      </c>
      <c r="JU151" s="89">
        <f t="shared" si="594"/>
        <v>347</v>
      </c>
      <c r="JV151" s="89">
        <f t="shared" si="594"/>
        <v>187</v>
      </c>
      <c r="JW151" s="89">
        <f t="shared" si="594"/>
        <v>107</v>
      </c>
      <c r="JX151" s="89">
        <f t="shared" si="594"/>
        <v>166</v>
      </c>
      <c r="JY151" s="89">
        <f t="shared" si="594"/>
        <v>147</v>
      </c>
      <c r="JZ151" s="89">
        <f t="shared" si="594"/>
        <v>183</v>
      </c>
      <c r="KA151" s="89">
        <f t="shared" si="594"/>
        <v>200</v>
      </c>
      <c r="KB151" s="89">
        <f t="shared" si="594"/>
        <v>331</v>
      </c>
      <c r="KC151" s="89">
        <f t="shared" si="594"/>
        <v>123</v>
      </c>
      <c r="KD151" s="89">
        <f t="shared" si="594"/>
        <v>307</v>
      </c>
      <c r="KE151" s="89">
        <f t="shared" si="594"/>
        <v>222</v>
      </c>
      <c r="KF151" s="89">
        <f t="shared" si="594"/>
        <v>214</v>
      </c>
      <c r="KG151" s="89">
        <f t="shared" si="594"/>
        <v>337</v>
      </c>
      <c r="KH151" s="89">
        <f t="shared" si="594"/>
        <v>265</v>
      </c>
      <c r="KI151" s="89">
        <f t="shared" si="594"/>
        <v>348</v>
      </c>
      <c r="KJ151" s="89">
        <f t="shared" si="594"/>
        <v>181</v>
      </c>
      <c r="KK151" s="89">
        <f t="shared" si="594"/>
        <v>321</v>
      </c>
      <c r="KL151" s="89">
        <f t="shared" si="594"/>
        <v>79</v>
      </c>
      <c r="KM151" s="89">
        <f t="shared" si="594"/>
        <v>256</v>
      </c>
      <c r="KN151" s="89">
        <f t="shared" si="594"/>
        <v>314</v>
      </c>
      <c r="KO151" s="89">
        <f t="shared" si="594"/>
        <v>215</v>
      </c>
      <c r="KP151" s="89">
        <f t="shared" si="594"/>
        <v>154</v>
      </c>
      <c r="KQ151" s="89">
        <f t="shared" si="594"/>
        <v>36</v>
      </c>
      <c r="KR151" s="89">
        <f t="shared" si="594"/>
        <v>273</v>
      </c>
      <c r="KS151" s="89">
        <f t="shared" si="594"/>
        <v>67</v>
      </c>
      <c r="KT151" s="89">
        <f t="shared" si="594"/>
        <v>57</v>
      </c>
      <c r="KU151" s="89">
        <f t="shared" si="594"/>
        <v>16</v>
      </c>
      <c r="KV151" s="89">
        <f t="shared" si="594"/>
        <v>366</v>
      </c>
      <c r="KW151" s="89">
        <f t="shared" si="594"/>
        <v>193</v>
      </c>
      <c r="KX151" s="89">
        <f t="shared" si="594"/>
        <v>61</v>
      </c>
      <c r="KY151" s="89">
        <f t="shared" si="594"/>
        <v>257</v>
      </c>
      <c r="KZ151" s="89">
        <f t="shared" si="594"/>
        <v>172</v>
      </c>
      <c r="LA151" s="89">
        <f t="shared" si="594"/>
        <v>138</v>
      </c>
      <c r="LB151" s="89">
        <f t="shared" si="594"/>
        <v>108</v>
      </c>
      <c r="LC151" s="89">
        <f t="shared" si="594"/>
        <v>220</v>
      </c>
      <c r="LD151" s="89">
        <f t="shared" si="594"/>
        <v>83</v>
      </c>
      <c r="LE151" s="89">
        <f t="shared" si="594"/>
        <v>88</v>
      </c>
      <c r="LF151" s="89">
        <f t="shared" si="594"/>
        <v>49</v>
      </c>
      <c r="LG151" s="89">
        <f t="shared" si="594"/>
        <v>98</v>
      </c>
      <c r="LH151" s="89">
        <f t="shared" si="594"/>
        <v>349</v>
      </c>
      <c r="LI151" s="89">
        <f t="shared" si="594"/>
        <v>82</v>
      </c>
      <c r="LJ151" s="89">
        <f t="shared" si="594"/>
        <v>285</v>
      </c>
      <c r="LK151" s="89">
        <f t="shared" si="594"/>
        <v>63</v>
      </c>
      <c r="LL151" s="89">
        <f t="shared" ref="LL151:NI151" si="595">RANK(LL150,$C150:$NI150,1)</f>
        <v>267</v>
      </c>
      <c r="LM151" s="89">
        <f t="shared" si="595"/>
        <v>272</v>
      </c>
      <c r="LN151" s="89">
        <f t="shared" si="595"/>
        <v>252</v>
      </c>
      <c r="LO151" s="89">
        <f t="shared" si="595"/>
        <v>167</v>
      </c>
      <c r="LP151" s="89">
        <f t="shared" si="595"/>
        <v>161</v>
      </c>
      <c r="LQ151" s="89">
        <f t="shared" si="595"/>
        <v>309</v>
      </c>
      <c r="LR151" s="89">
        <f t="shared" si="595"/>
        <v>156</v>
      </c>
      <c r="LS151" s="89">
        <f t="shared" si="595"/>
        <v>319</v>
      </c>
      <c r="LT151" s="89">
        <f t="shared" si="595"/>
        <v>81</v>
      </c>
      <c r="LU151" s="89">
        <f t="shared" si="595"/>
        <v>23</v>
      </c>
      <c r="LV151" s="89">
        <f t="shared" si="595"/>
        <v>338</v>
      </c>
      <c r="LW151" s="89">
        <f t="shared" si="595"/>
        <v>370</v>
      </c>
      <c r="LX151" s="89">
        <f t="shared" si="595"/>
        <v>339</v>
      </c>
      <c r="LY151" s="89">
        <f t="shared" si="595"/>
        <v>205</v>
      </c>
      <c r="LZ151" s="89">
        <f t="shared" si="595"/>
        <v>228</v>
      </c>
      <c r="MA151" s="89">
        <f t="shared" si="595"/>
        <v>371</v>
      </c>
      <c r="MB151" s="89">
        <f t="shared" si="595"/>
        <v>224</v>
      </c>
      <c r="MC151" s="89">
        <f t="shared" si="595"/>
        <v>152</v>
      </c>
      <c r="MD151" s="89">
        <f t="shared" si="595"/>
        <v>356</v>
      </c>
      <c r="ME151" s="89">
        <f t="shared" si="595"/>
        <v>103</v>
      </c>
      <c r="MF151" s="89">
        <f t="shared" si="595"/>
        <v>286</v>
      </c>
      <c r="MG151" s="89">
        <f t="shared" si="595"/>
        <v>247</v>
      </c>
      <c r="MH151" s="89">
        <f t="shared" si="595"/>
        <v>97</v>
      </c>
      <c r="MI151" s="89">
        <f t="shared" si="595"/>
        <v>363</v>
      </c>
      <c r="MJ151" s="89">
        <f t="shared" si="595"/>
        <v>278</v>
      </c>
      <c r="MK151" s="89">
        <f t="shared" si="595"/>
        <v>241</v>
      </c>
      <c r="ML151" s="89">
        <f t="shared" si="595"/>
        <v>7</v>
      </c>
      <c r="MM151" s="89">
        <f t="shared" si="595"/>
        <v>368</v>
      </c>
      <c r="MN151" s="89">
        <f t="shared" si="595"/>
        <v>120</v>
      </c>
      <c r="MO151" s="89">
        <f t="shared" si="595"/>
        <v>159</v>
      </c>
      <c r="MP151" s="89">
        <f t="shared" si="595"/>
        <v>240</v>
      </c>
      <c r="MQ151" s="89">
        <f t="shared" si="595"/>
        <v>336</v>
      </c>
      <c r="MR151" s="89">
        <f t="shared" si="595"/>
        <v>343</v>
      </c>
      <c r="MS151" s="89">
        <f t="shared" si="595"/>
        <v>9</v>
      </c>
      <c r="MT151" s="89">
        <f t="shared" si="595"/>
        <v>261</v>
      </c>
      <c r="MU151" s="89">
        <f t="shared" si="595"/>
        <v>169</v>
      </c>
      <c r="MV151" s="89">
        <f t="shared" si="595"/>
        <v>151</v>
      </c>
      <c r="MW151" s="89">
        <f t="shared" si="595"/>
        <v>52</v>
      </c>
      <c r="MX151" s="89">
        <f t="shared" si="595"/>
        <v>184</v>
      </c>
      <c r="MY151" s="89">
        <f t="shared" si="595"/>
        <v>274</v>
      </c>
      <c r="MZ151" s="89">
        <f t="shared" si="595"/>
        <v>162</v>
      </c>
      <c r="NA151" s="89">
        <f t="shared" si="595"/>
        <v>327</v>
      </c>
      <c r="NB151" s="89">
        <f t="shared" si="595"/>
        <v>194</v>
      </c>
      <c r="NC151" s="89">
        <f t="shared" si="595"/>
        <v>237</v>
      </c>
      <c r="ND151" s="89">
        <f t="shared" si="595"/>
        <v>174</v>
      </c>
      <c r="NE151" s="89">
        <f t="shared" si="595"/>
        <v>206</v>
      </c>
      <c r="NF151" s="89">
        <f t="shared" si="595"/>
        <v>283</v>
      </c>
      <c r="NG151" s="89">
        <f t="shared" si="595"/>
        <v>311</v>
      </c>
      <c r="NH151" s="89">
        <f t="shared" si="595"/>
        <v>332</v>
      </c>
      <c r="NI151" s="89">
        <f t="shared" si="595"/>
        <v>288</v>
      </c>
    </row>
    <row r="152" spans="1:373" ht="18" thickBot="1" x14ac:dyDescent="0.35">
      <c r="A152" s="53" t="s">
        <v>409</v>
      </c>
      <c r="B152" s="55"/>
      <c r="C152" s="89" t="str">
        <f>IF(C151&lt;=70,"LOOSER",IF(C151&gt;=300,"WINNER",""))</f>
        <v/>
      </c>
      <c r="D152" s="89" t="str">
        <f t="shared" ref="D152:BO152" si="596">IF(D151&lt;=70,"LOOSER",IF(D151&gt;=300,"WINNER",""))</f>
        <v/>
      </c>
      <c r="E152" s="89" t="str">
        <f t="shared" si="596"/>
        <v>WINNER</v>
      </c>
      <c r="F152" s="89" t="str">
        <f t="shared" si="596"/>
        <v/>
      </c>
      <c r="G152" s="89" t="str">
        <f t="shared" si="596"/>
        <v/>
      </c>
      <c r="H152" s="89" t="str">
        <f t="shared" si="596"/>
        <v>LOOSER</v>
      </c>
      <c r="I152" s="89" t="str">
        <f t="shared" si="596"/>
        <v/>
      </c>
      <c r="J152" s="89" t="str">
        <f t="shared" si="596"/>
        <v/>
      </c>
      <c r="K152" s="89" t="str">
        <f t="shared" si="596"/>
        <v>WINNER</v>
      </c>
      <c r="L152" s="89" t="str">
        <f t="shared" si="596"/>
        <v>WINNER</v>
      </c>
      <c r="M152" s="89" t="str">
        <f t="shared" si="596"/>
        <v/>
      </c>
      <c r="N152" s="89" t="str">
        <f t="shared" si="596"/>
        <v/>
      </c>
      <c r="O152" s="89" t="str">
        <f t="shared" si="596"/>
        <v>WINNER</v>
      </c>
      <c r="P152" s="89" t="str">
        <f t="shared" si="596"/>
        <v/>
      </c>
      <c r="Q152" s="89" t="str">
        <f t="shared" si="596"/>
        <v>WINNER</v>
      </c>
      <c r="R152" s="89" t="str">
        <f t="shared" si="596"/>
        <v/>
      </c>
      <c r="S152" s="89" t="str">
        <f t="shared" si="596"/>
        <v/>
      </c>
      <c r="T152" s="89" t="str">
        <f t="shared" si="596"/>
        <v>WINNER</v>
      </c>
      <c r="U152" s="89" t="str">
        <f t="shared" si="596"/>
        <v/>
      </c>
      <c r="V152" s="89" t="str">
        <f t="shared" si="596"/>
        <v>WINNER</v>
      </c>
      <c r="W152" s="89" t="str">
        <f t="shared" si="596"/>
        <v>LOOSER</v>
      </c>
      <c r="X152" s="89" t="str">
        <f t="shared" si="596"/>
        <v/>
      </c>
      <c r="Y152" s="89" t="str">
        <f t="shared" si="596"/>
        <v>LOOSER</v>
      </c>
      <c r="Z152" s="89" t="str">
        <f t="shared" si="596"/>
        <v/>
      </c>
      <c r="AA152" s="89" t="str">
        <f t="shared" si="596"/>
        <v>WINNER</v>
      </c>
      <c r="AB152" s="89" t="str">
        <f t="shared" si="596"/>
        <v>LOOSER</v>
      </c>
      <c r="AC152" s="89" t="str">
        <f t="shared" si="596"/>
        <v>WINNER</v>
      </c>
      <c r="AD152" s="89" t="str">
        <f t="shared" si="596"/>
        <v/>
      </c>
      <c r="AE152" s="89" t="str">
        <f t="shared" si="596"/>
        <v/>
      </c>
      <c r="AF152" s="89" t="str">
        <f t="shared" si="596"/>
        <v>LOOSER</v>
      </c>
      <c r="AG152" s="89" t="str">
        <f t="shared" si="596"/>
        <v/>
      </c>
      <c r="AH152" s="89" t="str">
        <f t="shared" si="596"/>
        <v>WINNER</v>
      </c>
      <c r="AI152" s="89" t="str">
        <f t="shared" si="596"/>
        <v/>
      </c>
      <c r="AJ152" s="89" t="str">
        <f t="shared" si="596"/>
        <v/>
      </c>
      <c r="AK152" s="89" t="str">
        <f t="shared" si="596"/>
        <v/>
      </c>
      <c r="AL152" s="89" t="str">
        <f t="shared" si="596"/>
        <v>WINNER</v>
      </c>
      <c r="AM152" s="89" t="str">
        <f t="shared" si="596"/>
        <v>LOOSER</v>
      </c>
      <c r="AN152" s="89" t="str">
        <f t="shared" si="596"/>
        <v/>
      </c>
      <c r="AO152" s="89" t="str">
        <f t="shared" si="596"/>
        <v>LOOSER</v>
      </c>
      <c r="AP152" s="89" t="str">
        <f t="shared" si="596"/>
        <v/>
      </c>
      <c r="AQ152" s="89" t="str">
        <f t="shared" si="596"/>
        <v>LOOSER</v>
      </c>
      <c r="AR152" s="89" t="str">
        <f t="shared" si="596"/>
        <v>LOOSER</v>
      </c>
      <c r="AS152" s="89" t="str">
        <f t="shared" si="596"/>
        <v>LOOSER</v>
      </c>
      <c r="AT152" s="89" t="str">
        <f t="shared" si="596"/>
        <v/>
      </c>
      <c r="AU152" s="89" t="str">
        <f t="shared" si="596"/>
        <v/>
      </c>
      <c r="AV152" s="89" t="str">
        <f t="shared" si="596"/>
        <v/>
      </c>
      <c r="AW152" s="89" t="str">
        <f t="shared" si="596"/>
        <v>LOOSER</v>
      </c>
      <c r="AX152" s="89" t="str">
        <f t="shared" si="596"/>
        <v/>
      </c>
      <c r="AY152" s="89" t="str">
        <f t="shared" si="596"/>
        <v/>
      </c>
      <c r="AZ152" s="89" t="str">
        <f t="shared" si="596"/>
        <v>LOOSER</v>
      </c>
      <c r="BA152" s="89" t="str">
        <f t="shared" si="596"/>
        <v/>
      </c>
      <c r="BB152" s="89" t="str">
        <f t="shared" si="596"/>
        <v>WINNER</v>
      </c>
      <c r="BC152" s="89" t="str">
        <f t="shared" si="596"/>
        <v>LOOSER</v>
      </c>
      <c r="BD152" s="89" t="str">
        <f t="shared" si="596"/>
        <v/>
      </c>
      <c r="BE152" s="89" t="str">
        <f t="shared" si="596"/>
        <v/>
      </c>
      <c r="BF152" s="89" t="str">
        <f t="shared" si="596"/>
        <v>WINNER</v>
      </c>
      <c r="BG152" s="89" t="str">
        <f t="shared" si="596"/>
        <v/>
      </c>
      <c r="BH152" s="89" t="str">
        <f t="shared" si="596"/>
        <v>WINNER</v>
      </c>
      <c r="BI152" s="89" t="str">
        <f t="shared" si="596"/>
        <v/>
      </c>
      <c r="BJ152" s="89" t="str">
        <f t="shared" si="596"/>
        <v/>
      </c>
      <c r="BK152" s="89" t="str">
        <f t="shared" si="596"/>
        <v>WINNER</v>
      </c>
      <c r="BL152" s="89" t="str">
        <f t="shared" si="596"/>
        <v>LOOSER</v>
      </c>
      <c r="BM152" s="89" t="str">
        <f t="shared" si="596"/>
        <v/>
      </c>
      <c r="BN152" s="89" t="str">
        <f t="shared" si="596"/>
        <v>LOOSER</v>
      </c>
      <c r="BO152" s="89" t="str">
        <f t="shared" si="596"/>
        <v/>
      </c>
      <c r="BP152" s="89" t="str">
        <f t="shared" ref="BP152:EA152" si="597">IF(BP151&lt;=70,"LOOSER",IF(BP151&gt;=300,"WINNER",""))</f>
        <v/>
      </c>
      <c r="BQ152" s="89" t="str">
        <f t="shared" si="597"/>
        <v/>
      </c>
      <c r="BR152" s="89" t="str">
        <f t="shared" si="597"/>
        <v/>
      </c>
      <c r="BS152" s="89" t="str">
        <f t="shared" si="597"/>
        <v>LOOSER</v>
      </c>
      <c r="BT152" s="89" t="str">
        <f t="shared" si="597"/>
        <v/>
      </c>
      <c r="BU152" s="89" t="str">
        <f t="shared" si="597"/>
        <v>WINNER</v>
      </c>
      <c r="BV152" s="89" t="str">
        <f t="shared" si="597"/>
        <v>LOOSER</v>
      </c>
      <c r="BW152" s="89" t="str">
        <f t="shared" si="597"/>
        <v>WINNER</v>
      </c>
      <c r="BX152" s="89" t="str">
        <f t="shared" si="597"/>
        <v/>
      </c>
      <c r="BY152" s="89" t="str">
        <f t="shared" si="597"/>
        <v>WINNER</v>
      </c>
      <c r="BZ152" s="89" t="str">
        <f t="shared" si="597"/>
        <v>WINNER</v>
      </c>
      <c r="CA152" s="89" t="str">
        <f t="shared" si="597"/>
        <v/>
      </c>
      <c r="CB152" s="89" t="str">
        <f t="shared" si="597"/>
        <v/>
      </c>
      <c r="CC152" s="89" t="str">
        <f t="shared" si="597"/>
        <v/>
      </c>
      <c r="CD152" s="89" t="str">
        <f t="shared" si="597"/>
        <v>WINNER</v>
      </c>
      <c r="CE152" s="89" t="str">
        <f t="shared" si="597"/>
        <v/>
      </c>
      <c r="CF152" s="89" t="str">
        <f t="shared" si="597"/>
        <v/>
      </c>
      <c r="CG152" s="89" t="str">
        <f t="shared" si="597"/>
        <v/>
      </c>
      <c r="CH152" s="89" t="str">
        <f t="shared" si="597"/>
        <v/>
      </c>
      <c r="CI152" s="89" t="str">
        <f t="shared" si="597"/>
        <v>LOOSER</v>
      </c>
      <c r="CJ152" s="89" t="str">
        <f t="shared" si="597"/>
        <v>WINNER</v>
      </c>
      <c r="CK152" s="89" t="str">
        <f t="shared" si="597"/>
        <v/>
      </c>
      <c r="CL152" s="89" t="str">
        <f t="shared" si="597"/>
        <v>WINNER</v>
      </c>
      <c r="CM152" s="89" t="str">
        <f t="shared" si="597"/>
        <v>WINNER</v>
      </c>
      <c r="CN152" s="89" t="str">
        <f t="shared" si="597"/>
        <v/>
      </c>
      <c r="CO152" s="89" t="str">
        <f t="shared" si="597"/>
        <v/>
      </c>
      <c r="CP152" s="89" t="str">
        <f t="shared" si="597"/>
        <v>LOOSER</v>
      </c>
      <c r="CQ152" s="89" t="str">
        <f t="shared" si="597"/>
        <v>LOOSER</v>
      </c>
      <c r="CR152" s="89" t="str">
        <f t="shared" si="597"/>
        <v/>
      </c>
      <c r="CS152" s="89" t="str">
        <f t="shared" si="597"/>
        <v/>
      </c>
      <c r="CT152" s="89" t="str">
        <f t="shared" si="597"/>
        <v/>
      </c>
      <c r="CU152" s="89" t="str">
        <f t="shared" si="597"/>
        <v>LOOSER</v>
      </c>
      <c r="CV152" s="89" t="str">
        <f t="shared" si="597"/>
        <v/>
      </c>
      <c r="CW152" s="89" t="str">
        <f t="shared" si="597"/>
        <v>LOOSER</v>
      </c>
      <c r="CX152" s="89" t="str">
        <f t="shared" si="597"/>
        <v/>
      </c>
      <c r="CY152" s="89" t="str">
        <f t="shared" si="597"/>
        <v>WINNER</v>
      </c>
      <c r="CZ152" s="89" t="str">
        <f t="shared" si="597"/>
        <v/>
      </c>
      <c r="DA152" s="89" t="str">
        <f t="shared" si="597"/>
        <v>WINNER</v>
      </c>
      <c r="DB152" s="89" t="str">
        <f t="shared" si="597"/>
        <v>WINNER</v>
      </c>
      <c r="DC152" s="89" t="str">
        <f t="shared" si="597"/>
        <v>LOOSER</v>
      </c>
      <c r="DD152" s="89" t="str">
        <f t="shared" si="597"/>
        <v/>
      </c>
      <c r="DE152" s="89" t="str">
        <f t="shared" si="597"/>
        <v/>
      </c>
      <c r="DF152" s="89" t="str">
        <f t="shared" si="597"/>
        <v>LOOSER</v>
      </c>
      <c r="DG152" s="89" t="str">
        <f t="shared" si="597"/>
        <v/>
      </c>
      <c r="DH152" s="89" t="str">
        <f t="shared" si="597"/>
        <v/>
      </c>
      <c r="DI152" s="89" t="str">
        <f t="shared" si="597"/>
        <v/>
      </c>
      <c r="DJ152" s="89" t="str">
        <f t="shared" si="597"/>
        <v/>
      </c>
      <c r="DK152" s="89" t="str">
        <f t="shared" si="597"/>
        <v/>
      </c>
      <c r="DL152" s="89" t="str">
        <f t="shared" si="597"/>
        <v/>
      </c>
      <c r="DM152" s="89" t="str">
        <f t="shared" si="597"/>
        <v>LOOSER</v>
      </c>
      <c r="DN152" s="89" t="str">
        <f t="shared" si="597"/>
        <v/>
      </c>
      <c r="DO152" s="89" t="str">
        <f t="shared" si="597"/>
        <v/>
      </c>
      <c r="DP152" s="89" t="str">
        <f t="shared" si="597"/>
        <v/>
      </c>
      <c r="DQ152" s="89" t="str">
        <f t="shared" si="597"/>
        <v/>
      </c>
      <c r="DR152" s="89" t="str">
        <f t="shared" si="597"/>
        <v>LOOSER</v>
      </c>
      <c r="DS152" s="89" t="str">
        <f t="shared" si="597"/>
        <v>WINNER</v>
      </c>
      <c r="DT152" s="89" t="str">
        <f t="shared" si="597"/>
        <v>LOOSER</v>
      </c>
      <c r="DU152" s="89" t="str">
        <f t="shared" si="597"/>
        <v>WINNER</v>
      </c>
      <c r="DV152" s="89" t="str">
        <f t="shared" si="597"/>
        <v/>
      </c>
      <c r="DW152" s="89" t="str">
        <f t="shared" si="597"/>
        <v/>
      </c>
      <c r="DX152" s="89" t="str">
        <f t="shared" si="597"/>
        <v>LOOSER</v>
      </c>
      <c r="DY152" s="89" t="str">
        <f t="shared" si="597"/>
        <v/>
      </c>
      <c r="DZ152" s="89" t="str">
        <f t="shared" si="597"/>
        <v>LOOSER</v>
      </c>
      <c r="EA152" s="89" t="str">
        <f t="shared" si="597"/>
        <v>WINNER</v>
      </c>
      <c r="EB152" s="89" t="str">
        <f t="shared" ref="EB152:GM152" si="598">IF(EB151&lt;=70,"LOOSER",IF(EB151&gt;=300,"WINNER",""))</f>
        <v>WINNER</v>
      </c>
      <c r="EC152" s="89" t="str">
        <f t="shared" si="598"/>
        <v/>
      </c>
      <c r="ED152" s="89" t="str">
        <f t="shared" si="598"/>
        <v>LOOSER</v>
      </c>
      <c r="EE152" s="89" t="str">
        <f t="shared" si="598"/>
        <v/>
      </c>
      <c r="EF152" s="89" t="str">
        <f t="shared" si="598"/>
        <v>LOOSER</v>
      </c>
      <c r="EG152" s="89" t="str">
        <f t="shared" si="598"/>
        <v/>
      </c>
      <c r="EH152" s="89" t="str">
        <f t="shared" si="598"/>
        <v/>
      </c>
      <c r="EI152" s="89" t="str">
        <f t="shared" si="598"/>
        <v/>
      </c>
      <c r="EJ152" s="89" t="str">
        <f t="shared" si="598"/>
        <v/>
      </c>
      <c r="EK152" s="89" t="str">
        <f t="shared" si="598"/>
        <v/>
      </c>
      <c r="EL152" s="89" t="str">
        <f t="shared" si="598"/>
        <v/>
      </c>
      <c r="EM152" s="89" t="str">
        <f t="shared" si="598"/>
        <v/>
      </c>
      <c r="EN152" s="89" t="str">
        <f t="shared" si="598"/>
        <v/>
      </c>
      <c r="EO152" s="89" t="str">
        <f t="shared" si="598"/>
        <v/>
      </c>
      <c r="EP152" s="89" t="str">
        <f t="shared" si="598"/>
        <v/>
      </c>
      <c r="EQ152" s="89" t="str">
        <f t="shared" si="598"/>
        <v>LOOSER</v>
      </c>
      <c r="ER152" s="89" t="str">
        <f t="shared" si="598"/>
        <v/>
      </c>
      <c r="ES152" s="89" t="str">
        <f t="shared" si="598"/>
        <v>LOOSER</v>
      </c>
      <c r="ET152" s="89" t="str">
        <f t="shared" si="598"/>
        <v/>
      </c>
      <c r="EU152" s="89" t="str">
        <f t="shared" si="598"/>
        <v/>
      </c>
      <c r="EV152" s="89" t="str">
        <f t="shared" si="598"/>
        <v>WINNER</v>
      </c>
      <c r="EW152" s="89" t="str">
        <f t="shared" si="598"/>
        <v/>
      </c>
      <c r="EX152" s="89" t="str">
        <f t="shared" si="598"/>
        <v/>
      </c>
      <c r="EY152" s="89" t="str">
        <f t="shared" si="598"/>
        <v/>
      </c>
      <c r="EZ152" s="89" t="str">
        <f t="shared" si="598"/>
        <v>WINNER</v>
      </c>
      <c r="FA152" s="89" t="str">
        <f t="shared" si="598"/>
        <v/>
      </c>
      <c r="FB152" s="89" t="str">
        <f t="shared" si="598"/>
        <v/>
      </c>
      <c r="FC152" s="89" t="str">
        <f t="shared" si="598"/>
        <v/>
      </c>
      <c r="FD152" s="89" t="str">
        <f t="shared" si="598"/>
        <v/>
      </c>
      <c r="FE152" s="89" t="str">
        <f t="shared" si="598"/>
        <v/>
      </c>
      <c r="FF152" s="89" t="str">
        <f t="shared" si="598"/>
        <v>LOOSER</v>
      </c>
      <c r="FG152" s="89" t="str">
        <f t="shared" si="598"/>
        <v>LOOSER</v>
      </c>
      <c r="FH152" s="89" t="str">
        <f t="shared" si="598"/>
        <v>WINNER</v>
      </c>
      <c r="FI152" s="89" t="str">
        <f t="shared" si="598"/>
        <v/>
      </c>
      <c r="FJ152" s="89" t="str">
        <f t="shared" si="598"/>
        <v>LOOSER</v>
      </c>
      <c r="FK152" s="89" t="str">
        <f t="shared" si="598"/>
        <v/>
      </c>
      <c r="FL152" s="89" t="str">
        <f t="shared" si="598"/>
        <v/>
      </c>
      <c r="FM152" s="89" t="str">
        <f t="shared" si="598"/>
        <v>LOOSER</v>
      </c>
      <c r="FN152" s="89" t="str">
        <f t="shared" si="598"/>
        <v>WINNER</v>
      </c>
      <c r="FO152" s="89" t="str">
        <f t="shared" si="598"/>
        <v/>
      </c>
      <c r="FP152" s="89" t="str">
        <f t="shared" si="598"/>
        <v/>
      </c>
      <c r="FQ152" s="89" t="str">
        <f t="shared" si="598"/>
        <v>WINNER</v>
      </c>
      <c r="FR152" s="89" t="str">
        <f t="shared" si="598"/>
        <v/>
      </c>
      <c r="FS152" s="89" t="str">
        <f t="shared" si="598"/>
        <v/>
      </c>
      <c r="FT152" s="89" t="str">
        <f t="shared" si="598"/>
        <v>LOOSER</v>
      </c>
      <c r="FU152" s="89" t="str">
        <f t="shared" si="598"/>
        <v/>
      </c>
      <c r="FV152" s="89" t="str">
        <f t="shared" si="598"/>
        <v>LOOSER</v>
      </c>
      <c r="FW152" s="89" t="str">
        <f t="shared" si="598"/>
        <v/>
      </c>
      <c r="FX152" s="89" t="str">
        <f t="shared" si="598"/>
        <v/>
      </c>
      <c r="FY152" s="89" t="str">
        <f t="shared" si="598"/>
        <v/>
      </c>
      <c r="FZ152" s="89" t="str">
        <f t="shared" si="598"/>
        <v>LOOSER</v>
      </c>
      <c r="GA152" s="89" t="str">
        <f t="shared" si="598"/>
        <v>WINNER</v>
      </c>
      <c r="GB152" s="89" t="str">
        <f t="shared" si="598"/>
        <v/>
      </c>
      <c r="GC152" s="89" t="str">
        <f t="shared" si="598"/>
        <v>WINNER</v>
      </c>
      <c r="GD152" s="89" t="str">
        <f t="shared" si="598"/>
        <v/>
      </c>
      <c r="GE152" s="89" t="str">
        <f t="shared" si="598"/>
        <v/>
      </c>
      <c r="GF152" s="89" t="str">
        <f t="shared" si="598"/>
        <v/>
      </c>
      <c r="GG152" s="89" t="str">
        <f t="shared" si="598"/>
        <v/>
      </c>
      <c r="GH152" s="89" t="str">
        <f t="shared" si="598"/>
        <v>WINNER</v>
      </c>
      <c r="GI152" s="89" t="str">
        <f t="shared" si="598"/>
        <v/>
      </c>
      <c r="GJ152" s="89" t="str">
        <f t="shared" si="598"/>
        <v/>
      </c>
      <c r="GK152" s="89" t="str">
        <f t="shared" si="598"/>
        <v>LOOSER</v>
      </c>
      <c r="GL152" s="89" t="str">
        <f t="shared" si="598"/>
        <v>WINNER</v>
      </c>
      <c r="GM152" s="89" t="str">
        <f t="shared" si="598"/>
        <v/>
      </c>
      <c r="GN152" s="89" t="str">
        <f t="shared" ref="GN152:IY152" si="599">IF(GN151&lt;=70,"LOOSER",IF(GN151&gt;=300,"WINNER",""))</f>
        <v/>
      </c>
      <c r="GO152" s="89" t="str">
        <f t="shared" si="599"/>
        <v/>
      </c>
      <c r="GP152" s="89" t="str">
        <f t="shared" si="599"/>
        <v/>
      </c>
      <c r="GQ152" s="89" t="str">
        <f t="shared" si="599"/>
        <v/>
      </c>
      <c r="GR152" s="89" t="str">
        <f t="shared" si="599"/>
        <v/>
      </c>
      <c r="GS152" s="89" t="str">
        <f t="shared" si="599"/>
        <v>WINNER</v>
      </c>
      <c r="GT152" s="89" t="str">
        <f t="shared" si="599"/>
        <v/>
      </c>
      <c r="GU152" s="89" t="str">
        <f t="shared" si="599"/>
        <v/>
      </c>
      <c r="GV152" s="89" t="str">
        <f t="shared" si="599"/>
        <v/>
      </c>
      <c r="GW152" s="89" t="str">
        <f t="shared" si="599"/>
        <v/>
      </c>
      <c r="GX152" s="89" t="str">
        <f t="shared" si="599"/>
        <v>LOOSER</v>
      </c>
      <c r="GY152" s="89" t="str">
        <f t="shared" si="599"/>
        <v/>
      </c>
      <c r="GZ152" s="89" t="str">
        <f t="shared" si="599"/>
        <v/>
      </c>
      <c r="HA152" s="89" t="str">
        <f t="shared" si="599"/>
        <v/>
      </c>
      <c r="HB152" s="89" t="str">
        <f t="shared" si="599"/>
        <v>WINNER</v>
      </c>
      <c r="HC152" s="89" t="str">
        <f t="shared" si="599"/>
        <v/>
      </c>
      <c r="HD152" s="89" t="str">
        <f t="shared" si="599"/>
        <v>LOOSER</v>
      </c>
      <c r="HE152" s="89" t="str">
        <f t="shared" si="599"/>
        <v/>
      </c>
      <c r="HF152" s="89" t="str">
        <f t="shared" si="599"/>
        <v/>
      </c>
      <c r="HG152" s="89" t="str">
        <f t="shared" si="599"/>
        <v/>
      </c>
      <c r="HH152" s="89" t="str">
        <f t="shared" si="599"/>
        <v/>
      </c>
      <c r="HI152" s="89" t="str">
        <f t="shared" si="599"/>
        <v>WINNER</v>
      </c>
      <c r="HJ152" s="89" t="str">
        <f t="shared" si="599"/>
        <v>LOOSER</v>
      </c>
      <c r="HK152" s="89" t="str">
        <f t="shared" si="599"/>
        <v/>
      </c>
      <c r="HL152" s="89" t="str">
        <f t="shared" si="599"/>
        <v/>
      </c>
      <c r="HM152" s="89" t="str">
        <f t="shared" si="599"/>
        <v/>
      </c>
      <c r="HN152" s="89" t="str">
        <f t="shared" si="599"/>
        <v>WINNER</v>
      </c>
      <c r="HO152" s="89" t="str">
        <f t="shared" si="599"/>
        <v/>
      </c>
      <c r="HP152" s="89" t="str">
        <f t="shared" si="599"/>
        <v>LOOSER</v>
      </c>
      <c r="HQ152" s="89" t="str">
        <f t="shared" si="599"/>
        <v/>
      </c>
      <c r="HR152" s="89" t="str">
        <f t="shared" si="599"/>
        <v>LOOSER</v>
      </c>
      <c r="HS152" s="89" t="str">
        <f t="shared" si="599"/>
        <v/>
      </c>
      <c r="HT152" s="89" t="str">
        <f t="shared" si="599"/>
        <v/>
      </c>
      <c r="HU152" s="89" t="str">
        <f t="shared" si="599"/>
        <v/>
      </c>
      <c r="HV152" s="89" t="str">
        <f t="shared" si="599"/>
        <v/>
      </c>
      <c r="HW152" s="89" t="str">
        <f t="shared" si="599"/>
        <v/>
      </c>
      <c r="HX152" s="89" t="str">
        <f t="shared" si="599"/>
        <v>LOOSER</v>
      </c>
      <c r="HY152" s="89" t="str">
        <f t="shared" si="599"/>
        <v>LOOSER</v>
      </c>
      <c r="HZ152" s="89" t="str">
        <f t="shared" si="599"/>
        <v/>
      </c>
      <c r="IA152" s="89" t="str">
        <f t="shared" si="599"/>
        <v/>
      </c>
      <c r="IB152" s="89" t="str">
        <f t="shared" si="599"/>
        <v>LOOSER</v>
      </c>
      <c r="IC152" s="89" t="str">
        <f t="shared" si="599"/>
        <v/>
      </c>
      <c r="ID152" s="89" t="str">
        <f t="shared" si="599"/>
        <v>WINNER</v>
      </c>
      <c r="IE152" s="89" t="str">
        <f t="shared" si="599"/>
        <v>LOOSER</v>
      </c>
      <c r="IF152" s="89" t="str">
        <f t="shared" si="599"/>
        <v/>
      </c>
      <c r="IG152" s="89" t="str">
        <f t="shared" si="599"/>
        <v/>
      </c>
      <c r="IH152" s="89" t="str">
        <f t="shared" si="599"/>
        <v/>
      </c>
      <c r="II152" s="89" t="str">
        <f t="shared" si="599"/>
        <v/>
      </c>
      <c r="IJ152" s="89" t="str">
        <f t="shared" si="599"/>
        <v>LOOSER</v>
      </c>
      <c r="IK152" s="89" t="str">
        <f t="shared" si="599"/>
        <v>WINNER</v>
      </c>
      <c r="IL152" s="89" t="str">
        <f t="shared" si="599"/>
        <v>LOOSER</v>
      </c>
      <c r="IM152" s="89" t="str">
        <f t="shared" si="599"/>
        <v/>
      </c>
      <c r="IN152" s="89" t="str">
        <f t="shared" si="599"/>
        <v>WINNER</v>
      </c>
      <c r="IO152" s="89" t="str">
        <f t="shared" si="599"/>
        <v>LOOSER</v>
      </c>
      <c r="IP152" s="89" t="str">
        <f t="shared" si="599"/>
        <v>LOOSER</v>
      </c>
      <c r="IQ152" s="89" t="str">
        <f t="shared" si="599"/>
        <v>LOOSER</v>
      </c>
      <c r="IR152" s="89" t="str">
        <f t="shared" si="599"/>
        <v/>
      </c>
      <c r="IS152" s="89" t="str">
        <f t="shared" si="599"/>
        <v>WINNER</v>
      </c>
      <c r="IT152" s="89" t="str">
        <f t="shared" si="599"/>
        <v/>
      </c>
      <c r="IU152" s="89" t="str">
        <f t="shared" si="599"/>
        <v/>
      </c>
      <c r="IV152" s="89" t="str">
        <f t="shared" si="599"/>
        <v/>
      </c>
      <c r="IW152" s="89" t="str">
        <f t="shared" si="599"/>
        <v>LOOSER</v>
      </c>
      <c r="IX152" s="89" t="str">
        <f t="shared" si="599"/>
        <v/>
      </c>
      <c r="IY152" s="89" t="str">
        <f t="shared" si="599"/>
        <v/>
      </c>
      <c r="IZ152" s="89" t="str">
        <f t="shared" ref="IZ152:LK152" si="600">IF(IZ151&lt;=70,"LOOSER",IF(IZ151&gt;=300,"WINNER",""))</f>
        <v/>
      </c>
      <c r="JA152" s="89" t="str">
        <f t="shared" si="600"/>
        <v/>
      </c>
      <c r="JB152" s="89" t="str">
        <f t="shared" si="600"/>
        <v/>
      </c>
      <c r="JC152" s="89" t="str">
        <f t="shared" si="600"/>
        <v/>
      </c>
      <c r="JD152" s="89" t="str">
        <f t="shared" si="600"/>
        <v>LOOSER</v>
      </c>
      <c r="JE152" s="89" t="str">
        <f t="shared" si="600"/>
        <v>WINNER</v>
      </c>
      <c r="JF152" s="89" t="str">
        <f t="shared" si="600"/>
        <v/>
      </c>
      <c r="JG152" s="89" t="str">
        <f t="shared" si="600"/>
        <v>WINNER</v>
      </c>
      <c r="JH152" s="89" t="str">
        <f t="shared" si="600"/>
        <v/>
      </c>
      <c r="JI152" s="89" t="str">
        <f t="shared" si="600"/>
        <v/>
      </c>
      <c r="JJ152" s="89" t="str">
        <f t="shared" si="600"/>
        <v/>
      </c>
      <c r="JK152" s="89" t="str">
        <f t="shared" si="600"/>
        <v/>
      </c>
      <c r="JL152" s="89" t="str">
        <f t="shared" si="600"/>
        <v/>
      </c>
      <c r="JM152" s="89" t="str">
        <f t="shared" si="600"/>
        <v/>
      </c>
      <c r="JN152" s="89" t="str">
        <f t="shared" si="600"/>
        <v/>
      </c>
      <c r="JO152" s="89" t="str">
        <f t="shared" si="600"/>
        <v/>
      </c>
      <c r="JP152" s="89" t="str">
        <f t="shared" si="600"/>
        <v/>
      </c>
      <c r="JQ152" s="89" t="str">
        <f t="shared" si="600"/>
        <v/>
      </c>
      <c r="JR152" s="89" t="str">
        <f t="shared" si="600"/>
        <v/>
      </c>
      <c r="JS152" s="89" t="str">
        <f t="shared" si="600"/>
        <v>LOOSER</v>
      </c>
      <c r="JT152" s="89" t="str">
        <f t="shared" si="600"/>
        <v>LOOSER</v>
      </c>
      <c r="JU152" s="89" t="str">
        <f t="shared" si="600"/>
        <v>WINNER</v>
      </c>
      <c r="JV152" s="89" t="str">
        <f t="shared" si="600"/>
        <v/>
      </c>
      <c r="JW152" s="89" t="str">
        <f t="shared" si="600"/>
        <v/>
      </c>
      <c r="JX152" s="89" t="str">
        <f t="shared" si="600"/>
        <v/>
      </c>
      <c r="JY152" s="89" t="str">
        <f t="shared" si="600"/>
        <v/>
      </c>
      <c r="JZ152" s="89" t="str">
        <f t="shared" si="600"/>
        <v/>
      </c>
      <c r="KA152" s="89" t="str">
        <f t="shared" si="600"/>
        <v/>
      </c>
      <c r="KB152" s="89" t="str">
        <f t="shared" si="600"/>
        <v>WINNER</v>
      </c>
      <c r="KC152" s="89" t="str">
        <f t="shared" si="600"/>
        <v/>
      </c>
      <c r="KD152" s="89" t="str">
        <f t="shared" si="600"/>
        <v>WINNER</v>
      </c>
      <c r="KE152" s="89" t="str">
        <f t="shared" si="600"/>
        <v/>
      </c>
      <c r="KF152" s="89" t="str">
        <f t="shared" si="600"/>
        <v/>
      </c>
      <c r="KG152" s="89" t="str">
        <f t="shared" si="600"/>
        <v>WINNER</v>
      </c>
      <c r="KH152" s="89" t="str">
        <f t="shared" si="600"/>
        <v/>
      </c>
      <c r="KI152" s="89" t="str">
        <f t="shared" si="600"/>
        <v>WINNER</v>
      </c>
      <c r="KJ152" s="89" t="str">
        <f t="shared" si="600"/>
        <v/>
      </c>
      <c r="KK152" s="89" t="str">
        <f t="shared" si="600"/>
        <v>WINNER</v>
      </c>
      <c r="KL152" s="89" t="str">
        <f t="shared" si="600"/>
        <v/>
      </c>
      <c r="KM152" s="89" t="str">
        <f t="shared" si="600"/>
        <v/>
      </c>
      <c r="KN152" s="89" t="str">
        <f t="shared" si="600"/>
        <v>WINNER</v>
      </c>
      <c r="KO152" s="89" t="str">
        <f t="shared" si="600"/>
        <v/>
      </c>
      <c r="KP152" s="89" t="str">
        <f t="shared" si="600"/>
        <v/>
      </c>
      <c r="KQ152" s="89" t="str">
        <f t="shared" si="600"/>
        <v>LOOSER</v>
      </c>
      <c r="KR152" s="89" t="str">
        <f t="shared" si="600"/>
        <v/>
      </c>
      <c r="KS152" s="89" t="str">
        <f t="shared" si="600"/>
        <v>LOOSER</v>
      </c>
      <c r="KT152" s="89" t="str">
        <f t="shared" si="600"/>
        <v>LOOSER</v>
      </c>
      <c r="KU152" s="89" t="str">
        <f t="shared" si="600"/>
        <v>LOOSER</v>
      </c>
      <c r="KV152" s="89" t="str">
        <f t="shared" si="600"/>
        <v>WINNER</v>
      </c>
      <c r="KW152" s="89" t="str">
        <f t="shared" si="600"/>
        <v/>
      </c>
      <c r="KX152" s="89" t="str">
        <f t="shared" si="600"/>
        <v>LOOSER</v>
      </c>
      <c r="KY152" s="89" t="str">
        <f t="shared" si="600"/>
        <v/>
      </c>
      <c r="KZ152" s="89" t="str">
        <f t="shared" si="600"/>
        <v/>
      </c>
      <c r="LA152" s="89" t="str">
        <f t="shared" si="600"/>
        <v/>
      </c>
      <c r="LB152" s="89" t="str">
        <f t="shared" si="600"/>
        <v/>
      </c>
      <c r="LC152" s="89" t="str">
        <f t="shared" si="600"/>
        <v/>
      </c>
      <c r="LD152" s="89" t="str">
        <f t="shared" si="600"/>
        <v/>
      </c>
      <c r="LE152" s="89" t="str">
        <f t="shared" si="600"/>
        <v/>
      </c>
      <c r="LF152" s="89" t="str">
        <f t="shared" si="600"/>
        <v>LOOSER</v>
      </c>
      <c r="LG152" s="89" t="str">
        <f t="shared" si="600"/>
        <v/>
      </c>
      <c r="LH152" s="89" t="str">
        <f t="shared" si="600"/>
        <v>WINNER</v>
      </c>
      <c r="LI152" s="89" t="str">
        <f t="shared" si="600"/>
        <v/>
      </c>
      <c r="LJ152" s="89" t="str">
        <f t="shared" si="600"/>
        <v/>
      </c>
      <c r="LK152" s="89" t="str">
        <f t="shared" si="600"/>
        <v>LOOSER</v>
      </c>
      <c r="LL152" s="89" t="str">
        <f t="shared" ref="LL152:NI152" si="601">IF(LL151&lt;=70,"LOOSER",IF(LL151&gt;=300,"WINNER",""))</f>
        <v/>
      </c>
      <c r="LM152" s="89" t="str">
        <f t="shared" si="601"/>
        <v/>
      </c>
      <c r="LN152" s="89" t="str">
        <f t="shared" si="601"/>
        <v/>
      </c>
      <c r="LO152" s="89" t="str">
        <f t="shared" si="601"/>
        <v/>
      </c>
      <c r="LP152" s="89" t="str">
        <f t="shared" si="601"/>
        <v/>
      </c>
      <c r="LQ152" s="89" t="str">
        <f t="shared" si="601"/>
        <v>WINNER</v>
      </c>
      <c r="LR152" s="89" t="str">
        <f t="shared" si="601"/>
        <v/>
      </c>
      <c r="LS152" s="89" t="str">
        <f t="shared" si="601"/>
        <v>WINNER</v>
      </c>
      <c r="LT152" s="89" t="str">
        <f t="shared" si="601"/>
        <v/>
      </c>
      <c r="LU152" s="89" t="str">
        <f t="shared" si="601"/>
        <v>LOOSER</v>
      </c>
      <c r="LV152" s="89" t="str">
        <f t="shared" si="601"/>
        <v>WINNER</v>
      </c>
      <c r="LW152" s="89" t="str">
        <f t="shared" si="601"/>
        <v>WINNER</v>
      </c>
      <c r="LX152" s="89" t="str">
        <f t="shared" si="601"/>
        <v>WINNER</v>
      </c>
      <c r="LY152" s="89" t="str">
        <f t="shared" si="601"/>
        <v/>
      </c>
      <c r="LZ152" s="89" t="str">
        <f t="shared" si="601"/>
        <v/>
      </c>
      <c r="MA152" s="89" t="str">
        <f t="shared" si="601"/>
        <v>WINNER</v>
      </c>
      <c r="MB152" s="89" t="str">
        <f t="shared" si="601"/>
        <v/>
      </c>
      <c r="MC152" s="89" t="str">
        <f t="shared" si="601"/>
        <v/>
      </c>
      <c r="MD152" s="89" t="str">
        <f t="shared" si="601"/>
        <v>WINNER</v>
      </c>
      <c r="ME152" s="89" t="str">
        <f t="shared" si="601"/>
        <v/>
      </c>
      <c r="MF152" s="89" t="str">
        <f t="shared" si="601"/>
        <v/>
      </c>
      <c r="MG152" s="89" t="str">
        <f t="shared" si="601"/>
        <v/>
      </c>
      <c r="MH152" s="89" t="str">
        <f t="shared" si="601"/>
        <v/>
      </c>
      <c r="MI152" s="89" t="str">
        <f t="shared" si="601"/>
        <v>WINNER</v>
      </c>
      <c r="MJ152" s="89" t="str">
        <f t="shared" si="601"/>
        <v/>
      </c>
      <c r="MK152" s="89" t="str">
        <f t="shared" si="601"/>
        <v/>
      </c>
      <c r="ML152" s="89" t="str">
        <f t="shared" si="601"/>
        <v>LOOSER</v>
      </c>
      <c r="MM152" s="89" t="str">
        <f t="shared" si="601"/>
        <v>WINNER</v>
      </c>
      <c r="MN152" s="89" t="str">
        <f t="shared" si="601"/>
        <v/>
      </c>
      <c r="MO152" s="89" t="str">
        <f t="shared" si="601"/>
        <v/>
      </c>
      <c r="MP152" s="89" t="str">
        <f t="shared" si="601"/>
        <v/>
      </c>
      <c r="MQ152" s="89" t="str">
        <f t="shared" si="601"/>
        <v>WINNER</v>
      </c>
      <c r="MR152" s="89" t="str">
        <f t="shared" si="601"/>
        <v>WINNER</v>
      </c>
      <c r="MS152" s="89" t="str">
        <f t="shared" si="601"/>
        <v>LOOSER</v>
      </c>
      <c r="MT152" s="89" t="str">
        <f t="shared" si="601"/>
        <v/>
      </c>
      <c r="MU152" s="89" t="str">
        <f t="shared" si="601"/>
        <v/>
      </c>
      <c r="MV152" s="89" t="str">
        <f t="shared" si="601"/>
        <v/>
      </c>
      <c r="MW152" s="89" t="str">
        <f t="shared" si="601"/>
        <v>LOOSER</v>
      </c>
      <c r="MX152" s="89" t="str">
        <f t="shared" si="601"/>
        <v/>
      </c>
      <c r="MY152" s="89" t="str">
        <f t="shared" si="601"/>
        <v/>
      </c>
      <c r="MZ152" s="89" t="str">
        <f t="shared" si="601"/>
        <v/>
      </c>
      <c r="NA152" s="89" t="str">
        <f t="shared" si="601"/>
        <v>WINNER</v>
      </c>
      <c r="NB152" s="89" t="str">
        <f t="shared" si="601"/>
        <v/>
      </c>
      <c r="NC152" s="89" t="str">
        <f t="shared" si="601"/>
        <v/>
      </c>
      <c r="ND152" s="89" t="str">
        <f t="shared" si="601"/>
        <v/>
      </c>
      <c r="NE152" s="89" t="str">
        <f t="shared" si="601"/>
        <v/>
      </c>
      <c r="NF152" s="89" t="str">
        <f t="shared" si="601"/>
        <v/>
      </c>
      <c r="NG152" s="89" t="str">
        <f t="shared" si="601"/>
        <v>WINNER</v>
      </c>
      <c r="NH152" s="89" t="str">
        <f t="shared" si="601"/>
        <v>WINNER</v>
      </c>
      <c r="NI152" s="89" t="str">
        <f t="shared" si="601"/>
        <v/>
      </c>
    </row>
    <row r="153" spans="1:373" x14ac:dyDescent="0.3">
      <c r="A153" s="47" t="s">
        <v>440</v>
      </c>
      <c r="B153" s="48" t="s">
        <v>441</v>
      </c>
      <c r="C153" s="64" cm="1">
        <f t="array" ref="C153">PRODUCT(1+C51:C62)-1</f>
        <v>-3.4811243090674071E-2</v>
      </c>
      <c r="D153" s="64" cm="1">
        <f t="array" ref="D153">PRODUCT(1+D51:D62)-1</f>
        <v>3.211009174311874E-2</v>
      </c>
      <c r="E153" s="64" cm="1">
        <f t="array" ref="E153">PRODUCT(1+E51:E62)-1</f>
        <v>0.44809322033898291</v>
      </c>
      <c r="F153" s="64" cm="1">
        <f t="array" ref="F153">PRODUCT(1+F51:F62)-1</f>
        <v>0.10116086235489208</v>
      </c>
      <c r="G153" s="64" cm="1">
        <f t="array" ref="G153">PRODUCT(1+G51:G62)-1</f>
        <v>0.14226804123711378</v>
      </c>
      <c r="H153" s="64" cm="1">
        <f t="array" ref="H153">PRODUCT(1+H51:H62)-1</f>
        <v>-1.1507479861909919E-2</v>
      </c>
      <c r="I153" s="64" cm="1">
        <f t="array" ref="I153">PRODUCT(1+I51:I62)-1</f>
        <v>-0.28673913043478261</v>
      </c>
      <c r="J153" s="64" cm="1">
        <f t="array" ref="J153">PRODUCT(1+J51:J62)-1</f>
        <v>0.60542476970317316</v>
      </c>
      <c r="K153" s="64" cm="1">
        <f t="array" ref="K153">PRODUCT(1+K51:K62)-1</f>
        <v>0.47785234899328821</v>
      </c>
      <c r="L153" s="64" cm="1">
        <f t="array" ref="L153">PRODUCT(1+L51:L62)-1</f>
        <v>0.84596034329683278</v>
      </c>
      <c r="M153" s="64" cm="1">
        <f t="array" ref="M153">PRODUCT(1+M51:M62)-1</f>
        <v>9.7293204618587925E-2</v>
      </c>
      <c r="N153" s="64" cm="1">
        <f t="array" ref="N153">PRODUCT(1+N51:N62)-1</f>
        <v>0.23417132216014935</v>
      </c>
      <c r="O153" s="64" cm="1">
        <f t="array" ref="O153">PRODUCT(1+O51:O62)-1</f>
        <v>-0.17315789473684218</v>
      </c>
      <c r="P153" s="64" cm="1">
        <f t="array" ref="P153">PRODUCT(1+P51:P62)-1</f>
        <v>0.48148148148148096</v>
      </c>
      <c r="Q153" s="64" cm="1">
        <f t="array" ref="Q153">PRODUCT(1+Q51:Q62)-1</f>
        <v>0.63918305597579472</v>
      </c>
      <c r="R153" s="64" cm="1">
        <f t="array" ref="R153">PRODUCT(1+R51:R62)-1</f>
        <v>5.5461528446816732E-2</v>
      </c>
      <c r="S153" s="64" cm="1">
        <f t="array" ref="S153">PRODUCT(1+S51:S62)-1</f>
        <v>0.20223152022315194</v>
      </c>
      <c r="T153" s="64" cm="1">
        <f t="array" ref="T153">PRODUCT(1+T51:T62)-1</f>
        <v>-8.6092715231788075E-2</v>
      </c>
      <c r="U153" s="64" cm="1">
        <f t="array" ref="U153">PRODUCT(1+U51:U62)-1</f>
        <v>0.12275325500158729</v>
      </c>
      <c r="V153" s="64" cm="1">
        <f t="array" ref="V153">PRODUCT(1+V51:V62)-1</f>
        <v>-0.15830482706195337</v>
      </c>
      <c r="W153" s="64" cm="1">
        <f t="array" ref="W153">PRODUCT(1+W51:W62)-1</f>
        <v>8.9999999999999858E-2</v>
      </c>
      <c r="X153" s="64" cm="1">
        <f t="array" ref="X153">PRODUCT(1+X51:X62)-1</f>
        <v>0.12553261225827606</v>
      </c>
      <c r="Y153" s="64" cm="1">
        <f t="array" ref="Y153">PRODUCT(1+Y51:Y62)-1</f>
        <v>4.5056155031931056E-2</v>
      </c>
      <c r="Z153" s="64" cm="1">
        <f t="array" ref="Z153">PRODUCT(1+Z51:Z62)-1</f>
        <v>3.8193882505259458E-2</v>
      </c>
      <c r="AA153" s="64" cm="1">
        <f t="array" ref="AA153">PRODUCT(1+AA51:AA62)-1</f>
        <v>0.14938213671202871</v>
      </c>
      <c r="AB153" s="64" cm="1">
        <f t="array" ref="AB153">PRODUCT(1+AB51:AB62)-1</f>
        <v>0.27053518917859254</v>
      </c>
      <c r="AC153" s="64" cm="1">
        <f t="array" ref="AC153">PRODUCT(1+AC51:AC62)-1</f>
        <v>-0.19123767798466618</v>
      </c>
      <c r="AD153" s="64" cm="1">
        <f t="array" ref="AD153">PRODUCT(1+AD51:AD62)-1</f>
        <v>-3.3416875522138678E-3</v>
      </c>
      <c r="AE153" s="64" cm="1">
        <f t="array" ref="AE153">PRODUCT(1+AE51:AE62)-1</f>
        <v>0.24710234278668275</v>
      </c>
      <c r="AF153" s="64" cm="1">
        <f t="array" ref="AF153">PRODUCT(1+AF51:AF62)-1</f>
        <v>0.11709938557907873</v>
      </c>
      <c r="AG153" s="64" cm="1">
        <f t="array" ref="AG153">PRODUCT(1+AG51:AG62)-1</f>
        <v>0.19023742810794819</v>
      </c>
      <c r="AH153" s="64" cm="1">
        <f t="array" ref="AH153">PRODUCT(1+AH51:AH62)-1</f>
        <v>-0.23796791443850251</v>
      </c>
      <c r="AI153" s="64" cm="1">
        <f t="array" ref="AI153">PRODUCT(1+AI51:AI62)-1</f>
        <v>0.4658344283837057</v>
      </c>
      <c r="AJ153" s="64" cm="1">
        <f t="array" ref="AJ153">PRODUCT(1+AJ51:AJ62)-1</f>
        <v>4.5726728361458413E-2</v>
      </c>
      <c r="AK153" s="64" cm="1">
        <f t="array" ref="AK153">PRODUCT(1+AK51:AK62)-1</f>
        <v>7.1587841802605245E-2</v>
      </c>
      <c r="AL153" s="64" cm="1">
        <f t="array" ref="AL153">PRODUCT(1+AL51:AL62)-1</f>
        <v>2.0878763222131811</v>
      </c>
      <c r="AM153" s="64" cm="1">
        <f t="array" ref="AM153">PRODUCT(1+AM51:AM62)-1</f>
        <v>0.11966756044227833</v>
      </c>
      <c r="AN153" s="64" cm="1">
        <f t="array" ref="AN153">PRODUCT(1+AN51:AN62)-1</f>
        <v>0.57531380753138017</v>
      </c>
      <c r="AO153" s="64" cm="1">
        <f t="array" ref="AO153">PRODUCT(1+AO51:AO62)-1</f>
        <v>7.0510531952873823E-2</v>
      </c>
      <c r="AP153" s="64" cm="1">
        <f t="array" ref="AP153">PRODUCT(1+AP51:AP62)-1</f>
        <v>0.14683656838050085</v>
      </c>
      <c r="AQ153" s="64" cm="1">
        <f t="array" ref="AQ153">PRODUCT(1+AQ51:AQ62)-1</f>
        <v>8.8250517598343681E-2</v>
      </c>
      <c r="AR153" s="64" cm="1">
        <f t="array" ref="AR153">PRODUCT(1+AR51:AR62)-1</f>
        <v>-2.6809651474527518E-3</v>
      </c>
      <c r="AS153" s="64" cm="1">
        <f t="array" ref="AS153">PRODUCT(1+AS51:AS62)-1</f>
        <v>0.32680348258706515</v>
      </c>
      <c r="AT153" s="64" cm="1">
        <f t="array" ref="AT153">PRODUCT(1+AT51:AT62)-1</f>
        <v>0.47658217223434618</v>
      </c>
      <c r="AU153" s="64" cm="1">
        <f t="array" ref="AU153">PRODUCT(1+AU51:AU62)-1</f>
        <v>0.16846947656347155</v>
      </c>
      <c r="AV153" s="64" cm="1">
        <f t="array" ref="AV153">PRODUCT(1+AV51:AV62)-1</f>
        <v>0.57489230769230781</v>
      </c>
      <c r="AW153" s="64" cm="1">
        <f t="array" ref="AW153">PRODUCT(1+AW51:AW62)-1</f>
        <v>0.13171690694626448</v>
      </c>
      <c r="AX153" s="64" cm="1">
        <f t="array" ref="AX153">PRODUCT(1+AX51:AX62)-1</f>
        <v>7.9590718070527533E-2</v>
      </c>
      <c r="AY153" s="64" cm="1">
        <f t="array" ref="AY153">PRODUCT(1+AY51:AY62)-1</f>
        <v>-8.1199538638984992E-2</v>
      </c>
      <c r="AZ153" s="64" cm="1">
        <f t="array" ref="AZ153">PRODUCT(1+AZ51:AZ62)-1</f>
        <v>0.16359999999999975</v>
      </c>
      <c r="BA153" s="64" cm="1">
        <f t="array" ref="BA153">PRODUCT(1+BA51:BA62)-1</f>
        <v>4.2984014209591859E-2</v>
      </c>
      <c r="BB153" s="64" cm="1">
        <f t="array" ref="BB153">PRODUCT(1+BB51:BB62)-1</f>
        <v>0.13744052695202225</v>
      </c>
      <c r="BC153" s="64" cm="1">
        <f t="array" ref="BC153">PRODUCT(1+BC51:BC62)-1</f>
        <v>0.81498637602179813</v>
      </c>
      <c r="BD153" s="64" cm="1">
        <f t="array" ref="BD153">PRODUCT(1+BD51:BD62)-1</f>
        <v>-0.11504424778761069</v>
      </c>
      <c r="BE153" s="64" cm="1">
        <f t="array" ref="BE153">PRODUCT(1+BE51:BE62)-1</f>
        <v>0.22852396772662531</v>
      </c>
      <c r="BF153" s="64" cm="1">
        <f t="array" ref="BF153">PRODUCT(1+BF51:BF62)-1</f>
        <v>0.27353943810979198</v>
      </c>
      <c r="BG153" s="64" cm="1">
        <f t="array" ref="BG153">PRODUCT(1+BG51:BG62)-1</f>
        <v>0.34197966383067002</v>
      </c>
      <c r="BH153" s="64" cm="1">
        <f t="array" ref="BH153">PRODUCT(1+BH51:BH62)-1</f>
        <v>-3.2916213275299255E-2</v>
      </c>
      <c r="BI153" s="64" cm="1">
        <f t="array" ref="BI153">PRODUCT(1+BI51:BI62)-1</f>
        <v>-0.1041958041958041</v>
      </c>
      <c r="BJ153" s="64" cm="1">
        <f t="array" ref="BJ153">PRODUCT(1+BJ51:BJ62)-1</f>
        <v>4.1841894060995477E-2</v>
      </c>
      <c r="BK153" s="64" cm="1">
        <f t="array" ref="BK153">PRODUCT(1+BK51:BK62)-1</f>
        <v>0.1360643745427943</v>
      </c>
      <c r="BL153" s="64" cm="1">
        <f t="array" ref="BL153">PRODUCT(1+BL51:BL62)-1</f>
        <v>-0.18003605543452939</v>
      </c>
      <c r="BM153" s="64" cm="1">
        <f t="array" ref="BM153">PRODUCT(1+BM51:BM62)-1</f>
        <v>0.46452123450277005</v>
      </c>
      <c r="BN153" s="64" cm="1">
        <f t="array" ref="BN153">PRODUCT(1+BN51:BN62)-1</f>
        <v>0.22652582159624446</v>
      </c>
      <c r="BO153" s="64" cm="1">
        <f t="array" ref="BO153">PRODUCT(1+BO51:BO62)-1</f>
        <v>0.11519198664440777</v>
      </c>
      <c r="BP153" s="64" cm="1">
        <f t="array" ref="BP153">PRODUCT(1+BP51:BP62)-1</f>
        <v>0.24778516057585831</v>
      </c>
      <c r="BQ153" s="64" cm="1">
        <f t="array" ref="BQ153">PRODUCT(1+BQ51:BQ62)-1</f>
        <v>6.4558151928528318E-2</v>
      </c>
      <c r="BR153" s="64" cm="1">
        <f t="array" ref="BR153">PRODUCT(1+BR51:BR62)-1</f>
        <v>0.50765582517325192</v>
      </c>
      <c r="BS153" s="64" cm="1">
        <f t="array" ref="BS153">PRODUCT(1+BS51:BS62)-1</f>
        <v>0.15472103004291804</v>
      </c>
      <c r="BT153" s="64" cm="1">
        <f t="array" ref="BT153">PRODUCT(1+BT51:BT62)-1</f>
        <v>0.11529850746268688</v>
      </c>
      <c r="BU153" s="64" cm="1">
        <f t="array" ref="BU153">PRODUCT(1+BU51:BU62)-1</f>
        <v>0.3739598629466474</v>
      </c>
      <c r="BV153" s="64" cm="1">
        <f t="array" ref="BV153">PRODUCT(1+BV51:BV62)-1</f>
        <v>-4.9214857590469396E-2</v>
      </c>
      <c r="BW153" s="64" cm="1">
        <f t="array" ref="BW153">PRODUCT(1+BW51:BW62)-1</f>
        <v>3.8797284190106307E-3</v>
      </c>
      <c r="BX153" s="64" cm="1">
        <f t="array" ref="BX153">PRODUCT(1+BX51:BX62)-1</f>
        <v>0.45054115278127327</v>
      </c>
      <c r="BY153" s="64" cm="1">
        <f t="array" ref="BY153">PRODUCT(1+BY51:BY62)-1</f>
        <v>0.17453625632377734</v>
      </c>
      <c r="BZ153" s="64" cm="1">
        <f t="array" ref="BZ153">PRODUCT(1+BZ51:BZ62)-1</f>
        <v>0.18181818181818188</v>
      </c>
      <c r="CA153" s="64" cm="1">
        <f t="array" ref="CA153">PRODUCT(1+CA51:CA62)-1</f>
        <v>0.16615067079463319</v>
      </c>
      <c r="CB153" s="64" cm="1">
        <f t="array" ref="CB153">PRODUCT(1+CB51:CB62)-1</f>
        <v>8.736971183323039E-2</v>
      </c>
      <c r="CC153" s="64" cm="1">
        <f t="array" ref="CC153">PRODUCT(1+CC51:CC62)-1</f>
        <v>0.4047556142668427</v>
      </c>
      <c r="CD153" s="64" cm="1">
        <f t="array" ref="CD153">PRODUCT(1+CD51:CD62)-1</f>
        <v>0.21502209131075123</v>
      </c>
      <c r="CE153" s="64" cm="1">
        <f t="array" ref="CE153">PRODUCT(1+CE51:CE62)-1</f>
        <v>0.21564995948605192</v>
      </c>
      <c r="CF153" s="64" cm="1">
        <f t="array" ref="CF153">PRODUCT(1+CF51:CF62)-1</f>
        <v>0.12922173274596171</v>
      </c>
      <c r="CG153" s="64" cm="1">
        <f t="array" ref="CG153">PRODUCT(1+CG51:CG62)-1</f>
        <v>0.4186062285109069</v>
      </c>
      <c r="CH153" s="64" cm="1">
        <f t="array" ref="CH153">PRODUCT(1+CH51:CH62)-1</f>
        <v>0.11312568493602915</v>
      </c>
      <c r="CI153" s="64" cm="1">
        <f t="array" ref="CI153">PRODUCT(1+CI51:CI62)-1</f>
        <v>-0.12455089820359266</v>
      </c>
      <c r="CJ153" s="64" cm="1">
        <f t="array" ref="CJ153">PRODUCT(1+CJ51:CJ62)-1</f>
        <v>-0.20264135369376812</v>
      </c>
      <c r="CK153" s="64" cm="1">
        <f t="array" ref="CK153">PRODUCT(1+CK51:CK62)-1</f>
        <v>-7.4167681465248103E-3</v>
      </c>
      <c r="CL153" s="64" cm="1">
        <f t="array" ref="CL153">PRODUCT(1+CL51:CL62)-1</f>
        <v>0.15595463137996157</v>
      </c>
      <c r="CM153" s="64" cm="1">
        <f t="array" ref="CM153">PRODUCT(1+CM51:CM62)-1</f>
        <v>1.0384850911489001</v>
      </c>
      <c r="CN153" s="64" cm="1">
        <f t="array" ref="CN153">PRODUCT(1+CN51:CN62)-1</f>
        <v>0.21355024711696879</v>
      </c>
      <c r="CO153" s="64" cm="1">
        <f t="array" ref="CO153">PRODUCT(1+CO51:CO62)-1</f>
        <v>-0.1795073891625617</v>
      </c>
      <c r="CP153" s="64" cm="1">
        <f t="array" ref="CP153">PRODUCT(1+CP51:CP62)-1</f>
        <v>-4.6639231824416871E-2</v>
      </c>
      <c r="CQ153" s="64" cm="1">
        <f t="array" ref="CQ153">PRODUCT(1+CQ51:CQ62)-1</f>
        <v>2.2177822177821938E-2</v>
      </c>
      <c r="CR153" s="64" cm="1">
        <f t="array" ref="CR153">PRODUCT(1+CR51:CR62)-1</f>
        <v>1.4945105215004917E-2</v>
      </c>
      <c r="CS153" s="64" cm="1">
        <f t="array" ref="CS153">PRODUCT(1+CS51:CS62)-1</f>
        <v>8.8476632179807613E-2</v>
      </c>
      <c r="CT153" s="64" cm="1">
        <f t="array" ref="CT153">PRODUCT(1+CT51:CT62)-1</f>
        <v>0.27447433868415128</v>
      </c>
      <c r="CU153" s="64" cm="1">
        <f t="array" ref="CU153">PRODUCT(1+CU51:CU62)-1</f>
        <v>0.115953012504737</v>
      </c>
      <c r="CV153" s="64" cm="1">
        <f t="array" ref="CV153">PRODUCT(1+CV51:CV62)-1</f>
        <v>0.32423067535720462</v>
      </c>
      <c r="CW153" s="64" cm="1">
        <f t="array" ref="CW153">PRODUCT(1+CW51:CW62)-1</f>
        <v>1.720530109276952E-2</v>
      </c>
      <c r="CX153" s="64" cm="1">
        <f t="array" ref="CX153">PRODUCT(1+CX51:CX62)-1</f>
        <v>0.41238991800789604</v>
      </c>
      <c r="CY153" s="64" cm="1">
        <f t="array" ref="CY153">PRODUCT(1+CY51:CY62)-1</f>
        <v>0.12847555129434363</v>
      </c>
      <c r="CZ153" s="64" cm="1">
        <f t="array" ref="CZ153">PRODUCT(1+CZ51:CZ62)-1</f>
        <v>0.30204410973641749</v>
      </c>
      <c r="DA153" s="64" cm="1">
        <f t="array" ref="DA153">PRODUCT(1+DA51:DA62)-1</f>
        <v>0.23460864832427331</v>
      </c>
      <c r="DB153" s="64" cm="1">
        <f t="array" ref="DB153">PRODUCT(1+DB51:DB62)-1</f>
        <v>0.71209644462607335</v>
      </c>
      <c r="DC153" s="64" cm="1">
        <f t="array" ref="DC153">PRODUCT(1+DC51:DC62)-1</f>
        <v>9.4670050761421543E-2</v>
      </c>
      <c r="DD153" s="64" cm="1">
        <f t="array" ref="DD153">PRODUCT(1+DD51:DD62)-1</f>
        <v>0.52038461538461545</v>
      </c>
      <c r="DE153" s="64" cm="1">
        <f t="array" ref="DE153">PRODUCT(1+DE51:DE62)-1</f>
        <v>0.25144414168937335</v>
      </c>
      <c r="DF153" s="64" cm="1">
        <f t="array" ref="DF153">PRODUCT(1+DF51:DF62)-1</f>
        <v>0.31844106463878319</v>
      </c>
      <c r="DG153" s="64" cm="1">
        <f t="array" ref="DG153">PRODUCT(1+DG51:DG62)-1</f>
        <v>2.434223970114946E-3</v>
      </c>
      <c r="DH153" s="64" cm="1">
        <f t="array" ref="DH153">PRODUCT(1+DH51:DH62)-1</f>
        <v>0.14373558800922392</v>
      </c>
      <c r="DI153" s="64" cm="1">
        <f t="array" ref="DI153">PRODUCT(1+DI51:DI62)-1</f>
        <v>0.24014125956444943</v>
      </c>
      <c r="DJ153" s="64" cm="1">
        <f t="array" ref="DJ153">PRODUCT(1+DJ51:DJ62)-1</f>
        <v>0.97340043134435672</v>
      </c>
      <c r="DK153" s="64" cm="1">
        <f t="array" ref="DK153">PRODUCT(1+DK51:DK62)-1</f>
        <v>0.24418862076599512</v>
      </c>
      <c r="DL153" s="64" cm="1">
        <f t="array" ref="DL153">PRODUCT(1+DL51:DL62)-1</f>
        <v>0.35941320293398515</v>
      </c>
      <c r="DM153" s="64" cm="1">
        <f t="array" ref="DM153">PRODUCT(1+DM51:DM62)-1</f>
        <v>0.95270599707459724</v>
      </c>
      <c r="DN153" s="64" cm="1">
        <f t="array" ref="DN153">PRODUCT(1+DN51:DN62)-1</f>
        <v>-4.3229275787415644E-2</v>
      </c>
      <c r="DO153" s="64" cm="1">
        <f t="array" ref="DO153">PRODUCT(1+DO51:DO62)-1</f>
        <v>6.1256462478458173E-2</v>
      </c>
      <c r="DP153" s="64" cm="1">
        <f t="array" ref="DP153">PRODUCT(1+DP51:DP62)-1</f>
        <v>5.509433962264132E-2</v>
      </c>
      <c r="DQ153" s="64" cm="1">
        <f t="array" ref="DQ153">PRODUCT(1+DQ51:DQ62)-1</f>
        <v>0.19100312725523239</v>
      </c>
      <c r="DR153" s="64" cm="1">
        <f t="array" ref="DR153">PRODUCT(1+DR51:DR62)-1</f>
        <v>0.2386318459496839</v>
      </c>
      <c r="DS153" s="64" cm="1">
        <f t="array" ref="DS153">PRODUCT(1+DS51:DS62)-1</f>
        <v>0.18181818181818232</v>
      </c>
      <c r="DT153" s="64" cm="1">
        <f t="array" ref="DT153">PRODUCT(1+DT51:DT62)-1</f>
        <v>6.8860318152102806E-2</v>
      </c>
      <c r="DU153" s="64" cm="1">
        <f t="array" ref="DU153">PRODUCT(1+DU51:DU62)-1</f>
        <v>0.15092879256965919</v>
      </c>
      <c r="DV153" s="64" cm="1">
        <f t="array" ref="DV153">PRODUCT(1+DV51:DV62)-1</f>
        <v>0.54559237600173272</v>
      </c>
      <c r="DW153" s="64" cm="1">
        <f t="array" ref="DW153">PRODUCT(1+DW51:DW62)-1</f>
        <v>0.41332712022367213</v>
      </c>
      <c r="DX153" s="64" cm="1">
        <f t="array" ref="DX153">PRODUCT(1+DX51:DX62)-1</f>
        <v>0.46040981533012926</v>
      </c>
      <c r="DY153" s="64" cm="1">
        <f t="array" ref="DY153">PRODUCT(1+DY51:DY62)-1</f>
        <v>0.34024819411002061</v>
      </c>
      <c r="DZ153" s="64" cm="1">
        <f t="array" ref="DZ153">PRODUCT(1+DZ51:DZ62)-1</f>
        <v>0.28352210449397197</v>
      </c>
      <c r="EA153" s="64" cm="1">
        <f t="array" ref="EA153">PRODUCT(1+EA51:EA62)-1</f>
        <v>0.46055631554947518</v>
      </c>
      <c r="EB153" s="64" cm="1">
        <f t="array" ref="EB153">PRODUCT(1+EB51:EB62)-1</f>
        <v>0.2936241610738255</v>
      </c>
      <c r="EC153" s="64" cm="1">
        <f t="array" ref="EC153">PRODUCT(1+EC51:EC62)-1</f>
        <v>8.262548262548286E-2</v>
      </c>
      <c r="ED153" s="64" cm="1">
        <f t="array" ref="ED153">PRODUCT(1+ED51:ED62)-1</f>
        <v>0.16820022083180008</v>
      </c>
      <c r="EE153" s="64" cm="1">
        <f t="array" ref="EE153">PRODUCT(1+EE51:EE62)-1</f>
        <v>0.18309119551899156</v>
      </c>
      <c r="EF153" s="64" cm="1">
        <f t="array" ref="EF153">PRODUCT(1+EF51:EF62)-1</f>
        <v>0.14693877551020429</v>
      </c>
      <c r="EG153" s="64" cm="1">
        <f t="array" ref="EG153">PRODUCT(1+EG51:EG62)-1</f>
        <v>0.22602507624533974</v>
      </c>
      <c r="EH153" s="64" cm="1">
        <f t="array" ref="EH153">PRODUCT(1+EH51:EH62)-1</f>
        <v>0.3282097649186253</v>
      </c>
      <c r="EI153" s="64" cm="1">
        <f t="array" ref="EI153">PRODUCT(1+EI51:EI62)-1</f>
        <v>0.48380244291024965</v>
      </c>
      <c r="EJ153" s="64" cm="1">
        <f t="array" ref="EJ153">PRODUCT(1+EJ51:EJ62)-1</f>
        <v>0.15069186025506665</v>
      </c>
      <c r="EK153" s="64" cm="1">
        <f t="array" ref="EK153">PRODUCT(1+EK51:EK62)-1</f>
        <v>0.25024390243902417</v>
      </c>
      <c r="EL153" s="64" cm="1">
        <f t="array" ref="EL153">PRODUCT(1+EL51:EL62)-1</f>
        <v>0.74767123287671255</v>
      </c>
      <c r="EM153" s="64" cm="1">
        <f t="array" ref="EM153">PRODUCT(1+EM51:EM62)-1</f>
        <v>0.41517726340463001</v>
      </c>
      <c r="EN153" s="64" cm="1">
        <f t="array" ref="EN153">PRODUCT(1+EN51:EN62)-1</f>
        <v>-0.12959866220735783</v>
      </c>
      <c r="EO153" s="64" cm="1">
        <f t="array" ref="EO153">PRODUCT(1+EO51:EO62)-1</f>
        <v>0.2373869346733668</v>
      </c>
      <c r="EP153" s="64" cm="1">
        <f t="array" ref="EP153">PRODUCT(1+EP51:EP62)-1</f>
        <v>0.45911111111111103</v>
      </c>
      <c r="EQ153" s="64" cm="1">
        <f t="array" ref="EQ153">PRODUCT(1+EQ51:EQ62)-1</f>
        <v>-0.19966159052453447</v>
      </c>
      <c r="ER153" s="64" cm="1">
        <f t="array" ref="ER153">PRODUCT(1+ER51:ER62)-1</f>
        <v>-2.2450562761136106E-2</v>
      </c>
      <c r="ES153" s="64" cm="1">
        <f t="array" ref="ES153">PRODUCT(1+ES51:ES62)-1</f>
        <v>0.12244318181818192</v>
      </c>
      <c r="ET153" s="64" cm="1">
        <f t="array" ref="ET153">PRODUCT(1+ET51:ET62)-1</f>
        <v>1.6439049064238098E-2</v>
      </c>
      <c r="EU153" s="64" cm="1">
        <f t="array" ref="EU153">PRODUCT(1+EU51:EU62)-1</f>
        <v>0.31896551724137923</v>
      </c>
      <c r="EV153" s="64" cm="1">
        <f t="array" ref="EV153">PRODUCT(1+EV51:EV62)-1</f>
        <v>-8.4999999999999853E-2</v>
      </c>
      <c r="EW153" s="64" cm="1">
        <f t="array" ref="EW153">PRODUCT(1+EW51:EW62)-1</f>
        <v>-0.27411003236245945</v>
      </c>
      <c r="EX153" s="64" cm="1">
        <f t="array" ref="EX153">PRODUCT(1+EX51:EX62)-1</f>
        <v>0.36722603488452754</v>
      </c>
      <c r="EY153" s="64" cm="1">
        <f t="array" ref="EY153">PRODUCT(1+EY51:EY62)-1</f>
        <v>0.33787936995774115</v>
      </c>
      <c r="EZ153" s="64" cm="1">
        <f t="array" ref="EZ153">PRODUCT(1+EZ51:EZ62)-1</f>
        <v>-9.2570614763826109E-2</v>
      </c>
      <c r="FA153" s="64" cm="1">
        <f t="array" ref="FA153">PRODUCT(1+FA51:FA62)-1</f>
        <v>0.11030595813204536</v>
      </c>
      <c r="FB153" s="64" cm="1">
        <f t="array" ref="FB153">PRODUCT(1+FB51:FB62)-1</f>
        <v>-8.3669807088380677E-2</v>
      </c>
      <c r="FC153" s="64" cm="1">
        <f t="array" ref="FC153">PRODUCT(1+FC51:FC62)-1</f>
        <v>-9.0047393364928952E-2</v>
      </c>
      <c r="FD153" s="64" cm="1">
        <f t="array" ref="FD153">PRODUCT(1+FD51:FD62)-1</f>
        <v>0.15720765571412798</v>
      </c>
      <c r="FE153" s="64" cm="1">
        <f t="array" ref="FE153">PRODUCT(1+FE51:FE62)-1</f>
        <v>0.1781794706262112</v>
      </c>
      <c r="FF153" s="64" cm="1">
        <f t="array" ref="FF153">PRODUCT(1+FF51:FF62)-1</f>
        <v>9.735099337748343E-2</v>
      </c>
      <c r="FG153" s="64" cm="1">
        <f t="array" ref="FG153">PRODUCT(1+FG51:FG62)-1</f>
        <v>0.32710843373493947</v>
      </c>
      <c r="FH153" s="64" cm="1">
        <f t="array" ref="FH153">PRODUCT(1+FH51:FH62)-1</f>
        <v>0.20075497597803671</v>
      </c>
      <c r="FI153" s="64" cm="1">
        <f t="array" ref="FI153">PRODUCT(1+FI51:FI62)-1</f>
        <v>0.86513994910941361</v>
      </c>
      <c r="FJ153" s="64" cm="1">
        <f t="array" ref="FJ153">PRODUCT(1+FJ51:FJ62)-1</f>
        <v>0.40578181050854623</v>
      </c>
      <c r="FK153" s="64" cm="1">
        <f t="array" ref="FK153">PRODUCT(1+FK51:FK62)-1</f>
        <v>9.0157480314960958E-2</v>
      </c>
      <c r="FL153" s="64" cm="1">
        <f t="array" ref="FL153">PRODUCT(1+FL51:FL62)-1</f>
        <v>0.50923076923076915</v>
      </c>
      <c r="FM153" s="64" cm="1">
        <f t="array" ref="FM153">PRODUCT(1+FM51:FM62)-1</f>
        <v>0.27814012202819205</v>
      </c>
      <c r="FN153" s="64" cm="1">
        <f t="array" ref="FN153">PRODUCT(1+FN51:FN62)-1</f>
        <v>0.71668018383346888</v>
      </c>
      <c r="FO153" s="64" cm="1">
        <f t="array" ref="FO153">PRODUCT(1+FO51:FO62)-1</f>
        <v>0.6281997646021944</v>
      </c>
      <c r="FP153" s="64" cm="1">
        <f t="array" ref="FP153">PRODUCT(1+FP51:FP62)-1</f>
        <v>0.17414873792986585</v>
      </c>
      <c r="FQ153" s="64" cm="1">
        <f t="array" ref="FQ153">PRODUCT(1+FQ51:FQ62)-1</f>
        <v>-8.928571428571408E-2</v>
      </c>
      <c r="FR153" s="64" cm="1">
        <f t="array" ref="FR153">PRODUCT(1+FR51:FR62)-1</f>
        <v>5.9722222222222454E-2</v>
      </c>
      <c r="FS153" s="64" cm="1">
        <f t="array" ref="FS153">PRODUCT(1+FS51:FS62)-1</f>
        <v>7.0271754048861323E-2</v>
      </c>
      <c r="FT153" s="64" cm="1">
        <f t="array" ref="FT153">PRODUCT(1+FT51:FT62)-1</f>
        <v>0.21876118868600081</v>
      </c>
      <c r="FU153" s="64" cm="1">
        <f t="array" ref="FU153">PRODUCT(1+FU51:FU62)-1</f>
        <v>0.44278477724379806</v>
      </c>
      <c r="FV153" s="64" cm="1">
        <f t="array" ref="FV153">PRODUCT(1+FV51:FV62)-1</f>
        <v>0.54937285945619596</v>
      </c>
      <c r="FW153" s="64" cm="1">
        <f t="array" ref="FW153">PRODUCT(1+FW51:FW62)-1</f>
        <v>-8.7070091423596008E-2</v>
      </c>
      <c r="FX153" s="64" cm="1">
        <f t="array" ref="FX153">PRODUCT(1+FX51:FX62)-1</f>
        <v>0.2042828965905894</v>
      </c>
      <c r="FY153" s="64" cm="1">
        <f t="array" ref="FY153">PRODUCT(1+FY51:FY62)-1</f>
        <v>5.92282381094833E-2</v>
      </c>
      <c r="FZ153" s="64" cm="1">
        <f t="array" ref="FZ153">PRODUCT(1+FZ51:FZ62)-1</f>
        <v>0.2146454862456415</v>
      </c>
      <c r="GA153" s="64" cm="1">
        <f t="array" ref="GA153">PRODUCT(1+GA51:GA62)-1</f>
        <v>0.39771151178918185</v>
      </c>
      <c r="GB153" s="64" cm="1">
        <f t="array" ref="GB153">PRODUCT(1+GB51:GB62)-1</f>
        <v>0.40421719727259209</v>
      </c>
      <c r="GC153" s="64" cm="1">
        <f t="array" ref="GC153">PRODUCT(1+GC51:GC62)-1</f>
        <v>0.2993435448577686</v>
      </c>
      <c r="GD153" s="64" cm="1">
        <f t="array" ref="GD153">PRODUCT(1+GD51:GD62)-1</f>
        <v>9.9555555555555175E-2</v>
      </c>
      <c r="GE153" s="64" cm="1">
        <f t="array" ref="GE153">PRODUCT(1+GE51:GE62)-1</f>
        <v>0.10451674413061651</v>
      </c>
      <c r="GF153" s="64" cm="1">
        <f t="array" ref="GF153">PRODUCT(1+GF51:GF62)-1</f>
        <v>0.18296994696523283</v>
      </c>
      <c r="GG153" s="64" cm="1">
        <f t="array" ref="GG153">PRODUCT(1+GG51:GG62)-1</f>
        <v>8.0683538827601264E-2</v>
      </c>
      <c r="GH153" s="64" cm="1">
        <f t="array" ref="GH153">PRODUCT(1+GH51:GH62)-1</f>
        <v>-0.27020280811232444</v>
      </c>
      <c r="GI153" s="64" cm="1">
        <f t="array" ref="GI153">PRODUCT(1+GI51:GI62)-1</f>
        <v>-0.14102564102564097</v>
      </c>
      <c r="GJ153" s="64" cm="1">
        <f t="array" ref="GJ153">PRODUCT(1+GJ51:GJ62)-1</f>
        <v>6.3659905049633148E-2</v>
      </c>
      <c r="GK153" s="64" cm="1">
        <f t="array" ref="GK153">PRODUCT(1+GK51:GK62)-1</f>
        <v>0.22680412371134029</v>
      </c>
      <c r="GL153" s="64" cm="1">
        <f t="array" ref="GL153">PRODUCT(1+GL51:GL62)-1</f>
        <v>-3.6974789915966477E-2</v>
      </c>
      <c r="GM153" s="64" cm="1">
        <f t="array" ref="GM153">PRODUCT(1+GM51:GM62)-1</f>
        <v>-2.5748086290883765E-2</v>
      </c>
      <c r="GN153" s="64" cm="1">
        <f t="array" ref="GN153">PRODUCT(1+GN51:GN62)-1</f>
        <v>-0.16742338251986366</v>
      </c>
      <c r="GO153" s="64" cm="1">
        <f t="array" ref="GO153">PRODUCT(1+GO51:GO62)-1</f>
        <v>-0.12912087912087888</v>
      </c>
      <c r="GP153" s="64" cm="1">
        <f t="array" ref="GP153">PRODUCT(1+GP51:GP62)-1</f>
        <v>-9.6113074204946969E-2</v>
      </c>
      <c r="GQ153" s="64" cm="1">
        <f t="array" ref="GQ153">PRODUCT(1+GQ51:GQ62)-1</f>
        <v>-4.582378671110332E-3</v>
      </c>
      <c r="GR153" s="64" cm="1">
        <f t="array" ref="GR153">PRODUCT(1+GR51:GR62)-1</f>
        <v>9.2666366976174919E-2</v>
      </c>
      <c r="GS153" s="64" cm="1">
        <f t="array" ref="GS153">PRODUCT(1+GS51:GS62)-1</f>
        <v>-0.20430474888964811</v>
      </c>
      <c r="GT153" s="64" cm="1">
        <f t="array" ref="GT153">PRODUCT(1+GT51:GT62)-1</f>
        <v>0.1727941176470591</v>
      </c>
      <c r="GU153" s="64" cm="1">
        <f t="array" ref="GU153">PRODUCT(1+GU51:GU62)-1</f>
        <v>0.15620736698499305</v>
      </c>
      <c r="GV153" s="64" cm="1">
        <f t="array" ref="GV153">PRODUCT(1+GV51:GV62)-1</f>
        <v>0.1327841255305886</v>
      </c>
      <c r="GW153" s="64" cm="1">
        <f t="array" ref="GW153">PRODUCT(1+GW51:GW62)-1</f>
        <v>0.29586592178770954</v>
      </c>
      <c r="GX153" s="64" cm="1">
        <f t="array" ref="GX153">PRODUCT(1+GX51:GX62)-1</f>
        <v>9.4125500667556983E-2</v>
      </c>
      <c r="GY153" s="64" cm="1">
        <f t="array" ref="GY153">PRODUCT(1+GY51:GY62)-1</f>
        <v>-5.240410588870914E-2</v>
      </c>
      <c r="GZ153" s="64" cm="1">
        <f t="array" ref="GZ153">PRODUCT(1+GZ51:GZ62)-1</f>
        <v>-0.38218714768883866</v>
      </c>
      <c r="HA153" s="64" cm="1">
        <f t="array" ref="HA153">PRODUCT(1+HA51:HA62)-1</f>
        <v>0.34830852503382959</v>
      </c>
      <c r="HB153" s="64" cm="1">
        <f t="array" ref="HB153">PRODUCT(1+HB51:HB62)-1</f>
        <v>-0.10495356037151671</v>
      </c>
      <c r="HC153" s="64" cm="1">
        <f t="array" ref="HC153">PRODUCT(1+HC51:HC62)-1</f>
        <v>0.42381538210377134</v>
      </c>
      <c r="HD153" s="64" cm="1">
        <f t="array" ref="HD153">PRODUCT(1+HD51:HD62)-1</f>
        <v>0.31437817845584792</v>
      </c>
      <c r="HE153" s="64" cm="1">
        <f t="array" ref="HE153">PRODUCT(1+HE51:HE62)-1</f>
        <v>0.50715728638510171</v>
      </c>
      <c r="HF153" s="64" cm="1">
        <f t="array" ref="HF153">PRODUCT(1+HF51:HF62)-1</f>
        <v>-0.19308971989193791</v>
      </c>
      <c r="HG153" s="64" cm="1">
        <f t="array" ref="HG153">PRODUCT(1+HG51:HG62)-1</f>
        <v>0.27676095396561307</v>
      </c>
      <c r="HH153" s="64" cm="1">
        <f t="array" ref="HH153">PRODUCT(1+HH51:HH62)-1</f>
        <v>0.15630418627693876</v>
      </c>
      <c r="HI153" s="64" cm="1">
        <f t="array" ref="HI153">PRODUCT(1+HI51:HI62)-1</f>
        <v>-7.8678393154266502E-2</v>
      </c>
      <c r="HJ153" s="64" cm="1">
        <f t="array" ref="HJ153">PRODUCT(1+HJ51:HJ62)-1</f>
        <v>8.0739299610894877E-2</v>
      </c>
      <c r="HK153" s="64" cm="1">
        <f t="array" ref="HK153">PRODUCT(1+HK51:HK62)-1</f>
        <v>0.42163887085717122</v>
      </c>
      <c r="HL153" s="64" cm="1">
        <f t="array" ref="HL153">PRODUCT(1+HL51:HL62)-1</f>
        <v>3.9718360714930512E-2</v>
      </c>
      <c r="HM153" s="64" cm="1">
        <f t="array" ref="HM153">PRODUCT(1+HM51:HM62)-1</f>
        <v>9.7049847405900502E-2</v>
      </c>
      <c r="HN153" s="64" cm="1">
        <f t="array" ref="HN153">PRODUCT(1+HN51:HN62)-1</f>
        <v>0.22618289836622107</v>
      </c>
      <c r="HO153" s="64" cm="1">
        <f t="array" ref="HO153">PRODUCT(1+HO51:HO62)-1</f>
        <v>0.13660168462135824</v>
      </c>
      <c r="HP153" s="64" cm="1">
        <f t="array" ref="HP153">PRODUCT(1+HP51:HP62)-1</f>
        <v>-0.3130089789100019</v>
      </c>
      <c r="HQ153" s="64" cm="1">
        <f t="array" ref="HQ153">PRODUCT(1+HQ51:HQ62)-1</f>
        <v>0.33272528274352453</v>
      </c>
      <c r="HR153" s="64" cm="1">
        <f t="array" ref="HR153">PRODUCT(1+HR51:HR62)-1</f>
        <v>1.1416709911779899E-2</v>
      </c>
      <c r="HS153" s="64" cm="1">
        <f t="array" ref="HS153">PRODUCT(1+HS51:HS62)-1</f>
        <v>0.28239202657807283</v>
      </c>
      <c r="HT153" s="64" cm="1">
        <f t="array" ref="HT153">PRODUCT(1+HT51:HT62)-1</f>
        <v>0.29118002416431721</v>
      </c>
      <c r="HU153" s="64" cm="1">
        <f t="array" ref="HU153">PRODUCT(1+HU51:HU62)-1</f>
        <v>0.30921052631578938</v>
      </c>
      <c r="HV153" s="64" cm="1">
        <f t="array" ref="HV153">PRODUCT(1+HV51:HV62)-1</f>
        <v>-2.1766169154228909E-2</v>
      </c>
      <c r="HW153" s="64" cm="1">
        <f t="array" ref="HW153">PRODUCT(1+HW51:HW62)-1</f>
        <v>0.13915685386473453</v>
      </c>
      <c r="HX153" s="64" cm="1">
        <f t="array" ref="HX153">PRODUCT(1+HX51:HX62)-1</f>
        <v>2.1806212713433304E-2</v>
      </c>
      <c r="HY153" s="64" cm="1">
        <f t="array" ref="HY153">PRODUCT(1+HY51:HY62)-1</f>
        <v>-0.30432900432900434</v>
      </c>
      <c r="HZ153" s="64" cm="1">
        <f t="array" ref="HZ153">PRODUCT(1+HZ51:HZ62)-1</f>
        <v>-0.20317650584357216</v>
      </c>
      <c r="IA153" s="64" cm="1">
        <f t="array" ref="IA153">PRODUCT(1+IA51:IA62)-1</f>
        <v>-8.3147735708982817E-2</v>
      </c>
      <c r="IB153" s="64" cm="1">
        <f t="array" ref="IB153">PRODUCT(1+IB51:IB62)-1</f>
        <v>-2.3748629886737316E-2</v>
      </c>
      <c r="IC153" s="64" cm="1">
        <f t="array" ref="IC153">PRODUCT(1+IC51:IC62)-1</f>
        <v>-0.14015477214101457</v>
      </c>
      <c r="ID153" s="64" cm="1">
        <f t="array" ref="ID153">PRODUCT(1+ID51:ID62)-1</f>
        <v>3.3245914101102239</v>
      </c>
      <c r="IE153" s="64" cm="1">
        <f t="array" ref="IE153">PRODUCT(1+IE51:IE62)-1</f>
        <v>0.64350453172205446</v>
      </c>
      <c r="IF153" s="64" cm="1">
        <f t="array" ref="IF153">PRODUCT(1+IF51:IF62)-1</f>
        <v>0.37265241062694598</v>
      </c>
      <c r="IG153" s="64" cm="1">
        <f t="array" ref="IG153">PRODUCT(1+IG51:IG62)-1</f>
        <v>0.23181748583677897</v>
      </c>
      <c r="IH153" s="64" cm="1">
        <f t="array" ref="IH153">PRODUCT(1+IH51:IH62)-1</f>
        <v>-0.30007917656373717</v>
      </c>
      <c r="II153" s="64" cm="1">
        <f t="array" ref="II153">PRODUCT(1+II51:II62)-1</f>
        <v>0.23590361445783148</v>
      </c>
      <c r="IJ153" s="64" cm="1">
        <f t="array" ref="IJ153">PRODUCT(1+IJ51:IJ62)-1</f>
        <v>0.57826475849731707</v>
      </c>
      <c r="IK153" s="64" cm="1">
        <f t="array" ref="IK153">PRODUCT(1+IK51:IK62)-1</f>
        <v>0.62524461839530288</v>
      </c>
      <c r="IL153" s="64" cm="1">
        <f t="array" ref="IL153">PRODUCT(1+IL51:IL62)-1</f>
        <v>6.2362758014931963E-2</v>
      </c>
      <c r="IM153" s="64" cm="1">
        <f t="array" ref="IM153">PRODUCT(1+IM51:IM62)-1</f>
        <v>0.32577458464301712</v>
      </c>
      <c r="IN153" s="64" cm="1">
        <f t="array" ref="IN153">PRODUCT(1+IN51:IN62)-1</f>
        <v>-8.6401974902283296E-2</v>
      </c>
      <c r="IO153" s="64" cm="1">
        <f t="array" ref="IO153">PRODUCT(1+IO51:IO62)-1</f>
        <v>0.14261693671660058</v>
      </c>
      <c r="IP153" s="64" cm="1">
        <f t="array" ref="IP153">PRODUCT(1+IP51:IP62)-1</f>
        <v>3.8286235186873796E-2</v>
      </c>
      <c r="IQ153" s="64" cm="1">
        <f t="array" ref="IQ153">PRODUCT(1+IQ51:IQ62)-1</f>
        <v>0.39016210173281163</v>
      </c>
      <c r="IR153" s="64" cm="1">
        <f t="array" ref="IR153">PRODUCT(1+IR51:IR62)-1</f>
        <v>0.38780103533648425</v>
      </c>
      <c r="IS153" s="64" cm="1">
        <f t="array" ref="IS153">PRODUCT(1+IS51:IS62)-1</f>
        <v>0.36239067055393526</v>
      </c>
      <c r="IT153" s="64" cm="1">
        <f t="array" ref="IT153">PRODUCT(1+IT51:IT62)-1</f>
        <v>0.53023255813953418</v>
      </c>
      <c r="IU153" s="64" cm="1">
        <f t="array" ref="IU153">PRODUCT(1+IU51:IU62)-1</f>
        <v>-6.5443728309370397E-2</v>
      </c>
      <c r="IV153" s="64" cm="1">
        <f t="array" ref="IV153">PRODUCT(1+IV51:IV62)-1</f>
        <v>4.9697493517718128E-2</v>
      </c>
      <c r="IW153" s="64" cm="1">
        <f t="array" ref="IW153">PRODUCT(1+IW51:IW62)-1</f>
        <v>0.13723880442127068</v>
      </c>
      <c r="IX153" s="64" cm="1">
        <f t="array" ref="IX153">PRODUCT(1+IX51:IX62)-1</f>
        <v>0.86928571428571444</v>
      </c>
      <c r="IY153" s="64" cm="1">
        <f t="array" ref="IY153">PRODUCT(1+IY51:IY62)-1</f>
        <v>0.16830912863070546</v>
      </c>
      <c r="IZ153" s="64" cm="1">
        <f t="array" ref="IZ153">PRODUCT(1+IZ51:IZ62)-1</f>
        <v>0.28713768115942018</v>
      </c>
      <c r="JA153" s="64" cm="1">
        <f t="array" ref="JA153">PRODUCT(1+JA51:JA62)-1</f>
        <v>0.38162878787878829</v>
      </c>
      <c r="JB153" s="64" cm="1">
        <f t="array" ref="JB153">PRODUCT(1+JB51:JB62)-1</f>
        <v>-3.4466964387953603E-2</v>
      </c>
      <c r="JC153" s="64" cm="1">
        <f t="array" ref="JC153">PRODUCT(1+JC51:JC62)-1</f>
        <v>3.7037037037037202E-2</v>
      </c>
      <c r="JD153" s="64" cm="1">
        <f t="array" ref="JD153">PRODUCT(1+JD51:JD62)-1</f>
        <v>0.90496215306980665</v>
      </c>
      <c r="JE153" s="64" cm="1">
        <f t="array" ref="JE153">PRODUCT(1+JE51:JE62)-1</f>
        <v>0.41823581423196043</v>
      </c>
      <c r="JF153" s="64" cm="1">
        <f t="array" ref="JF153">PRODUCT(1+JF51:JF62)-1</f>
        <v>0.49285714285714288</v>
      </c>
      <c r="JG153" s="64" cm="1">
        <f t="array" ref="JG153">PRODUCT(1+JG51:JG62)-1</f>
        <v>0.1984155563557799</v>
      </c>
      <c r="JH153" s="64" cm="1">
        <f t="array" ref="JH153">PRODUCT(1+JH51:JH62)-1</f>
        <v>4.9515804860223112E-2</v>
      </c>
      <c r="JI153" s="64" cm="1">
        <f t="array" ref="JI153">PRODUCT(1+JI51:JI62)-1</f>
        <v>6.4667291471415034E-2</v>
      </c>
      <c r="JJ153" s="64" cm="1">
        <f t="array" ref="JJ153">PRODUCT(1+JJ51:JJ62)-1</f>
        <v>0.21782857142857126</v>
      </c>
      <c r="JK153" s="64" cm="1">
        <f t="array" ref="JK153">PRODUCT(1+JK51:JK62)-1</f>
        <v>0.52198421645997795</v>
      </c>
      <c r="JL153" s="64" cm="1">
        <f t="array" ref="JL153">PRODUCT(1+JL51:JL62)-1</f>
        <v>7.9016026835631692E-2</v>
      </c>
      <c r="JM153" s="64" cm="1">
        <f t="array" ref="JM153">PRODUCT(1+JM51:JM62)-1</f>
        <v>0.27293926643759159</v>
      </c>
      <c r="JN153" s="64" cm="1">
        <f t="array" ref="JN153">PRODUCT(1+JN51:JN62)-1</f>
        <v>0.35614939834349046</v>
      </c>
      <c r="JO153" s="64" cm="1">
        <f t="array" ref="JO153">PRODUCT(1+JO51:JO62)-1</f>
        <v>-8.3870967741935254E-2</v>
      </c>
      <c r="JP153" s="64" cm="1">
        <f t="array" ref="JP153">PRODUCT(1+JP51:JP62)-1</f>
        <v>0.57534246575342407</v>
      </c>
      <c r="JQ153" s="64" cm="1">
        <f t="array" ref="JQ153">PRODUCT(1+JQ51:JQ62)-1</f>
        <v>0.90634573304157495</v>
      </c>
      <c r="JR153" s="64" cm="1">
        <f t="array" ref="JR153">PRODUCT(1+JR51:JR62)-1</f>
        <v>0.79216141675134266</v>
      </c>
      <c r="JS153" s="64" cm="1">
        <f t="array" ref="JS153">PRODUCT(1+JS51:JS62)-1</f>
        <v>9.1095189355168582E-2</v>
      </c>
      <c r="JT153" s="64" cm="1">
        <f t="array" ref="JT153">PRODUCT(1+JT51:JT62)-1</f>
        <v>0.11969111969111967</v>
      </c>
      <c r="JU153" s="64" cm="1">
        <f t="array" ref="JU153">PRODUCT(1+JU51:JU62)-1</f>
        <v>0.31751611013473924</v>
      </c>
      <c r="JV153" s="64" cm="1">
        <f t="array" ref="JV153">PRODUCT(1+JV51:JV62)-1</f>
        <v>9.8600508905852369E-2</v>
      </c>
      <c r="JW153" s="64" cm="1">
        <f t="array" ref="JW153">PRODUCT(1+JW51:JW62)-1</f>
        <v>0.10969515242378747</v>
      </c>
      <c r="JX153" s="64" cm="1">
        <f t="array" ref="JX153">PRODUCT(1+JX51:JX62)-1</f>
        <v>9.9279674287504172E-2</v>
      </c>
      <c r="JY153" s="64" cm="1">
        <f t="array" ref="JY153">PRODUCT(1+JY51:JY62)-1</f>
        <v>0.13934022648941347</v>
      </c>
      <c r="JZ153" s="64" cm="1">
        <f t="array" ref="JZ153">PRODUCT(1+JZ51:JZ62)-1</f>
        <v>0.26239737274220021</v>
      </c>
      <c r="KA153" s="64" cm="1">
        <f t="array" ref="KA153">PRODUCT(1+KA51:KA62)-1</f>
        <v>0.15575916230366493</v>
      </c>
      <c r="KB153" s="64" cm="1">
        <f t="array" ref="KB153">PRODUCT(1+KB51:KB62)-1</f>
        <v>0.44637744990090233</v>
      </c>
      <c r="KC153" s="64" cm="1">
        <f t="array" ref="KC153">PRODUCT(1+KC51:KC62)-1</f>
        <v>0.22840632603406319</v>
      </c>
      <c r="KD153" s="64" cm="1">
        <f t="array" ref="KD153">PRODUCT(1+KD51:KD62)-1</f>
        <v>1.4953941859073838E-2</v>
      </c>
      <c r="KE153" s="64" cm="1">
        <f t="array" ref="KE153">PRODUCT(1+KE51:KE62)-1</f>
        <v>0.18196347031963489</v>
      </c>
      <c r="KF153" s="64" cm="1">
        <f t="array" ref="KF153">PRODUCT(1+KF51:KF62)-1</f>
        <v>0.28485826227241273</v>
      </c>
      <c r="KG153" s="64" cm="1">
        <f t="array" ref="KG153">PRODUCT(1+KG51:KG62)-1</f>
        <v>0.36296245657960546</v>
      </c>
      <c r="KH153" s="64" cm="1">
        <f t="array" ref="KH153">PRODUCT(1+KH51:KH62)-1</f>
        <v>0.5724086779158164</v>
      </c>
      <c r="KI153" s="64" cm="1">
        <f t="array" ref="KI153">PRODUCT(1+KI51:KI62)-1</f>
        <v>9.5890410958904271E-2</v>
      </c>
      <c r="KJ153" s="64" cm="1">
        <f t="array" ref="KJ153">PRODUCT(1+KJ51:KJ62)-1</f>
        <v>0.30693475584735364</v>
      </c>
      <c r="KK153" s="64" cm="1">
        <f t="array" ref="KK153">PRODUCT(1+KK51:KK62)-1</f>
        <v>1.1650793650793645</v>
      </c>
      <c r="KL153" s="64" cm="1">
        <f t="array" ref="KL153">PRODUCT(1+KL51:KL62)-1</f>
        <v>-5.3350269926960903E-2</v>
      </c>
      <c r="KM153" s="64" cm="1">
        <f t="array" ref="KM153">PRODUCT(1+KM51:KM62)-1</f>
        <v>0.26092544987146504</v>
      </c>
      <c r="KN153" s="64" cm="1">
        <f t="array" ref="KN153">PRODUCT(1+KN51:KN62)-1</f>
        <v>0.39185393258426959</v>
      </c>
      <c r="KO153" s="64" cm="1">
        <f t="array" ref="KO153">PRODUCT(1+KO51:KO62)-1</f>
        <v>0.2336581404790905</v>
      </c>
      <c r="KP153" s="64" cm="1">
        <f t="array" ref="KP153">PRODUCT(1+KP51:KP62)-1</f>
        <v>9.1080876795162302E-2</v>
      </c>
      <c r="KQ153" s="64" cm="1">
        <f t="array" ref="KQ153">PRODUCT(1+KQ51:KQ62)-1</f>
        <v>0.1178247734138973</v>
      </c>
      <c r="KR153" s="64" cm="1">
        <f t="array" ref="KR153">PRODUCT(1+KR51:KR62)-1</f>
        <v>0.39882869692532963</v>
      </c>
      <c r="KS153" s="64" cm="1">
        <f t="array" ref="KS153">PRODUCT(1+KS51:KS62)-1</f>
        <v>0.15036496350364947</v>
      </c>
      <c r="KT153" s="64" cm="1">
        <f t="array" ref="KT153">PRODUCT(1+KT51:KT62)-1</f>
        <v>0.41693205944798284</v>
      </c>
      <c r="KU153" s="64" cm="1">
        <f t="array" ref="KU153">PRODUCT(1+KU51:KU62)-1</f>
        <v>-9.9041533546325611E-2</v>
      </c>
      <c r="KV153" s="64" cm="1">
        <f t="array" ref="KV153">PRODUCT(1+KV51:KV62)-1</f>
        <v>-0.18398692810457484</v>
      </c>
      <c r="KW153" s="64" cm="1">
        <f t="array" ref="KW153">PRODUCT(1+KW51:KW62)-1</f>
        <v>0.22350146198830423</v>
      </c>
      <c r="KX153" s="64" cm="1">
        <f t="array" ref="KX153">PRODUCT(1+KX51:KX62)-1</f>
        <v>1.0135135135135087E-2</v>
      </c>
      <c r="KY153" s="64" cm="1">
        <f t="array" ref="KY153">PRODUCT(1+KY51:KY62)-1</f>
        <v>-1.6069449575175421E-2</v>
      </c>
      <c r="KZ153" s="64" cm="1">
        <f t="array" ref="KZ153">PRODUCT(1+KZ51:KZ62)-1</f>
        <v>0.22022621423819033</v>
      </c>
      <c r="LA153" s="64" cm="1">
        <f t="array" ref="LA153">PRODUCT(1+LA51:LA62)-1</f>
        <v>0.28468624064479009</v>
      </c>
      <c r="LB153" s="64" cm="1">
        <f t="array" ref="LB153">PRODUCT(1+LB51:LB62)-1</f>
        <v>5.7362714235746459E-2</v>
      </c>
      <c r="LC153" s="64" cm="1">
        <f t="array" ref="LC153">PRODUCT(1+LC51:LC62)-1</f>
        <v>0.39555459646094082</v>
      </c>
      <c r="LD153" s="64" cm="1">
        <f t="array" ref="LD153">PRODUCT(1+LD51:LD62)-1</f>
        <v>3.930456900986834E-2</v>
      </c>
      <c r="LE153" s="64" cm="1">
        <f t="array" ref="LE153">PRODUCT(1+LE51:LE62)-1</f>
        <v>6.5756823821339738E-2</v>
      </c>
      <c r="LF153" s="64" cm="1">
        <f t="array" ref="LF153">PRODUCT(1+LF51:LF62)-1</f>
        <v>0.1080991735537189</v>
      </c>
      <c r="LG153" s="64" cm="1">
        <f t="array" ref="LG153">PRODUCT(1+LG51:LG62)-1</f>
        <v>8.6741016109048719E-3</v>
      </c>
      <c r="LH153" s="64" cm="1">
        <f t="array" ref="LH153">PRODUCT(1+LH51:LH62)-1</f>
        <v>1.1209037656903762</v>
      </c>
      <c r="LI153" s="64" cm="1">
        <f t="array" ref="LI153">PRODUCT(1+LI51:LI62)-1</f>
        <v>0.51339774276065375</v>
      </c>
      <c r="LJ153" s="64" cm="1">
        <f t="array" ref="LJ153">PRODUCT(1+LJ51:LJ62)-1</f>
        <v>0.36691116544417257</v>
      </c>
      <c r="LK153" s="64" cm="1">
        <f t="array" ref="LK153">PRODUCT(1+LK51:LK62)-1</f>
        <v>0.29363612358066993</v>
      </c>
      <c r="LL153" s="64" cm="1">
        <f t="array" ref="LL153">PRODUCT(1+LL51:LL62)-1</f>
        <v>0.23479670329670332</v>
      </c>
      <c r="LM153" s="64" cm="1">
        <f t="array" ref="LM153">PRODUCT(1+LM51:LM62)-1</f>
        <v>0.62357511259750109</v>
      </c>
      <c r="LN153" s="64" cm="1">
        <f t="array" ref="LN153">PRODUCT(1+LN51:LN62)-1</f>
        <v>-1.6059957173447326E-2</v>
      </c>
      <c r="LO153" s="64" cm="1">
        <f t="array" ref="LO153">PRODUCT(1+LO51:LO62)-1</f>
        <v>0.13516056934478282</v>
      </c>
      <c r="LP153" s="64" cm="1">
        <f t="array" ref="LP153">PRODUCT(1+LP51:LP62)-1</f>
        <v>3.3286713286713399E-2</v>
      </c>
      <c r="LQ153" s="64" cm="1">
        <f t="array" ref="LQ153">PRODUCT(1+LQ51:LQ62)-1</f>
        <v>0.4933333333333334</v>
      </c>
      <c r="LR153" s="64" cm="1">
        <f t="array" ref="LR153">PRODUCT(1+LR51:LR62)-1</f>
        <v>2.5248455546601933E-2</v>
      </c>
      <c r="LS153" s="64" cm="1">
        <f t="array" ref="LS153">PRODUCT(1+LS51:LS62)-1</f>
        <v>0.31195950221472235</v>
      </c>
      <c r="LT153" s="64" cm="1">
        <f t="array" ref="LT153">PRODUCT(1+LT51:LT62)-1</f>
        <v>0.13968253968254007</v>
      </c>
      <c r="LU153" s="64" cm="1">
        <f t="array" ref="LU153">PRODUCT(1+LU51:LU62)-1</f>
        <v>-0.31588678487038158</v>
      </c>
      <c r="LV153" s="64" cm="1">
        <f t="array" ref="LV153">PRODUCT(1+LV51:LV62)-1</f>
        <v>-0.32927308447937154</v>
      </c>
      <c r="LW153" s="64" cm="1">
        <f t="array" ref="LW153">PRODUCT(1+LW51:LW62)-1</f>
        <v>1.1866849691146193</v>
      </c>
      <c r="LX153" s="64" cm="1">
        <f t="array" ref="LX153">PRODUCT(1+LX51:LX62)-1</f>
        <v>-0.16201497617426808</v>
      </c>
      <c r="LY153" s="64" cm="1">
        <f t="array" ref="LY153">PRODUCT(1+LY51:LY62)-1</f>
        <v>0.29337539432176718</v>
      </c>
      <c r="LZ153" s="64" cm="1">
        <f t="array" ref="LZ153">PRODUCT(1+LZ51:LZ62)-1</f>
        <v>9.0580226165724032E-3</v>
      </c>
      <c r="MA153" s="64" cm="1">
        <f t="array" ref="MA153">PRODUCT(1+MA51:MA62)-1</f>
        <v>0.65885169850850533</v>
      </c>
      <c r="MB153" s="64" cm="1">
        <f t="array" ref="MB153">PRODUCT(1+MB51:MB62)-1</f>
        <v>8.115509622660344E-2</v>
      </c>
      <c r="MC153" s="64" cm="1">
        <f t="array" ref="MC153">PRODUCT(1+MC51:MC62)-1</f>
        <v>0.25472002635046143</v>
      </c>
      <c r="MD153" s="64" cm="1">
        <f t="array" ref="MD153">PRODUCT(1+MD51:MD62)-1</f>
        <v>-0.21940250562158681</v>
      </c>
      <c r="ME153" s="64" cm="1">
        <f t="array" ref="ME153">PRODUCT(1+ME51:ME62)-1</f>
        <v>-6.506935687263582E-2</v>
      </c>
      <c r="MF153" s="64" cm="1">
        <f t="array" ref="MF153">PRODUCT(1+MF51:MF62)-1</f>
        <v>0.34867857265279545</v>
      </c>
      <c r="MG153" s="64" cm="1">
        <f t="array" ref="MG153">PRODUCT(1+MG51:MG62)-1</f>
        <v>6.6601281147516289E-2</v>
      </c>
      <c r="MH153" s="64" cm="1">
        <f t="array" ref="MH153">PRODUCT(1+MH51:MH62)-1</f>
        <v>-3.2095567069660436E-2</v>
      </c>
      <c r="MI153" s="64" cm="1">
        <f t="array" ref="MI153">PRODUCT(1+MI51:MI62)-1</f>
        <v>0.46344945745288402</v>
      </c>
      <c r="MJ153" s="64" cm="1">
        <f t="array" ref="MJ153">PRODUCT(1+MJ51:MJ62)-1</f>
        <v>9.0534979423867901E-2</v>
      </c>
      <c r="MK153" s="64" cm="1">
        <f t="array" ref="MK153">PRODUCT(1+MK51:MK62)-1</f>
        <v>0.51306290821588241</v>
      </c>
      <c r="ML153" s="64" cm="1">
        <f t="array" ref="ML153">PRODUCT(1+ML51:ML62)-1</f>
        <v>0.13760304375396326</v>
      </c>
      <c r="MM153" s="64" cm="1">
        <f t="array" ref="MM153">PRODUCT(1+MM51:MM62)-1</f>
        <v>1.3967611336032402</v>
      </c>
      <c r="MN153" s="64" cm="1">
        <f t="array" ref="MN153">PRODUCT(1+MN51:MN62)-1</f>
        <v>0.28075855689176765</v>
      </c>
      <c r="MO153" s="64" cm="1">
        <f t="array" ref="MO153">PRODUCT(1+MO51:MO62)-1</f>
        <v>0.95942959740349409</v>
      </c>
      <c r="MP153" s="64" cm="1">
        <f t="array" ref="MP153">PRODUCT(1+MP51:MP62)-1</f>
        <v>0.25151953690303874</v>
      </c>
      <c r="MQ153" s="64" cm="1">
        <f t="array" ref="MQ153">PRODUCT(1+MQ51:MQ62)-1</f>
        <v>0.24590909090909063</v>
      </c>
      <c r="MR153" s="64" cm="1">
        <f t="array" ref="MR153">PRODUCT(1+MR51:MR62)-1</f>
        <v>1.0613496932515343</v>
      </c>
      <c r="MS153" s="64" cm="1">
        <f t="array" ref="MS153">PRODUCT(1+MS51:MS62)-1</f>
        <v>0.15478674674267068</v>
      </c>
      <c r="MT153" s="64" cm="1">
        <f t="array" ref="MT153">PRODUCT(1+MT51:MT62)-1</f>
        <v>0.39050228310502333</v>
      </c>
      <c r="MU153" s="64" cm="1">
        <f t="array" ref="MU153">PRODUCT(1+MU51:MU62)-1</f>
        <v>0.14799243220517155</v>
      </c>
      <c r="MV153" s="64" cm="1">
        <f t="array" ref="MV153">PRODUCT(1+MV51:MV62)-1</f>
        <v>5.470038482682793E-2</v>
      </c>
      <c r="MW153" s="64" cm="1">
        <f t="array" ref="MW153">PRODUCT(1+MW51:MW62)-1</f>
        <v>0.24212777888902948</v>
      </c>
      <c r="MX153" s="64" cm="1">
        <f t="array" ref="MX153">PRODUCT(1+MX51:MX62)-1</f>
        <v>1.1486486486486314E-2</v>
      </c>
      <c r="MY153" s="64" cm="1">
        <f t="array" ref="MY153">PRODUCT(1+MY51:MY62)-1</f>
        <v>0.41103739445114562</v>
      </c>
      <c r="MZ153" s="64" cm="1">
        <f t="array" ref="MZ153">PRODUCT(1+MZ51:MZ62)-1</f>
        <v>5.535744608592319E-2</v>
      </c>
      <c r="NA153" s="64" cm="1">
        <f t="array" ref="NA153">PRODUCT(1+NA51:NA62)-1</f>
        <v>-8.0576759966073053E-2</v>
      </c>
      <c r="NB153" s="64" cm="1">
        <f t="array" ref="NB153">PRODUCT(1+NB51:NB62)-1</f>
        <v>5.0311343913808759E-2</v>
      </c>
      <c r="NC153" s="64" cm="1">
        <f t="array" ref="NC153">PRODUCT(1+NC51:NC62)-1</f>
        <v>-4.7350309704060844E-2</v>
      </c>
      <c r="ND153" s="64" cm="1">
        <f t="array" ref="ND153">PRODUCT(1+ND51:ND62)-1</f>
        <v>0.42037837032623249</v>
      </c>
      <c r="NE153" s="64" cm="1">
        <f t="array" ref="NE153">PRODUCT(1+NE51:NE62)-1</f>
        <v>7.7727952167414571E-3</v>
      </c>
      <c r="NF153" s="64" cm="1">
        <f t="array" ref="NF153">PRODUCT(1+NF51:NF62)-1</f>
        <v>7.1849234393403627E-2</v>
      </c>
      <c r="NG153" s="64" cm="1">
        <f t="array" ref="NG153">PRODUCT(1+NG51:NG62)-1</f>
        <v>0.23260869565217424</v>
      </c>
      <c r="NH153" s="64" cm="1">
        <f t="array" ref="NH153">PRODUCT(1+NH51:NH62)-1</f>
        <v>-0.2319440849081027</v>
      </c>
      <c r="NI153" s="64" cm="1">
        <f t="array" ref="NI153">PRODUCT(1+NI51:NI62)-1</f>
        <v>0.10906423214867944</v>
      </c>
    </row>
    <row r="154" spans="1:373" ht="18" thickBot="1" x14ac:dyDescent="0.35">
      <c r="A154" s="51" t="s">
        <v>442</v>
      </c>
      <c r="B154" s="48"/>
      <c r="C154" s="89">
        <f>RANK(C153,$C153:$NI153,1)</f>
        <v>58</v>
      </c>
      <c r="D154" s="89">
        <f t="shared" ref="D154:BO154" si="602">RANK(D153,$C153:$NI153,1)</f>
        <v>88</v>
      </c>
      <c r="E154" s="89">
        <f t="shared" si="602"/>
        <v>315</v>
      </c>
      <c r="F154" s="89">
        <f t="shared" si="602"/>
        <v>145</v>
      </c>
      <c r="G154" s="89">
        <f t="shared" si="602"/>
        <v>175</v>
      </c>
      <c r="H154" s="89">
        <f t="shared" si="602"/>
        <v>68</v>
      </c>
      <c r="I154" s="89">
        <f t="shared" si="602"/>
        <v>7</v>
      </c>
      <c r="J154" s="89">
        <f t="shared" si="602"/>
        <v>344</v>
      </c>
      <c r="K154" s="89">
        <f t="shared" si="602"/>
        <v>324</v>
      </c>
      <c r="L154" s="89">
        <f t="shared" si="602"/>
        <v>356</v>
      </c>
      <c r="M154" s="89">
        <f t="shared" si="602"/>
        <v>140</v>
      </c>
      <c r="N154" s="89">
        <f t="shared" si="602"/>
        <v>229</v>
      </c>
      <c r="O154" s="89">
        <f t="shared" si="602"/>
        <v>22</v>
      </c>
      <c r="P154" s="89">
        <f t="shared" si="602"/>
        <v>325</v>
      </c>
      <c r="Q154" s="89">
        <f t="shared" si="602"/>
        <v>348</v>
      </c>
      <c r="R154" s="89">
        <f t="shared" si="602"/>
        <v>105</v>
      </c>
      <c r="S154" s="89">
        <f t="shared" si="602"/>
        <v>210</v>
      </c>
      <c r="T154" s="89">
        <f t="shared" si="602"/>
        <v>41</v>
      </c>
      <c r="U154" s="89">
        <f t="shared" si="602"/>
        <v>160</v>
      </c>
      <c r="V154" s="89">
        <f t="shared" si="602"/>
        <v>25</v>
      </c>
      <c r="W154" s="89">
        <f t="shared" si="602"/>
        <v>130</v>
      </c>
      <c r="X154" s="89">
        <f t="shared" si="602"/>
        <v>161</v>
      </c>
      <c r="Y154" s="89">
        <f t="shared" si="602"/>
        <v>97</v>
      </c>
      <c r="Z154" s="89">
        <f t="shared" si="602"/>
        <v>91</v>
      </c>
      <c r="AA154" s="89">
        <f t="shared" si="602"/>
        <v>181</v>
      </c>
      <c r="AB154" s="89">
        <f t="shared" si="602"/>
        <v>247</v>
      </c>
      <c r="AC154" s="89">
        <f t="shared" si="602"/>
        <v>18</v>
      </c>
      <c r="AD154" s="89">
        <f t="shared" si="602"/>
        <v>71</v>
      </c>
      <c r="AE154" s="89">
        <f t="shared" si="602"/>
        <v>239</v>
      </c>
      <c r="AF154" s="89">
        <f t="shared" si="602"/>
        <v>155</v>
      </c>
      <c r="AG154" s="89">
        <f t="shared" si="602"/>
        <v>206</v>
      </c>
      <c r="AH154" s="89">
        <f t="shared" si="602"/>
        <v>10</v>
      </c>
      <c r="AI154" s="89">
        <f t="shared" si="602"/>
        <v>322</v>
      </c>
      <c r="AJ154" s="89">
        <f t="shared" si="602"/>
        <v>98</v>
      </c>
      <c r="AK154" s="89">
        <f t="shared" si="602"/>
        <v>119</v>
      </c>
      <c r="AL154" s="89">
        <f t="shared" si="602"/>
        <v>370</v>
      </c>
      <c r="AM154" s="89">
        <f t="shared" si="602"/>
        <v>157</v>
      </c>
      <c r="AN154" s="89">
        <f t="shared" si="602"/>
        <v>341</v>
      </c>
      <c r="AO154" s="89">
        <f t="shared" si="602"/>
        <v>118</v>
      </c>
      <c r="AP154" s="89">
        <f t="shared" si="602"/>
        <v>178</v>
      </c>
      <c r="AQ154" s="89">
        <f t="shared" si="602"/>
        <v>128</v>
      </c>
      <c r="AR154" s="89">
        <f t="shared" si="602"/>
        <v>72</v>
      </c>
      <c r="AS154" s="89">
        <f t="shared" si="602"/>
        <v>275</v>
      </c>
      <c r="AT154" s="89">
        <f t="shared" si="602"/>
        <v>323</v>
      </c>
      <c r="AU154" s="89">
        <f t="shared" si="602"/>
        <v>196</v>
      </c>
      <c r="AV154" s="89">
        <f t="shared" si="602"/>
        <v>340</v>
      </c>
      <c r="AW154" s="89">
        <f t="shared" si="602"/>
        <v>164</v>
      </c>
      <c r="AX154" s="89">
        <f t="shared" si="602"/>
        <v>122</v>
      </c>
      <c r="AY154" s="89">
        <f t="shared" si="602"/>
        <v>46</v>
      </c>
      <c r="AZ154" s="89">
        <f t="shared" si="602"/>
        <v>192</v>
      </c>
      <c r="BA154" s="89">
        <f t="shared" si="602"/>
        <v>96</v>
      </c>
      <c r="BB154" s="89">
        <f t="shared" si="602"/>
        <v>170</v>
      </c>
      <c r="BC154" s="89">
        <f t="shared" si="602"/>
        <v>355</v>
      </c>
      <c r="BD154" s="89">
        <f t="shared" si="602"/>
        <v>31</v>
      </c>
      <c r="BE154" s="89">
        <f t="shared" si="602"/>
        <v>225</v>
      </c>
      <c r="BF154" s="89">
        <f t="shared" si="602"/>
        <v>249</v>
      </c>
      <c r="BG154" s="89">
        <f t="shared" si="602"/>
        <v>281</v>
      </c>
      <c r="BH154" s="89">
        <f t="shared" si="602"/>
        <v>60</v>
      </c>
      <c r="BI154" s="89">
        <f t="shared" si="602"/>
        <v>33</v>
      </c>
      <c r="BJ154" s="89">
        <f t="shared" si="602"/>
        <v>95</v>
      </c>
      <c r="BK154" s="89">
        <f t="shared" si="602"/>
        <v>167</v>
      </c>
      <c r="BL154" s="89">
        <f t="shared" si="602"/>
        <v>20</v>
      </c>
      <c r="BM154" s="89">
        <f t="shared" si="602"/>
        <v>321</v>
      </c>
      <c r="BN154" s="89">
        <f t="shared" si="602"/>
        <v>222</v>
      </c>
      <c r="BO154" s="89">
        <f t="shared" si="602"/>
        <v>152</v>
      </c>
      <c r="BP154" s="89">
        <f t="shared" ref="BP154:EA154" si="603">RANK(BP153,$C153:$NI153,1)</f>
        <v>240</v>
      </c>
      <c r="BQ154" s="89">
        <f t="shared" si="603"/>
        <v>112</v>
      </c>
      <c r="BR154" s="89">
        <f t="shared" si="603"/>
        <v>330</v>
      </c>
      <c r="BS154" s="89">
        <f t="shared" si="603"/>
        <v>185</v>
      </c>
      <c r="BT154" s="89">
        <f t="shared" si="603"/>
        <v>153</v>
      </c>
      <c r="BU154" s="89">
        <f t="shared" si="603"/>
        <v>291</v>
      </c>
      <c r="BV154" s="89">
        <f t="shared" si="603"/>
        <v>53</v>
      </c>
      <c r="BW154" s="89">
        <f t="shared" si="603"/>
        <v>74</v>
      </c>
      <c r="BX154" s="89">
        <f t="shared" si="603"/>
        <v>316</v>
      </c>
      <c r="BY154" s="89">
        <f t="shared" si="603"/>
        <v>199</v>
      </c>
      <c r="BZ154" s="89">
        <f t="shared" si="603"/>
        <v>201</v>
      </c>
      <c r="CA154" s="89">
        <f t="shared" si="603"/>
        <v>193</v>
      </c>
      <c r="CB154" s="89">
        <f t="shared" si="603"/>
        <v>127</v>
      </c>
      <c r="CC154" s="89">
        <f t="shared" si="603"/>
        <v>301</v>
      </c>
      <c r="CD154" s="89">
        <f t="shared" si="603"/>
        <v>214</v>
      </c>
      <c r="CE154" s="89">
        <f t="shared" si="603"/>
        <v>215</v>
      </c>
      <c r="CF154" s="89">
        <f t="shared" si="603"/>
        <v>163</v>
      </c>
      <c r="CG154" s="89">
        <f t="shared" si="603"/>
        <v>309</v>
      </c>
      <c r="CH154" s="89">
        <f t="shared" si="603"/>
        <v>151</v>
      </c>
      <c r="CI154" s="89">
        <f t="shared" si="603"/>
        <v>30</v>
      </c>
      <c r="CJ154" s="89">
        <f t="shared" si="603"/>
        <v>15</v>
      </c>
      <c r="CK154" s="89">
        <f t="shared" si="603"/>
        <v>69</v>
      </c>
      <c r="CL154" s="89">
        <f t="shared" si="603"/>
        <v>188</v>
      </c>
      <c r="CM154" s="89">
        <f t="shared" si="603"/>
        <v>364</v>
      </c>
      <c r="CN154" s="89">
        <f t="shared" si="603"/>
        <v>212</v>
      </c>
      <c r="CO154" s="89">
        <f t="shared" si="603"/>
        <v>21</v>
      </c>
      <c r="CP154" s="89">
        <f t="shared" si="603"/>
        <v>55</v>
      </c>
      <c r="CQ154" s="89">
        <f t="shared" si="603"/>
        <v>86</v>
      </c>
      <c r="CR154" s="89">
        <f t="shared" si="603"/>
        <v>81</v>
      </c>
      <c r="CS154" s="89">
        <f t="shared" si="603"/>
        <v>129</v>
      </c>
      <c r="CT154" s="89">
        <f t="shared" si="603"/>
        <v>250</v>
      </c>
      <c r="CU154" s="89">
        <f t="shared" si="603"/>
        <v>154</v>
      </c>
      <c r="CV154" s="89">
        <f t="shared" si="603"/>
        <v>273</v>
      </c>
      <c r="CW154" s="89">
        <f t="shared" si="603"/>
        <v>84</v>
      </c>
      <c r="CX154" s="89">
        <f t="shared" si="603"/>
        <v>304</v>
      </c>
      <c r="CY154" s="89">
        <f t="shared" si="603"/>
        <v>162</v>
      </c>
      <c r="CZ154" s="89">
        <f t="shared" si="603"/>
        <v>265</v>
      </c>
      <c r="DA154" s="89">
        <f t="shared" si="603"/>
        <v>230</v>
      </c>
      <c r="DB154" s="89">
        <f t="shared" si="603"/>
        <v>351</v>
      </c>
      <c r="DC154" s="89">
        <f t="shared" si="603"/>
        <v>137</v>
      </c>
      <c r="DD154" s="89">
        <f t="shared" si="603"/>
        <v>334</v>
      </c>
      <c r="DE154" s="89">
        <f t="shared" si="603"/>
        <v>242</v>
      </c>
      <c r="DF154" s="89">
        <f t="shared" si="603"/>
        <v>271</v>
      </c>
      <c r="DG154" s="89">
        <f t="shared" si="603"/>
        <v>73</v>
      </c>
      <c r="DH154" s="89">
        <f t="shared" si="603"/>
        <v>177</v>
      </c>
      <c r="DI154" s="89">
        <f t="shared" si="603"/>
        <v>235</v>
      </c>
      <c r="DJ154" s="89">
        <f t="shared" si="603"/>
        <v>363</v>
      </c>
      <c r="DK154" s="89">
        <f t="shared" si="603"/>
        <v>237</v>
      </c>
      <c r="DL154" s="89">
        <f t="shared" si="603"/>
        <v>285</v>
      </c>
      <c r="DM154" s="89">
        <f t="shared" si="603"/>
        <v>361</v>
      </c>
      <c r="DN154" s="89">
        <f t="shared" si="603"/>
        <v>56</v>
      </c>
      <c r="DO154" s="89">
        <f t="shared" si="603"/>
        <v>109</v>
      </c>
      <c r="DP154" s="89">
        <f t="shared" si="603"/>
        <v>103</v>
      </c>
      <c r="DQ154" s="89">
        <f t="shared" si="603"/>
        <v>207</v>
      </c>
      <c r="DR154" s="89">
        <f t="shared" si="603"/>
        <v>234</v>
      </c>
      <c r="DS154" s="89">
        <f t="shared" si="603"/>
        <v>202</v>
      </c>
      <c r="DT154" s="89">
        <f t="shared" si="603"/>
        <v>116</v>
      </c>
      <c r="DU154" s="89">
        <f t="shared" si="603"/>
        <v>184</v>
      </c>
      <c r="DV154" s="89">
        <f t="shared" si="603"/>
        <v>337</v>
      </c>
      <c r="DW154" s="89">
        <f t="shared" si="603"/>
        <v>305</v>
      </c>
      <c r="DX154" s="89">
        <f t="shared" si="603"/>
        <v>318</v>
      </c>
      <c r="DY154" s="89">
        <f t="shared" si="603"/>
        <v>280</v>
      </c>
      <c r="DZ154" s="89">
        <f t="shared" si="603"/>
        <v>255</v>
      </c>
      <c r="EA154" s="89">
        <f t="shared" si="603"/>
        <v>319</v>
      </c>
      <c r="EB154" s="89">
        <f t="shared" ref="EB154:GM154" si="604">RANK(EB153,$C153:$NI153,1)</f>
        <v>261</v>
      </c>
      <c r="EC154" s="89">
        <f t="shared" si="604"/>
        <v>126</v>
      </c>
      <c r="ED154" s="89">
        <f t="shared" si="604"/>
        <v>194</v>
      </c>
      <c r="EE154" s="89">
        <f t="shared" si="604"/>
        <v>205</v>
      </c>
      <c r="EF154" s="89">
        <f t="shared" si="604"/>
        <v>179</v>
      </c>
      <c r="EG154" s="89">
        <f t="shared" si="604"/>
        <v>220</v>
      </c>
      <c r="EH154" s="89">
        <f t="shared" si="604"/>
        <v>277</v>
      </c>
      <c r="EI154" s="89">
        <f t="shared" si="604"/>
        <v>326</v>
      </c>
      <c r="EJ154" s="89">
        <f t="shared" si="604"/>
        <v>183</v>
      </c>
      <c r="EK154" s="89">
        <f t="shared" si="604"/>
        <v>241</v>
      </c>
      <c r="EL154" s="89">
        <f t="shared" si="604"/>
        <v>353</v>
      </c>
      <c r="EM154" s="89">
        <f t="shared" si="604"/>
        <v>306</v>
      </c>
      <c r="EN154" s="89">
        <f t="shared" si="604"/>
        <v>28</v>
      </c>
      <c r="EO154" s="89">
        <f t="shared" si="604"/>
        <v>233</v>
      </c>
      <c r="EP154" s="89">
        <f t="shared" si="604"/>
        <v>317</v>
      </c>
      <c r="EQ154" s="89">
        <f t="shared" si="604"/>
        <v>16</v>
      </c>
      <c r="ER154" s="89">
        <f t="shared" si="604"/>
        <v>64</v>
      </c>
      <c r="ES154" s="89">
        <f t="shared" si="604"/>
        <v>159</v>
      </c>
      <c r="ET154" s="89">
        <f t="shared" si="604"/>
        <v>83</v>
      </c>
      <c r="EU154" s="89">
        <f t="shared" si="604"/>
        <v>272</v>
      </c>
      <c r="EV154" s="89">
        <f t="shared" si="604"/>
        <v>42</v>
      </c>
      <c r="EW154" s="89">
        <f t="shared" si="604"/>
        <v>8</v>
      </c>
      <c r="EX154" s="89">
        <f t="shared" si="604"/>
        <v>289</v>
      </c>
      <c r="EY154" s="89">
        <f t="shared" si="604"/>
        <v>279</v>
      </c>
      <c r="EZ154" s="89">
        <f t="shared" si="604"/>
        <v>36</v>
      </c>
      <c r="FA154" s="89">
        <f t="shared" si="604"/>
        <v>150</v>
      </c>
      <c r="FB154" s="89">
        <f t="shared" si="604"/>
        <v>44</v>
      </c>
      <c r="FC154" s="89">
        <f t="shared" si="604"/>
        <v>37</v>
      </c>
      <c r="FD154" s="89">
        <f t="shared" si="604"/>
        <v>191</v>
      </c>
      <c r="FE154" s="89">
        <f t="shared" si="604"/>
        <v>200</v>
      </c>
      <c r="FF154" s="89">
        <f t="shared" si="604"/>
        <v>141</v>
      </c>
      <c r="FG154" s="89">
        <f t="shared" si="604"/>
        <v>276</v>
      </c>
      <c r="FH154" s="89">
        <f t="shared" si="604"/>
        <v>209</v>
      </c>
      <c r="FI154" s="89">
        <f t="shared" si="604"/>
        <v>357</v>
      </c>
      <c r="FJ154" s="89">
        <f t="shared" si="604"/>
        <v>302</v>
      </c>
      <c r="FK154" s="89">
        <f t="shared" si="604"/>
        <v>131</v>
      </c>
      <c r="FL154" s="89">
        <f t="shared" si="604"/>
        <v>331</v>
      </c>
      <c r="FM154" s="89">
        <f t="shared" si="604"/>
        <v>252</v>
      </c>
      <c r="FN154" s="89">
        <f t="shared" si="604"/>
        <v>352</v>
      </c>
      <c r="FO154" s="89">
        <f t="shared" si="604"/>
        <v>347</v>
      </c>
      <c r="FP154" s="89">
        <f t="shared" si="604"/>
        <v>198</v>
      </c>
      <c r="FQ154" s="89">
        <f t="shared" si="604"/>
        <v>38</v>
      </c>
      <c r="FR154" s="89">
        <f t="shared" si="604"/>
        <v>108</v>
      </c>
      <c r="FS154" s="89">
        <f t="shared" si="604"/>
        <v>117</v>
      </c>
      <c r="FT154" s="89">
        <f t="shared" si="604"/>
        <v>217</v>
      </c>
      <c r="FU154" s="89">
        <f t="shared" si="604"/>
        <v>313</v>
      </c>
      <c r="FV154" s="89">
        <f t="shared" si="604"/>
        <v>338</v>
      </c>
      <c r="FW154" s="89">
        <f t="shared" si="604"/>
        <v>39</v>
      </c>
      <c r="FX154" s="89">
        <f t="shared" si="604"/>
        <v>211</v>
      </c>
      <c r="FY154" s="89">
        <f t="shared" si="604"/>
        <v>107</v>
      </c>
      <c r="FZ154" s="89">
        <f t="shared" si="604"/>
        <v>213</v>
      </c>
      <c r="GA154" s="89">
        <f t="shared" si="604"/>
        <v>298</v>
      </c>
      <c r="GB154" s="89">
        <f t="shared" si="604"/>
        <v>300</v>
      </c>
      <c r="GC154" s="89">
        <f t="shared" si="604"/>
        <v>264</v>
      </c>
      <c r="GD154" s="89">
        <f t="shared" si="604"/>
        <v>144</v>
      </c>
      <c r="GE154" s="89">
        <f t="shared" si="604"/>
        <v>146</v>
      </c>
      <c r="GF154" s="89">
        <f t="shared" si="604"/>
        <v>204</v>
      </c>
      <c r="GG154" s="89">
        <f t="shared" si="604"/>
        <v>123</v>
      </c>
      <c r="GH154" s="89">
        <f t="shared" si="604"/>
        <v>9</v>
      </c>
      <c r="GI154" s="89">
        <f t="shared" si="604"/>
        <v>26</v>
      </c>
      <c r="GJ154" s="89">
        <f t="shared" si="604"/>
        <v>111</v>
      </c>
      <c r="GK154" s="89">
        <f t="shared" si="604"/>
        <v>223</v>
      </c>
      <c r="GL154" s="89">
        <f t="shared" si="604"/>
        <v>57</v>
      </c>
      <c r="GM154" s="89">
        <f t="shared" si="604"/>
        <v>62</v>
      </c>
      <c r="GN154" s="89">
        <f t="shared" ref="GN154:IY154" si="605">RANK(GN153,$C153:$NI153,1)</f>
        <v>23</v>
      </c>
      <c r="GO154" s="89">
        <f t="shared" si="605"/>
        <v>29</v>
      </c>
      <c r="GP154" s="89">
        <f t="shared" si="605"/>
        <v>35</v>
      </c>
      <c r="GQ154" s="89">
        <f t="shared" si="605"/>
        <v>70</v>
      </c>
      <c r="GR154" s="89">
        <f t="shared" si="605"/>
        <v>135</v>
      </c>
      <c r="GS154" s="89">
        <f t="shared" si="605"/>
        <v>13</v>
      </c>
      <c r="GT154" s="89">
        <f t="shared" si="605"/>
        <v>197</v>
      </c>
      <c r="GU154" s="89">
        <f t="shared" si="605"/>
        <v>189</v>
      </c>
      <c r="GV154" s="89">
        <f t="shared" si="605"/>
        <v>165</v>
      </c>
      <c r="GW154" s="89">
        <f t="shared" si="605"/>
        <v>263</v>
      </c>
      <c r="GX154" s="89">
        <f t="shared" si="605"/>
        <v>136</v>
      </c>
      <c r="GY154" s="89">
        <f t="shared" si="605"/>
        <v>52</v>
      </c>
      <c r="GZ154" s="89">
        <f t="shared" si="605"/>
        <v>1</v>
      </c>
      <c r="HA154" s="89">
        <f t="shared" si="605"/>
        <v>282</v>
      </c>
      <c r="HB154" s="89">
        <f t="shared" si="605"/>
        <v>32</v>
      </c>
      <c r="HC154" s="89">
        <f t="shared" si="605"/>
        <v>312</v>
      </c>
      <c r="HD154" s="89">
        <f t="shared" si="605"/>
        <v>269</v>
      </c>
      <c r="HE154" s="89">
        <f t="shared" si="605"/>
        <v>329</v>
      </c>
      <c r="HF154" s="89">
        <f t="shared" si="605"/>
        <v>17</v>
      </c>
      <c r="HG154" s="89">
        <f t="shared" si="605"/>
        <v>251</v>
      </c>
      <c r="HH154" s="89">
        <f t="shared" si="605"/>
        <v>190</v>
      </c>
      <c r="HI154" s="89">
        <f t="shared" si="605"/>
        <v>48</v>
      </c>
      <c r="HJ154" s="89">
        <f t="shared" si="605"/>
        <v>124</v>
      </c>
      <c r="HK154" s="89">
        <f t="shared" si="605"/>
        <v>311</v>
      </c>
      <c r="HL154" s="89">
        <f t="shared" si="605"/>
        <v>94</v>
      </c>
      <c r="HM154" s="89">
        <f t="shared" si="605"/>
        <v>139</v>
      </c>
      <c r="HN154" s="89">
        <f t="shared" si="605"/>
        <v>221</v>
      </c>
      <c r="HO154" s="89">
        <f t="shared" si="605"/>
        <v>168</v>
      </c>
      <c r="HP154" s="89">
        <f t="shared" si="605"/>
        <v>4</v>
      </c>
      <c r="HQ154" s="89">
        <f t="shared" si="605"/>
        <v>278</v>
      </c>
      <c r="HR154" s="89">
        <f t="shared" si="605"/>
        <v>79</v>
      </c>
      <c r="HS154" s="89">
        <f t="shared" si="605"/>
        <v>254</v>
      </c>
      <c r="HT154" s="89">
        <f t="shared" si="605"/>
        <v>259</v>
      </c>
      <c r="HU154" s="89">
        <f t="shared" si="605"/>
        <v>267</v>
      </c>
      <c r="HV154" s="89">
        <f t="shared" si="605"/>
        <v>65</v>
      </c>
      <c r="HW154" s="89">
        <f t="shared" si="605"/>
        <v>172</v>
      </c>
      <c r="HX154" s="89">
        <f t="shared" si="605"/>
        <v>85</v>
      </c>
      <c r="HY154" s="89">
        <f t="shared" si="605"/>
        <v>5</v>
      </c>
      <c r="HZ154" s="89">
        <f t="shared" si="605"/>
        <v>14</v>
      </c>
      <c r="IA154" s="89">
        <f t="shared" si="605"/>
        <v>45</v>
      </c>
      <c r="IB154" s="89">
        <f t="shared" si="605"/>
        <v>63</v>
      </c>
      <c r="IC154" s="89">
        <f t="shared" si="605"/>
        <v>27</v>
      </c>
      <c r="ID154" s="89">
        <f t="shared" si="605"/>
        <v>371</v>
      </c>
      <c r="IE154" s="89">
        <f t="shared" si="605"/>
        <v>349</v>
      </c>
      <c r="IF154" s="89">
        <f t="shared" si="605"/>
        <v>290</v>
      </c>
      <c r="IG154" s="89">
        <f t="shared" si="605"/>
        <v>226</v>
      </c>
      <c r="IH154" s="89">
        <f t="shared" si="605"/>
        <v>6</v>
      </c>
      <c r="II154" s="89">
        <f t="shared" si="605"/>
        <v>232</v>
      </c>
      <c r="IJ154" s="89">
        <f t="shared" si="605"/>
        <v>343</v>
      </c>
      <c r="IK154" s="89">
        <f t="shared" si="605"/>
        <v>346</v>
      </c>
      <c r="IL154" s="89">
        <f t="shared" si="605"/>
        <v>110</v>
      </c>
      <c r="IM154" s="89">
        <f t="shared" si="605"/>
        <v>274</v>
      </c>
      <c r="IN154" s="89">
        <f t="shared" si="605"/>
        <v>40</v>
      </c>
      <c r="IO154" s="89">
        <f t="shared" si="605"/>
        <v>176</v>
      </c>
      <c r="IP154" s="89">
        <f t="shared" si="605"/>
        <v>92</v>
      </c>
      <c r="IQ154" s="89">
        <f t="shared" si="605"/>
        <v>294</v>
      </c>
      <c r="IR154" s="89">
        <f t="shared" si="605"/>
        <v>293</v>
      </c>
      <c r="IS154" s="89">
        <f t="shared" si="605"/>
        <v>286</v>
      </c>
      <c r="IT154" s="89">
        <f t="shared" si="605"/>
        <v>336</v>
      </c>
      <c r="IU154" s="89">
        <f t="shared" si="605"/>
        <v>49</v>
      </c>
      <c r="IV154" s="89">
        <f t="shared" si="605"/>
        <v>100</v>
      </c>
      <c r="IW154" s="89">
        <f t="shared" si="605"/>
        <v>169</v>
      </c>
      <c r="IX154" s="89">
        <f t="shared" si="605"/>
        <v>358</v>
      </c>
      <c r="IY154" s="89">
        <f t="shared" si="605"/>
        <v>195</v>
      </c>
      <c r="IZ154" s="89">
        <f t="shared" ref="IZ154:LK154" si="606">RANK(IZ153,$C153:$NI153,1)</f>
        <v>258</v>
      </c>
      <c r="JA154" s="89">
        <f t="shared" si="606"/>
        <v>292</v>
      </c>
      <c r="JB154" s="89">
        <f t="shared" si="606"/>
        <v>59</v>
      </c>
      <c r="JC154" s="89">
        <f t="shared" si="606"/>
        <v>90</v>
      </c>
      <c r="JD154" s="89">
        <f t="shared" si="606"/>
        <v>359</v>
      </c>
      <c r="JE154" s="89">
        <f t="shared" si="606"/>
        <v>308</v>
      </c>
      <c r="JF154" s="89">
        <f t="shared" si="606"/>
        <v>327</v>
      </c>
      <c r="JG154" s="89">
        <f t="shared" si="606"/>
        <v>208</v>
      </c>
      <c r="JH154" s="89">
        <f t="shared" si="606"/>
        <v>99</v>
      </c>
      <c r="JI154" s="89">
        <f t="shared" si="606"/>
        <v>113</v>
      </c>
      <c r="JJ154" s="89">
        <f t="shared" si="606"/>
        <v>216</v>
      </c>
      <c r="JK154" s="89">
        <f t="shared" si="606"/>
        <v>335</v>
      </c>
      <c r="JL154" s="89">
        <f t="shared" si="606"/>
        <v>121</v>
      </c>
      <c r="JM154" s="89">
        <f t="shared" si="606"/>
        <v>248</v>
      </c>
      <c r="JN154" s="89">
        <f t="shared" si="606"/>
        <v>284</v>
      </c>
      <c r="JO154" s="89">
        <f t="shared" si="606"/>
        <v>43</v>
      </c>
      <c r="JP154" s="89">
        <f t="shared" si="606"/>
        <v>342</v>
      </c>
      <c r="JQ154" s="89">
        <f t="shared" si="606"/>
        <v>360</v>
      </c>
      <c r="JR154" s="89">
        <f t="shared" si="606"/>
        <v>354</v>
      </c>
      <c r="JS154" s="89">
        <f t="shared" si="606"/>
        <v>134</v>
      </c>
      <c r="JT154" s="89">
        <f t="shared" si="606"/>
        <v>158</v>
      </c>
      <c r="JU154" s="89">
        <f t="shared" si="606"/>
        <v>270</v>
      </c>
      <c r="JV154" s="89">
        <f t="shared" si="606"/>
        <v>142</v>
      </c>
      <c r="JW154" s="89">
        <f t="shared" si="606"/>
        <v>149</v>
      </c>
      <c r="JX154" s="89">
        <f t="shared" si="606"/>
        <v>143</v>
      </c>
      <c r="JY154" s="89">
        <f t="shared" si="606"/>
        <v>173</v>
      </c>
      <c r="JZ154" s="89">
        <f t="shared" si="606"/>
        <v>246</v>
      </c>
      <c r="KA154" s="89">
        <f t="shared" si="606"/>
        <v>187</v>
      </c>
      <c r="KB154" s="89">
        <f t="shared" si="606"/>
        <v>314</v>
      </c>
      <c r="KC154" s="89">
        <f t="shared" si="606"/>
        <v>224</v>
      </c>
      <c r="KD154" s="89">
        <f t="shared" si="606"/>
        <v>82</v>
      </c>
      <c r="KE154" s="89">
        <f t="shared" si="606"/>
        <v>203</v>
      </c>
      <c r="KF154" s="89">
        <f t="shared" si="606"/>
        <v>257</v>
      </c>
      <c r="KG154" s="89">
        <f t="shared" si="606"/>
        <v>287</v>
      </c>
      <c r="KH154" s="89">
        <f t="shared" si="606"/>
        <v>339</v>
      </c>
      <c r="KI154" s="89">
        <f t="shared" si="606"/>
        <v>138</v>
      </c>
      <c r="KJ154" s="89">
        <f t="shared" si="606"/>
        <v>266</v>
      </c>
      <c r="KK154" s="89">
        <f t="shared" si="606"/>
        <v>367</v>
      </c>
      <c r="KL154" s="89">
        <f t="shared" si="606"/>
        <v>51</v>
      </c>
      <c r="KM154" s="89">
        <f t="shared" si="606"/>
        <v>245</v>
      </c>
      <c r="KN154" s="89">
        <f t="shared" si="606"/>
        <v>296</v>
      </c>
      <c r="KO154" s="89">
        <f t="shared" si="606"/>
        <v>228</v>
      </c>
      <c r="KP154" s="89">
        <f t="shared" si="606"/>
        <v>133</v>
      </c>
      <c r="KQ154" s="89">
        <f t="shared" si="606"/>
        <v>156</v>
      </c>
      <c r="KR154" s="89">
        <f t="shared" si="606"/>
        <v>299</v>
      </c>
      <c r="KS154" s="89">
        <f t="shared" si="606"/>
        <v>182</v>
      </c>
      <c r="KT154" s="89">
        <f t="shared" si="606"/>
        <v>307</v>
      </c>
      <c r="KU154" s="89">
        <f t="shared" si="606"/>
        <v>34</v>
      </c>
      <c r="KV154" s="89">
        <f t="shared" si="606"/>
        <v>19</v>
      </c>
      <c r="KW154" s="89">
        <f t="shared" si="606"/>
        <v>219</v>
      </c>
      <c r="KX154" s="89">
        <f t="shared" si="606"/>
        <v>78</v>
      </c>
      <c r="KY154" s="89">
        <f t="shared" si="606"/>
        <v>66</v>
      </c>
      <c r="KZ154" s="89">
        <f t="shared" si="606"/>
        <v>218</v>
      </c>
      <c r="LA154" s="89">
        <f t="shared" si="606"/>
        <v>256</v>
      </c>
      <c r="LB154" s="89">
        <f t="shared" si="606"/>
        <v>106</v>
      </c>
      <c r="LC154" s="89">
        <f t="shared" si="606"/>
        <v>297</v>
      </c>
      <c r="LD154" s="89">
        <f t="shared" si="606"/>
        <v>93</v>
      </c>
      <c r="LE154" s="89">
        <f t="shared" si="606"/>
        <v>114</v>
      </c>
      <c r="LF154" s="89">
        <f t="shared" si="606"/>
        <v>147</v>
      </c>
      <c r="LG154" s="89">
        <f t="shared" si="606"/>
        <v>76</v>
      </c>
      <c r="LH154" s="89">
        <f t="shared" si="606"/>
        <v>366</v>
      </c>
      <c r="LI154" s="89">
        <f t="shared" si="606"/>
        <v>333</v>
      </c>
      <c r="LJ154" s="89">
        <f t="shared" si="606"/>
        <v>288</v>
      </c>
      <c r="LK154" s="89">
        <f t="shared" si="606"/>
        <v>262</v>
      </c>
      <c r="LL154" s="89">
        <f t="shared" ref="LL154:NH154" si="607">RANK(LL153,$C153:$NI153,1)</f>
        <v>231</v>
      </c>
      <c r="LM154" s="89">
        <f t="shared" si="607"/>
        <v>345</v>
      </c>
      <c r="LN154" s="89">
        <f t="shared" si="607"/>
        <v>67</v>
      </c>
      <c r="LO154" s="89">
        <f t="shared" si="607"/>
        <v>166</v>
      </c>
      <c r="LP154" s="89">
        <f t="shared" si="607"/>
        <v>89</v>
      </c>
      <c r="LQ154" s="89">
        <f t="shared" si="607"/>
        <v>328</v>
      </c>
      <c r="LR154" s="89">
        <f t="shared" si="607"/>
        <v>87</v>
      </c>
      <c r="LS154" s="89">
        <f t="shared" si="607"/>
        <v>268</v>
      </c>
      <c r="LT154" s="89">
        <f t="shared" si="607"/>
        <v>174</v>
      </c>
      <c r="LU154" s="89">
        <f t="shared" si="607"/>
        <v>3</v>
      </c>
      <c r="LV154" s="89">
        <f t="shared" si="607"/>
        <v>2</v>
      </c>
      <c r="LW154" s="89">
        <f t="shared" si="607"/>
        <v>368</v>
      </c>
      <c r="LX154" s="89">
        <f t="shared" si="607"/>
        <v>24</v>
      </c>
      <c r="LY154" s="89">
        <f t="shared" si="607"/>
        <v>260</v>
      </c>
      <c r="LZ154" s="89">
        <f t="shared" si="607"/>
        <v>77</v>
      </c>
      <c r="MA154" s="89">
        <f t="shared" si="607"/>
        <v>350</v>
      </c>
      <c r="MB154" s="89">
        <f t="shared" si="607"/>
        <v>125</v>
      </c>
      <c r="MC154" s="89">
        <f t="shared" si="607"/>
        <v>244</v>
      </c>
      <c r="MD154" s="89">
        <f t="shared" si="607"/>
        <v>12</v>
      </c>
      <c r="ME154" s="89">
        <f t="shared" si="607"/>
        <v>50</v>
      </c>
      <c r="MF154" s="89">
        <f t="shared" si="607"/>
        <v>283</v>
      </c>
      <c r="MG154" s="89">
        <f t="shared" si="607"/>
        <v>115</v>
      </c>
      <c r="MH154" s="89">
        <f t="shared" si="607"/>
        <v>61</v>
      </c>
      <c r="MI154" s="89">
        <f t="shared" si="607"/>
        <v>320</v>
      </c>
      <c r="MJ154" s="89">
        <f t="shared" si="607"/>
        <v>132</v>
      </c>
      <c r="MK154" s="89">
        <f t="shared" si="607"/>
        <v>332</v>
      </c>
      <c r="ML154" s="89">
        <f t="shared" si="607"/>
        <v>171</v>
      </c>
      <c r="MM154" s="89">
        <f t="shared" si="607"/>
        <v>369</v>
      </c>
      <c r="MN154" s="89">
        <f t="shared" si="607"/>
        <v>253</v>
      </c>
      <c r="MO154" s="89">
        <f t="shared" si="607"/>
        <v>362</v>
      </c>
      <c r="MP154" s="89">
        <f t="shared" si="607"/>
        <v>243</v>
      </c>
      <c r="MQ154" s="89">
        <f t="shared" si="607"/>
        <v>238</v>
      </c>
      <c r="MR154" s="89">
        <f t="shared" si="607"/>
        <v>365</v>
      </c>
      <c r="MS154" s="89">
        <f t="shared" si="607"/>
        <v>186</v>
      </c>
      <c r="MT154" s="89">
        <f t="shared" si="607"/>
        <v>295</v>
      </c>
      <c r="MU154" s="89">
        <f t="shared" si="607"/>
        <v>180</v>
      </c>
      <c r="MV154" s="89">
        <f t="shared" si="607"/>
        <v>102</v>
      </c>
      <c r="MW154" s="89">
        <f t="shared" si="607"/>
        <v>236</v>
      </c>
      <c r="MX154" s="89">
        <f t="shared" si="607"/>
        <v>80</v>
      </c>
      <c r="MY154" s="89">
        <f t="shared" si="607"/>
        <v>303</v>
      </c>
      <c r="MZ154" s="89">
        <f t="shared" si="607"/>
        <v>104</v>
      </c>
      <c r="NA154" s="89">
        <f t="shared" si="607"/>
        <v>47</v>
      </c>
      <c r="NB154" s="89">
        <f t="shared" si="607"/>
        <v>101</v>
      </c>
      <c r="NC154" s="89">
        <f t="shared" si="607"/>
        <v>54</v>
      </c>
      <c r="ND154" s="89">
        <f t="shared" si="607"/>
        <v>310</v>
      </c>
      <c r="NE154" s="89">
        <f t="shared" si="607"/>
        <v>75</v>
      </c>
      <c r="NF154" s="89">
        <f t="shared" si="607"/>
        <v>120</v>
      </c>
      <c r="NG154" s="89">
        <f t="shared" si="607"/>
        <v>227</v>
      </c>
      <c r="NH154" s="89">
        <f t="shared" si="607"/>
        <v>11</v>
      </c>
      <c r="NI154" s="89">
        <f>RANK(NI153,$C153:$NI153,1)</f>
        <v>148</v>
      </c>
    </row>
    <row r="155" spans="1:373" ht="18" thickBot="1" x14ac:dyDescent="0.35">
      <c r="A155" s="53" t="s">
        <v>413</v>
      </c>
      <c r="B155" s="55"/>
      <c r="C155" s="89" t="str">
        <f>IF(C154&lt;=70,"LOOSER",IF(C154&gt;=300,"WINNER",""))</f>
        <v>LOOSER</v>
      </c>
      <c r="D155" s="89" t="str">
        <f t="shared" ref="D155:BO155" si="608">IF(D154&lt;=70,"LOOSER",IF(D154&gt;=300,"WINNER",""))</f>
        <v/>
      </c>
      <c r="E155" s="89" t="str">
        <f t="shared" si="608"/>
        <v>WINNER</v>
      </c>
      <c r="F155" s="89" t="str">
        <f t="shared" si="608"/>
        <v/>
      </c>
      <c r="G155" s="89" t="str">
        <f t="shared" si="608"/>
        <v/>
      </c>
      <c r="H155" s="89" t="str">
        <f t="shared" si="608"/>
        <v>LOOSER</v>
      </c>
      <c r="I155" s="89" t="str">
        <f t="shared" si="608"/>
        <v>LOOSER</v>
      </c>
      <c r="J155" s="89" t="str">
        <f t="shared" si="608"/>
        <v>WINNER</v>
      </c>
      <c r="K155" s="89" t="str">
        <f t="shared" si="608"/>
        <v>WINNER</v>
      </c>
      <c r="L155" s="89" t="str">
        <f t="shared" si="608"/>
        <v>WINNER</v>
      </c>
      <c r="M155" s="89" t="str">
        <f t="shared" si="608"/>
        <v/>
      </c>
      <c r="N155" s="89" t="str">
        <f t="shared" si="608"/>
        <v/>
      </c>
      <c r="O155" s="89" t="str">
        <f t="shared" si="608"/>
        <v>LOOSER</v>
      </c>
      <c r="P155" s="89" t="str">
        <f t="shared" si="608"/>
        <v>WINNER</v>
      </c>
      <c r="Q155" s="89" t="str">
        <f t="shared" si="608"/>
        <v>WINNER</v>
      </c>
      <c r="R155" s="89" t="str">
        <f t="shared" si="608"/>
        <v/>
      </c>
      <c r="S155" s="89" t="str">
        <f t="shared" si="608"/>
        <v/>
      </c>
      <c r="T155" s="89" t="str">
        <f t="shared" si="608"/>
        <v>LOOSER</v>
      </c>
      <c r="U155" s="89" t="str">
        <f t="shared" si="608"/>
        <v/>
      </c>
      <c r="V155" s="89" t="str">
        <f t="shared" si="608"/>
        <v>LOOSER</v>
      </c>
      <c r="W155" s="89" t="str">
        <f t="shared" si="608"/>
        <v/>
      </c>
      <c r="X155" s="89" t="str">
        <f t="shared" si="608"/>
        <v/>
      </c>
      <c r="Y155" s="89" t="str">
        <f t="shared" si="608"/>
        <v/>
      </c>
      <c r="Z155" s="89" t="str">
        <f t="shared" si="608"/>
        <v/>
      </c>
      <c r="AA155" s="89" t="str">
        <f t="shared" si="608"/>
        <v/>
      </c>
      <c r="AB155" s="89" t="str">
        <f t="shared" si="608"/>
        <v/>
      </c>
      <c r="AC155" s="89" t="str">
        <f t="shared" si="608"/>
        <v>LOOSER</v>
      </c>
      <c r="AD155" s="89" t="str">
        <f t="shared" si="608"/>
        <v/>
      </c>
      <c r="AE155" s="89" t="str">
        <f t="shared" si="608"/>
        <v/>
      </c>
      <c r="AF155" s="89" t="str">
        <f t="shared" si="608"/>
        <v/>
      </c>
      <c r="AG155" s="89" t="str">
        <f t="shared" si="608"/>
        <v/>
      </c>
      <c r="AH155" s="89" t="str">
        <f t="shared" si="608"/>
        <v>LOOSER</v>
      </c>
      <c r="AI155" s="89" t="str">
        <f t="shared" si="608"/>
        <v>WINNER</v>
      </c>
      <c r="AJ155" s="89" t="str">
        <f t="shared" si="608"/>
        <v/>
      </c>
      <c r="AK155" s="89" t="str">
        <f t="shared" si="608"/>
        <v/>
      </c>
      <c r="AL155" s="89" t="str">
        <f t="shared" si="608"/>
        <v>WINNER</v>
      </c>
      <c r="AM155" s="89" t="str">
        <f t="shared" si="608"/>
        <v/>
      </c>
      <c r="AN155" s="89" t="str">
        <f t="shared" si="608"/>
        <v>WINNER</v>
      </c>
      <c r="AO155" s="89" t="str">
        <f t="shared" si="608"/>
        <v/>
      </c>
      <c r="AP155" s="89" t="str">
        <f t="shared" si="608"/>
        <v/>
      </c>
      <c r="AQ155" s="89" t="str">
        <f t="shared" si="608"/>
        <v/>
      </c>
      <c r="AR155" s="89" t="str">
        <f t="shared" si="608"/>
        <v/>
      </c>
      <c r="AS155" s="89" t="str">
        <f t="shared" si="608"/>
        <v/>
      </c>
      <c r="AT155" s="89" t="str">
        <f t="shared" si="608"/>
        <v>WINNER</v>
      </c>
      <c r="AU155" s="89" t="str">
        <f t="shared" si="608"/>
        <v/>
      </c>
      <c r="AV155" s="89" t="str">
        <f t="shared" si="608"/>
        <v>WINNER</v>
      </c>
      <c r="AW155" s="89" t="str">
        <f t="shared" si="608"/>
        <v/>
      </c>
      <c r="AX155" s="89" t="str">
        <f t="shared" si="608"/>
        <v/>
      </c>
      <c r="AY155" s="89" t="str">
        <f t="shared" si="608"/>
        <v>LOOSER</v>
      </c>
      <c r="AZ155" s="89" t="str">
        <f t="shared" si="608"/>
        <v/>
      </c>
      <c r="BA155" s="89" t="str">
        <f t="shared" si="608"/>
        <v/>
      </c>
      <c r="BB155" s="89" t="str">
        <f t="shared" si="608"/>
        <v/>
      </c>
      <c r="BC155" s="89" t="str">
        <f t="shared" si="608"/>
        <v>WINNER</v>
      </c>
      <c r="BD155" s="89" t="str">
        <f t="shared" si="608"/>
        <v>LOOSER</v>
      </c>
      <c r="BE155" s="89" t="str">
        <f t="shared" si="608"/>
        <v/>
      </c>
      <c r="BF155" s="89" t="str">
        <f t="shared" si="608"/>
        <v/>
      </c>
      <c r="BG155" s="89" t="str">
        <f t="shared" si="608"/>
        <v/>
      </c>
      <c r="BH155" s="89" t="str">
        <f t="shared" si="608"/>
        <v>LOOSER</v>
      </c>
      <c r="BI155" s="89" t="str">
        <f t="shared" si="608"/>
        <v>LOOSER</v>
      </c>
      <c r="BJ155" s="89" t="str">
        <f t="shared" si="608"/>
        <v/>
      </c>
      <c r="BK155" s="89" t="str">
        <f t="shared" si="608"/>
        <v/>
      </c>
      <c r="BL155" s="89" t="str">
        <f t="shared" si="608"/>
        <v>LOOSER</v>
      </c>
      <c r="BM155" s="89" t="str">
        <f t="shared" si="608"/>
        <v>WINNER</v>
      </c>
      <c r="BN155" s="89" t="str">
        <f t="shared" si="608"/>
        <v/>
      </c>
      <c r="BO155" s="89" t="str">
        <f t="shared" si="608"/>
        <v/>
      </c>
      <c r="BP155" s="89" t="str">
        <f t="shared" ref="BP155:EA155" si="609">IF(BP154&lt;=70,"LOOSER",IF(BP154&gt;=300,"WINNER",""))</f>
        <v/>
      </c>
      <c r="BQ155" s="89" t="str">
        <f t="shared" si="609"/>
        <v/>
      </c>
      <c r="BR155" s="89" t="str">
        <f t="shared" si="609"/>
        <v>WINNER</v>
      </c>
      <c r="BS155" s="89" t="str">
        <f t="shared" si="609"/>
        <v/>
      </c>
      <c r="BT155" s="89" t="str">
        <f t="shared" si="609"/>
        <v/>
      </c>
      <c r="BU155" s="89" t="str">
        <f t="shared" si="609"/>
        <v/>
      </c>
      <c r="BV155" s="89" t="str">
        <f t="shared" si="609"/>
        <v>LOOSER</v>
      </c>
      <c r="BW155" s="89" t="str">
        <f t="shared" si="609"/>
        <v/>
      </c>
      <c r="BX155" s="89" t="str">
        <f t="shared" si="609"/>
        <v>WINNER</v>
      </c>
      <c r="BY155" s="89" t="str">
        <f t="shared" si="609"/>
        <v/>
      </c>
      <c r="BZ155" s="89" t="str">
        <f t="shared" si="609"/>
        <v/>
      </c>
      <c r="CA155" s="89" t="str">
        <f t="shared" si="609"/>
        <v/>
      </c>
      <c r="CB155" s="89" t="str">
        <f t="shared" si="609"/>
        <v/>
      </c>
      <c r="CC155" s="89" t="str">
        <f t="shared" si="609"/>
        <v>WINNER</v>
      </c>
      <c r="CD155" s="89" t="str">
        <f t="shared" si="609"/>
        <v/>
      </c>
      <c r="CE155" s="89" t="str">
        <f t="shared" si="609"/>
        <v/>
      </c>
      <c r="CF155" s="89" t="str">
        <f t="shared" si="609"/>
        <v/>
      </c>
      <c r="CG155" s="89" t="str">
        <f t="shared" si="609"/>
        <v>WINNER</v>
      </c>
      <c r="CH155" s="89" t="str">
        <f t="shared" si="609"/>
        <v/>
      </c>
      <c r="CI155" s="89" t="str">
        <f t="shared" si="609"/>
        <v>LOOSER</v>
      </c>
      <c r="CJ155" s="89" t="str">
        <f t="shared" si="609"/>
        <v>LOOSER</v>
      </c>
      <c r="CK155" s="89" t="str">
        <f t="shared" si="609"/>
        <v>LOOSER</v>
      </c>
      <c r="CL155" s="89" t="str">
        <f t="shared" si="609"/>
        <v/>
      </c>
      <c r="CM155" s="89" t="str">
        <f t="shared" si="609"/>
        <v>WINNER</v>
      </c>
      <c r="CN155" s="89" t="str">
        <f t="shared" si="609"/>
        <v/>
      </c>
      <c r="CO155" s="89" t="str">
        <f t="shared" si="609"/>
        <v>LOOSER</v>
      </c>
      <c r="CP155" s="89" t="str">
        <f t="shared" si="609"/>
        <v>LOOSER</v>
      </c>
      <c r="CQ155" s="89" t="str">
        <f t="shared" si="609"/>
        <v/>
      </c>
      <c r="CR155" s="89" t="str">
        <f t="shared" si="609"/>
        <v/>
      </c>
      <c r="CS155" s="89" t="str">
        <f t="shared" si="609"/>
        <v/>
      </c>
      <c r="CT155" s="89" t="str">
        <f t="shared" si="609"/>
        <v/>
      </c>
      <c r="CU155" s="89" t="str">
        <f t="shared" si="609"/>
        <v/>
      </c>
      <c r="CV155" s="89" t="str">
        <f t="shared" si="609"/>
        <v/>
      </c>
      <c r="CW155" s="89" t="str">
        <f t="shared" si="609"/>
        <v/>
      </c>
      <c r="CX155" s="89" t="str">
        <f t="shared" si="609"/>
        <v>WINNER</v>
      </c>
      <c r="CY155" s="89" t="str">
        <f t="shared" si="609"/>
        <v/>
      </c>
      <c r="CZ155" s="89" t="str">
        <f t="shared" si="609"/>
        <v/>
      </c>
      <c r="DA155" s="89" t="str">
        <f t="shared" si="609"/>
        <v/>
      </c>
      <c r="DB155" s="89" t="str">
        <f t="shared" si="609"/>
        <v>WINNER</v>
      </c>
      <c r="DC155" s="89" t="str">
        <f t="shared" si="609"/>
        <v/>
      </c>
      <c r="DD155" s="89" t="str">
        <f t="shared" si="609"/>
        <v>WINNER</v>
      </c>
      <c r="DE155" s="89" t="str">
        <f t="shared" si="609"/>
        <v/>
      </c>
      <c r="DF155" s="89" t="str">
        <f t="shared" si="609"/>
        <v/>
      </c>
      <c r="DG155" s="89" t="str">
        <f t="shared" si="609"/>
        <v/>
      </c>
      <c r="DH155" s="89" t="str">
        <f t="shared" si="609"/>
        <v/>
      </c>
      <c r="DI155" s="89" t="str">
        <f t="shared" si="609"/>
        <v/>
      </c>
      <c r="DJ155" s="89" t="str">
        <f t="shared" si="609"/>
        <v>WINNER</v>
      </c>
      <c r="DK155" s="89" t="str">
        <f t="shared" si="609"/>
        <v/>
      </c>
      <c r="DL155" s="89" t="str">
        <f t="shared" si="609"/>
        <v/>
      </c>
      <c r="DM155" s="89" t="str">
        <f t="shared" si="609"/>
        <v>WINNER</v>
      </c>
      <c r="DN155" s="89" t="str">
        <f t="shared" si="609"/>
        <v>LOOSER</v>
      </c>
      <c r="DO155" s="89" t="str">
        <f t="shared" si="609"/>
        <v/>
      </c>
      <c r="DP155" s="89" t="str">
        <f t="shared" si="609"/>
        <v/>
      </c>
      <c r="DQ155" s="89" t="str">
        <f t="shared" si="609"/>
        <v/>
      </c>
      <c r="DR155" s="89" t="str">
        <f t="shared" si="609"/>
        <v/>
      </c>
      <c r="DS155" s="89" t="str">
        <f t="shared" si="609"/>
        <v/>
      </c>
      <c r="DT155" s="89" t="str">
        <f t="shared" si="609"/>
        <v/>
      </c>
      <c r="DU155" s="89" t="str">
        <f t="shared" si="609"/>
        <v/>
      </c>
      <c r="DV155" s="89" t="str">
        <f t="shared" si="609"/>
        <v>WINNER</v>
      </c>
      <c r="DW155" s="89" t="str">
        <f t="shared" si="609"/>
        <v>WINNER</v>
      </c>
      <c r="DX155" s="89" t="str">
        <f t="shared" si="609"/>
        <v>WINNER</v>
      </c>
      <c r="DY155" s="89" t="str">
        <f t="shared" si="609"/>
        <v/>
      </c>
      <c r="DZ155" s="89" t="str">
        <f t="shared" si="609"/>
        <v/>
      </c>
      <c r="EA155" s="89" t="str">
        <f t="shared" si="609"/>
        <v>WINNER</v>
      </c>
      <c r="EB155" s="89" t="str">
        <f t="shared" ref="EB155:GM155" si="610">IF(EB154&lt;=70,"LOOSER",IF(EB154&gt;=300,"WINNER",""))</f>
        <v/>
      </c>
      <c r="EC155" s="89" t="str">
        <f t="shared" si="610"/>
        <v/>
      </c>
      <c r="ED155" s="89" t="str">
        <f t="shared" si="610"/>
        <v/>
      </c>
      <c r="EE155" s="89" t="str">
        <f t="shared" si="610"/>
        <v/>
      </c>
      <c r="EF155" s="89" t="str">
        <f t="shared" si="610"/>
        <v/>
      </c>
      <c r="EG155" s="89" t="str">
        <f t="shared" si="610"/>
        <v/>
      </c>
      <c r="EH155" s="89" t="str">
        <f t="shared" si="610"/>
        <v/>
      </c>
      <c r="EI155" s="89" t="str">
        <f t="shared" si="610"/>
        <v>WINNER</v>
      </c>
      <c r="EJ155" s="89" t="str">
        <f t="shared" si="610"/>
        <v/>
      </c>
      <c r="EK155" s="89" t="str">
        <f t="shared" si="610"/>
        <v/>
      </c>
      <c r="EL155" s="89" t="str">
        <f t="shared" si="610"/>
        <v>WINNER</v>
      </c>
      <c r="EM155" s="89" t="str">
        <f t="shared" si="610"/>
        <v>WINNER</v>
      </c>
      <c r="EN155" s="89" t="str">
        <f t="shared" si="610"/>
        <v>LOOSER</v>
      </c>
      <c r="EO155" s="89" t="str">
        <f t="shared" si="610"/>
        <v/>
      </c>
      <c r="EP155" s="89" t="str">
        <f t="shared" si="610"/>
        <v>WINNER</v>
      </c>
      <c r="EQ155" s="89" t="str">
        <f t="shared" si="610"/>
        <v>LOOSER</v>
      </c>
      <c r="ER155" s="89" t="str">
        <f t="shared" si="610"/>
        <v>LOOSER</v>
      </c>
      <c r="ES155" s="89" t="str">
        <f t="shared" si="610"/>
        <v/>
      </c>
      <c r="ET155" s="89" t="str">
        <f t="shared" si="610"/>
        <v/>
      </c>
      <c r="EU155" s="89" t="str">
        <f t="shared" si="610"/>
        <v/>
      </c>
      <c r="EV155" s="89" t="str">
        <f t="shared" si="610"/>
        <v>LOOSER</v>
      </c>
      <c r="EW155" s="89" t="str">
        <f t="shared" si="610"/>
        <v>LOOSER</v>
      </c>
      <c r="EX155" s="89" t="str">
        <f t="shared" si="610"/>
        <v/>
      </c>
      <c r="EY155" s="89" t="str">
        <f t="shared" si="610"/>
        <v/>
      </c>
      <c r="EZ155" s="89" t="str">
        <f t="shared" si="610"/>
        <v>LOOSER</v>
      </c>
      <c r="FA155" s="89" t="str">
        <f t="shared" si="610"/>
        <v/>
      </c>
      <c r="FB155" s="89" t="str">
        <f t="shared" si="610"/>
        <v>LOOSER</v>
      </c>
      <c r="FC155" s="89" t="str">
        <f t="shared" si="610"/>
        <v>LOOSER</v>
      </c>
      <c r="FD155" s="89" t="str">
        <f t="shared" si="610"/>
        <v/>
      </c>
      <c r="FE155" s="89" t="str">
        <f t="shared" si="610"/>
        <v/>
      </c>
      <c r="FF155" s="89" t="str">
        <f t="shared" si="610"/>
        <v/>
      </c>
      <c r="FG155" s="89" t="str">
        <f t="shared" si="610"/>
        <v/>
      </c>
      <c r="FH155" s="89" t="str">
        <f t="shared" si="610"/>
        <v/>
      </c>
      <c r="FI155" s="89" t="str">
        <f t="shared" si="610"/>
        <v>WINNER</v>
      </c>
      <c r="FJ155" s="89" t="str">
        <f t="shared" si="610"/>
        <v>WINNER</v>
      </c>
      <c r="FK155" s="89" t="str">
        <f t="shared" si="610"/>
        <v/>
      </c>
      <c r="FL155" s="89" t="str">
        <f t="shared" si="610"/>
        <v>WINNER</v>
      </c>
      <c r="FM155" s="89" t="str">
        <f t="shared" si="610"/>
        <v/>
      </c>
      <c r="FN155" s="89" t="str">
        <f t="shared" si="610"/>
        <v>WINNER</v>
      </c>
      <c r="FO155" s="89" t="str">
        <f t="shared" si="610"/>
        <v>WINNER</v>
      </c>
      <c r="FP155" s="89" t="str">
        <f t="shared" si="610"/>
        <v/>
      </c>
      <c r="FQ155" s="89" t="str">
        <f t="shared" si="610"/>
        <v>LOOSER</v>
      </c>
      <c r="FR155" s="89" t="str">
        <f t="shared" si="610"/>
        <v/>
      </c>
      <c r="FS155" s="89" t="str">
        <f t="shared" si="610"/>
        <v/>
      </c>
      <c r="FT155" s="89" t="str">
        <f t="shared" si="610"/>
        <v/>
      </c>
      <c r="FU155" s="89" t="str">
        <f t="shared" si="610"/>
        <v>WINNER</v>
      </c>
      <c r="FV155" s="89" t="str">
        <f t="shared" si="610"/>
        <v>WINNER</v>
      </c>
      <c r="FW155" s="89" t="str">
        <f t="shared" si="610"/>
        <v>LOOSER</v>
      </c>
      <c r="FX155" s="89" t="str">
        <f t="shared" si="610"/>
        <v/>
      </c>
      <c r="FY155" s="89" t="str">
        <f t="shared" si="610"/>
        <v/>
      </c>
      <c r="FZ155" s="89" t="str">
        <f t="shared" si="610"/>
        <v/>
      </c>
      <c r="GA155" s="89" t="str">
        <f t="shared" si="610"/>
        <v/>
      </c>
      <c r="GB155" s="89" t="str">
        <f t="shared" si="610"/>
        <v>WINNER</v>
      </c>
      <c r="GC155" s="89" t="str">
        <f t="shared" si="610"/>
        <v/>
      </c>
      <c r="GD155" s="89" t="str">
        <f t="shared" si="610"/>
        <v/>
      </c>
      <c r="GE155" s="89" t="str">
        <f t="shared" si="610"/>
        <v/>
      </c>
      <c r="GF155" s="89" t="str">
        <f t="shared" si="610"/>
        <v/>
      </c>
      <c r="GG155" s="89" t="str">
        <f t="shared" si="610"/>
        <v/>
      </c>
      <c r="GH155" s="89" t="str">
        <f t="shared" si="610"/>
        <v>LOOSER</v>
      </c>
      <c r="GI155" s="89" t="str">
        <f t="shared" si="610"/>
        <v>LOOSER</v>
      </c>
      <c r="GJ155" s="89" t="str">
        <f t="shared" si="610"/>
        <v/>
      </c>
      <c r="GK155" s="89" t="str">
        <f t="shared" si="610"/>
        <v/>
      </c>
      <c r="GL155" s="89" t="str">
        <f t="shared" si="610"/>
        <v>LOOSER</v>
      </c>
      <c r="GM155" s="89" t="str">
        <f t="shared" si="610"/>
        <v>LOOSER</v>
      </c>
      <c r="GN155" s="89" t="str">
        <f t="shared" ref="GN155:IY155" si="611">IF(GN154&lt;=70,"LOOSER",IF(GN154&gt;=300,"WINNER",""))</f>
        <v>LOOSER</v>
      </c>
      <c r="GO155" s="89" t="str">
        <f t="shared" si="611"/>
        <v>LOOSER</v>
      </c>
      <c r="GP155" s="89" t="str">
        <f t="shared" si="611"/>
        <v>LOOSER</v>
      </c>
      <c r="GQ155" s="89" t="str">
        <f t="shared" si="611"/>
        <v>LOOSER</v>
      </c>
      <c r="GR155" s="89" t="str">
        <f t="shared" si="611"/>
        <v/>
      </c>
      <c r="GS155" s="89" t="str">
        <f t="shared" si="611"/>
        <v>LOOSER</v>
      </c>
      <c r="GT155" s="89" t="str">
        <f t="shared" si="611"/>
        <v/>
      </c>
      <c r="GU155" s="89" t="str">
        <f t="shared" si="611"/>
        <v/>
      </c>
      <c r="GV155" s="89" t="str">
        <f t="shared" si="611"/>
        <v/>
      </c>
      <c r="GW155" s="89" t="str">
        <f t="shared" si="611"/>
        <v/>
      </c>
      <c r="GX155" s="89" t="str">
        <f t="shared" si="611"/>
        <v/>
      </c>
      <c r="GY155" s="89" t="str">
        <f t="shared" si="611"/>
        <v>LOOSER</v>
      </c>
      <c r="GZ155" s="89" t="str">
        <f t="shared" si="611"/>
        <v>LOOSER</v>
      </c>
      <c r="HA155" s="89" t="str">
        <f t="shared" si="611"/>
        <v/>
      </c>
      <c r="HB155" s="89" t="str">
        <f t="shared" si="611"/>
        <v>LOOSER</v>
      </c>
      <c r="HC155" s="89" t="str">
        <f t="shared" si="611"/>
        <v>WINNER</v>
      </c>
      <c r="HD155" s="89" t="str">
        <f t="shared" si="611"/>
        <v/>
      </c>
      <c r="HE155" s="89" t="str">
        <f t="shared" si="611"/>
        <v>WINNER</v>
      </c>
      <c r="HF155" s="89" t="str">
        <f t="shared" si="611"/>
        <v>LOOSER</v>
      </c>
      <c r="HG155" s="89" t="str">
        <f t="shared" si="611"/>
        <v/>
      </c>
      <c r="HH155" s="89" t="str">
        <f t="shared" si="611"/>
        <v/>
      </c>
      <c r="HI155" s="89" t="str">
        <f t="shared" si="611"/>
        <v>LOOSER</v>
      </c>
      <c r="HJ155" s="89" t="str">
        <f t="shared" si="611"/>
        <v/>
      </c>
      <c r="HK155" s="89" t="str">
        <f t="shared" si="611"/>
        <v>WINNER</v>
      </c>
      <c r="HL155" s="89" t="str">
        <f t="shared" si="611"/>
        <v/>
      </c>
      <c r="HM155" s="89" t="str">
        <f t="shared" si="611"/>
        <v/>
      </c>
      <c r="HN155" s="89" t="str">
        <f t="shared" si="611"/>
        <v/>
      </c>
      <c r="HO155" s="89" t="str">
        <f t="shared" si="611"/>
        <v/>
      </c>
      <c r="HP155" s="89" t="str">
        <f t="shared" si="611"/>
        <v>LOOSER</v>
      </c>
      <c r="HQ155" s="89" t="str">
        <f t="shared" si="611"/>
        <v/>
      </c>
      <c r="HR155" s="89" t="str">
        <f t="shared" si="611"/>
        <v/>
      </c>
      <c r="HS155" s="89" t="str">
        <f t="shared" si="611"/>
        <v/>
      </c>
      <c r="HT155" s="89" t="str">
        <f t="shared" si="611"/>
        <v/>
      </c>
      <c r="HU155" s="89" t="str">
        <f t="shared" si="611"/>
        <v/>
      </c>
      <c r="HV155" s="89" t="str">
        <f t="shared" si="611"/>
        <v>LOOSER</v>
      </c>
      <c r="HW155" s="89" t="str">
        <f t="shared" si="611"/>
        <v/>
      </c>
      <c r="HX155" s="89" t="str">
        <f t="shared" si="611"/>
        <v/>
      </c>
      <c r="HY155" s="89" t="str">
        <f t="shared" si="611"/>
        <v>LOOSER</v>
      </c>
      <c r="HZ155" s="89" t="str">
        <f t="shared" si="611"/>
        <v>LOOSER</v>
      </c>
      <c r="IA155" s="89" t="str">
        <f t="shared" si="611"/>
        <v>LOOSER</v>
      </c>
      <c r="IB155" s="89" t="str">
        <f t="shared" si="611"/>
        <v>LOOSER</v>
      </c>
      <c r="IC155" s="89" t="str">
        <f t="shared" si="611"/>
        <v>LOOSER</v>
      </c>
      <c r="ID155" s="89" t="str">
        <f t="shared" si="611"/>
        <v>WINNER</v>
      </c>
      <c r="IE155" s="89" t="str">
        <f t="shared" si="611"/>
        <v>WINNER</v>
      </c>
      <c r="IF155" s="89" t="str">
        <f t="shared" si="611"/>
        <v/>
      </c>
      <c r="IG155" s="89" t="str">
        <f t="shared" si="611"/>
        <v/>
      </c>
      <c r="IH155" s="89" t="str">
        <f t="shared" si="611"/>
        <v>LOOSER</v>
      </c>
      <c r="II155" s="89" t="str">
        <f t="shared" si="611"/>
        <v/>
      </c>
      <c r="IJ155" s="89" t="str">
        <f t="shared" si="611"/>
        <v>WINNER</v>
      </c>
      <c r="IK155" s="89" t="str">
        <f t="shared" si="611"/>
        <v>WINNER</v>
      </c>
      <c r="IL155" s="89" t="str">
        <f t="shared" si="611"/>
        <v/>
      </c>
      <c r="IM155" s="89" t="str">
        <f t="shared" si="611"/>
        <v/>
      </c>
      <c r="IN155" s="89" t="str">
        <f t="shared" si="611"/>
        <v>LOOSER</v>
      </c>
      <c r="IO155" s="89" t="str">
        <f t="shared" si="611"/>
        <v/>
      </c>
      <c r="IP155" s="89" t="str">
        <f t="shared" si="611"/>
        <v/>
      </c>
      <c r="IQ155" s="89" t="str">
        <f t="shared" si="611"/>
        <v/>
      </c>
      <c r="IR155" s="89" t="str">
        <f t="shared" si="611"/>
        <v/>
      </c>
      <c r="IS155" s="89" t="str">
        <f t="shared" si="611"/>
        <v/>
      </c>
      <c r="IT155" s="89" t="str">
        <f t="shared" si="611"/>
        <v>WINNER</v>
      </c>
      <c r="IU155" s="89" t="str">
        <f t="shared" si="611"/>
        <v>LOOSER</v>
      </c>
      <c r="IV155" s="89" t="str">
        <f t="shared" si="611"/>
        <v/>
      </c>
      <c r="IW155" s="89" t="str">
        <f t="shared" si="611"/>
        <v/>
      </c>
      <c r="IX155" s="89" t="str">
        <f t="shared" si="611"/>
        <v>WINNER</v>
      </c>
      <c r="IY155" s="89" t="str">
        <f t="shared" si="611"/>
        <v/>
      </c>
      <c r="IZ155" s="89" t="str">
        <f t="shared" ref="IZ155:LK155" si="612">IF(IZ154&lt;=70,"LOOSER",IF(IZ154&gt;=300,"WINNER",""))</f>
        <v/>
      </c>
      <c r="JA155" s="89" t="str">
        <f t="shared" si="612"/>
        <v/>
      </c>
      <c r="JB155" s="89" t="str">
        <f t="shared" si="612"/>
        <v>LOOSER</v>
      </c>
      <c r="JC155" s="89" t="str">
        <f t="shared" si="612"/>
        <v/>
      </c>
      <c r="JD155" s="89" t="str">
        <f t="shared" si="612"/>
        <v>WINNER</v>
      </c>
      <c r="JE155" s="89" t="str">
        <f t="shared" si="612"/>
        <v>WINNER</v>
      </c>
      <c r="JF155" s="89" t="str">
        <f t="shared" si="612"/>
        <v>WINNER</v>
      </c>
      <c r="JG155" s="89" t="str">
        <f t="shared" si="612"/>
        <v/>
      </c>
      <c r="JH155" s="89" t="str">
        <f t="shared" si="612"/>
        <v/>
      </c>
      <c r="JI155" s="89" t="str">
        <f t="shared" si="612"/>
        <v/>
      </c>
      <c r="JJ155" s="89" t="str">
        <f t="shared" si="612"/>
        <v/>
      </c>
      <c r="JK155" s="89" t="str">
        <f t="shared" si="612"/>
        <v>WINNER</v>
      </c>
      <c r="JL155" s="89" t="str">
        <f t="shared" si="612"/>
        <v/>
      </c>
      <c r="JM155" s="89" t="str">
        <f t="shared" si="612"/>
        <v/>
      </c>
      <c r="JN155" s="89" t="str">
        <f t="shared" si="612"/>
        <v/>
      </c>
      <c r="JO155" s="89" t="str">
        <f t="shared" si="612"/>
        <v>LOOSER</v>
      </c>
      <c r="JP155" s="89" t="str">
        <f t="shared" si="612"/>
        <v>WINNER</v>
      </c>
      <c r="JQ155" s="89" t="str">
        <f t="shared" si="612"/>
        <v>WINNER</v>
      </c>
      <c r="JR155" s="89" t="str">
        <f t="shared" si="612"/>
        <v>WINNER</v>
      </c>
      <c r="JS155" s="89" t="str">
        <f t="shared" si="612"/>
        <v/>
      </c>
      <c r="JT155" s="89" t="str">
        <f t="shared" si="612"/>
        <v/>
      </c>
      <c r="JU155" s="89" t="str">
        <f t="shared" si="612"/>
        <v/>
      </c>
      <c r="JV155" s="89" t="str">
        <f t="shared" si="612"/>
        <v/>
      </c>
      <c r="JW155" s="89" t="str">
        <f t="shared" si="612"/>
        <v/>
      </c>
      <c r="JX155" s="89" t="str">
        <f t="shared" si="612"/>
        <v/>
      </c>
      <c r="JY155" s="89" t="str">
        <f t="shared" si="612"/>
        <v/>
      </c>
      <c r="JZ155" s="89" t="str">
        <f t="shared" si="612"/>
        <v/>
      </c>
      <c r="KA155" s="89" t="str">
        <f t="shared" si="612"/>
        <v/>
      </c>
      <c r="KB155" s="89" t="str">
        <f t="shared" si="612"/>
        <v>WINNER</v>
      </c>
      <c r="KC155" s="89" t="str">
        <f t="shared" si="612"/>
        <v/>
      </c>
      <c r="KD155" s="89" t="str">
        <f t="shared" si="612"/>
        <v/>
      </c>
      <c r="KE155" s="89" t="str">
        <f t="shared" si="612"/>
        <v/>
      </c>
      <c r="KF155" s="89" t="str">
        <f t="shared" si="612"/>
        <v/>
      </c>
      <c r="KG155" s="89" t="str">
        <f t="shared" si="612"/>
        <v/>
      </c>
      <c r="KH155" s="89" t="str">
        <f t="shared" si="612"/>
        <v>WINNER</v>
      </c>
      <c r="KI155" s="89" t="str">
        <f t="shared" si="612"/>
        <v/>
      </c>
      <c r="KJ155" s="89" t="str">
        <f t="shared" si="612"/>
        <v/>
      </c>
      <c r="KK155" s="89" t="str">
        <f t="shared" si="612"/>
        <v>WINNER</v>
      </c>
      <c r="KL155" s="89" t="str">
        <f t="shared" si="612"/>
        <v>LOOSER</v>
      </c>
      <c r="KM155" s="89" t="str">
        <f t="shared" si="612"/>
        <v/>
      </c>
      <c r="KN155" s="89" t="str">
        <f t="shared" si="612"/>
        <v/>
      </c>
      <c r="KO155" s="89" t="str">
        <f t="shared" si="612"/>
        <v/>
      </c>
      <c r="KP155" s="89" t="str">
        <f t="shared" si="612"/>
        <v/>
      </c>
      <c r="KQ155" s="89" t="str">
        <f t="shared" si="612"/>
        <v/>
      </c>
      <c r="KR155" s="89" t="str">
        <f t="shared" si="612"/>
        <v/>
      </c>
      <c r="KS155" s="89" t="str">
        <f t="shared" si="612"/>
        <v/>
      </c>
      <c r="KT155" s="89" t="str">
        <f t="shared" si="612"/>
        <v>WINNER</v>
      </c>
      <c r="KU155" s="89" t="str">
        <f t="shared" si="612"/>
        <v>LOOSER</v>
      </c>
      <c r="KV155" s="89" t="str">
        <f t="shared" si="612"/>
        <v>LOOSER</v>
      </c>
      <c r="KW155" s="89" t="str">
        <f t="shared" si="612"/>
        <v/>
      </c>
      <c r="KX155" s="89" t="str">
        <f t="shared" si="612"/>
        <v/>
      </c>
      <c r="KY155" s="89" t="str">
        <f t="shared" si="612"/>
        <v>LOOSER</v>
      </c>
      <c r="KZ155" s="89" t="str">
        <f t="shared" si="612"/>
        <v/>
      </c>
      <c r="LA155" s="89" t="str">
        <f t="shared" si="612"/>
        <v/>
      </c>
      <c r="LB155" s="89" t="str">
        <f t="shared" si="612"/>
        <v/>
      </c>
      <c r="LC155" s="89" t="str">
        <f t="shared" si="612"/>
        <v/>
      </c>
      <c r="LD155" s="89" t="str">
        <f t="shared" si="612"/>
        <v/>
      </c>
      <c r="LE155" s="89" t="str">
        <f t="shared" si="612"/>
        <v/>
      </c>
      <c r="LF155" s="89" t="str">
        <f t="shared" si="612"/>
        <v/>
      </c>
      <c r="LG155" s="89" t="str">
        <f t="shared" si="612"/>
        <v/>
      </c>
      <c r="LH155" s="89" t="str">
        <f t="shared" si="612"/>
        <v>WINNER</v>
      </c>
      <c r="LI155" s="89" t="str">
        <f t="shared" si="612"/>
        <v>WINNER</v>
      </c>
      <c r="LJ155" s="89" t="str">
        <f t="shared" si="612"/>
        <v/>
      </c>
      <c r="LK155" s="89" t="str">
        <f t="shared" si="612"/>
        <v/>
      </c>
      <c r="LL155" s="89" t="str">
        <f t="shared" ref="LL155:NI155" si="613">IF(LL154&lt;=70,"LOOSER",IF(LL154&gt;=300,"WINNER",""))</f>
        <v/>
      </c>
      <c r="LM155" s="89" t="str">
        <f t="shared" si="613"/>
        <v>WINNER</v>
      </c>
      <c r="LN155" s="89" t="str">
        <f t="shared" si="613"/>
        <v>LOOSER</v>
      </c>
      <c r="LO155" s="89" t="str">
        <f t="shared" si="613"/>
        <v/>
      </c>
      <c r="LP155" s="89" t="str">
        <f t="shared" si="613"/>
        <v/>
      </c>
      <c r="LQ155" s="89" t="str">
        <f t="shared" si="613"/>
        <v>WINNER</v>
      </c>
      <c r="LR155" s="89" t="str">
        <f t="shared" si="613"/>
        <v/>
      </c>
      <c r="LS155" s="89" t="str">
        <f t="shared" si="613"/>
        <v/>
      </c>
      <c r="LT155" s="89" t="str">
        <f t="shared" si="613"/>
        <v/>
      </c>
      <c r="LU155" s="89" t="str">
        <f t="shared" si="613"/>
        <v>LOOSER</v>
      </c>
      <c r="LV155" s="89" t="str">
        <f t="shared" si="613"/>
        <v>LOOSER</v>
      </c>
      <c r="LW155" s="89" t="str">
        <f t="shared" si="613"/>
        <v>WINNER</v>
      </c>
      <c r="LX155" s="89" t="str">
        <f t="shared" si="613"/>
        <v>LOOSER</v>
      </c>
      <c r="LY155" s="89" t="str">
        <f t="shared" si="613"/>
        <v/>
      </c>
      <c r="LZ155" s="89" t="str">
        <f t="shared" si="613"/>
        <v/>
      </c>
      <c r="MA155" s="89" t="str">
        <f t="shared" si="613"/>
        <v>WINNER</v>
      </c>
      <c r="MB155" s="89" t="str">
        <f t="shared" si="613"/>
        <v/>
      </c>
      <c r="MC155" s="89" t="str">
        <f t="shared" si="613"/>
        <v/>
      </c>
      <c r="MD155" s="89" t="str">
        <f t="shared" si="613"/>
        <v>LOOSER</v>
      </c>
      <c r="ME155" s="89" t="str">
        <f t="shared" si="613"/>
        <v>LOOSER</v>
      </c>
      <c r="MF155" s="89" t="str">
        <f t="shared" si="613"/>
        <v/>
      </c>
      <c r="MG155" s="89" t="str">
        <f t="shared" si="613"/>
        <v/>
      </c>
      <c r="MH155" s="89" t="str">
        <f t="shared" si="613"/>
        <v>LOOSER</v>
      </c>
      <c r="MI155" s="89" t="str">
        <f t="shared" si="613"/>
        <v>WINNER</v>
      </c>
      <c r="MJ155" s="89" t="str">
        <f t="shared" si="613"/>
        <v/>
      </c>
      <c r="MK155" s="89" t="str">
        <f t="shared" si="613"/>
        <v>WINNER</v>
      </c>
      <c r="ML155" s="89" t="str">
        <f t="shared" si="613"/>
        <v/>
      </c>
      <c r="MM155" s="89" t="str">
        <f t="shared" si="613"/>
        <v>WINNER</v>
      </c>
      <c r="MN155" s="89" t="str">
        <f t="shared" si="613"/>
        <v/>
      </c>
      <c r="MO155" s="89" t="str">
        <f t="shared" si="613"/>
        <v>WINNER</v>
      </c>
      <c r="MP155" s="89" t="str">
        <f t="shared" si="613"/>
        <v/>
      </c>
      <c r="MQ155" s="89" t="str">
        <f t="shared" si="613"/>
        <v/>
      </c>
      <c r="MR155" s="89" t="str">
        <f t="shared" si="613"/>
        <v>WINNER</v>
      </c>
      <c r="MS155" s="89" t="str">
        <f t="shared" si="613"/>
        <v/>
      </c>
      <c r="MT155" s="89" t="str">
        <f t="shared" si="613"/>
        <v/>
      </c>
      <c r="MU155" s="89" t="str">
        <f t="shared" si="613"/>
        <v/>
      </c>
      <c r="MV155" s="89" t="str">
        <f t="shared" si="613"/>
        <v/>
      </c>
      <c r="MW155" s="89" t="str">
        <f t="shared" si="613"/>
        <v/>
      </c>
      <c r="MX155" s="89" t="str">
        <f t="shared" si="613"/>
        <v/>
      </c>
      <c r="MY155" s="89" t="str">
        <f t="shared" si="613"/>
        <v>WINNER</v>
      </c>
      <c r="MZ155" s="89" t="str">
        <f t="shared" si="613"/>
        <v/>
      </c>
      <c r="NA155" s="89" t="str">
        <f t="shared" si="613"/>
        <v>LOOSER</v>
      </c>
      <c r="NB155" s="89" t="str">
        <f t="shared" si="613"/>
        <v/>
      </c>
      <c r="NC155" s="89" t="str">
        <f t="shared" si="613"/>
        <v>LOOSER</v>
      </c>
      <c r="ND155" s="89" t="str">
        <f t="shared" si="613"/>
        <v>WINNER</v>
      </c>
      <c r="NE155" s="89" t="str">
        <f t="shared" si="613"/>
        <v/>
      </c>
      <c r="NF155" s="89" t="str">
        <f t="shared" si="613"/>
        <v/>
      </c>
      <c r="NG155" s="89" t="str">
        <f t="shared" si="613"/>
        <v/>
      </c>
      <c r="NH155" s="89" t="str">
        <f t="shared" si="613"/>
        <v>LOOSER</v>
      </c>
      <c r="NI155" s="89" t="str">
        <f t="shared" si="613"/>
        <v/>
      </c>
    </row>
    <row r="156" spans="1:373" x14ac:dyDescent="0.3">
      <c r="A156" s="47" t="s">
        <v>443</v>
      </c>
      <c r="B156" s="48" t="s">
        <v>444</v>
      </c>
      <c r="C156" s="64" cm="1">
        <f t="array" ref="C156">PRODUCT(1+C63:C74)-1</f>
        <v>-5.5684172048251712E-2</v>
      </c>
      <c r="D156" s="64" cm="1">
        <f t="array" ref="D156">PRODUCT(1+D63:D74)-1</f>
        <v>0.25005847953216342</v>
      </c>
      <c r="E156" s="64" cm="1">
        <f t="array" ref="E156">PRODUCT(1+E63:E74)-1</f>
        <v>0.15801024140453523</v>
      </c>
      <c r="F156" s="64" cm="1">
        <f t="array" ref="F156">PRODUCT(1+F63:F74)-1</f>
        <v>0.16516064257028096</v>
      </c>
      <c r="G156" s="64" cm="1">
        <f t="array" ref="G156">PRODUCT(1+G63:G74)-1</f>
        <v>4.7232250300842216E-2</v>
      </c>
      <c r="H156" s="64" cm="1">
        <f t="array" ref="H156">PRODUCT(1+H63:H74)-1</f>
        <v>-4.9670159099728162E-2</v>
      </c>
      <c r="I156" s="64" cm="1">
        <f t="array" ref="I156">PRODUCT(1+I63:I74)-1</f>
        <v>-9.1435537945752099E-3</v>
      </c>
      <c r="J156" s="64" cm="1">
        <f t="array" ref="J156">PRODUCT(1+J63:J74)-1</f>
        <v>0.17819572840293296</v>
      </c>
      <c r="K156" s="64" cm="1">
        <f t="array" ref="K156">PRODUCT(1+K63:K74)-1</f>
        <v>0.38964577656675736</v>
      </c>
      <c r="L156" s="64" cm="1">
        <f t="array" ref="L156">PRODUCT(1+L63:L74)-1</f>
        <v>0.5119839679358722</v>
      </c>
      <c r="M156" s="64" cm="1">
        <f t="array" ref="M156">PRODUCT(1+M63:M74)-1</f>
        <v>2.1045368293945321E-2</v>
      </c>
      <c r="N156" s="64" cm="1">
        <f t="array" ref="N156">PRODUCT(1+N63:N74)-1</f>
        <v>0.24104111655978855</v>
      </c>
      <c r="O156" s="64" cm="1">
        <f t="array" ref="O156">PRODUCT(1+O63:O74)-1</f>
        <v>-5.8879694462126042E-2</v>
      </c>
      <c r="P156" s="64" cm="1">
        <f t="array" ref="P156">PRODUCT(1+P63:P74)-1</f>
        <v>-0.19642857142857162</v>
      </c>
      <c r="Q156" s="64" cm="1">
        <f t="array" ref="Q156">PRODUCT(1+Q63:Q74)-1</f>
        <v>0.66497461928933976</v>
      </c>
      <c r="R156" s="64" cm="1">
        <f t="array" ref="R156">PRODUCT(1+R63:R74)-1</f>
        <v>0.33168866411743014</v>
      </c>
      <c r="S156" s="64" cm="1">
        <f t="array" ref="S156">PRODUCT(1+S63:S74)-1</f>
        <v>4.5436968290797131E-2</v>
      </c>
      <c r="T156" s="64" cm="1">
        <f t="array" ref="T156">PRODUCT(1+T63:T74)-1</f>
        <v>-0.10483091787439591</v>
      </c>
      <c r="U156" s="64" cm="1">
        <f t="array" ref="U156">PRODUCT(1+U63:U74)-1</f>
        <v>0.22290732700711313</v>
      </c>
      <c r="V156" s="64" cm="1">
        <f t="array" ref="V156">PRODUCT(1+V63:V74)-1</f>
        <v>6.4574396026191083E-2</v>
      </c>
      <c r="W156" s="64" cm="1">
        <f t="array" ref="W156">PRODUCT(1+W63:W74)-1</f>
        <v>2.1938571998404433E-2</v>
      </c>
      <c r="X156" s="64" cm="1">
        <f t="array" ref="X156">PRODUCT(1+X63:X74)-1</f>
        <v>8.0081537565521277E-2</v>
      </c>
      <c r="Y156" s="64" cm="1">
        <f t="array" ref="Y156">PRODUCT(1+Y63:Y74)-1</f>
        <v>0.41104742638795244</v>
      </c>
      <c r="Z156" s="64" cm="1">
        <f t="array" ref="Z156">PRODUCT(1+Z63:Z74)-1</f>
        <v>0.22930631332813722</v>
      </c>
      <c r="AA156" s="64" cm="1">
        <f t="array" ref="AA156">PRODUCT(1+AA63:AA74)-1</f>
        <v>0.20468154599891175</v>
      </c>
      <c r="AB156" s="64" cm="1">
        <f t="array" ref="AB156">PRODUCT(1+AB63:AB74)-1</f>
        <v>0.46196574602684759</v>
      </c>
      <c r="AC156" s="64" cm="1">
        <f t="array" ref="AC156">PRODUCT(1+AC63:AC74)-1</f>
        <v>-2.8439869989165589E-2</v>
      </c>
      <c r="AD156" s="64" cm="1">
        <f t="array" ref="AD156">PRODUCT(1+AD63:AD74)-1</f>
        <v>0.5067057837384743</v>
      </c>
      <c r="AE156" s="64" cm="1">
        <f t="array" ref="AE156">PRODUCT(1+AE63:AE74)-1</f>
        <v>0.35495352976072736</v>
      </c>
      <c r="AF156" s="64" cm="1">
        <f t="array" ref="AF156">PRODUCT(1+AF63:AF74)-1</f>
        <v>-1.7381379172986433E-2</v>
      </c>
      <c r="AG156" s="64" cm="1">
        <f t="array" ref="AG156">PRODUCT(1+AG63:AG74)-1</f>
        <v>-0.25089827778466112</v>
      </c>
      <c r="AH156" s="64" cm="1">
        <f t="array" ref="AH156">PRODUCT(1+AH63:AH74)-1</f>
        <v>4.9122807017543568E-2</v>
      </c>
      <c r="AI156" s="64" cm="1">
        <f t="array" ref="AI156">PRODUCT(1+AI63:AI74)-1</f>
        <v>0.10533393097265775</v>
      </c>
      <c r="AJ156" s="64" cm="1">
        <f t="array" ref="AJ156">PRODUCT(1+AJ63:AJ74)-1</f>
        <v>0.13118167621030685</v>
      </c>
      <c r="AK156" s="64" cm="1">
        <f t="array" ref="AK156">PRODUCT(1+AK63:AK74)-1</f>
        <v>4.8187493155189554E-3</v>
      </c>
      <c r="AL156" s="64" cm="1">
        <f t="array" ref="AL156">PRODUCT(1+AL63:AL74)-1</f>
        <v>0.13122529644268766</v>
      </c>
      <c r="AM156" s="64" cm="1">
        <f t="array" ref="AM156">PRODUCT(1+AM63:AM74)-1</f>
        <v>3.4949833195689894E-2</v>
      </c>
      <c r="AN156" s="64" cm="1">
        <f t="array" ref="AN156">PRODUCT(1+AN63:AN74)-1</f>
        <v>0.18525896414342613</v>
      </c>
      <c r="AO156" s="64" cm="1">
        <f t="array" ref="AO156">PRODUCT(1+AO63:AO74)-1</f>
        <v>-7.8372519593130185E-2</v>
      </c>
      <c r="AP156" s="64" cm="1">
        <f t="array" ref="AP156">PRODUCT(1+AP63:AP74)-1</f>
        <v>-0.26227390180878563</v>
      </c>
      <c r="AQ156" s="64" cm="1">
        <f t="array" ref="AQ156">PRODUCT(1+AQ63:AQ74)-1</f>
        <v>-3.3293697978594716E-3</v>
      </c>
      <c r="AR156" s="64" cm="1">
        <f t="array" ref="AR156">PRODUCT(1+AR63:AR74)-1</f>
        <v>0.10161290322580663</v>
      </c>
      <c r="AS156" s="64" cm="1">
        <f t="array" ref="AS156">PRODUCT(1+AS63:AS74)-1</f>
        <v>0.42441996719006303</v>
      </c>
      <c r="AT156" s="64" cm="1">
        <f t="array" ref="AT156">PRODUCT(1+AT63:AT74)-1</f>
        <v>-9.6862210095498225E-2</v>
      </c>
      <c r="AU156" s="64" cm="1">
        <f t="array" ref="AU156">PRODUCT(1+AU63:AU74)-1</f>
        <v>-1.7876143860395599E-2</v>
      </c>
      <c r="AV156" s="64" cm="1">
        <f t="array" ref="AV156">PRODUCT(1+AV63:AV74)-1</f>
        <v>3.0321975617380259E-2</v>
      </c>
      <c r="AW156" s="64" cm="1">
        <f t="array" ref="AW156">PRODUCT(1+AW63:AW74)-1</f>
        <v>9.0040532715691901E-2</v>
      </c>
      <c r="AX156" s="64" cm="1">
        <f t="array" ref="AX156">PRODUCT(1+AX63:AX74)-1</f>
        <v>7.4514044648567479E-2</v>
      </c>
      <c r="AY156" s="64" cm="1">
        <f t="array" ref="AY156">PRODUCT(1+AY63:AY74)-1</f>
        <v>-9.2392668842581016E-2</v>
      </c>
      <c r="AZ156" s="64" cm="1">
        <f t="array" ref="AZ156">PRODUCT(1+AZ63:AZ74)-1</f>
        <v>-4.1938810587830666E-2</v>
      </c>
      <c r="BA156" s="64" cm="1">
        <f t="array" ref="BA156">PRODUCT(1+BA63:BA74)-1</f>
        <v>-1.7029972752036215E-4</v>
      </c>
      <c r="BB156" s="64" cm="1">
        <f t="array" ref="BB156">PRODUCT(1+BB63:BB74)-1</f>
        <v>9.7611155849171904E-2</v>
      </c>
      <c r="BC156" s="64" cm="1">
        <f t="array" ref="BC156">PRODUCT(1+BC63:BC74)-1</f>
        <v>-0.32022218886053166</v>
      </c>
      <c r="BD156" s="64" cm="1">
        <f t="array" ref="BD156">PRODUCT(1+BD63:BD74)-1</f>
        <v>2.0408163265304147E-3</v>
      </c>
      <c r="BE156" s="64" cm="1">
        <f t="array" ref="BE156">PRODUCT(1+BE63:BE74)-1</f>
        <v>0.3567703303071279</v>
      </c>
      <c r="BF156" s="64" cm="1">
        <f t="array" ref="BF156">PRODUCT(1+BF63:BF74)-1</f>
        <v>0.11925419974155416</v>
      </c>
      <c r="BG156" s="64" cm="1">
        <f t="array" ref="BG156">PRODUCT(1+BG63:BG74)-1</f>
        <v>0.14628111952992073</v>
      </c>
      <c r="BH156" s="64" cm="1">
        <f t="array" ref="BH156">PRODUCT(1+BH63:BH74)-1</f>
        <v>-0.31111111111111123</v>
      </c>
      <c r="BI156" s="64" cm="1">
        <f t="array" ref="BI156">PRODUCT(1+BI63:BI74)-1</f>
        <v>-0.10304449648711944</v>
      </c>
      <c r="BJ156" s="64" cm="1">
        <f t="array" ref="BJ156">PRODUCT(1+BJ63:BJ74)-1</f>
        <v>0.42399288209623776</v>
      </c>
      <c r="BK156" s="64" cm="1">
        <f t="array" ref="BK156">PRODUCT(1+BK63:BK74)-1</f>
        <v>-9.2401802962009061E-2</v>
      </c>
      <c r="BL156" s="64" cm="1">
        <f t="array" ref="BL156">PRODUCT(1+BL63:BL74)-1</f>
        <v>-0.104147931846857</v>
      </c>
      <c r="BM156" s="64" cm="1">
        <f t="array" ref="BM156">PRODUCT(1+BM63:BM74)-1</f>
        <v>0.33393371757925028</v>
      </c>
      <c r="BN156" s="64" cm="1">
        <f t="array" ref="BN156">PRODUCT(1+BN63:BN74)-1</f>
        <v>0.38851674641148404</v>
      </c>
      <c r="BO156" s="64" cm="1">
        <f t="array" ref="BO156">PRODUCT(1+BO63:BO74)-1</f>
        <v>0.26672155688622734</v>
      </c>
      <c r="BP156" s="64" cm="1">
        <f t="array" ref="BP156">PRODUCT(1+BP63:BP74)-1</f>
        <v>0.17239849123585538</v>
      </c>
      <c r="BQ156" s="64" cm="1">
        <f t="array" ref="BQ156">PRODUCT(1+BQ63:BQ74)-1</f>
        <v>-5.7430905614461847E-2</v>
      </c>
      <c r="BR156" s="64" cm="1">
        <f t="array" ref="BR156">PRODUCT(1+BR63:BR74)-1</f>
        <v>0.528813559322034</v>
      </c>
      <c r="BS156" s="64" cm="1">
        <f t="array" ref="BS156">PRODUCT(1+BS63:BS74)-1</f>
        <v>0.53874744471287883</v>
      </c>
      <c r="BT156" s="64" cm="1">
        <f t="array" ref="BT156">PRODUCT(1+BT63:BT74)-1</f>
        <v>-4.0147206423551962E-3</v>
      </c>
      <c r="BU156" s="64" cm="1">
        <f t="array" ref="BU156">PRODUCT(1+BU63:BU74)-1</f>
        <v>2.6006412540078294E-2</v>
      </c>
      <c r="BV156" s="64" cm="1">
        <f t="array" ref="BV156">PRODUCT(1+BV63:BV74)-1</f>
        <v>0.18228781227322632</v>
      </c>
      <c r="BW156" s="64" cm="1">
        <f t="array" ref="BW156">PRODUCT(1+BW63:BW74)-1</f>
        <v>-0.10853462157809945</v>
      </c>
      <c r="BX156" s="64" cm="1">
        <f t="array" ref="BX156">PRODUCT(1+BX63:BX74)-1</f>
        <v>-7.2184626062814505E-2</v>
      </c>
      <c r="BY156" s="64" cm="1">
        <f t="array" ref="BY156">PRODUCT(1+BY63:BY74)-1</f>
        <v>0.18490411239872784</v>
      </c>
      <c r="BZ156" s="64" cm="1">
        <f t="array" ref="BZ156">PRODUCT(1+BZ63:BZ74)-1</f>
        <v>1.44343891402715</v>
      </c>
      <c r="CA156" s="64" cm="1">
        <f t="array" ref="CA156">PRODUCT(1+CA63:CA74)-1</f>
        <v>0.13716814159292001</v>
      </c>
      <c r="CB156" s="64" cm="1">
        <f t="array" ref="CB156">PRODUCT(1+CB63:CB74)-1</f>
        <v>-6.5125458133634018E-2</v>
      </c>
      <c r="CC156" s="64" cm="1">
        <f t="array" ref="CC156">PRODUCT(1+CC63:CC74)-1</f>
        <v>0.70979875869851461</v>
      </c>
      <c r="CD156" s="64" cm="1">
        <f t="array" ref="CD156">PRODUCT(1+CD63:CD74)-1</f>
        <v>0.92303030303030353</v>
      </c>
      <c r="CE156" s="64" cm="1">
        <f t="array" ref="CE156">PRODUCT(1+CE63:CE74)-1</f>
        <v>8.112740430394183E-2</v>
      </c>
      <c r="CF156" s="64" cm="1">
        <f t="array" ref="CF156">PRODUCT(1+CF63:CF74)-1</f>
        <v>0.26983094928478524</v>
      </c>
      <c r="CG156" s="64" cm="1">
        <f t="array" ref="CG156">PRODUCT(1+CG63:CG74)-1</f>
        <v>0.36937477013607922</v>
      </c>
      <c r="CH156" s="64" cm="1">
        <f t="array" ref="CH156">PRODUCT(1+CH63:CH74)-1</f>
        <v>5.9963371006158228E-2</v>
      </c>
      <c r="CI156" s="64" cm="1">
        <f t="array" ref="CI156">PRODUCT(1+CI63:CI74)-1</f>
        <v>-6.224350205198359E-2</v>
      </c>
      <c r="CJ156" s="64" cm="1">
        <f t="array" ref="CJ156">PRODUCT(1+CJ63:CJ74)-1</f>
        <v>-0.11387163561076641</v>
      </c>
      <c r="CK156" s="64" cm="1">
        <f t="array" ref="CK156">PRODUCT(1+CK63:CK74)-1</f>
        <v>7.2644250726443538E-3</v>
      </c>
      <c r="CL156" s="64" cm="1">
        <f t="array" ref="CL156">PRODUCT(1+CL63:CL74)-1</f>
        <v>0.17457072771872451</v>
      </c>
      <c r="CM156" s="64" cm="1">
        <f t="array" ref="CM156">PRODUCT(1+CM63:CM74)-1</f>
        <v>0.7055651839014061</v>
      </c>
      <c r="CN156" s="64" cm="1">
        <f t="array" ref="CN156">PRODUCT(1+CN63:CN74)-1</f>
        <v>-3.4617342609876256E-2</v>
      </c>
      <c r="CO156" s="64" cm="1">
        <f t="array" ref="CO156">PRODUCT(1+CO63:CO74)-1</f>
        <v>-3.194044188280476E-2</v>
      </c>
      <c r="CP156" s="64" cm="1">
        <f t="array" ref="CP156">PRODUCT(1+CP63:CP74)-1</f>
        <v>-8.0575539568345067E-2</v>
      </c>
      <c r="CQ156" s="64" cm="1">
        <f t="array" ref="CQ156">PRODUCT(1+CQ63:CQ74)-1</f>
        <v>7.2126661454261054E-2</v>
      </c>
      <c r="CR156" s="64" cm="1">
        <f t="array" ref="CR156">PRODUCT(1+CR63:CR74)-1</f>
        <v>-0.22115501629354517</v>
      </c>
      <c r="CS156" s="64" cm="1">
        <f t="array" ref="CS156">PRODUCT(1+CS63:CS74)-1</f>
        <v>-6.9813176007866407E-2</v>
      </c>
      <c r="CT156" s="64" cm="1">
        <f t="array" ref="CT156">PRODUCT(1+CT63:CT74)-1</f>
        <v>-0.10164981373070781</v>
      </c>
      <c r="CU156" s="64" cm="1">
        <f t="array" ref="CU156">PRODUCT(1+CU63:CU74)-1</f>
        <v>-0.31137521222410869</v>
      </c>
      <c r="CV156" s="64" cm="1">
        <f t="array" ref="CV156">PRODUCT(1+CV63:CV74)-1</f>
        <v>0.34009143071237968</v>
      </c>
      <c r="CW156" s="64" cm="1">
        <f t="array" ref="CW156">PRODUCT(1+CW63:CW74)-1</f>
        <v>5.8971428571428897E-2</v>
      </c>
      <c r="CX156" s="64" cm="1">
        <f t="array" ref="CX156">PRODUCT(1+CX63:CX74)-1</f>
        <v>0.12792947753171346</v>
      </c>
      <c r="CY156" s="64" cm="1">
        <f t="array" ref="CY156">PRODUCT(1+CY63:CY74)-1</f>
        <v>0.67034834324553949</v>
      </c>
      <c r="CZ156" s="64" cm="1">
        <f t="array" ref="CZ156">PRODUCT(1+CZ63:CZ74)-1</f>
        <v>2.1896302416855917E-2</v>
      </c>
      <c r="DA156" s="64" cm="1">
        <f t="array" ref="DA156">PRODUCT(1+DA63:DA74)-1</f>
        <v>0.60964885012970971</v>
      </c>
      <c r="DB156" s="64" cm="1">
        <f t="array" ref="DB156">PRODUCT(1+DB63:DB74)-1</f>
        <v>7.0891514500536434E-2</v>
      </c>
      <c r="DC156" s="64" cm="1">
        <f t="array" ref="DC156">PRODUCT(1+DC63:DC74)-1</f>
        <v>1.3911430558777305E-3</v>
      </c>
      <c r="DD156" s="64" cm="1">
        <f t="array" ref="DD156">PRODUCT(1+DD63:DD74)-1</f>
        <v>0.2810523652921828</v>
      </c>
      <c r="DE156" s="64" cm="1">
        <f t="array" ref="DE156">PRODUCT(1+DE63:DE74)-1</f>
        <v>-2.8392266155721768E-2</v>
      </c>
      <c r="DF156" s="64" cm="1">
        <f t="array" ref="DF156">PRODUCT(1+DF63:DF74)-1</f>
        <v>0.4015861571737569</v>
      </c>
      <c r="DG156" s="64" cm="1">
        <f t="array" ref="DG156">PRODUCT(1+DG63:DG74)-1</f>
        <v>0.3468374711213158</v>
      </c>
      <c r="DH156" s="64" cm="1">
        <f t="array" ref="DH156">PRODUCT(1+DH63:DH74)-1</f>
        <v>-8.4543010752688663E-2</v>
      </c>
      <c r="DI156" s="64" cm="1">
        <f t="array" ref="DI156">PRODUCT(1+DI63:DI74)-1</f>
        <v>-0.28927384907451337</v>
      </c>
      <c r="DJ156" s="64" cm="1">
        <f t="array" ref="DJ156">PRODUCT(1+DJ63:DJ74)-1</f>
        <v>0.65974499089253147</v>
      </c>
      <c r="DK156" s="64" cm="1">
        <f t="array" ref="DK156">PRODUCT(1+DK63:DK74)-1</f>
        <v>-4.4661921708185059E-2</v>
      </c>
      <c r="DL156" s="64" cm="1">
        <f t="array" ref="DL156">PRODUCT(1+DL63:DL74)-1</f>
        <v>0.60688591983556006</v>
      </c>
      <c r="DM156" s="64" cm="1">
        <f t="array" ref="DM156">PRODUCT(1+DM63:DM74)-1</f>
        <v>0.7368289637952552</v>
      </c>
      <c r="DN156" s="64" cm="1">
        <f t="array" ref="DN156">PRODUCT(1+DN63:DN74)-1</f>
        <v>-0.1678832116788318</v>
      </c>
      <c r="DO156" s="64" cm="1">
        <f t="array" ref="DO156">PRODUCT(1+DO63:DO74)-1</f>
        <v>0.13965160909359264</v>
      </c>
      <c r="DP156" s="64" cm="1">
        <f t="array" ref="DP156">PRODUCT(1+DP63:DP74)-1</f>
        <v>-3.4573199809251332E-2</v>
      </c>
      <c r="DQ156" s="64" cm="1">
        <f t="array" ref="DQ156">PRODUCT(1+DQ63:DQ74)-1</f>
        <v>-0.1149262775196932</v>
      </c>
      <c r="DR156" s="64" cm="1">
        <f t="array" ref="DR156">PRODUCT(1+DR63:DR74)-1</f>
        <v>8.369479472985919E-2</v>
      </c>
      <c r="DS156" s="64" cm="1">
        <f t="array" ref="DS156">PRODUCT(1+DS63:DS74)-1</f>
        <v>0.39531638795986668</v>
      </c>
      <c r="DT156" s="64" cm="1">
        <f t="array" ref="DT156">PRODUCT(1+DT63:DT74)-1</f>
        <v>-0.13353720693170235</v>
      </c>
      <c r="DU156" s="64" cm="1">
        <f t="array" ref="DU156">PRODUCT(1+DU63:DU74)-1</f>
        <v>-8.4061869535978606E-2</v>
      </c>
      <c r="DV156" s="64" cm="1">
        <f t="array" ref="DV156">PRODUCT(1+DV63:DV74)-1</f>
        <v>1.0563340807174884</v>
      </c>
      <c r="DW156" s="64" cm="1">
        <f t="array" ref="DW156">PRODUCT(1+DW63:DW74)-1</f>
        <v>0.20969337289812118</v>
      </c>
      <c r="DX156" s="64" cm="1">
        <f t="array" ref="DX156">PRODUCT(1+DX63:DX74)-1</f>
        <v>-0.10635717997574923</v>
      </c>
      <c r="DY156" s="64" cm="1">
        <f t="array" ref="DY156">PRODUCT(1+DY63:DY74)-1</f>
        <v>-7.2830292979546685E-2</v>
      </c>
      <c r="DZ156" s="64" cm="1">
        <f t="array" ref="DZ156">PRODUCT(1+DZ63:DZ74)-1</f>
        <v>3.2450896669512952E-2</v>
      </c>
      <c r="EA156" s="64" cm="1">
        <f t="array" ref="EA156">PRODUCT(1+EA63:EA74)-1</f>
        <v>0.36153605994380333</v>
      </c>
      <c r="EB156" s="64" cm="1">
        <f t="array" ref="EB156">PRODUCT(1+EB63:EB74)-1</f>
        <v>-0.15191309987029866</v>
      </c>
      <c r="EC156" s="64" cm="1">
        <f t="array" ref="EC156">PRODUCT(1+EC63:EC74)-1</f>
        <v>6.5620542082738709E-2</v>
      </c>
      <c r="ED156" s="64" cm="1">
        <f t="array" ref="ED156">PRODUCT(1+ED63:ED74)-1</f>
        <v>0.39729048519218613</v>
      </c>
      <c r="EE156" s="64" cm="1">
        <f t="array" ref="EE156">PRODUCT(1+EE63:EE74)-1</f>
        <v>1.5682793312620014E-2</v>
      </c>
      <c r="EF156" s="64" cm="1">
        <f t="array" ref="EF156">PRODUCT(1+EF63:EF74)-1</f>
        <v>0.35302491103202849</v>
      </c>
      <c r="EG156" s="64" cm="1">
        <f t="array" ref="EG156">PRODUCT(1+EG63:EG74)-1</f>
        <v>8.1260364842454358E-2</v>
      </c>
      <c r="EH156" s="64" cm="1">
        <f t="array" ref="EH156">PRODUCT(1+EH63:EH74)-1</f>
        <v>0.20580894032221453</v>
      </c>
      <c r="EI156" s="64" cm="1">
        <f t="array" ref="EI156">PRODUCT(1+EI63:EI74)-1</f>
        <v>0.20812455261274199</v>
      </c>
      <c r="EJ156" s="64" cm="1">
        <f t="array" ref="EJ156">PRODUCT(1+EJ63:EJ74)-1</f>
        <v>1.1925693354264779</v>
      </c>
      <c r="EK156" s="64" cm="1">
        <f t="array" ref="EK156">PRODUCT(1+EK63:EK74)-1</f>
        <v>9.5786188060865918E-2</v>
      </c>
      <c r="EL156" s="64" cm="1">
        <f t="array" ref="EL156">PRODUCT(1+EL63:EL74)-1</f>
        <v>-0.29989026493180715</v>
      </c>
      <c r="EM156" s="64" cm="1">
        <f t="array" ref="EM156">PRODUCT(1+EM63:EM74)-1</f>
        <v>0.10082815734989614</v>
      </c>
      <c r="EN156" s="64" cm="1">
        <f t="array" ref="EN156">PRODUCT(1+EN63:EN74)-1</f>
        <v>-0.20621197566442517</v>
      </c>
      <c r="EO156" s="64" cm="1">
        <f t="array" ref="EO156">PRODUCT(1+EO63:EO74)-1</f>
        <v>0.27128005198180638</v>
      </c>
      <c r="EP156" s="64" cm="1">
        <f t="array" ref="EP156">PRODUCT(1+EP63:EP74)-1</f>
        <v>4.9751243781094523E-2</v>
      </c>
      <c r="EQ156" s="64" cm="1">
        <f t="array" ref="EQ156">PRODUCT(1+EQ63:EQ74)-1</f>
        <v>-0.20253699788583512</v>
      </c>
      <c r="ER156" s="64" cm="1">
        <f t="array" ref="ER156">PRODUCT(1+ER63:ER74)-1</f>
        <v>-0.10832634899773619</v>
      </c>
      <c r="ES156" s="64" cm="1">
        <f t="array" ref="ES156">PRODUCT(1+ES63:ES74)-1</f>
        <v>0.23993925588458609</v>
      </c>
      <c r="ET156" s="64" cm="1">
        <f t="array" ref="ET156">PRODUCT(1+ET63:ET74)-1</f>
        <v>7.6635979099278106E-2</v>
      </c>
      <c r="EU156" s="64" cm="1">
        <f t="array" ref="EU156">PRODUCT(1+EU63:EU74)-1</f>
        <v>0.43645606390704428</v>
      </c>
      <c r="EV156" s="64" cm="1">
        <f t="array" ref="EV156">PRODUCT(1+EV63:EV74)-1</f>
        <v>-0.47267759562841538</v>
      </c>
      <c r="EW156" s="64" cm="1">
        <f t="array" ref="EW156">PRODUCT(1+EW63:EW74)-1</f>
        <v>-9.3178778421756703E-2</v>
      </c>
      <c r="EX156" s="64" cm="1">
        <f t="array" ref="EX156">PRODUCT(1+EX63:EX74)-1</f>
        <v>-0.16107644305772206</v>
      </c>
      <c r="EY156" s="64" cm="1">
        <f t="array" ref="EY156">PRODUCT(1+EY63:EY74)-1</f>
        <v>0.3497487437185931</v>
      </c>
      <c r="EZ156" s="64" cm="1">
        <f t="array" ref="EZ156">PRODUCT(1+EZ63:EZ74)-1</f>
        <v>0.40727177609207432</v>
      </c>
      <c r="FA156" s="64" cm="1">
        <f t="array" ref="FA156">PRODUCT(1+FA63:FA74)-1</f>
        <v>-0.1131254532269762</v>
      </c>
      <c r="FB156" s="64" cm="1">
        <f t="array" ref="FB156">PRODUCT(1+FB63:FB74)-1</f>
        <v>-0.25862913096695228</v>
      </c>
      <c r="FC156" s="64" cm="1">
        <f t="array" ref="FC156">PRODUCT(1+FC63:FC74)-1</f>
        <v>-0.1647727272727274</v>
      </c>
      <c r="FD156" s="64" cm="1">
        <f t="array" ref="FD156">PRODUCT(1+FD63:FD74)-1</f>
        <v>9.0344168260038327E-2</v>
      </c>
      <c r="FE156" s="64" cm="1">
        <f t="array" ref="FE156">PRODUCT(1+FE63:FE74)-1</f>
        <v>-3.9726027397260055E-2</v>
      </c>
      <c r="FF156" s="64" cm="1">
        <f t="array" ref="FF156">PRODUCT(1+FF63:FF74)-1</f>
        <v>-7.8455039227519618E-3</v>
      </c>
      <c r="FG156" s="64" cm="1">
        <f t="array" ref="FG156">PRODUCT(1+FG63:FG74)-1</f>
        <v>-3.1774852473902548E-3</v>
      </c>
      <c r="FH156" s="64" cm="1">
        <f t="array" ref="FH156">PRODUCT(1+FH63:FH74)-1</f>
        <v>0.50242926550443001</v>
      </c>
      <c r="FI156" s="64" cm="1">
        <f t="array" ref="FI156">PRODUCT(1+FI63:FI74)-1</f>
        <v>0.18553888130968654</v>
      </c>
      <c r="FJ156" s="64" cm="1">
        <f t="array" ref="FJ156">PRODUCT(1+FJ63:FJ74)-1</f>
        <v>6.7247072951065912E-2</v>
      </c>
      <c r="FK156" s="64" cm="1">
        <f t="array" ref="FK156">PRODUCT(1+FK63:FK74)-1</f>
        <v>-7.6923076923077205E-2</v>
      </c>
      <c r="FL156" s="64" cm="1">
        <f t="array" ref="FL156">PRODUCT(1+FL63:FL74)-1</f>
        <v>0.57900101936799175</v>
      </c>
      <c r="FM156" s="64" cm="1">
        <f t="array" ref="FM156">PRODUCT(1+FM63:FM74)-1</f>
        <v>-0.1524279835390947</v>
      </c>
      <c r="FN156" s="64" cm="1">
        <f t="array" ref="FN156">PRODUCT(1+FN63:FN74)-1</f>
        <v>-0.22952755905511812</v>
      </c>
      <c r="FO156" s="64" cm="1">
        <f t="array" ref="FO156">PRODUCT(1+FO63:FO74)-1</f>
        <v>0.39213194056644851</v>
      </c>
      <c r="FP156" s="64" cm="1">
        <f t="array" ref="FP156">PRODUCT(1+FP63:FP74)-1</f>
        <v>0.23921512047323623</v>
      </c>
      <c r="FQ156" s="64" cm="1">
        <f t="array" ref="FQ156">PRODUCT(1+FQ63:FQ74)-1</f>
        <v>4.1279669762641635E-2</v>
      </c>
      <c r="FR156" s="64" cm="1">
        <f t="array" ref="FR156">PRODUCT(1+FR63:FR74)-1</f>
        <v>-0.11140235910878127</v>
      </c>
      <c r="FS156" s="64" cm="1">
        <f t="array" ref="FS156">PRODUCT(1+FS63:FS74)-1</f>
        <v>-0.13516286227237739</v>
      </c>
      <c r="FT156" s="64" cm="1">
        <f t="array" ref="FT156">PRODUCT(1+FT63:FT74)-1</f>
        <v>0.8187426556991777</v>
      </c>
      <c r="FU156" s="64" cm="1">
        <f t="array" ref="FU156">PRODUCT(1+FU63:FU74)-1</f>
        <v>-5.2214620093624653E-3</v>
      </c>
      <c r="FV156" s="64" cm="1">
        <f t="array" ref="FV156">PRODUCT(1+FV63:FV74)-1</f>
        <v>0.53945010924981784</v>
      </c>
      <c r="FW156" s="64" cm="1">
        <f t="array" ref="FW156">PRODUCT(1+FW63:FW74)-1</f>
        <v>0.36528373867429598</v>
      </c>
      <c r="FX156" s="64" cm="1">
        <f t="array" ref="FX156">PRODUCT(1+FX63:FX74)-1</f>
        <v>-5.2877866167524545E-2</v>
      </c>
      <c r="FY156" s="64" cm="1">
        <f t="array" ref="FY156">PRODUCT(1+FY63:FY74)-1</f>
        <v>5.1962722394803373E-2</v>
      </c>
      <c r="FZ156" s="64" cm="1">
        <f t="array" ref="FZ156">PRODUCT(1+FZ63:FZ74)-1</f>
        <v>4.2424242424242031E-2</v>
      </c>
      <c r="GA156" s="64" cm="1">
        <f t="array" ref="GA156">PRODUCT(1+GA63:GA74)-1</f>
        <v>0.18184073430910486</v>
      </c>
      <c r="GB156" s="64" cm="1">
        <f t="array" ref="GB156">PRODUCT(1+GB63:GB74)-1</f>
        <v>9.537818104487128E-2</v>
      </c>
      <c r="GC156" s="64" cm="1">
        <f t="array" ref="GC156">PRODUCT(1+GC63:GC74)-1</f>
        <v>0.82990906028966061</v>
      </c>
      <c r="GD156" s="64" cm="1">
        <f t="array" ref="GD156">PRODUCT(1+GD63:GD74)-1</f>
        <v>-4.0016168148746867E-2</v>
      </c>
      <c r="GE156" s="64" cm="1">
        <f t="array" ref="GE156">PRODUCT(1+GE63:GE74)-1</f>
        <v>-5.060422960725075E-2</v>
      </c>
      <c r="GF156" s="64" cm="1">
        <f t="array" ref="GF156">PRODUCT(1+GF63:GF74)-1</f>
        <v>5.4794520547947201E-3</v>
      </c>
      <c r="GG156" s="64" cm="1">
        <f t="array" ref="GG156">PRODUCT(1+GG63:GG74)-1</f>
        <v>0.10708566853482759</v>
      </c>
      <c r="GH156" s="64" cm="1">
        <f t="array" ref="GH156">PRODUCT(1+GH63:GH74)-1</f>
        <v>6.7122702009405621E-2</v>
      </c>
      <c r="GI156" s="64" cm="1">
        <f t="array" ref="GI156">PRODUCT(1+GI63:GI74)-1</f>
        <v>-0.27985074626865658</v>
      </c>
      <c r="GJ156" s="64" cm="1">
        <f t="array" ref="GJ156">PRODUCT(1+GJ63:GJ74)-1</f>
        <v>-0.16615946439440032</v>
      </c>
      <c r="GK156" s="64" cm="1">
        <f t="array" ref="GK156">PRODUCT(1+GK63:GK74)-1</f>
        <v>-0.21802054154995343</v>
      </c>
      <c r="GL156" s="64" cm="1">
        <f t="array" ref="GL156">PRODUCT(1+GL63:GL74)-1</f>
        <v>-0.10471204188481698</v>
      </c>
      <c r="GM156" s="64" cm="1">
        <f t="array" ref="GM156">PRODUCT(1+GM63:GM74)-1</f>
        <v>-0.1997619047619047</v>
      </c>
      <c r="GN156" s="64" cm="1">
        <f t="array" ref="GN156">PRODUCT(1+GN63:GN74)-1</f>
        <v>0.21108838900249971</v>
      </c>
      <c r="GO156" s="64" cm="1">
        <f t="array" ref="GO156">PRODUCT(1+GO63:GO74)-1</f>
        <v>-0.25552050473186083</v>
      </c>
      <c r="GP156" s="64" cm="1">
        <f t="array" ref="GP156">PRODUCT(1+GP63:GP74)-1</f>
        <v>0.44996090695856172</v>
      </c>
      <c r="GQ156" s="64" cm="1">
        <f t="array" ref="GQ156">PRODUCT(1+GQ63:GQ74)-1</f>
        <v>0.42017158401339172</v>
      </c>
      <c r="GR156" s="64" cm="1">
        <f t="array" ref="GR156">PRODUCT(1+GR63:GR74)-1</f>
        <v>0.14927151754174406</v>
      </c>
      <c r="GS156" s="64" cm="1">
        <f t="array" ref="GS156">PRODUCT(1+GS63:GS74)-1</f>
        <v>5.9038213825675978E-2</v>
      </c>
      <c r="GT156" s="64" cm="1">
        <f t="array" ref="GT156">PRODUCT(1+GT63:GT74)-1</f>
        <v>-3.2243618450515155E-2</v>
      </c>
      <c r="GU156" s="64" cm="1">
        <f t="array" ref="GU156">PRODUCT(1+GU63:GU74)-1</f>
        <v>-2.861356932153436E-2</v>
      </c>
      <c r="GV156" s="64" cm="1">
        <f t="array" ref="GV156">PRODUCT(1+GV63:GV74)-1</f>
        <v>-9.3602795927670512E-2</v>
      </c>
      <c r="GW156" s="64" cm="1">
        <f t="array" ref="GW156">PRODUCT(1+GW63:GW74)-1</f>
        <v>0.10639765476806318</v>
      </c>
      <c r="GX156" s="64" cm="1">
        <f t="array" ref="GX156">PRODUCT(1+GX63:GX74)-1</f>
        <v>-1.1592434411226371E-2</v>
      </c>
      <c r="GY156" s="64" cm="1">
        <f t="array" ref="GY156">PRODUCT(1+GY63:GY74)-1</f>
        <v>7.6396807297605562E-2</v>
      </c>
      <c r="GZ156" s="64" cm="1">
        <f t="array" ref="GZ156">PRODUCT(1+GZ63:GZ74)-1</f>
        <v>0.45985401459854014</v>
      </c>
      <c r="HA156" s="64" cm="1">
        <f t="array" ref="HA156">PRODUCT(1+HA63:HA74)-1</f>
        <v>8.089120835006014E-2</v>
      </c>
      <c r="HB156" s="64" cm="1">
        <f t="array" ref="HB156">PRODUCT(1+HB63:HB74)-1</f>
        <v>0.23417502594258077</v>
      </c>
      <c r="HC156" s="64" cm="1">
        <f t="array" ref="HC156">PRODUCT(1+HC63:HC74)-1</f>
        <v>0.63377013377013358</v>
      </c>
      <c r="HD156" s="64" cm="1">
        <f t="array" ref="HD156">PRODUCT(1+HD63:HD74)-1</f>
        <v>-0.19240239183960606</v>
      </c>
      <c r="HE156" s="64" cm="1">
        <f t="array" ref="HE156">PRODUCT(1+HE63:HE74)-1</f>
        <v>2.4609772010101061E-2</v>
      </c>
      <c r="HF156" s="64" cm="1">
        <f t="array" ref="HF156">PRODUCT(1+HF63:HF74)-1</f>
        <v>-2.8193832599116009E-3</v>
      </c>
      <c r="HG156" s="64" cm="1">
        <f t="array" ref="HG156">PRODUCT(1+HG63:HG74)-1</f>
        <v>-2.9105125977411217E-2</v>
      </c>
      <c r="HH156" s="64" cm="1">
        <f t="array" ref="HH156">PRODUCT(1+HH63:HH74)-1</f>
        <v>0.13603256212510706</v>
      </c>
      <c r="HI156" s="64" cm="1">
        <f t="array" ref="HI156">PRODUCT(1+HI63:HI74)-1</f>
        <v>-6.9401444788441458E-2</v>
      </c>
      <c r="HJ156" s="64" cm="1">
        <f t="array" ref="HJ156">PRODUCT(1+HJ63:HJ74)-1</f>
        <v>0.14545454545454528</v>
      </c>
      <c r="HK156" s="64" cm="1">
        <f t="array" ref="HK156">PRODUCT(1+HK63:HK74)-1</f>
        <v>0.34922098039968774</v>
      </c>
      <c r="HL156" s="64" cm="1">
        <f t="array" ref="HL156">PRODUCT(1+HL63:HL74)-1</f>
        <v>0.15749262024657074</v>
      </c>
      <c r="HM156" s="64" cm="1">
        <f t="array" ref="HM156">PRODUCT(1+HM63:HM74)-1</f>
        <v>1.1220326409495884E-2</v>
      </c>
      <c r="HN156" s="64" cm="1">
        <f t="array" ref="HN156">PRODUCT(1+HN63:HN74)-1</f>
        <v>0.14777643190863432</v>
      </c>
      <c r="HO156" s="64" cm="1">
        <f t="array" ref="HO156">PRODUCT(1+HO63:HO74)-1</f>
        <v>0.62111284360272601</v>
      </c>
      <c r="HP156" s="64" cm="1">
        <f t="array" ref="HP156">PRODUCT(1+HP63:HP74)-1</f>
        <v>-3.4650455927051405E-2</v>
      </c>
      <c r="HQ156" s="64" cm="1">
        <f t="array" ref="HQ156">PRODUCT(1+HQ63:HQ74)-1</f>
        <v>-0.17355598138516271</v>
      </c>
      <c r="HR156" s="64" cm="1">
        <f t="array" ref="HR156">PRODUCT(1+HR63:HR74)-1</f>
        <v>-0.18830169317598744</v>
      </c>
      <c r="HS156" s="64" cm="1">
        <f t="array" ref="HS156">PRODUCT(1+HS63:HS74)-1</f>
        <v>-0.19896373056994821</v>
      </c>
      <c r="HT156" s="64" cm="1">
        <f t="array" ref="HT156">PRODUCT(1+HT63:HT74)-1</f>
        <v>5.1777916406737123E-2</v>
      </c>
      <c r="HU156" s="64" cm="1">
        <f t="array" ref="HU156">PRODUCT(1+HU63:HU74)-1</f>
        <v>0.12803146165610668</v>
      </c>
      <c r="HV156" s="64" cm="1">
        <f t="array" ref="HV156">PRODUCT(1+HV63:HV74)-1</f>
        <v>0.63986013986013868</v>
      </c>
      <c r="HW156" s="64" cm="1">
        <f t="array" ref="HW156">PRODUCT(1+HW63:HW74)-1</f>
        <v>-0.1729113311753927</v>
      </c>
      <c r="HX156" s="64" cm="1">
        <f t="array" ref="HX156">PRODUCT(1+HX63:HX74)-1</f>
        <v>0.15904972820616092</v>
      </c>
      <c r="HY156" s="64" cm="1">
        <f t="array" ref="HY156">PRODUCT(1+HY63:HY74)-1</f>
        <v>-1.0267579340385358E-2</v>
      </c>
      <c r="HZ156" s="64" cm="1">
        <f t="array" ref="HZ156">PRODUCT(1+HZ63:HZ74)-1</f>
        <v>0.20910116585182403</v>
      </c>
      <c r="IA156" s="64" cm="1">
        <f t="array" ref="IA156">PRODUCT(1+IA63:IA74)-1</f>
        <v>7.7732793522267141E-2</v>
      </c>
      <c r="IB156" s="64" cm="1">
        <f t="array" ref="IB156">PRODUCT(1+IB63:IB74)-1</f>
        <v>-2.1332335329340979E-2</v>
      </c>
      <c r="IC156" s="64" cm="1">
        <f t="array" ref="IC156">PRODUCT(1+IC63:IC74)-1</f>
        <v>-0.13499999999999979</v>
      </c>
      <c r="ID156" s="64" cm="1">
        <f t="array" ref="ID156">PRODUCT(1+ID63:ID74)-1</f>
        <v>3.3290560731235708</v>
      </c>
      <c r="IE156" s="64" cm="1">
        <f t="array" ref="IE156">PRODUCT(1+IE63:IE74)-1</f>
        <v>-0.10355392156862742</v>
      </c>
      <c r="IF156" s="64" cm="1">
        <f t="array" ref="IF156">PRODUCT(1+IF63:IF74)-1</f>
        <v>0.31337287380079704</v>
      </c>
      <c r="IG156" s="64" cm="1">
        <f t="array" ref="IG156">PRODUCT(1+IG63:IG74)-1</f>
        <v>0.34220012430080793</v>
      </c>
      <c r="IH156" s="64" cm="1">
        <f t="array" ref="IH156">PRODUCT(1+IH63:IH74)-1</f>
        <v>0.12895927601809953</v>
      </c>
      <c r="II156" s="64" cm="1">
        <f t="array" ref="II156">PRODUCT(1+II63:II74)-1</f>
        <v>0.47689608110742854</v>
      </c>
      <c r="IJ156" s="64" cm="1">
        <f t="array" ref="IJ156">PRODUCT(1+IJ63:IJ74)-1</f>
        <v>0.77670728251629439</v>
      </c>
      <c r="IK156" s="64" cm="1">
        <f t="array" ref="IK156">PRODUCT(1+IK63:IK74)-1</f>
        <v>-0.18723660445514756</v>
      </c>
      <c r="IL156" s="64" cm="1">
        <f t="array" ref="IL156">PRODUCT(1+IL63:IL74)-1</f>
        <v>-1.6949152542372725E-2</v>
      </c>
      <c r="IM156" s="64" cm="1">
        <f t="array" ref="IM156">PRODUCT(1+IM63:IM74)-1</f>
        <v>0.69585097375105853</v>
      </c>
      <c r="IN156" s="64" cm="1">
        <f t="array" ref="IN156">PRODUCT(1+IN63:IN74)-1</f>
        <v>0.20243188471065077</v>
      </c>
      <c r="IO156" s="64" cm="1">
        <f t="array" ref="IO156">PRODUCT(1+IO63:IO74)-1</f>
        <v>0.11197324414715704</v>
      </c>
      <c r="IP156" s="64" cm="1">
        <f t="array" ref="IP156">PRODUCT(1+IP63:IP74)-1</f>
        <v>-8.428446005267809E-2</v>
      </c>
      <c r="IQ156" s="64" cm="1">
        <f t="array" ref="IQ156">PRODUCT(1+IQ63:IQ74)-1</f>
        <v>0.4181745074386809</v>
      </c>
      <c r="IR156" s="64" cm="1">
        <f t="array" ref="IR156">PRODUCT(1+IR63:IR74)-1</f>
        <v>0.30716834252351632</v>
      </c>
      <c r="IS156" s="64" cm="1">
        <f t="array" ref="IS156">PRODUCT(1+IS63:IS74)-1</f>
        <v>0.60068478493473165</v>
      </c>
      <c r="IT156" s="64" cm="1">
        <f t="array" ref="IT156">PRODUCT(1+IT63:IT74)-1</f>
        <v>0.23873998342083502</v>
      </c>
      <c r="IU156" s="64" cm="1">
        <f t="array" ref="IU156">PRODUCT(1+IU63:IU74)-1</f>
        <v>4.4562334217506328E-2</v>
      </c>
      <c r="IV156" s="64" cm="1">
        <f t="array" ref="IV156">PRODUCT(1+IV63:IV74)-1</f>
        <v>6.6694112803622918E-2</v>
      </c>
      <c r="IW156" s="64" cm="1">
        <f t="array" ref="IW156">PRODUCT(1+IW63:IW74)-1</f>
        <v>0.10577683506981783</v>
      </c>
      <c r="IX156" s="64" cm="1">
        <f t="array" ref="IX156">PRODUCT(1+IX63:IX74)-1</f>
        <v>0.27474207107374826</v>
      </c>
      <c r="IY156" s="64" cm="1">
        <f t="array" ref="IY156">PRODUCT(1+IY63:IY74)-1</f>
        <v>0.42108768035516109</v>
      </c>
      <c r="IZ156" s="64" cm="1">
        <f t="array" ref="IZ156">PRODUCT(1+IZ63:IZ74)-1</f>
        <v>-6.2983814215340939E-2</v>
      </c>
      <c r="JA156" s="64" cm="1">
        <f t="array" ref="JA156">PRODUCT(1+JA63:JA74)-1</f>
        <v>0.36874571624400287</v>
      </c>
      <c r="JB156" s="64" cm="1">
        <f t="array" ref="JB156">PRODUCT(1+JB63:JB74)-1</f>
        <v>9.6062618595826876E-3</v>
      </c>
      <c r="JC156" s="64" cm="1">
        <f t="array" ref="JC156">PRODUCT(1+JC63:JC74)-1</f>
        <v>-0.11005830903790048</v>
      </c>
      <c r="JD156" s="64" cm="1">
        <f t="array" ref="JD156">PRODUCT(1+JD63:JD74)-1</f>
        <v>-7.1081677704194157E-2</v>
      </c>
      <c r="JE156" s="64" cm="1">
        <f t="array" ref="JE156">PRODUCT(1+JE63:JE74)-1</f>
        <v>-0.13978623888349917</v>
      </c>
      <c r="JF156" s="64" cm="1">
        <f t="array" ref="JF156">PRODUCT(1+JF63:JF74)-1</f>
        <v>-0.27779341401632407</v>
      </c>
      <c r="JG156" s="64" cm="1">
        <f t="array" ref="JG156">PRODUCT(1+JG63:JG74)-1</f>
        <v>0.11538461538461497</v>
      </c>
      <c r="JH156" s="64" cm="1">
        <f t="array" ref="JH156">PRODUCT(1+JH63:JH74)-1</f>
        <v>7.6427576601671321E-2</v>
      </c>
      <c r="JI156" s="64" cm="1">
        <f t="array" ref="JI156">PRODUCT(1+JI63:JI74)-1</f>
        <v>-0.15052816901408439</v>
      </c>
      <c r="JJ156" s="64" cm="1">
        <f t="array" ref="JJ156">PRODUCT(1+JJ63:JJ74)-1</f>
        <v>0.10360360360360388</v>
      </c>
      <c r="JK156" s="64" cm="1">
        <f t="array" ref="JK156">PRODUCT(1+JK63:JK74)-1</f>
        <v>0.20000000000000018</v>
      </c>
      <c r="JL156" s="64" cm="1">
        <f t="array" ref="JL156">PRODUCT(1+JL63:JL74)-1</f>
        <v>-7.2193436960276247E-2</v>
      </c>
      <c r="JM156" s="64" cm="1">
        <f t="array" ref="JM156">PRODUCT(1+JM63:JM74)-1</f>
        <v>-0.12912604246503989</v>
      </c>
      <c r="JN156" s="64" cm="1">
        <f t="array" ref="JN156">PRODUCT(1+JN63:JN74)-1</f>
        <v>-0.23023738188522735</v>
      </c>
      <c r="JO156" s="64" cm="1">
        <f t="array" ref="JO156">PRODUCT(1+JO63:JO74)-1</f>
        <v>0.11854460093896724</v>
      </c>
      <c r="JP156" s="64" cm="1">
        <f t="array" ref="JP156">PRODUCT(1+JP63:JP74)-1</f>
        <v>0.34299516908212557</v>
      </c>
      <c r="JQ156" s="64" cm="1">
        <f t="array" ref="JQ156">PRODUCT(1+JQ63:JQ74)-1</f>
        <v>-0.20752984389348039</v>
      </c>
      <c r="JR156" s="64" cm="1">
        <f t="array" ref="JR156">PRODUCT(1+JR63:JR74)-1</f>
        <v>0.19798804490450506</v>
      </c>
      <c r="JS156" s="64" cm="1">
        <f t="array" ref="JS156">PRODUCT(1+JS63:JS74)-1</f>
        <v>4.9249530956848142E-2</v>
      </c>
      <c r="JT156" s="64" cm="1">
        <f t="array" ref="JT156">PRODUCT(1+JT63:JT74)-1</f>
        <v>0.13180076628352477</v>
      </c>
      <c r="JU156" s="64" cm="1">
        <f t="array" ref="JU156">PRODUCT(1+JU63:JU74)-1</f>
        <v>4.7576700755891377E-2</v>
      </c>
      <c r="JV156" s="64" cm="1">
        <f t="array" ref="JV156">PRODUCT(1+JV63:JV74)-1</f>
        <v>-0.13665315576143588</v>
      </c>
      <c r="JW156" s="64" cm="1">
        <f t="array" ref="JW156">PRODUCT(1+JW63:JW74)-1</f>
        <v>-6.8903400135104764E-2</v>
      </c>
      <c r="JX156" s="64" cm="1">
        <f t="array" ref="JX156">PRODUCT(1+JX63:JX74)-1</f>
        <v>0.46068376068376149</v>
      </c>
      <c r="JY156" s="64" cm="1">
        <f t="array" ref="JY156">PRODUCT(1+JY63:JY74)-1</f>
        <v>-8.7078651685393416E-2</v>
      </c>
      <c r="JZ156" s="64" cm="1">
        <f t="array" ref="JZ156">PRODUCT(1+JZ63:JZ74)-1</f>
        <v>-6.217481789802326E-2</v>
      </c>
      <c r="KA156" s="64" cm="1">
        <f t="array" ref="KA156">PRODUCT(1+KA63:KA74)-1</f>
        <v>0.1995469988674976</v>
      </c>
      <c r="KB156" s="64" cm="1">
        <f t="array" ref="KB156">PRODUCT(1+KB63:KB74)-1</f>
        <v>0.57764920828258171</v>
      </c>
      <c r="KC156" s="64" cm="1">
        <f t="array" ref="KC156">PRODUCT(1+KC63:KC74)-1</f>
        <v>0.217380539737559</v>
      </c>
      <c r="KD156" s="64" cm="1">
        <f t="array" ref="KD156">PRODUCT(1+KD63:KD74)-1</f>
        <v>0.37647336162187672</v>
      </c>
      <c r="KE156" s="64" cm="1">
        <f t="array" ref="KE156">PRODUCT(1+KE63:KE74)-1</f>
        <v>0.25497392312149869</v>
      </c>
      <c r="KF156" s="64" cm="1">
        <f t="array" ref="KF156">PRODUCT(1+KF63:KF74)-1</f>
        <v>0.21470852017937192</v>
      </c>
      <c r="KG156" s="64" cm="1">
        <f t="array" ref="KG156">PRODUCT(1+KG63:KG74)-1</f>
        <v>0.23385579937304057</v>
      </c>
      <c r="KH156" s="64" cm="1">
        <f t="array" ref="KH156">PRODUCT(1+KH63:KH74)-1</f>
        <v>1.60377358490571E-2</v>
      </c>
      <c r="KI156" s="64" cm="1">
        <f t="array" ref="KI156">PRODUCT(1+KI63:KI74)-1</f>
        <v>0.64625000000000021</v>
      </c>
      <c r="KJ156" s="64" cm="1">
        <f t="array" ref="KJ156">PRODUCT(1+KJ63:KJ74)-1</f>
        <v>7.7551020408163307E-2</v>
      </c>
      <c r="KK156" s="64" cm="1">
        <f t="array" ref="KK156">PRODUCT(1+KK63:KK74)-1</f>
        <v>0.93108504398826986</v>
      </c>
      <c r="KL156" s="64" cm="1">
        <f t="array" ref="KL156">PRODUCT(1+KL63:KL74)-1</f>
        <v>0.14592418651459282</v>
      </c>
      <c r="KM156" s="64" cm="1">
        <f t="array" ref="KM156">PRODUCT(1+KM63:KM74)-1</f>
        <v>0.28746177370030535</v>
      </c>
      <c r="KN156" s="64" cm="1">
        <f t="array" ref="KN156">PRODUCT(1+KN63:KN74)-1</f>
        <v>0.19394550958627677</v>
      </c>
      <c r="KO156" s="64" cm="1">
        <f t="array" ref="KO156">PRODUCT(1+KO63:KO74)-1</f>
        <v>0.30031265427019949</v>
      </c>
      <c r="KP156" s="64" cm="1">
        <f t="array" ref="KP156">PRODUCT(1+KP63:KP74)-1</f>
        <v>1.0391409767922521E-3</v>
      </c>
      <c r="KQ156" s="64" cm="1">
        <f t="array" ref="KQ156">PRODUCT(1+KQ63:KQ74)-1</f>
        <v>0.37606177606177549</v>
      </c>
      <c r="KR156" s="64" cm="1">
        <f t="array" ref="KR156">PRODUCT(1+KR63:KR74)-1</f>
        <v>-0.14130207243039605</v>
      </c>
      <c r="KS156" s="64" cm="1">
        <f t="array" ref="KS156">PRODUCT(1+KS63:KS74)-1</f>
        <v>-5.0761421319778233E-4</v>
      </c>
      <c r="KT156" s="64" cm="1">
        <f t="array" ref="KT156">PRODUCT(1+KT63:KT74)-1</f>
        <v>3.1841168758194094E-2</v>
      </c>
      <c r="KU156" s="64" cm="1">
        <f t="array" ref="KU156">PRODUCT(1+KU63:KU74)-1</f>
        <v>0.19858156028368779</v>
      </c>
      <c r="KV156" s="64" cm="1">
        <f t="array" ref="KV156">PRODUCT(1+KV63:KV74)-1</f>
        <v>1.5158189827793342</v>
      </c>
      <c r="KW156" s="64" cm="1">
        <f t="array" ref="KW156">PRODUCT(1+KW63:KW74)-1</f>
        <v>0.45108289768483956</v>
      </c>
      <c r="KX156" s="64" cm="1">
        <f t="array" ref="KX156">PRODUCT(1+KX63:KX74)-1</f>
        <v>0.22658862876254182</v>
      </c>
      <c r="KY156" s="64" cm="1">
        <f t="array" ref="KY156">PRODUCT(1+KY63:KY74)-1</f>
        <v>5.4439647080908538E-2</v>
      </c>
      <c r="KZ156" s="64" cm="1">
        <f t="array" ref="KZ156">PRODUCT(1+KZ63:KZ74)-1</f>
        <v>0.22246455834242096</v>
      </c>
      <c r="LA156" s="64" cm="1">
        <f t="array" ref="LA156">PRODUCT(1+LA63:LA74)-1</f>
        <v>1.7701097916200004E-2</v>
      </c>
      <c r="LB156" s="64" cm="1">
        <f t="array" ref="LB156">PRODUCT(1+LB63:LB74)-1</f>
        <v>4.6807806814422648E-2</v>
      </c>
      <c r="LC156" s="64" cm="1">
        <f t="array" ref="LC156">PRODUCT(1+LC63:LC74)-1</f>
        <v>0.18493892067419226</v>
      </c>
      <c r="LD156" s="64" cm="1">
        <f t="array" ref="LD156">PRODUCT(1+LD63:LD74)-1</f>
        <v>-6.5222009772679224E-2</v>
      </c>
      <c r="LE156" s="64" cm="1">
        <f t="array" ref="LE156">PRODUCT(1+LE63:LE74)-1</f>
        <v>9.3131548311990553E-2</v>
      </c>
      <c r="LF156" s="64" cm="1">
        <f t="array" ref="LF156">PRODUCT(1+LF63:LF74)-1</f>
        <v>3.0131264916467337E-2</v>
      </c>
      <c r="LG156" s="64" cm="1">
        <f t="array" ref="LG156">PRODUCT(1+LG63:LG74)-1</f>
        <v>9.2137592137595536E-3</v>
      </c>
      <c r="LH156" s="64" cm="1">
        <f t="array" ref="LH156">PRODUCT(1+LH63:LH74)-1</f>
        <v>1.8360847195479937</v>
      </c>
      <c r="LI156" s="64" cm="1">
        <f t="array" ref="LI156">PRODUCT(1+LI63:LI74)-1</f>
        <v>-5.9961847300474602E-2</v>
      </c>
      <c r="LJ156" s="64" cm="1">
        <f t="array" ref="LJ156">PRODUCT(1+LJ63:LJ74)-1</f>
        <v>0.19723348437872623</v>
      </c>
      <c r="LK156" s="64" cm="1">
        <f t="array" ref="LK156">PRODUCT(1+LK63:LK74)-1</f>
        <v>-1.9391712594406862E-2</v>
      </c>
      <c r="LL156" s="64" cm="1">
        <f t="array" ref="LL156">PRODUCT(1+LL63:LL74)-1</f>
        <v>1.0532498564963744E-2</v>
      </c>
      <c r="LM156" s="64" cm="1">
        <f t="array" ref="LM156">PRODUCT(1+LM63:LM74)-1</f>
        <v>9.349377266244363E-2</v>
      </c>
      <c r="LN156" s="64" cm="1">
        <f t="array" ref="LN156">PRODUCT(1+LN63:LN74)-1</f>
        <v>0.2813928182807397</v>
      </c>
      <c r="LO156" s="64" cm="1">
        <f t="array" ref="LO156">PRODUCT(1+LO63:LO74)-1</f>
        <v>-7.9170984455958604E-2</v>
      </c>
      <c r="LP156" s="64" cm="1">
        <f t="array" ref="LP156">PRODUCT(1+LP63:LP74)-1</f>
        <v>-1.5159718462371408E-2</v>
      </c>
      <c r="LQ156" s="64" cm="1">
        <f t="array" ref="LQ156">PRODUCT(1+LQ63:LQ74)-1</f>
        <v>-0.32065217391304346</v>
      </c>
      <c r="LR156" s="64" cm="1">
        <f t="array" ref="LR156">PRODUCT(1+LR63:LR74)-1</f>
        <v>-0.18653392716793282</v>
      </c>
      <c r="LS156" s="64" cm="1">
        <f t="array" ref="LS156">PRODUCT(1+LS63:LS74)-1</f>
        <v>0.15803858520900316</v>
      </c>
      <c r="LT156" s="64" cm="1">
        <f t="array" ref="LT156">PRODUCT(1+LT63:LT74)-1</f>
        <v>-7.5606844409072838E-2</v>
      </c>
      <c r="LU156" s="64" cm="1">
        <f t="array" ref="LU156">PRODUCT(1+LU63:LU74)-1</f>
        <v>-0.30236794171220394</v>
      </c>
      <c r="LV156" s="64" cm="1">
        <f t="array" ref="LV156">PRODUCT(1+LV63:LV74)-1</f>
        <v>-0.14645577035735213</v>
      </c>
      <c r="LW156" s="64" cm="1">
        <f t="array" ref="LW156">PRODUCT(1+LW63:LW74)-1</f>
        <v>0.93188951663527986</v>
      </c>
      <c r="LX156" s="64" cm="1">
        <f t="array" ref="LX156">PRODUCT(1+LX63:LX74)-1</f>
        <v>0.30259951259138895</v>
      </c>
      <c r="LY156" s="64" cm="1">
        <f t="array" ref="LY156">PRODUCT(1+LY63:LY74)-1</f>
        <v>4.3089430894309055E-2</v>
      </c>
      <c r="LZ156" s="64" cm="1">
        <f t="array" ref="LZ156">PRODUCT(1+LZ63:LZ74)-1</f>
        <v>-4.6978122794636645E-2</v>
      </c>
      <c r="MA156" s="64" cm="1">
        <f t="array" ref="MA156">PRODUCT(1+MA63:MA74)-1</f>
        <v>0.42234250488648351</v>
      </c>
      <c r="MB156" s="64" cm="1">
        <f t="array" ref="MB156">PRODUCT(1+MB63:MB74)-1</f>
        <v>-0.10334220836311758</v>
      </c>
      <c r="MC156" s="64" cm="1">
        <f t="array" ref="MC156">PRODUCT(1+MC63:MC74)-1</f>
        <v>-2.6949621061971518E-2</v>
      </c>
      <c r="MD156" s="64" cm="1">
        <f t="array" ref="MD156">PRODUCT(1+MD63:MD74)-1</f>
        <v>-0.1855967078189299</v>
      </c>
      <c r="ME156" s="64" cm="1">
        <f t="array" ref="ME156">PRODUCT(1+ME63:ME74)-1</f>
        <v>0.20501753439438875</v>
      </c>
      <c r="MF156" s="64" cm="1">
        <f t="array" ref="MF156">PRODUCT(1+MF63:MF74)-1</f>
        <v>-0.19250222391663496</v>
      </c>
      <c r="MG156" s="64" cm="1">
        <f t="array" ref="MG156">PRODUCT(1+MG63:MG74)-1</f>
        <v>-4.5657726692209244E-2</v>
      </c>
      <c r="MH156" s="64" cm="1">
        <f t="array" ref="MH156">PRODUCT(1+MH63:MH74)-1</f>
        <v>0.19717472118959112</v>
      </c>
      <c r="MI156" s="64" cm="1">
        <f t="array" ref="MI156">PRODUCT(1+MI63:MI74)-1</f>
        <v>-6.2048780487804933E-2</v>
      </c>
      <c r="MJ156" s="64" cm="1">
        <f t="array" ref="MJ156">PRODUCT(1+MJ63:MJ74)-1</f>
        <v>8.1954523463957374E-2</v>
      </c>
      <c r="MK156" s="64" cm="1">
        <f t="array" ref="MK156">PRODUCT(1+MK63:MK74)-1</f>
        <v>0.41179143473815794</v>
      </c>
      <c r="ML156" s="64" cm="1">
        <f t="array" ref="ML156">PRODUCT(1+ML63:ML74)-1</f>
        <v>0.26811594202898581</v>
      </c>
      <c r="MM156" s="64" cm="1">
        <f t="array" ref="MM156">PRODUCT(1+MM63:MM74)-1</f>
        <v>0.14009009009008988</v>
      </c>
      <c r="MN156" s="64" cm="1">
        <f t="array" ref="MN156">PRODUCT(1+MN63:MN74)-1</f>
        <v>-7.2228241242355828E-4</v>
      </c>
      <c r="MO156" s="64" cm="1">
        <f t="array" ref="MO156">PRODUCT(1+MO63:MO74)-1</f>
        <v>1.2731678091243901</v>
      </c>
      <c r="MP156" s="64" cm="1">
        <f t="array" ref="MP156">PRODUCT(1+MP63:MP74)-1</f>
        <v>0.16419981498612346</v>
      </c>
      <c r="MQ156" s="64" cm="1">
        <f t="array" ref="MQ156">PRODUCT(1+MQ63:MQ74)-1</f>
        <v>0.16818679314118956</v>
      </c>
      <c r="MR156" s="64" cm="1">
        <f t="array" ref="MR156">PRODUCT(1+MR63:MR74)-1</f>
        <v>-0.3482142857142857</v>
      </c>
      <c r="MS156" s="64" cm="1">
        <f t="array" ref="MS156">PRODUCT(1+MS63:MS74)-1</f>
        <v>-0.25647883909781044</v>
      </c>
      <c r="MT156" s="64" cm="1">
        <f t="array" ref="MT156">PRODUCT(1+MT63:MT74)-1</f>
        <v>9.6414028635229077E-2</v>
      </c>
      <c r="MU156" s="64" cm="1">
        <f t="array" ref="MU156">PRODUCT(1+MU63:MU74)-1</f>
        <v>0.24061527192821774</v>
      </c>
      <c r="MV156" s="64" cm="1">
        <f t="array" ref="MV156">PRODUCT(1+MV63:MV74)-1</f>
        <v>0.15350534271566407</v>
      </c>
      <c r="MW156" s="64" cm="1">
        <f t="array" ref="MW156">PRODUCT(1+MW63:MW74)-1</f>
        <v>-0.22178576667529981</v>
      </c>
      <c r="MX156" s="64" cm="1">
        <f t="array" ref="MX156">PRODUCT(1+MX63:MX74)-1</f>
        <v>1.3694054776218767E-2</v>
      </c>
      <c r="MY156" s="64" cm="1">
        <f t="array" ref="MY156">PRODUCT(1+MY63:MY74)-1</f>
        <v>-0.19213507159649468</v>
      </c>
      <c r="MZ156" s="64" cm="1">
        <f t="array" ref="MZ156">PRODUCT(1+MZ63:MZ74)-1</f>
        <v>1.0941271118262375E-2</v>
      </c>
      <c r="NA156" s="64" cm="1">
        <f t="array" ref="NA156">PRODUCT(1+NA63:NA74)-1</f>
        <v>0.71678966789667897</v>
      </c>
      <c r="NB156" s="64" cm="1">
        <f t="array" ref="NB156">PRODUCT(1+NB63:NB74)-1</f>
        <v>-1.3089452467585305E-2</v>
      </c>
      <c r="NC156" s="64" cm="1">
        <f t="array" ref="NC156">PRODUCT(1+NC63:NC74)-1</f>
        <v>0.21022973558734348</v>
      </c>
      <c r="ND156" s="64" cm="1">
        <f t="array" ref="ND156">PRODUCT(1+ND63:ND74)-1</f>
        <v>0.62328264289459967</v>
      </c>
      <c r="NE156" s="64" cm="1">
        <f t="array" ref="NE156">PRODUCT(1+NE63:NE74)-1</f>
        <v>0.1587066152477008</v>
      </c>
      <c r="NF156" s="64" cm="1">
        <f t="array" ref="NF156">PRODUCT(1+NF63:NF74)-1</f>
        <v>1.4285714285714457E-2</v>
      </c>
      <c r="NG156" s="64" cm="1">
        <f t="array" ref="NG156">PRODUCT(1+NG63:NG74)-1</f>
        <v>-0.13874191651969459</v>
      </c>
      <c r="NH156" s="64" cm="1">
        <f t="array" ref="NH156">PRODUCT(1+NH63:NH74)-1</f>
        <v>-0.1503201887428377</v>
      </c>
      <c r="NI156" s="64" cm="1">
        <f t="array" ref="NI156">PRODUCT(1+NI63:NI74)-1</f>
        <v>0.11068646185506426</v>
      </c>
    </row>
    <row r="157" spans="1:373" ht="18" thickBot="1" x14ac:dyDescent="0.35">
      <c r="A157" s="51" t="s">
        <v>445</v>
      </c>
      <c r="B157" s="48"/>
      <c r="C157" s="89">
        <f>RANK(C156,$C156:$NI156,1)</f>
        <v>99</v>
      </c>
      <c r="D157" s="89">
        <f t="shared" ref="D157:BO157" si="614">RANK(D156,$C156:$NI156,1)</f>
        <v>282</v>
      </c>
      <c r="E157" s="89">
        <f t="shared" si="614"/>
        <v>237</v>
      </c>
      <c r="F157" s="89">
        <f t="shared" si="614"/>
        <v>242</v>
      </c>
      <c r="G157" s="89">
        <f t="shared" si="614"/>
        <v>170</v>
      </c>
      <c r="H157" s="89">
        <f t="shared" si="614"/>
        <v>102</v>
      </c>
      <c r="I157" s="89">
        <f t="shared" si="614"/>
        <v>128</v>
      </c>
      <c r="J157" s="89">
        <f t="shared" si="614"/>
        <v>246</v>
      </c>
      <c r="K157" s="89">
        <f t="shared" si="614"/>
        <v>314</v>
      </c>
      <c r="L157" s="89">
        <f t="shared" si="614"/>
        <v>337</v>
      </c>
      <c r="M157" s="89">
        <f t="shared" si="614"/>
        <v>154</v>
      </c>
      <c r="N157" s="89">
        <f t="shared" si="614"/>
        <v>281</v>
      </c>
      <c r="O157" s="89">
        <f t="shared" si="614"/>
        <v>97</v>
      </c>
      <c r="P157" s="89">
        <f t="shared" si="614"/>
        <v>27</v>
      </c>
      <c r="Q157" s="89">
        <f t="shared" si="614"/>
        <v>352</v>
      </c>
      <c r="R157" s="89">
        <f t="shared" si="614"/>
        <v>296</v>
      </c>
      <c r="S157" s="89">
        <f t="shared" si="614"/>
        <v>168</v>
      </c>
      <c r="T157" s="89">
        <f t="shared" si="614"/>
        <v>62</v>
      </c>
      <c r="U157" s="89">
        <f t="shared" si="614"/>
        <v>272</v>
      </c>
      <c r="V157" s="89">
        <f t="shared" si="614"/>
        <v>181</v>
      </c>
      <c r="W157" s="89">
        <f t="shared" si="614"/>
        <v>156</v>
      </c>
      <c r="X157" s="89">
        <f t="shared" si="614"/>
        <v>194</v>
      </c>
      <c r="Y157" s="89">
        <f t="shared" si="614"/>
        <v>320</v>
      </c>
      <c r="Z157" s="89">
        <f t="shared" si="614"/>
        <v>274</v>
      </c>
      <c r="AA157" s="89">
        <f t="shared" si="614"/>
        <v>261</v>
      </c>
      <c r="AB157" s="89">
        <f t="shared" si="614"/>
        <v>333</v>
      </c>
      <c r="AC157" s="89">
        <f t="shared" si="614"/>
        <v>116</v>
      </c>
      <c r="AD157" s="89">
        <f t="shared" si="614"/>
        <v>336</v>
      </c>
      <c r="AE157" s="89">
        <f t="shared" si="614"/>
        <v>305</v>
      </c>
      <c r="AF157" s="89">
        <f t="shared" si="614"/>
        <v>122</v>
      </c>
      <c r="AG157" s="89">
        <f t="shared" si="614"/>
        <v>16</v>
      </c>
      <c r="AH157" s="89">
        <f t="shared" si="614"/>
        <v>172</v>
      </c>
      <c r="AI157" s="89">
        <f t="shared" si="614"/>
        <v>211</v>
      </c>
      <c r="AJ157" s="89">
        <f t="shared" si="614"/>
        <v>223</v>
      </c>
      <c r="AK157" s="89">
        <f t="shared" si="614"/>
        <v>141</v>
      </c>
      <c r="AL157" s="89">
        <f t="shared" si="614"/>
        <v>224</v>
      </c>
      <c r="AM157" s="89">
        <f t="shared" si="614"/>
        <v>163</v>
      </c>
      <c r="AN157" s="89">
        <f t="shared" si="614"/>
        <v>251</v>
      </c>
      <c r="AO157" s="89">
        <f t="shared" si="614"/>
        <v>80</v>
      </c>
      <c r="AP157" s="89">
        <f t="shared" si="614"/>
        <v>12</v>
      </c>
      <c r="AQ157" s="89">
        <f t="shared" si="614"/>
        <v>132</v>
      </c>
      <c r="AR157" s="89">
        <f t="shared" si="614"/>
        <v>209</v>
      </c>
      <c r="AS157" s="89">
        <f t="shared" si="614"/>
        <v>327</v>
      </c>
      <c r="AT157" s="89">
        <f t="shared" si="614"/>
        <v>69</v>
      </c>
      <c r="AU157" s="89">
        <f t="shared" si="614"/>
        <v>121</v>
      </c>
      <c r="AV157" s="89">
        <f t="shared" si="614"/>
        <v>160</v>
      </c>
      <c r="AW157" s="89">
        <f t="shared" si="614"/>
        <v>200</v>
      </c>
      <c r="AX157" s="89">
        <f t="shared" si="614"/>
        <v>188</v>
      </c>
      <c r="AY157" s="89">
        <f t="shared" si="614"/>
        <v>73</v>
      </c>
      <c r="AZ157" s="89">
        <f t="shared" si="614"/>
        <v>106</v>
      </c>
      <c r="BA157" s="89">
        <f t="shared" si="614"/>
        <v>137</v>
      </c>
      <c r="BB157" s="89">
        <f t="shared" si="614"/>
        <v>207</v>
      </c>
      <c r="BC157" s="89">
        <f t="shared" si="614"/>
        <v>4</v>
      </c>
      <c r="BD157" s="89">
        <f t="shared" si="614"/>
        <v>140</v>
      </c>
      <c r="BE157" s="89">
        <f t="shared" si="614"/>
        <v>306</v>
      </c>
      <c r="BF157" s="89">
        <f t="shared" si="614"/>
        <v>219</v>
      </c>
      <c r="BG157" s="89">
        <f t="shared" si="614"/>
        <v>232</v>
      </c>
      <c r="BH157" s="89">
        <f t="shared" si="614"/>
        <v>6</v>
      </c>
      <c r="BI157" s="89">
        <f t="shared" si="614"/>
        <v>67</v>
      </c>
      <c r="BJ157" s="89">
        <f t="shared" si="614"/>
        <v>326</v>
      </c>
      <c r="BK157" s="89">
        <f t="shared" si="614"/>
        <v>72</v>
      </c>
      <c r="BL157" s="89">
        <f t="shared" si="614"/>
        <v>64</v>
      </c>
      <c r="BM157" s="89">
        <f t="shared" si="614"/>
        <v>297</v>
      </c>
      <c r="BN157" s="89">
        <f t="shared" si="614"/>
        <v>313</v>
      </c>
      <c r="BO157" s="89">
        <f t="shared" si="614"/>
        <v>284</v>
      </c>
      <c r="BP157" s="89">
        <f t="shared" ref="BP157:EA157" si="615">RANK(BP156,$C156:$NI156,1)</f>
        <v>244</v>
      </c>
      <c r="BQ157" s="89">
        <f t="shared" si="615"/>
        <v>98</v>
      </c>
      <c r="BR157" s="89">
        <f t="shared" si="615"/>
        <v>338</v>
      </c>
      <c r="BS157" s="89">
        <f t="shared" si="615"/>
        <v>339</v>
      </c>
      <c r="BT157" s="89">
        <f t="shared" si="615"/>
        <v>131</v>
      </c>
      <c r="BU157" s="89">
        <f t="shared" si="615"/>
        <v>158</v>
      </c>
      <c r="BV157" s="89">
        <f t="shared" si="615"/>
        <v>248</v>
      </c>
      <c r="BW157" s="89">
        <f t="shared" si="615"/>
        <v>59</v>
      </c>
      <c r="BX157" s="89">
        <f t="shared" si="615"/>
        <v>85</v>
      </c>
      <c r="BY157" s="89">
        <f t="shared" si="615"/>
        <v>249</v>
      </c>
      <c r="BZ157" s="89">
        <f t="shared" si="615"/>
        <v>368</v>
      </c>
      <c r="CA157" s="89">
        <f t="shared" si="615"/>
        <v>227</v>
      </c>
      <c r="CB157" s="89">
        <f t="shared" si="615"/>
        <v>91</v>
      </c>
      <c r="CC157" s="89">
        <f t="shared" si="615"/>
        <v>356</v>
      </c>
      <c r="CD157" s="89">
        <f t="shared" si="615"/>
        <v>362</v>
      </c>
      <c r="CE157" s="89">
        <f t="shared" si="615"/>
        <v>196</v>
      </c>
      <c r="CF157" s="89">
        <f t="shared" si="615"/>
        <v>286</v>
      </c>
      <c r="CG157" s="89">
        <f t="shared" si="615"/>
        <v>310</v>
      </c>
      <c r="CH157" s="89">
        <f t="shared" si="615"/>
        <v>180</v>
      </c>
      <c r="CI157" s="89">
        <f t="shared" si="615"/>
        <v>93</v>
      </c>
      <c r="CJ157" s="89">
        <f t="shared" si="615"/>
        <v>55</v>
      </c>
      <c r="CK157" s="89">
        <f t="shared" si="615"/>
        <v>143</v>
      </c>
      <c r="CL157" s="89">
        <f t="shared" si="615"/>
        <v>245</v>
      </c>
      <c r="CM157" s="89">
        <f t="shared" si="615"/>
        <v>355</v>
      </c>
      <c r="CN157" s="89">
        <f t="shared" si="615"/>
        <v>110</v>
      </c>
      <c r="CO157" s="89">
        <f t="shared" si="615"/>
        <v>113</v>
      </c>
      <c r="CP157" s="89">
        <f t="shared" si="615"/>
        <v>78</v>
      </c>
      <c r="CQ157" s="89">
        <f t="shared" si="615"/>
        <v>187</v>
      </c>
      <c r="CR157" s="89">
        <f t="shared" si="615"/>
        <v>20</v>
      </c>
      <c r="CS157" s="89">
        <f t="shared" si="615"/>
        <v>87</v>
      </c>
      <c r="CT157" s="89">
        <f t="shared" si="615"/>
        <v>68</v>
      </c>
      <c r="CU157" s="89">
        <f t="shared" si="615"/>
        <v>5</v>
      </c>
      <c r="CV157" s="89">
        <f t="shared" si="615"/>
        <v>298</v>
      </c>
      <c r="CW157" s="89">
        <f t="shared" si="615"/>
        <v>178</v>
      </c>
      <c r="CX157" s="89">
        <f t="shared" si="615"/>
        <v>220</v>
      </c>
      <c r="CY157" s="89">
        <f t="shared" si="615"/>
        <v>353</v>
      </c>
      <c r="CZ157" s="89">
        <f t="shared" si="615"/>
        <v>155</v>
      </c>
      <c r="DA157" s="89">
        <f t="shared" si="615"/>
        <v>345</v>
      </c>
      <c r="DB157" s="89">
        <f t="shared" si="615"/>
        <v>186</v>
      </c>
      <c r="DC157" s="89">
        <f t="shared" si="615"/>
        <v>139</v>
      </c>
      <c r="DD157" s="89">
        <f t="shared" si="615"/>
        <v>289</v>
      </c>
      <c r="DE157" s="89">
        <f t="shared" si="615"/>
        <v>117</v>
      </c>
      <c r="DF157" s="89">
        <f t="shared" si="615"/>
        <v>318</v>
      </c>
      <c r="DG157" s="89">
        <f t="shared" si="615"/>
        <v>301</v>
      </c>
      <c r="DH157" s="89">
        <f t="shared" si="615"/>
        <v>75</v>
      </c>
      <c r="DI157" s="89">
        <f t="shared" si="615"/>
        <v>9</v>
      </c>
      <c r="DJ157" s="89">
        <f t="shared" si="615"/>
        <v>351</v>
      </c>
      <c r="DK157" s="89">
        <f t="shared" si="615"/>
        <v>105</v>
      </c>
      <c r="DL157" s="89">
        <f t="shared" si="615"/>
        <v>344</v>
      </c>
      <c r="DM157" s="89">
        <f t="shared" si="615"/>
        <v>358</v>
      </c>
      <c r="DN157" s="89">
        <f t="shared" si="615"/>
        <v>37</v>
      </c>
      <c r="DO157" s="89">
        <f t="shared" si="615"/>
        <v>228</v>
      </c>
      <c r="DP157" s="89">
        <f t="shared" si="615"/>
        <v>111</v>
      </c>
      <c r="DQ157" s="89">
        <f t="shared" si="615"/>
        <v>54</v>
      </c>
      <c r="DR157" s="89">
        <f t="shared" si="615"/>
        <v>199</v>
      </c>
      <c r="DS157" s="89">
        <f t="shared" si="615"/>
        <v>316</v>
      </c>
      <c r="DT157" s="89">
        <f t="shared" si="615"/>
        <v>52</v>
      </c>
      <c r="DU157" s="89">
        <f t="shared" si="615"/>
        <v>77</v>
      </c>
      <c r="DV157" s="89">
        <f t="shared" si="615"/>
        <v>365</v>
      </c>
      <c r="DW157" s="89">
        <f t="shared" si="615"/>
        <v>266</v>
      </c>
      <c r="DX157" s="89">
        <f t="shared" si="615"/>
        <v>61</v>
      </c>
      <c r="DY157" s="89">
        <f t="shared" si="615"/>
        <v>83</v>
      </c>
      <c r="DZ157" s="89">
        <f t="shared" si="615"/>
        <v>162</v>
      </c>
      <c r="EA157" s="89">
        <f t="shared" si="615"/>
        <v>307</v>
      </c>
      <c r="EB157" s="89">
        <f t="shared" ref="EB157:GM157" si="616">RANK(EB156,$C156:$NI156,1)</f>
        <v>42</v>
      </c>
      <c r="EC157" s="89">
        <f t="shared" si="616"/>
        <v>182</v>
      </c>
      <c r="ED157" s="89">
        <f t="shared" si="616"/>
        <v>317</v>
      </c>
      <c r="EE157" s="89">
        <f t="shared" si="616"/>
        <v>151</v>
      </c>
      <c r="EF157" s="89">
        <f t="shared" si="616"/>
        <v>304</v>
      </c>
      <c r="EG157" s="89">
        <f t="shared" si="616"/>
        <v>197</v>
      </c>
      <c r="EH157" s="89">
        <f t="shared" si="616"/>
        <v>263</v>
      </c>
      <c r="EI157" s="89">
        <f t="shared" si="616"/>
        <v>264</v>
      </c>
      <c r="EJ157" s="89">
        <f t="shared" si="616"/>
        <v>366</v>
      </c>
      <c r="EK157" s="89">
        <f t="shared" si="616"/>
        <v>205</v>
      </c>
      <c r="EL157" s="89">
        <f t="shared" si="616"/>
        <v>8</v>
      </c>
      <c r="EM157" s="89">
        <f t="shared" si="616"/>
        <v>208</v>
      </c>
      <c r="EN157" s="89">
        <f t="shared" si="616"/>
        <v>23</v>
      </c>
      <c r="EO157" s="89">
        <f t="shared" si="616"/>
        <v>287</v>
      </c>
      <c r="EP157" s="89">
        <f t="shared" si="616"/>
        <v>174</v>
      </c>
      <c r="EQ157" s="89">
        <f t="shared" si="616"/>
        <v>24</v>
      </c>
      <c r="ER157" s="89">
        <f t="shared" si="616"/>
        <v>60</v>
      </c>
      <c r="ES157" s="89">
        <f t="shared" si="616"/>
        <v>279</v>
      </c>
      <c r="ET157" s="89">
        <f t="shared" si="616"/>
        <v>191</v>
      </c>
      <c r="EU157" s="89">
        <f t="shared" si="616"/>
        <v>328</v>
      </c>
      <c r="EV157" s="89">
        <f t="shared" si="616"/>
        <v>1</v>
      </c>
      <c r="EW157" s="89">
        <f t="shared" si="616"/>
        <v>71</v>
      </c>
      <c r="EX157" s="89">
        <f t="shared" si="616"/>
        <v>40</v>
      </c>
      <c r="EY157" s="89">
        <f t="shared" si="616"/>
        <v>303</v>
      </c>
      <c r="EZ157" s="89">
        <f t="shared" si="616"/>
        <v>319</v>
      </c>
      <c r="FA157" s="89">
        <f t="shared" si="616"/>
        <v>56</v>
      </c>
      <c r="FB157" s="89">
        <f t="shared" si="616"/>
        <v>13</v>
      </c>
      <c r="FC157" s="89">
        <f t="shared" si="616"/>
        <v>39</v>
      </c>
      <c r="FD157" s="89">
        <f t="shared" si="616"/>
        <v>201</v>
      </c>
      <c r="FE157" s="89">
        <f t="shared" si="616"/>
        <v>108</v>
      </c>
      <c r="FF157" s="89">
        <f t="shared" si="616"/>
        <v>129</v>
      </c>
      <c r="FG157" s="89">
        <f t="shared" si="616"/>
        <v>133</v>
      </c>
      <c r="FH157" s="89">
        <f t="shared" si="616"/>
        <v>335</v>
      </c>
      <c r="FI157" s="89">
        <f t="shared" si="616"/>
        <v>252</v>
      </c>
      <c r="FJ157" s="89">
        <f t="shared" si="616"/>
        <v>185</v>
      </c>
      <c r="FK157" s="89">
        <f t="shared" si="616"/>
        <v>81</v>
      </c>
      <c r="FL157" s="89">
        <f t="shared" si="616"/>
        <v>342</v>
      </c>
      <c r="FM157" s="89">
        <f t="shared" si="616"/>
        <v>41</v>
      </c>
      <c r="FN157" s="89">
        <f t="shared" si="616"/>
        <v>18</v>
      </c>
      <c r="FO157" s="89">
        <f t="shared" si="616"/>
        <v>315</v>
      </c>
      <c r="FP157" s="89">
        <f t="shared" si="616"/>
        <v>278</v>
      </c>
      <c r="FQ157" s="89">
        <f t="shared" si="616"/>
        <v>164</v>
      </c>
      <c r="FR157" s="89">
        <f t="shared" si="616"/>
        <v>57</v>
      </c>
      <c r="FS157" s="89">
        <f t="shared" si="616"/>
        <v>50</v>
      </c>
      <c r="FT157" s="89">
        <f t="shared" si="616"/>
        <v>360</v>
      </c>
      <c r="FU157" s="89">
        <f t="shared" si="616"/>
        <v>130</v>
      </c>
      <c r="FV157" s="89">
        <f t="shared" si="616"/>
        <v>340</v>
      </c>
      <c r="FW157" s="89">
        <f t="shared" si="616"/>
        <v>308</v>
      </c>
      <c r="FX157" s="89">
        <f t="shared" si="616"/>
        <v>100</v>
      </c>
      <c r="FY157" s="89">
        <f t="shared" si="616"/>
        <v>176</v>
      </c>
      <c r="FZ157" s="89">
        <f t="shared" si="616"/>
        <v>165</v>
      </c>
      <c r="GA157" s="89">
        <f t="shared" si="616"/>
        <v>247</v>
      </c>
      <c r="GB157" s="89">
        <f t="shared" si="616"/>
        <v>204</v>
      </c>
      <c r="GC157" s="89">
        <f t="shared" si="616"/>
        <v>361</v>
      </c>
      <c r="GD157" s="89">
        <f t="shared" si="616"/>
        <v>107</v>
      </c>
      <c r="GE157" s="89">
        <f t="shared" si="616"/>
        <v>101</v>
      </c>
      <c r="GF157" s="89">
        <f t="shared" si="616"/>
        <v>142</v>
      </c>
      <c r="GG157" s="89">
        <f t="shared" si="616"/>
        <v>214</v>
      </c>
      <c r="GH157" s="89">
        <f t="shared" si="616"/>
        <v>184</v>
      </c>
      <c r="GI157" s="89">
        <f t="shared" si="616"/>
        <v>10</v>
      </c>
      <c r="GJ157" s="89">
        <f t="shared" si="616"/>
        <v>38</v>
      </c>
      <c r="GK157" s="89">
        <f t="shared" si="616"/>
        <v>21</v>
      </c>
      <c r="GL157" s="89">
        <f t="shared" si="616"/>
        <v>63</v>
      </c>
      <c r="GM157" s="89">
        <f t="shared" si="616"/>
        <v>25</v>
      </c>
      <c r="GN157" s="89">
        <f t="shared" ref="GN157:IY157" si="617">RANK(GN156,$C156:$NI156,1)</f>
        <v>268</v>
      </c>
      <c r="GO157" s="89">
        <f t="shared" si="617"/>
        <v>15</v>
      </c>
      <c r="GP157" s="89">
        <f t="shared" si="617"/>
        <v>329</v>
      </c>
      <c r="GQ157" s="89">
        <f t="shared" si="617"/>
        <v>323</v>
      </c>
      <c r="GR157" s="89">
        <f t="shared" si="617"/>
        <v>234</v>
      </c>
      <c r="GS157" s="89">
        <f t="shared" si="617"/>
        <v>179</v>
      </c>
      <c r="GT157" s="89">
        <f t="shared" si="617"/>
        <v>112</v>
      </c>
      <c r="GU157" s="89">
        <f t="shared" si="617"/>
        <v>115</v>
      </c>
      <c r="GV157" s="89">
        <f t="shared" si="617"/>
        <v>70</v>
      </c>
      <c r="GW157" s="89">
        <f t="shared" si="617"/>
        <v>213</v>
      </c>
      <c r="GX157" s="89">
        <f t="shared" si="617"/>
        <v>126</v>
      </c>
      <c r="GY157" s="89">
        <f t="shared" si="617"/>
        <v>189</v>
      </c>
      <c r="GZ157" s="89">
        <f t="shared" si="617"/>
        <v>331</v>
      </c>
      <c r="HA157" s="89">
        <f t="shared" si="617"/>
        <v>195</v>
      </c>
      <c r="HB157" s="89">
        <f t="shared" si="617"/>
        <v>276</v>
      </c>
      <c r="HC157" s="89">
        <f t="shared" si="617"/>
        <v>348</v>
      </c>
      <c r="HD157" s="89">
        <f t="shared" si="617"/>
        <v>29</v>
      </c>
      <c r="HE157" s="89">
        <f t="shared" si="617"/>
        <v>157</v>
      </c>
      <c r="HF157" s="89">
        <f t="shared" si="617"/>
        <v>134</v>
      </c>
      <c r="HG157" s="89">
        <f t="shared" si="617"/>
        <v>114</v>
      </c>
      <c r="HH157" s="89">
        <f t="shared" si="617"/>
        <v>226</v>
      </c>
      <c r="HI157" s="89">
        <f t="shared" si="617"/>
        <v>88</v>
      </c>
      <c r="HJ157" s="89">
        <f t="shared" si="617"/>
        <v>230</v>
      </c>
      <c r="HK157" s="89">
        <f t="shared" si="617"/>
        <v>302</v>
      </c>
      <c r="HL157" s="89">
        <f t="shared" si="617"/>
        <v>236</v>
      </c>
      <c r="HM157" s="89">
        <f t="shared" si="617"/>
        <v>148</v>
      </c>
      <c r="HN157" s="89">
        <f t="shared" si="617"/>
        <v>233</v>
      </c>
      <c r="HO157" s="89">
        <f t="shared" si="617"/>
        <v>346</v>
      </c>
      <c r="HP157" s="89">
        <f t="shared" si="617"/>
        <v>109</v>
      </c>
      <c r="HQ157" s="89">
        <f t="shared" si="617"/>
        <v>35</v>
      </c>
      <c r="HR157" s="89">
        <f t="shared" si="617"/>
        <v>31</v>
      </c>
      <c r="HS157" s="89">
        <f t="shared" si="617"/>
        <v>26</v>
      </c>
      <c r="HT157" s="89">
        <f t="shared" si="617"/>
        <v>175</v>
      </c>
      <c r="HU157" s="89">
        <f t="shared" si="617"/>
        <v>221</v>
      </c>
      <c r="HV157" s="89">
        <f t="shared" si="617"/>
        <v>349</v>
      </c>
      <c r="HW157" s="89">
        <f t="shared" si="617"/>
        <v>36</v>
      </c>
      <c r="HX157" s="89">
        <f t="shared" si="617"/>
        <v>240</v>
      </c>
      <c r="HY157" s="89">
        <f t="shared" si="617"/>
        <v>127</v>
      </c>
      <c r="HZ157" s="89">
        <f t="shared" si="617"/>
        <v>265</v>
      </c>
      <c r="IA157" s="89">
        <f t="shared" si="617"/>
        <v>193</v>
      </c>
      <c r="IB157" s="89">
        <f t="shared" si="617"/>
        <v>119</v>
      </c>
      <c r="IC157" s="89">
        <f t="shared" si="617"/>
        <v>51</v>
      </c>
      <c r="ID157" s="89">
        <f t="shared" si="617"/>
        <v>371</v>
      </c>
      <c r="IE157" s="89">
        <f t="shared" si="617"/>
        <v>65</v>
      </c>
      <c r="IF157" s="89">
        <f t="shared" si="617"/>
        <v>295</v>
      </c>
      <c r="IG157" s="89">
        <f t="shared" si="617"/>
        <v>299</v>
      </c>
      <c r="IH157" s="89">
        <f t="shared" si="617"/>
        <v>222</v>
      </c>
      <c r="II157" s="89">
        <f t="shared" si="617"/>
        <v>334</v>
      </c>
      <c r="IJ157" s="89">
        <f t="shared" si="617"/>
        <v>359</v>
      </c>
      <c r="IK157" s="89">
        <f t="shared" si="617"/>
        <v>32</v>
      </c>
      <c r="IL157" s="89">
        <f t="shared" si="617"/>
        <v>123</v>
      </c>
      <c r="IM157" s="89">
        <f t="shared" si="617"/>
        <v>354</v>
      </c>
      <c r="IN157" s="89">
        <f t="shared" si="617"/>
        <v>260</v>
      </c>
      <c r="IO157" s="89">
        <f t="shared" si="617"/>
        <v>216</v>
      </c>
      <c r="IP157" s="89">
        <f t="shared" si="617"/>
        <v>76</v>
      </c>
      <c r="IQ157" s="89">
        <f t="shared" si="617"/>
        <v>322</v>
      </c>
      <c r="IR157" s="89">
        <f t="shared" si="617"/>
        <v>294</v>
      </c>
      <c r="IS157" s="89">
        <f t="shared" si="617"/>
        <v>343</v>
      </c>
      <c r="IT157" s="89">
        <f t="shared" si="617"/>
        <v>277</v>
      </c>
      <c r="IU157" s="89">
        <f t="shared" si="617"/>
        <v>167</v>
      </c>
      <c r="IV157" s="89">
        <f t="shared" si="617"/>
        <v>183</v>
      </c>
      <c r="IW157" s="89">
        <f t="shared" si="617"/>
        <v>212</v>
      </c>
      <c r="IX157" s="89">
        <f t="shared" si="617"/>
        <v>288</v>
      </c>
      <c r="IY157" s="89">
        <f t="shared" si="617"/>
        <v>324</v>
      </c>
      <c r="IZ157" s="89">
        <f t="shared" ref="IZ157:LK157" si="618">RANK(IZ156,$C156:$NI156,1)</f>
        <v>92</v>
      </c>
      <c r="JA157" s="89">
        <f t="shared" si="618"/>
        <v>309</v>
      </c>
      <c r="JB157" s="89">
        <f t="shared" si="618"/>
        <v>145</v>
      </c>
      <c r="JC157" s="89">
        <f t="shared" si="618"/>
        <v>58</v>
      </c>
      <c r="JD157" s="89">
        <f t="shared" si="618"/>
        <v>86</v>
      </c>
      <c r="JE157" s="89">
        <f t="shared" si="618"/>
        <v>47</v>
      </c>
      <c r="JF157" s="89">
        <f t="shared" si="618"/>
        <v>11</v>
      </c>
      <c r="JG157" s="89">
        <f t="shared" si="618"/>
        <v>217</v>
      </c>
      <c r="JH157" s="89">
        <f t="shared" si="618"/>
        <v>190</v>
      </c>
      <c r="JI157" s="89">
        <f t="shared" si="618"/>
        <v>43</v>
      </c>
      <c r="JJ157" s="89">
        <f t="shared" si="618"/>
        <v>210</v>
      </c>
      <c r="JK157" s="89">
        <f t="shared" si="618"/>
        <v>259</v>
      </c>
      <c r="JL157" s="89">
        <f t="shared" si="618"/>
        <v>84</v>
      </c>
      <c r="JM157" s="89">
        <f t="shared" si="618"/>
        <v>53</v>
      </c>
      <c r="JN157" s="89">
        <f t="shared" si="618"/>
        <v>17</v>
      </c>
      <c r="JO157" s="89">
        <f t="shared" si="618"/>
        <v>218</v>
      </c>
      <c r="JP157" s="89">
        <f t="shared" si="618"/>
        <v>300</v>
      </c>
      <c r="JQ157" s="89">
        <f t="shared" si="618"/>
        <v>22</v>
      </c>
      <c r="JR157" s="89">
        <f t="shared" si="618"/>
        <v>256</v>
      </c>
      <c r="JS157" s="89">
        <f t="shared" si="618"/>
        <v>173</v>
      </c>
      <c r="JT157" s="89">
        <f t="shared" si="618"/>
        <v>225</v>
      </c>
      <c r="JU157" s="89">
        <f t="shared" si="618"/>
        <v>171</v>
      </c>
      <c r="JV157" s="89">
        <f t="shared" si="618"/>
        <v>49</v>
      </c>
      <c r="JW157" s="89">
        <f t="shared" si="618"/>
        <v>89</v>
      </c>
      <c r="JX157" s="89">
        <f t="shared" si="618"/>
        <v>332</v>
      </c>
      <c r="JY157" s="89">
        <f t="shared" si="618"/>
        <v>74</v>
      </c>
      <c r="JZ157" s="89">
        <f t="shared" si="618"/>
        <v>94</v>
      </c>
      <c r="KA157" s="89">
        <f t="shared" si="618"/>
        <v>258</v>
      </c>
      <c r="KB157" s="89">
        <f t="shared" si="618"/>
        <v>341</v>
      </c>
      <c r="KC157" s="89">
        <f t="shared" si="618"/>
        <v>270</v>
      </c>
      <c r="KD157" s="89">
        <f t="shared" si="618"/>
        <v>312</v>
      </c>
      <c r="KE157" s="89">
        <f t="shared" si="618"/>
        <v>283</v>
      </c>
      <c r="KF157" s="89">
        <f t="shared" si="618"/>
        <v>269</v>
      </c>
      <c r="KG157" s="89">
        <f t="shared" si="618"/>
        <v>275</v>
      </c>
      <c r="KH157" s="89">
        <f t="shared" si="618"/>
        <v>152</v>
      </c>
      <c r="KI157" s="89">
        <f t="shared" si="618"/>
        <v>350</v>
      </c>
      <c r="KJ157" s="89">
        <f t="shared" si="618"/>
        <v>192</v>
      </c>
      <c r="KK157" s="89">
        <f t="shared" si="618"/>
        <v>363</v>
      </c>
      <c r="KL157" s="89">
        <f t="shared" si="618"/>
        <v>231</v>
      </c>
      <c r="KM157" s="89">
        <f t="shared" si="618"/>
        <v>291</v>
      </c>
      <c r="KN157" s="89">
        <f t="shared" si="618"/>
        <v>253</v>
      </c>
      <c r="KO157" s="89">
        <f t="shared" si="618"/>
        <v>292</v>
      </c>
      <c r="KP157" s="89">
        <f t="shared" si="618"/>
        <v>138</v>
      </c>
      <c r="KQ157" s="89">
        <f t="shared" si="618"/>
        <v>311</v>
      </c>
      <c r="KR157" s="89">
        <f t="shared" si="618"/>
        <v>46</v>
      </c>
      <c r="KS157" s="89">
        <f t="shared" si="618"/>
        <v>136</v>
      </c>
      <c r="KT157" s="89">
        <f t="shared" si="618"/>
        <v>161</v>
      </c>
      <c r="KU157" s="89">
        <f t="shared" si="618"/>
        <v>257</v>
      </c>
      <c r="KV157" s="89">
        <f t="shared" si="618"/>
        <v>369</v>
      </c>
      <c r="KW157" s="89">
        <f t="shared" si="618"/>
        <v>330</v>
      </c>
      <c r="KX157" s="89">
        <f t="shared" si="618"/>
        <v>273</v>
      </c>
      <c r="KY157" s="89">
        <f t="shared" si="618"/>
        <v>177</v>
      </c>
      <c r="KZ157" s="89">
        <f t="shared" si="618"/>
        <v>271</v>
      </c>
      <c r="LA157" s="89">
        <f t="shared" si="618"/>
        <v>153</v>
      </c>
      <c r="LB157" s="89">
        <f t="shared" si="618"/>
        <v>169</v>
      </c>
      <c r="LC157" s="89">
        <f t="shared" si="618"/>
        <v>250</v>
      </c>
      <c r="LD157" s="89">
        <f t="shared" si="618"/>
        <v>90</v>
      </c>
      <c r="LE157" s="89">
        <f t="shared" si="618"/>
        <v>202</v>
      </c>
      <c r="LF157" s="89">
        <f t="shared" si="618"/>
        <v>159</v>
      </c>
      <c r="LG157" s="89">
        <f t="shared" si="618"/>
        <v>144</v>
      </c>
      <c r="LH157" s="89">
        <f t="shared" si="618"/>
        <v>370</v>
      </c>
      <c r="LI157" s="89">
        <f t="shared" si="618"/>
        <v>96</v>
      </c>
      <c r="LJ157" s="89">
        <f t="shared" si="618"/>
        <v>255</v>
      </c>
      <c r="LK157" s="89">
        <f t="shared" si="618"/>
        <v>120</v>
      </c>
      <c r="LL157" s="89">
        <f t="shared" ref="LL157:NI157" si="619">RANK(LL156,$C156:$NI156,1)</f>
        <v>146</v>
      </c>
      <c r="LM157" s="89">
        <f t="shared" si="619"/>
        <v>203</v>
      </c>
      <c r="LN157" s="89">
        <f t="shared" si="619"/>
        <v>290</v>
      </c>
      <c r="LO157" s="89">
        <f t="shared" si="619"/>
        <v>79</v>
      </c>
      <c r="LP157" s="89">
        <f t="shared" si="619"/>
        <v>124</v>
      </c>
      <c r="LQ157" s="89">
        <f t="shared" si="619"/>
        <v>3</v>
      </c>
      <c r="LR157" s="89">
        <f t="shared" si="619"/>
        <v>33</v>
      </c>
      <c r="LS157" s="89">
        <f t="shared" si="619"/>
        <v>238</v>
      </c>
      <c r="LT157" s="89">
        <f t="shared" si="619"/>
        <v>82</v>
      </c>
      <c r="LU157" s="89">
        <f t="shared" si="619"/>
        <v>7</v>
      </c>
      <c r="LV157" s="89">
        <f t="shared" si="619"/>
        <v>45</v>
      </c>
      <c r="LW157" s="89">
        <f t="shared" si="619"/>
        <v>364</v>
      </c>
      <c r="LX157" s="89">
        <f t="shared" si="619"/>
        <v>293</v>
      </c>
      <c r="LY157" s="89">
        <f t="shared" si="619"/>
        <v>166</v>
      </c>
      <c r="LZ157" s="89">
        <f t="shared" si="619"/>
        <v>103</v>
      </c>
      <c r="MA157" s="89">
        <f t="shared" si="619"/>
        <v>325</v>
      </c>
      <c r="MB157" s="89">
        <f t="shared" si="619"/>
        <v>66</v>
      </c>
      <c r="MC157" s="89">
        <f t="shared" si="619"/>
        <v>118</v>
      </c>
      <c r="MD157" s="89">
        <f t="shared" si="619"/>
        <v>34</v>
      </c>
      <c r="ME157" s="89">
        <f t="shared" si="619"/>
        <v>262</v>
      </c>
      <c r="MF157" s="89">
        <f t="shared" si="619"/>
        <v>28</v>
      </c>
      <c r="MG157" s="89">
        <f t="shared" si="619"/>
        <v>104</v>
      </c>
      <c r="MH157" s="89">
        <f t="shared" si="619"/>
        <v>254</v>
      </c>
      <c r="MI157" s="89">
        <f t="shared" si="619"/>
        <v>95</v>
      </c>
      <c r="MJ157" s="89">
        <f t="shared" si="619"/>
        <v>198</v>
      </c>
      <c r="MK157" s="89">
        <f t="shared" si="619"/>
        <v>321</v>
      </c>
      <c r="ML157" s="89">
        <f t="shared" si="619"/>
        <v>285</v>
      </c>
      <c r="MM157" s="89">
        <f t="shared" si="619"/>
        <v>229</v>
      </c>
      <c r="MN157" s="89">
        <f t="shared" si="619"/>
        <v>135</v>
      </c>
      <c r="MO157" s="89">
        <f t="shared" si="619"/>
        <v>367</v>
      </c>
      <c r="MP157" s="89">
        <f t="shared" si="619"/>
        <v>241</v>
      </c>
      <c r="MQ157" s="89">
        <f t="shared" si="619"/>
        <v>243</v>
      </c>
      <c r="MR157" s="89">
        <f t="shared" si="619"/>
        <v>2</v>
      </c>
      <c r="MS157" s="89">
        <f t="shared" si="619"/>
        <v>14</v>
      </c>
      <c r="MT157" s="89">
        <f t="shared" si="619"/>
        <v>206</v>
      </c>
      <c r="MU157" s="89">
        <f t="shared" si="619"/>
        <v>280</v>
      </c>
      <c r="MV157" s="89">
        <f t="shared" si="619"/>
        <v>235</v>
      </c>
      <c r="MW157" s="89">
        <f t="shared" si="619"/>
        <v>19</v>
      </c>
      <c r="MX157" s="89">
        <f t="shared" si="619"/>
        <v>149</v>
      </c>
      <c r="MY157" s="89">
        <f t="shared" si="619"/>
        <v>30</v>
      </c>
      <c r="MZ157" s="89">
        <f t="shared" si="619"/>
        <v>147</v>
      </c>
      <c r="NA157" s="89">
        <f t="shared" si="619"/>
        <v>357</v>
      </c>
      <c r="NB157" s="89">
        <f t="shared" si="619"/>
        <v>125</v>
      </c>
      <c r="NC157" s="89">
        <f t="shared" si="619"/>
        <v>267</v>
      </c>
      <c r="ND157" s="89">
        <f t="shared" si="619"/>
        <v>347</v>
      </c>
      <c r="NE157" s="89">
        <f t="shared" si="619"/>
        <v>239</v>
      </c>
      <c r="NF157" s="89">
        <f t="shared" si="619"/>
        <v>150</v>
      </c>
      <c r="NG157" s="89">
        <f t="shared" si="619"/>
        <v>48</v>
      </c>
      <c r="NH157" s="89">
        <f t="shared" si="619"/>
        <v>44</v>
      </c>
      <c r="NI157" s="89">
        <f t="shared" si="619"/>
        <v>215</v>
      </c>
    </row>
    <row r="158" spans="1:373" ht="18" thickBot="1" x14ac:dyDescent="0.35">
      <c r="A158" s="53" t="s">
        <v>417</v>
      </c>
      <c r="B158" s="55"/>
      <c r="C158" s="89" t="str">
        <f>IF(C157&lt;=70,"LOOSER",IF(C157&gt;=300,"WINNER",""))</f>
        <v/>
      </c>
      <c r="D158" s="89" t="str">
        <f t="shared" ref="D158:BO158" si="620">IF(D157&lt;=70,"LOOSER",IF(D157&gt;=300,"WINNER",""))</f>
        <v/>
      </c>
      <c r="E158" s="89" t="str">
        <f t="shared" si="620"/>
        <v/>
      </c>
      <c r="F158" s="89" t="str">
        <f t="shared" si="620"/>
        <v/>
      </c>
      <c r="G158" s="89" t="str">
        <f t="shared" si="620"/>
        <v/>
      </c>
      <c r="H158" s="89" t="str">
        <f t="shared" si="620"/>
        <v/>
      </c>
      <c r="I158" s="89" t="str">
        <f t="shared" si="620"/>
        <v/>
      </c>
      <c r="J158" s="89" t="str">
        <f t="shared" si="620"/>
        <v/>
      </c>
      <c r="K158" s="89" t="str">
        <f t="shared" si="620"/>
        <v>WINNER</v>
      </c>
      <c r="L158" s="89" t="str">
        <f t="shared" si="620"/>
        <v>WINNER</v>
      </c>
      <c r="M158" s="89" t="str">
        <f t="shared" si="620"/>
        <v/>
      </c>
      <c r="N158" s="89" t="str">
        <f t="shared" si="620"/>
        <v/>
      </c>
      <c r="O158" s="89" t="str">
        <f t="shared" si="620"/>
        <v/>
      </c>
      <c r="P158" s="89" t="str">
        <f t="shared" si="620"/>
        <v>LOOSER</v>
      </c>
      <c r="Q158" s="89" t="str">
        <f t="shared" si="620"/>
        <v>WINNER</v>
      </c>
      <c r="R158" s="89" t="str">
        <f t="shared" si="620"/>
        <v/>
      </c>
      <c r="S158" s="89" t="str">
        <f t="shared" si="620"/>
        <v/>
      </c>
      <c r="T158" s="89" t="str">
        <f t="shared" si="620"/>
        <v>LOOSER</v>
      </c>
      <c r="U158" s="89" t="str">
        <f t="shared" si="620"/>
        <v/>
      </c>
      <c r="V158" s="89" t="str">
        <f t="shared" si="620"/>
        <v/>
      </c>
      <c r="W158" s="89" t="str">
        <f t="shared" si="620"/>
        <v/>
      </c>
      <c r="X158" s="89" t="str">
        <f t="shared" si="620"/>
        <v/>
      </c>
      <c r="Y158" s="89" t="str">
        <f t="shared" si="620"/>
        <v>WINNER</v>
      </c>
      <c r="Z158" s="89" t="str">
        <f t="shared" si="620"/>
        <v/>
      </c>
      <c r="AA158" s="89" t="str">
        <f t="shared" si="620"/>
        <v/>
      </c>
      <c r="AB158" s="89" t="str">
        <f t="shared" si="620"/>
        <v>WINNER</v>
      </c>
      <c r="AC158" s="89" t="str">
        <f t="shared" si="620"/>
        <v/>
      </c>
      <c r="AD158" s="89" t="str">
        <f t="shared" si="620"/>
        <v>WINNER</v>
      </c>
      <c r="AE158" s="89" t="str">
        <f t="shared" si="620"/>
        <v>WINNER</v>
      </c>
      <c r="AF158" s="89" t="str">
        <f t="shared" si="620"/>
        <v/>
      </c>
      <c r="AG158" s="89" t="str">
        <f t="shared" si="620"/>
        <v>LOOSER</v>
      </c>
      <c r="AH158" s="89" t="str">
        <f t="shared" si="620"/>
        <v/>
      </c>
      <c r="AI158" s="89" t="str">
        <f t="shared" si="620"/>
        <v/>
      </c>
      <c r="AJ158" s="89" t="str">
        <f t="shared" si="620"/>
        <v/>
      </c>
      <c r="AK158" s="89" t="str">
        <f t="shared" si="620"/>
        <v/>
      </c>
      <c r="AL158" s="89" t="str">
        <f t="shared" si="620"/>
        <v/>
      </c>
      <c r="AM158" s="89" t="str">
        <f t="shared" si="620"/>
        <v/>
      </c>
      <c r="AN158" s="89" t="str">
        <f t="shared" si="620"/>
        <v/>
      </c>
      <c r="AO158" s="89" t="str">
        <f t="shared" si="620"/>
        <v/>
      </c>
      <c r="AP158" s="89" t="str">
        <f t="shared" si="620"/>
        <v>LOOSER</v>
      </c>
      <c r="AQ158" s="89" t="str">
        <f t="shared" si="620"/>
        <v/>
      </c>
      <c r="AR158" s="89" t="str">
        <f t="shared" si="620"/>
        <v/>
      </c>
      <c r="AS158" s="89" t="str">
        <f t="shared" si="620"/>
        <v>WINNER</v>
      </c>
      <c r="AT158" s="89" t="str">
        <f t="shared" si="620"/>
        <v>LOOSER</v>
      </c>
      <c r="AU158" s="89" t="str">
        <f t="shared" si="620"/>
        <v/>
      </c>
      <c r="AV158" s="89" t="str">
        <f t="shared" si="620"/>
        <v/>
      </c>
      <c r="AW158" s="89" t="str">
        <f t="shared" si="620"/>
        <v/>
      </c>
      <c r="AX158" s="89" t="str">
        <f t="shared" si="620"/>
        <v/>
      </c>
      <c r="AY158" s="89" t="str">
        <f t="shared" si="620"/>
        <v/>
      </c>
      <c r="AZ158" s="89" t="str">
        <f t="shared" si="620"/>
        <v/>
      </c>
      <c r="BA158" s="89" t="str">
        <f t="shared" si="620"/>
        <v/>
      </c>
      <c r="BB158" s="89" t="str">
        <f t="shared" si="620"/>
        <v/>
      </c>
      <c r="BC158" s="89" t="str">
        <f t="shared" si="620"/>
        <v>LOOSER</v>
      </c>
      <c r="BD158" s="89" t="str">
        <f t="shared" si="620"/>
        <v/>
      </c>
      <c r="BE158" s="89" t="str">
        <f t="shared" si="620"/>
        <v>WINNER</v>
      </c>
      <c r="BF158" s="89" t="str">
        <f t="shared" si="620"/>
        <v/>
      </c>
      <c r="BG158" s="89" t="str">
        <f t="shared" si="620"/>
        <v/>
      </c>
      <c r="BH158" s="89" t="str">
        <f t="shared" si="620"/>
        <v>LOOSER</v>
      </c>
      <c r="BI158" s="89" t="str">
        <f t="shared" si="620"/>
        <v>LOOSER</v>
      </c>
      <c r="BJ158" s="89" t="str">
        <f t="shared" si="620"/>
        <v>WINNER</v>
      </c>
      <c r="BK158" s="89" t="str">
        <f t="shared" si="620"/>
        <v/>
      </c>
      <c r="BL158" s="89" t="str">
        <f t="shared" si="620"/>
        <v>LOOSER</v>
      </c>
      <c r="BM158" s="89" t="str">
        <f t="shared" si="620"/>
        <v/>
      </c>
      <c r="BN158" s="89" t="str">
        <f t="shared" si="620"/>
        <v>WINNER</v>
      </c>
      <c r="BO158" s="89" t="str">
        <f t="shared" si="620"/>
        <v/>
      </c>
      <c r="BP158" s="89" t="str">
        <f t="shared" ref="BP158:EA158" si="621">IF(BP157&lt;=70,"LOOSER",IF(BP157&gt;=300,"WINNER",""))</f>
        <v/>
      </c>
      <c r="BQ158" s="89" t="str">
        <f t="shared" si="621"/>
        <v/>
      </c>
      <c r="BR158" s="89" t="str">
        <f t="shared" si="621"/>
        <v>WINNER</v>
      </c>
      <c r="BS158" s="89" t="str">
        <f t="shared" si="621"/>
        <v>WINNER</v>
      </c>
      <c r="BT158" s="89" t="str">
        <f t="shared" si="621"/>
        <v/>
      </c>
      <c r="BU158" s="89" t="str">
        <f t="shared" si="621"/>
        <v/>
      </c>
      <c r="BV158" s="89" t="str">
        <f t="shared" si="621"/>
        <v/>
      </c>
      <c r="BW158" s="89" t="str">
        <f t="shared" si="621"/>
        <v>LOOSER</v>
      </c>
      <c r="BX158" s="89" t="str">
        <f t="shared" si="621"/>
        <v/>
      </c>
      <c r="BY158" s="89" t="str">
        <f t="shared" si="621"/>
        <v/>
      </c>
      <c r="BZ158" s="89" t="str">
        <f t="shared" si="621"/>
        <v>WINNER</v>
      </c>
      <c r="CA158" s="89" t="str">
        <f t="shared" si="621"/>
        <v/>
      </c>
      <c r="CB158" s="89" t="str">
        <f t="shared" si="621"/>
        <v/>
      </c>
      <c r="CC158" s="89" t="str">
        <f t="shared" si="621"/>
        <v>WINNER</v>
      </c>
      <c r="CD158" s="89" t="str">
        <f t="shared" si="621"/>
        <v>WINNER</v>
      </c>
      <c r="CE158" s="89" t="str">
        <f t="shared" si="621"/>
        <v/>
      </c>
      <c r="CF158" s="89" t="str">
        <f t="shared" si="621"/>
        <v/>
      </c>
      <c r="CG158" s="89" t="str">
        <f t="shared" si="621"/>
        <v>WINNER</v>
      </c>
      <c r="CH158" s="89" t="str">
        <f t="shared" si="621"/>
        <v/>
      </c>
      <c r="CI158" s="89" t="str">
        <f t="shared" si="621"/>
        <v/>
      </c>
      <c r="CJ158" s="89" t="str">
        <f t="shared" si="621"/>
        <v>LOOSER</v>
      </c>
      <c r="CK158" s="89" t="str">
        <f t="shared" si="621"/>
        <v/>
      </c>
      <c r="CL158" s="89" t="str">
        <f t="shared" si="621"/>
        <v/>
      </c>
      <c r="CM158" s="89" t="str">
        <f t="shared" si="621"/>
        <v>WINNER</v>
      </c>
      <c r="CN158" s="89" t="str">
        <f t="shared" si="621"/>
        <v/>
      </c>
      <c r="CO158" s="89" t="str">
        <f t="shared" si="621"/>
        <v/>
      </c>
      <c r="CP158" s="89" t="str">
        <f t="shared" si="621"/>
        <v/>
      </c>
      <c r="CQ158" s="89" t="str">
        <f t="shared" si="621"/>
        <v/>
      </c>
      <c r="CR158" s="89" t="str">
        <f t="shared" si="621"/>
        <v>LOOSER</v>
      </c>
      <c r="CS158" s="89" t="str">
        <f t="shared" si="621"/>
        <v/>
      </c>
      <c r="CT158" s="89" t="str">
        <f t="shared" si="621"/>
        <v>LOOSER</v>
      </c>
      <c r="CU158" s="89" t="str">
        <f t="shared" si="621"/>
        <v>LOOSER</v>
      </c>
      <c r="CV158" s="89" t="str">
        <f t="shared" si="621"/>
        <v/>
      </c>
      <c r="CW158" s="89" t="str">
        <f t="shared" si="621"/>
        <v/>
      </c>
      <c r="CX158" s="89" t="str">
        <f t="shared" si="621"/>
        <v/>
      </c>
      <c r="CY158" s="89" t="str">
        <f t="shared" si="621"/>
        <v>WINNER</v>
      </c>
      <c r="CZ158" s="89" t="str">
        <f t="shared" si="621"/>
        <v/>
      </c>
      <c r="DA158" s="89" t="str">
        <f t="shared" si="621"/>
        <v>WINNER</v>
      </c>
      <c r="DB158" s="89" t="str">
        <f t="shared" si="621"/>
        <v/>
      </c>
      <c r="DC158" s="89" t="str">
        <f t="shared" si="621"/>
        <v/>
      </c>
      <c r="DD158" s="89" t="str">
        <f t="shared" si="621"/>
        <v/>
      </c>
      <c r="DE158" s="89" t="str">
        <f t="shared" si="621"/>
        <v/>
      </c>
      <c r="DF158" s="89" t="str">
        <f t="shared" si="621"/>
        <v>WINNER</v>
      </c>
      <c r="DG158" s="89" t="str">
        <f t="shared" si="621"/>
        <v>WINNER</v>
      </c>
      <c r="DH158" s="89" t="str">
        <f t="shared" si="621"/>
        <v/>
      </c>
      <c r="DI158" s="89" t="str">
        <f t="shared" si="621"/>
        <v>LOOSER</v>
      </c>
      <c r="DJ158" s="89" t="str">
        <f t="shared" si="621"/>
        <v>WINNER</v>
      </c>
      <c r="DK158" s="89" t="str">
        <f t="shared" si="621"/>
        <v/>
      </c>
      <c r="DL158" s="89" t="str">
        <f t="shared" si="621"/>
        <v>WINNER</v>
      </c>
      <c r="DM158" s="89" t="str">
        <f t="shared" si="621"/>
        <v>WINNER</v>
      </c>
      <c r="DN158" s="89" t="str">
        <f t="shared" si="621"/>
        <v>LOOSER</v>
      </c>
      <c r="DO158" s="89" t="str">
        <f t="shared" si="621"/>
        <v/>
      </c>
      <c r="DP158" s="89" t="str">
        <f t="shared" si="621"/>
        <v/>
      </c>
      <c r="DQ158" s="89" t="str">
        <f t="shared" si="621"/>
        <v>LOOSER</v>
      </c>
      <c r="DR158" s="89" t="str">
        <f t="shared" si="621"/>
        <v/>
      </c>
      <c r="DS158" s="89" t="str">
        <f t="shared" si="621"/>
        <v>WINNER</v>
      </c>
      <c r="DT158" s="89" t="str">
        <f t="shared" si="621"/>
        <v>LOOSER</v>
      </c>
      <c r="DU158" s="89" t="str">
        <f t="shared" si="621"/>
        <v/>
      </c>
      <c r="DV158" s="89" t="str">
        <f t="shared" si="621"/>
        <v>WINNER</v>
      </c>
      <c r="DW158" s="89" t="str">
        <f t="shared" si="621"/>
        <v/>
      </c>
      <c r="DX158" s="89" t="str">
        <f t="shared" si="621"/>
        <v>LOOSER</v>
      </c>
      <c r="DY158" s="89" t="str">
        <f t="shared" si="621"/>
        <v/>
      </c>
      <c r="DZ158" s="89" t="str">
        <f t="shared" si="621"/>
        <v/>
      </c>
      <c r="EA158" s="89" t="str">
        <f t="shared" si="621"/>
        <v>WINNER</v>
      </c>
      <c r="EB158" s="89" t="str">
        <f t="shared" ref="EB158:GM158" si="622">IF(EB157&lt;=70,"LOOSER",IF(EB157&gt;=300,"WINNER",""))</f>
        <v>LOOSER</v>
      </c>
      <c r="EC158" s="89" t="str">
        <f t="shared" si="622"/>
        <v/>
      </c>
      <c r="ED158" s="89" t="str">
        <f t="shared" si="622"/>
        <v>WINNER</v>
      </c>
      <c r="EE158" s="89" t="str">
        <f t="shared" si="622"/>
        <v/>
      </c>
      <c r="EF158" s="89" t="str">
        <f t="shared" si="622"/>
        <v>WINNER</v>
      </c>
      <c r="EG158" s="89" t="str">
        <f t="shared" si="622"/>
        <v/>
      </c>
      <c r="EH158" s="89" t="str">
        <f t="shared" si="622"/>
        <v/>
      </c>
      <c r="EI158" s="89" t="str">
        <f t="shared" si="622"/>
        <v/>
      </c>
      <c r="EJ158" s="89" t="str">
        <f t="shared" si="622"/>
        <v>WINNER</v>
      </c>
      <c r="EK158" s="89" t="str">
        <f t="shared" si="622"/>
        <v/>
      </c>
      <c r="EL158" s="89" t="str">
        <f t="shared" si="622"/>
        <v>LOOSER</v>
      </c>
      <c r="EM158" s="89" t="str">
        <f t="shared" si="622"/>
        <v/>
      </c>
      <c r="EN158" s="89" t="str">
        <f t="shared" si="622"/>
        <v>LOOSER</v>
      </c>
      <c r="EO158" s="89" t="str">
        <f t="shared" si="622"/>
        <v/>
      </c>
      <c r="EP158" s="89" t="str">
        <f t="shared" si="622"/>
        <v/>
      </c>
      <c r="EQ158" s="89" t="str">
        <f t="shared" si="622"/>
        <v>LOOSER</v>
      </c>
      <c r="ER158" s="89" t="str">
        <f t="shared" si="622"/>
        <v>LOOSER</v>
      </c>
      <c r="ES158" s="89" t="str">
        <f t="shared" si="622"/>
        <v/>
      </c>
      <c r="ET158" s="89" t="str">
        <f t="shared" si="622"/>
        <v/>
      </c>
      <c r="EU158" s="89" t="str">
        <f t="shared" si="622"/>
        <v>WINNER</v>
      </c>
      <c r="EV158" s="89" t="str">
        <f t="shared" si="622"/>
        <v>LOOSER</v>
      </c>
      <c r="EW158" s="89" t="str">
        <f t="shared" si="622"/>
        <v/>
      </c>
      <c r="EX158" s="89" t="str">
        <f t="shared" si="622"/>
        <v>LOOSER</v>
      </c>
      <c r="EY158" s="89" t="str">
        <f t="shared" si="622"/>
        <v>WINNER</v>
      </c>
      <c r="EZ158" s="89" t="str">
        <f t="shared" si="622"/>
        <v>WINNER</v>
      </c>
      <c r="FA158" s="89" t="str">
        <f t="shared" si="622"/>
        <v>LOOSER</v>
      </c>
      <c r="FB158" s="89" t="str">
        <f t="shared" si="622"/>
        <v>LOOSER</v>
      </c>
      <c r="FC158" s="89" t="str">
        <f t="shared" si="622"/>
        <v>LOOSER</v>
      </c>
      <c r="FD158" s="89" t="str">
        <f t="shared" si="622"/>
        <v/>
      </c>
      <c r="FE158" s="89" t="str">
        <f t="shared" si="622"/>
        <v/>
      </c>
      <c r="FF158" s="89" t="str">
        <f t="shared" si="622"/>
        <v/>
      </c>
      <c r="FG158" s="89" t="str">
        <f t="shared" si="622"/>
        <v/>
      </c>
      <c r="FH158" s="89" t="str">
        <f t="shared" si="622"/>
        <v>WINNER</v>
      </c>
      <c r="FI158" s="89" t="str">
        <f t="shared" si="622"/>
        <v/>
      </c>
      <c r="FJ158" s="89" t="str">
        <f t="shared" si="622"/>
        <v/>
      </c>
      <c r="FK158" s="89" t="str">
        <f t="shared" si="622"/>
        <v/>
      </c>
      <c r="FL158" s="89" t="str">
        <f t="shared" si="622"/>
        <v>WINNER</v>
      </c>
      <c r="FM158" s="89" t="str">
        <f t="shared" si="622"/>
        <v>LOOSER</v>
      </c>
      <c r="FN158" s="89" t="str">
        <f t="shared" si="622"/>
        <v>LOOSER</v>
      </c>
      <c r="FO158" s="89" t="str">
        <f t="shared" si="622"/>
        <v>WINNER</v>
      </c>
      <c r="FP158" s="89" t="str">
        <f t="shared" si="622"/>
        <v/>
      </c>
      <c r="FQ158" s="89" t="str">
        <f t="shared" si="622"/>
        <v/>
      </c>
      <c r="FR158" s="89" t="str">
        <f t="shared" si="622"/>
        <v>LOOSER</v>
      </c>
      <c r="FS158" s="89" t="str">
        <f t="shared" si="622"/>
        <v>LOOSER</v>
      </c>
      <c r="FT158" s="89" t="str">
        <f t="shared" si="622"/>
        <v>WINNER</v>
      </c>
      <c r="FU158" s="89" t="str">
        <f t="shared" si="622"/>
        <v/>
      </c>
      <c r="FV158" s="89" t="str">
        <f t="shared" si="622"/>
        <v>WINNER</v>
      </c>
      <c r="FW158" s="89" t="str">
        <f t="shared" si="622"/>
        <v>WINNER</v>
      </c>
      <c r="FX158" s="89" t="str">
        <f t="shared" si="622"/>
        <v/>
      </c>
      <c r="FY158" s="89" t="str">
        <f t="shared" si="622"/>
        <v/>
      </c>
      <c r="FZ158" s="89" t="str">
        <f t="shared" si="622"/>
        <v/>
      </c>
      <c r="GA158" s="89" t="str">
        <f t="shared" si="622"/>
        <v/>
      </c>
      <c r="GB158" s="89" t="str">
        <f t="shared" si="622"/>
        <v/>
      </c>
      <c r="GC158" s="89" t="str">
        <f t="shared" si="622"/>
        <v>WINNER</v>
      </c>
      <c r="GD158" s="89" t="str">
        <f t="shared" si="622"/>
        <v/>
      </c>
      <c r="GE158" s="89" t="str">
        <f t="shared" si="622"/>
        <v/>
      </c>
      <c r="GF158" s="89" t="str">
        <f t="shared" si="622"/>
        <v/>
      </c>
      <c r="GG158" s="89" t="str">
        <f t="shared" si="622"/>
        <v/>
      </c>
      <c r="GH158" s="89" t="str">
        <f t="shared" si="622"/>
        <v/>
      </c>
      <c r="GI158" s="89" t="str">
        <f t="shared" si="622"/>
        <v>LOOSER</v>
      </c>
      <c r="GJ158" s="89" t="str">
        <f t="shared" si="622"/>
        <v>LOOSER</v>
      </c>
      <c r="GK158" s="89" t="str">
        <f t="shared" si="622"/>
        <v>LOOSER</v>
      </c>
      <c r="GL158" s="89" t="str">
        <f t="shared" si="622"/>
        <v>LOOSER</v>
      </c>
      <c r="GM158" s="89" t="str">
        <f t="shared" si="622"/>
        <v>LOOSER</v>
      </c>
      <c r="GN158" s="89" t="str">
        <f t="shared" ref="GN158:IY158" si="623">IF(GN157&lt;=70,"LOOSER",IF(GN157&gt;=300,"WINNER",""))</f>
        <v/>
      </c>
      <c r="GO158" s="89" t="str">
        <f t="shared" si="623"/>
        <v>LOOSER</v>
      </c>
      <c r="GP158" s="89" t="str">
        <f t="shared" si="623"/>
        <v>WINNER</v>
      </c>
      <c r="GQ158" s="89" t="str">
        <f t="shared" si="623"/>
        <v>WINNER</v>
      </c>
      <c r="GR158" s="89" t="str">
        <f t="shared" si="623"/>
        <v/>
      </c>
      <c r="GS158" s="89" t="str">
        <f t="shared" si="623"/>
        <v/>
      </c>
      <c r="GT158" s="89" t="str">
        <f t="shared" si="623"/>
        <v/>
      </c>
      <c r="GU158" s="89" t="str">
        <f t="shared" si="623"/>
        <v/>
      </c>
      <c r="GV158" s="89" t="str">
        <f t="shared" si="623"/>
        <v>LOOSER</v>
      </c>
      <c r="GW158" s="89" t="str">
        <f t="shared" si="623"/>
        <v/>
      </c>
      <c r="GX158" s="89" t="str">
        <f t="shared" si="623"/>
        <v/>
      </c>
      <c r="GY158" s="89" t="str">
        <f t="shared" si="623"/>
        <v/>
      </c>
      <c r="GZ158" s="89" t="str">
        <f t="shared" si="623"/>
        <v>WINNER</v>
      </c>
      <c r="HA158" s="89" t="str">
        <f t="shared" si="623"/>
        <v/>
      </c>
      <c r="HB158" s="89" t="str">
        <f t="shared" si="623"/>
        <v/>
      </c>
      <c r="HC158" s="89" t="str">
        <f t="shared" si="623"/>
        <v>WINNER</v>
      </c>
      <c r="HD158" s="89" t="str">
        <f t="shared" si="623"/>
        <v>LOOSER</v>
      </c>
      <c r="HE158" s="89" t="str">
        <f t="shared" si="623"/>
        <v/>
      </c>
      <c r="HF158" s="89" t="str">
        <f t="shared" si="623"/>
        <v/>
      </c>
      <c r="HG158" s="89" t="str">
        <f t="shared" si="623"/>
        <v/>
      </c>
      <c r="HH158" s="89" t="str">
        <f t="shared" si="623"/>
        <v/>
      </c>
      <c r="HI158" s="89" t="str">
        <f t="shared" si="623"/>
        <v/>
      </c>
      <c r="HJ158" s="89" t="str">
        <f t="shared" si="623"/>
        <v/>
      </c>
      <c r="HK158" s="89" t="str">
        <f t="shared" si="623"/>
        <v>WINNER</v>
      </c>
      <c r="HL158" s="89" t="str">
        <f t="shared" si="623"/>
        <v/>
      </c>
      <c r="HM158" s="89" t="str">
        <f t="shared" si="623"/>
        <v/>
      </c>
      <c r="HN158" s="89" t="str">
        <f t="shared" si="623"/>
        <v/>
      </c>
      <c r="HO158" s="89" t="str">
        <f t="shared" si="623"/>
        <v>WINNER</v>
      </c>
      <c r="HP158" s="89" t="str">
        <f t="shared" si="623"/>
        <v/>
      </c>
      <c r="HQ158" s="89" t="str">
        <f t="shared" si="623"/>
        <v>LOOSER</v>
      </c>
      <c r="HR158" s="89" t="str">
        <f t="shared" si="623"/>
        <v>LOOSER</v>
      </c>
      <c r="HS158" s="89" t="str">
        <f t="shared" si="623"/>
        <v>LOOSER</v>
      </c>
      <c r="HT158" s="89" t="str">
        <f t="shared" si="623"/>
        <v/>
      </c>
      <c r="HU158" s="89" t="str">
        <f t="shared" si="623"/>
        <v/>
      </c>
      <c r="HV158" s="89" t="str">
        <f t="shared" si="623"/>
        <v>WINNER</v>
      </c>
      <c r="HW158" s="89" t="str">
        <f t="shared" si="623"/>
        <v>LOOSER</v>
      </c>
      <c r="HX158" s="89" t="str">
        <f t="shared" si="623"/>
        <v/>
      </c>
      <c r="HY158" s="89" t="str">
        <f t="shared" si="623"/>
        <v/>
      </c>
      <c r="HZ158" s="89" t="str">
        <f t="shared" si="623"/>
        <v/>
      </c>
      <c r="IA158" s="89" t="str">
        <f t="shared" si="623"/>
        <v/>
      </c>
      <c r="IB158" s="89" t="str">
        <f t="shared" si="623"/>
        <v/>
      </c>
      <c r="IC158" s="89" t="str">
        <f t="shared" si="623"/>
        <v>LOOSER</v>
      </c>
      <c r="ID158" s="89" t="str">
        <f t="shared" si="623"/>
        <v>WINNER</v>
      </c>
      <c r="IE158" s="89" t="str">
        <f t="shared" si="623"/>
        <v>LOOSER</v>
      </c>
      <c r="IF158" s="89" t="str">
        <f t="shared" si="623"/>
        <v/>
      </c>
      <c r="IG158" s="89" t="str">
        <f t="shared" si="623"/>
        <v/>
      </c>
      <c r="IH158" s="89" t="str">
        <f t="shared" si="623"/>
        <v/>
      </c>
      <c r="II158" s="89" t="str">
        <f t="shared" si="623"/>
        <v>WINNER</v>
      </c>
      <c r="IJ158" s="89" t="str">
        <f t="shared" si="623"/>
        <v>WINNER</v>
      </c>
      <c r="IK158" s="89" t="str">
        <f t="shared" si="623"/>
        <v>LOOSER</v>
      </c>
      <c r="IL158" s="89" t="str">
        <f t="shared" si="623"/>
        <v/>
      </c>
      <c r="IM158" s="89" t="str">
        <f t="shared" si="623"/>
        <v>WINNER</v>
      </c>
      <c r="IN158" s="89" t="str">
        <f t="shared" si="623"/>
        <v/>
      </c>
      <c r="IO158" s="89" t="str">
        <f t="shared" si="623"/>
        <v/>
      </c>
      <c r="IP158" s="89" t="str">
        <f t="shared" si="623"/>
        <v/>
      </c>
      <c r="IQ158" s="89" t="str">
        <f t="shared" si="623"/>
        <v>WINNER</v>
      </c>
      <c r="IR158" s="89" t="str">
        <f t="shared" si="623"/>
        <v/>
      </c>
      <c r="IS158" s="89" t="str">
        <f t="shared" si="623"/>
        <v>WINNER</v>
      </c>
      <c r="IT158" s="89" t="str">
        <f t="shared" si="623"/>
        <v/>
      </c>
      <c r="IU158" s="89" t="str">
        <f t="shared" si="623"/>
        <v/>
      </c>
      <c r="IV158" s="89" t="str">
        <f t="shared" si="623"/>
        <v/>
      </c>
      <c r="IW158" s="89" t="str">
        <f t="shared" si="623"/>
        <v/>
      </c>
      <c r="IX158" s="89" t="str">
        <f t="shared" si="623"/>
        <v/>
      </c>
      <c r="IY158" s="89" t="str">
        <f t="shared" si="623"/>
        <v>WINNER</v>
      </c>
      <c r="IZ158" s="89" t="str">
        <f t="shared" ref="IZ158:LK158" si="624">IF(IZ157&lt;=70,"LOOSER",IF(IZ157&gt;=300,"WINNER",""))</f>
        <v/>
      </c>
      <c r="JA158" s="89" t="str">
        <f t="shared" si="624"/>
        <v>WINNER</v>
      </c>
      <c r="JB158" s="89" t="str">
        <f t="shared" si="624"/>
        <v/>
      </c>
      <c r="JC158" s="89" t="str">
        <f t="shared" si="624"/>
        <v>LOOSER</v>
      </c>
      <c r="JD158" s="89" t="str">
        <f t="shared" si="624"/>
        <v/>
      </c>
      <c r="JE158" s="89" t="str">
        <f t="shared" si="624"/>
        <v>LOOSER</v>
      </c>
      <c r="JF158" s="89" t="str">
        <f t="shared" si="624"/>
        <v>LOOSER</v>
      </c>
      <c r="JG158" s="89" t="str">
        <f t="shared" si="624"/>
        <v/>
      </c>
      <c r="JH158" s="89" t="str">
        <f t="shared" si="624"/>
        <v/>
      </c>
      <c r="JI158" s="89" t="str">
        <f t="shared" si="624"/>
        <v>LOOSER</v>
      </c>
      <c r="JJ158" s="89" t="str">
        <f t="shared" si="624"/>
        <v/>
      </c>
      <c r="JK158" s="89" t="str">
        <f t="shared" si="624"/>
        <v/>
      </c>
      <c r="JL158" s="89" t="str">
        <f t="shared" si="624"/>
        <v/>
      </c>
      <c r="JM158" s="89" t="str">
        <f t="shared" si="624"/>
        <v>LOOSER</v>
      </c>
      <c r="JN158" s="89" t="str">
        <f t="shared" si="624"/>
        <v>LOOSER</v>
      </c>
      <c r="JO158" s="89" t="str">
        <f t="shared" si="624"/>
        <v/>
      </c>
      <c r="JP158" s="89" t="str">
        <f t="shared" si="624"/>
        <v>WINNER</v>
      </c>
      <c r="JQ158" s="89" t="str">
        <f t="shared" si="624"/>
        <v>LOOSER</v>
      </c>
      <c r="JR158" s="89" t="str">
        <f t="shared" si="624"/>
        <v/>
      </c>
      <c r="JS158" s="89" t="str">
        <f t="shared" si="624"/>
        <v/>
      </c>
      <c r="JT158" s="89" t="str">
        <f t="shared" si="624"/>
        <v/>
      </c>
      <c r="JU158" s="89" t="str">
        <f t="shared" si="624"/>
        <v/>
      </c>
      <c r="JV158" s="89" t="str">
        <f t="shared" si="624"/>
        <v>LOOSER</v>
      </c>
      <c r="JW158" s="89" t="str">
        <f t="shared" si="624"/>
        <v/>
      </c>
      <c r="JX158" s="89" t="str">
        <f t="shared" si="624"/>
        <v>WINNER</v>
      </c>
      <c r="JY158" s="89" t="str">
        <f t="shared" si="624"/>
        <v/>
      </c>
      <c r="JZ158" s="89" t="str">
        <f t="shared" si="624"/>
        <v/>
      </c>
      <c r="KA158" s="89" t="str">
        <f t="shared" si="624"/>
        <v/>
      </c>
      <c r="KB158" s="89" t="str">
        <f t="shared" si="624"/>
        <v>WINNER</v>
      </c>
      <c r="KC158" s="89" t="str">
        <f t="shared" si="624"/>
        <v/>
      </c>
      <c r="KD158" s="89" t="str">
        <f t="shared" si="624"/>
        <v>WINNER</v>
      </c>
      <c r="KE158" s="89" t="str">
        <f t="shared" si="624"/>
        <v/>
      </c>
      <c r="KF158" s="89" t="str">
        <f t="shared" si="624"/>
        <v/>
      </c>
      <c r="KG158" s="89" t="str">
        <f t="shared" si="624"/>
        <v/>
      </c>
      <c r="KH158" s="89" t="str">
        <f t="shared" si="624"/>
        <v/>
      </c>
      <c r="KI158" s="89" t="str">
        <f t="shared" si="624"/>
        <v>WINNER</v>
      </c>
      <c r="KJ158" s="89" t="str">
        <f t="shared" si="624"/>
        <v/>
      </c>
      <c r="KK158" s="89" t="str">
        <f t="shared" si="624"/>
        <v>WINNER</v>
      </c>
      <c r="KL158" s="89" t="str">
        <f t="shared" si="624"/>
        <v/>
      </c>
      <c r="KM158" s="89" t="str">
        <f t="shared" si="624"/>
        <v/>
      </c>
      <c r="KN158" s="89" t="str">
        <f t="shared" si="624"/>
        <v/>
      </c>
      <c r="KO158" s="89" t="str">
        <f t="shared" si="624"/>
        <v/>
      </c>
      <c r="KP158" s="89" t="str">
        <f t="shared" si="624"/>
        <v/>
      </c>
      <c r="KQ158" s="89" t="str">
        <f t="shared" si="624"/>
        <v>WINNER</v>
      </c>
      <c r="KR158" s="89" t="str">
        <f t="shared" si="624"/>
        <v>LOOSER</v>
      </c>
      <c r="KS158" s="89" t="str">
        <f t="shared" si="624"/>
        <v/>
      </c>
      <c r="KT158" s="89" t="str">
        <f t="shared" si="624"/>
        <v/>
      </c>
      <c r="KU158" s="89" t="str">
        <f t="shared" si="624"/>
        <v/>
      </c>
      <c r="KV158" s="89" t="str">
        <f t="shared" si="624"/>
        <v>WINNER</v>
      </c>
      <c r="KW158" s="89" t="str">
        <f t="shared" si="624"/>
        <v>WINNER</v>
      </c>
      <c r="KX158" s="89" t="str">
        <f t="shared" si="624"/>
        <v/>
      </c>
      <c r="KY158" s="89" t="str">
        <f t="shared" si="624"/>
        <v/>
      </c>
      <c r="KZ158" s="89" t="str">
        <f t="shared" si="624"/>
        <v/>
      </c>
      <c r="LA158" s="89" t="str">
        <f t="shared" si="624"/>
        <v/>
      </c>
      <c r="LB158" s="89" t="str">
        <f t="shared" si="624"/>
        <v/>
      </c>
      <c r="LC158" s="89" t="str">
        <f t="shared" si="624"/>
        <v/>
      </c>
      <c r="LD158" s="89" t="str">
        <f t="shared" si="624"/>
        <v/>
      </c>
      <c r="LE158" s="89" t="str">
        <f t="shared" si="624"/>
        <v/>
      </c>
      <c r="LF158" s="89" t="str">
        <f t="shared" si="624"/>
        <v/>
      </c>
      <c r="LG158" s="89" t="str">
        <f t="shared" si="624"/>
        <v/>
      </c>
      <c r="LH158" s="89" t="str">
        <f t="shared" si="624"/>
        <v>WINNER</v>
      </c>
      <c r="LI158" s="89" t="str">
        <f t="shared" si="624"/>
        <v/>
      </c>
      <c r="LJ158" s="89" t="str">
        <f t="shared" si="624"/>
        <v/>
      </c>
      <c r="LK158" s="89" t="str">
        <f t="shared" si="624"/>
        <v/>
      </c>
      <c r="LL158" s="89" t="str">
        <f t="shared" ref="LL158:NI158" si="625">IF(LL157&lt;=70,"LOOSER",IF(LL157&gt;=300,"WINNER",""))</f>
        <v/>
      </c>
      <c r="LM158" s="89" t="str">
        <f t="shared" si="625"/>
        <v/>
      </c>
      <c r="LN158" s="89" t="str">
        <f t="shared" si="625"/>
        <v/>
      </c>
      <c r="LO158" s="89" t="str">
        <f t="shared" si="625"/>
        <v/>
      </c>
      <c r="LP158" s="89" t="str">
        <f t="shared" si="625"/>
        <v/>
      </c>
      <c r="LQ158" s="89" t="str">
        <f t="shared" si="625"/>
        <v>LOOSER</v>
      </c>
      <c r="LR158" s="89" t="str">
        <f t="shared" si="625"/>
        <v>LOOSER</v>
      </c>
      <c r="LS158" s="89" t="str">
        <f t="shared" si="625"/>
        <v/>
      </c>
      <c r="LT158" s="89" t="str">
        <f t="shared" si="625"/>
        <v/>
      </c>
      <c r="LU158" s="89" t="str">
        <f t="shared" si="625"/>
        <v>LOOSER</v>
      </c>
      <c r="LV158" s="89" t="str">
        <f t="shared" si="625"/>
        <v>LOOSER</v>
      </c>
      <c r="LW158" s="89" t="str">
        <f t="shared" si="625"/>
        <v>WINNER</v>
      </c>
      <c r="LX158" s="89" t="str">
        <f t="shared" si="625"/>
        <v/>
      </c>
      <c r="LY158" s="89" t="str">
        <f t="shared" si="625"/>
        <v/>
      </c>
      <c r="LZ158" s="89" t="str">
        <f t="shared" si="625"/>
        <v/>
      </c>
      <c r="MA158" s="89" t="str">
        <f t="shared" si="625"/>
        <v>WINNER</v>
      </c>
      <c r="MB158" s="89" t="str">
        <f t="shared" si="625"/>
        <v>LOOSER</v>
      </c>
      <c r="MC158" s="89" t="str">
        <f t="shared" si="625"/>
        <v/>
      </c>
      <c r="MD158" s="89" t="str">
        <f t="shared" si="625"/>
        <v>LOOSER</v>
      </c>
      <c r="ME158" s="89" t="str">
        <f t="shared" si="625"/>
        <v/>
      </c>
      <c r="MF158" s="89" t="str">
        <f t="shared" si="625"/>
        <v>LOOSER</v>
      </c>
      <c r="MG158" s="89" t="str">
        <f t="shared" si="625"/>
        <v/>
      </c>
      <c r="MH158" s="89" t="str">
        <f t="shared" si="625"/>
        <v/>
      </c>
      <c r="MI158" s="89" t="str">
        <f t="shared" si="625"/>
        <v/>
      </c>
      <c r="MJ158" s="89" t="str">
        <f t="shared" si="625"/>
        <v/>
      </c>
      <c r="MK158" s="89" t="str">
        <f t="shared" si="625"/>
        <v>WINNER</v>
      </c>
      <c r="ML158" s="89" t="str">
        <f t="shared" si="625"/>
        <v/>
      </c>
      <c r="MM158" s="89" t="str">
        <f t="shared" si="625"/>
        <v/>
      </c>
      <c r="MN158" s="89" t="str">
        <f t="shared" si="625"/>
        <v/>
      </c>
      <c r="MO158" s="89" t="str">
        <f t="shared" si="625"/>
        <v>WINNER</v>
      </c>
      <c r="MP158" s="89" t="str">
        <f t="shared" si="625"/>
        <v/>
      </c>
      <c r="MQ158" s="89" t="str">
        <f t="shared" si="625"/>
        <v/>
      </c>
      <c r="MR158" s="89" t="str">
        <f t="shared" si="625"/>
        <v>LOOSER</v>
      </c>
      <c r="MS158" s="89" t="str">
        <f t="shared" si="625"/>
        <v>LOOSER</v>
      </c>
      <c r="MT158" s="89" t="str">
        <f t="shared" si="625"/>
        <v/>
      </c>
      <c r="MU158" s="89" t="str">
        <f t="shared" si="625"/>
        <v/>
      </c>
      <c r="MV158" s="89" t="str">
        <f t="shared" si="625"/>
        <v/>
      </c>
      <c r="MW158" s="89" t="str">
        <f t="shared" si="625"/>
        <v>LOOSER</v>
      </c>
      <c r="MX158" s="89" t="str">
        <f t="shared" si="625"/>
        <v/>
      </c>
      <c r="MY158" s="89" t="str">
        <f t="shared" si="625"/>
        <v>LOOSER</v>
      </c>
      <c r="MZ158" s="89" t="str">
        <f t="shared" si="625"/>
        <v/>
      </c>
      <c r="NA158" s="89" t="str">
        <f t="shared" si="625"/>
        <v>WINNER</v>
      </c>
      <c r="NB158" s="89" t="str">
        <f t="shared" si="625"/>
        <v/>
      </c>
      <c r="NC158" s="89" t="str">
        <f t="shared" si="625"/>
        <v/>
      </c>
      <c r="ND158" s="89" t="str">
        <f t="shared" si="625"/>
        <v>WINNER</v>
      </c>
      <c r="NE158" s="89" t="str">
        <f t="shared" si="625"/>
        <v/>
      </c>
      <c r="NF158" s="89" t="str">
        <f t="shared" si="625"/>
        <v/>
      </c>
      <c r="NG158" s="89" t="str">
        <f t="shared" si="625"/>
        <v>LOOSER</v>
      </c>
      <c r="NH158" s="89" t="str">
        <f t="shared" si="625"/>
        <v>LOOSER</v>
      </c>
      <c r="NI158" s="89" t="str">
        <f t="shared" si="625"/>
        <v/>
      </c>
    </row>
    <row r="159" spans="1:373" x14ac:dyDescent="0.3">
      <c r="A159" s="47" t="s">
        <v>446</v>
      </c>
      <c r="B159" s="48" t="s">
        <v>447</v>
      </c>
      <c r="C159" s="64" cm="1">
        <f t="array" ref="C159">PRODUCT(1+C75:C86)-1</f>
        <v>5.5483870967740767E-3</v>
      </c>
      <c r="D159" s="64" cm="1">
        <f t="array" ref="D159">PRODUCT(1+D75:D86)-1</f>
        <v>0.13342065868263497</v>
      </c>
      <c r="E159" s="64" cm="1">
        <f t="array" ref="E159">PRODUCT(1+E75:E86)-1</f>
        <v>0.39229311433986092</v>
      </c>
      <c r="F159" s="64" cm="1">
        <f t="array" ref="F159">PRODUCT(1+F75:F86)-1</f>
        <v>-9.0478242137010945E-3</v>
      </c>
      <c r="G159" s="64" cm="1">
        <f t="array" ref="G159">PRODUCT(1+G75:G86)-1</f>
        <v>0.11778224648089664</v>
      </c>
      <c r="H159" s="64" cm="1">
        <f t="array" ref="H159">PRODUCT(1+H75:H86)-1</f>
        <v>0.45977950183748484</v>
      </c>
      <c r="I159" s="64" cm="1">
        <f t="array" ref="I159">PRODUCT(1+I75:I86)-1</f>
        <v>-0.19932328514303288</v>
      </c>
      <c r="J159" s="64" cm="1">
        <f t="array" ref="J159">PRODUCT(1+J75:J86)-1</f>
        <v>0.11255411255411252</v>
      </c>
      <c r="K159" s="64" cm="1">
        <f t="array" ref="K159">PRODUCT(1+K75:K86)-1</f>
        <v>-0.33496732026143805</v>
      </c>
      <c r="L159" s="64" cm="1">
        <f t="array" ref="L159">PRODUCT(1+L75:L86)-1</f>
        <v>-8.4296469091294846E-2</v>
      </c>
      <c r="M159" s="64" cm="1">
        <f t="array" ref="M159">PRODUCT(1+M75:M86)-1</f>
        <v>0.18736273019091021</v>
      </c>
      <c r="N159" s="64" cm="1">
        <f t="array" ref="N159">PRODUCT(1+N75:N86)-1</f>
        <v>0.23161094224924028</v>
      </c>
      <c r="O159" s="64" cm="1">
        <f t="array" ref="O159">PRODUCT(1+O75:O86)-1</f>
        <v>1.4879945891105972E-2</v>
      </c>
      <c r="P159" s="64" cm="1">
        <f t="array" ref="P159">PRODUCT(1+P75:P86)-1</f>
        <v>0.9945679012345674</v>
      </c>
      <c r="Q159" s="64" cm="1">
        <f t="array" ref="Q159">PRODUCT(1+Q75:Q86)-1</f>
        <v>1.5133037694013298</v>
      </c>
      <c r="R159" s="64" cm="1">
        <f t="array" ref="R159">PRODUCT(1+R75:R86)-1</f>
        <v>0.10911448684698066</v>
      </c>
      <c r="S159" s="64" cm="1">
        <f t="array" ref="S159">PRODUCT(1+S75:S86)-1</f>
        <v>0.20417976696874485</v>
      </c>
      <c r="T159" s="64" cm="1">
        <f t="array" ref="T159">PRODUCT(1+T75:T86)-1</f>
        <v>6.2061521856448643E-2</v>
      </c>
      <c r="U159" s="64" cm="1">
        <f t="array" ref="U159">PRODUCT(1+U75:U86)-1</f>
        <v>0.14856082245325108</v>
      </c>
      <c r="V159" s="64" cm="1">
        <f t="array" ref="V159">PRODUCT(1+V75:V86)-1</f>
        <v>-0.16309650053022295</v>
      </c>
      <c r="W159" s="64" cm="1">
        <f t="array" ref="W159">PRODUCT(1+W75:W86)-1</f>
        <v>4.8594847775176087E-2</v>
      </c>
      <c r="X159" s="64" cm="1">
        <f t="array" ref="X159">PRODUCT(1+X75:X86)-1</f>
        <v>0.14801833378269103</v>
      </c>
      <c r="Y159" s="64" cm="1">
        <f t="array" ref="Y159">PRODUCT(1+Y75:Y86)-1</f>
        <v>8.5988212337222647E-2</v>
      </c>
      <c r="Z159" s="64" cm="1">
        <f t="array" ref="Z159">PRODUCT(1+Z75:Z86)-1</f>
        <v>-0.13378138473243717</v>
      </c>
      <c r="AA159" s="64" cm="1">
        <f t="array" ref="AA159">PRODUCT(1+AA75:AA86)-1</f>
        <v>0.40262087663804769</v>
      </c>
      <c r="AB159" s="64" cm="1">
        <f t="array" ref="AB159">PRODUCT(1+AB75:AB86)-1</f>
        <v>-8.1372031662268918E-2</v>
      </c>
      <c r="AC159" s="64" cm="1">
        <f t="array" ref="AC159">PRODUCT(1+AC75:AC86)-1</f>
        <v>-8.3635349874546683E-2</v>
      </c>
      <c r="AD159" s="64" cm="1">
        <f t="array" ref="AD159">PRODUCT(1+AD75:AD86)-1</f>
        <v>-1.6968011126564653E-2</v>
      </c>
      <c r="AE159" s="64" cm="1">
        <f t="array" ref="AE159">PRODUCT(1+AE75:AE86)-1</f>
        <v>-2.9334500875657032E-2</v>
      </c>
      <c r="AF159" s="64" cm="1">
        <f t="array" ref="AF159">PRODUCT(1+AF75:AF86)-1</f>
        <v>0.47927077405221641</v>
      </c>
      <c r="AG159" s="64" cm="1">
        <f t="array" ref="AG159">PRODUCT(1+AG75:AG86)-1</f>
        <v>-0.35544161429044019</v>
      </c>
      <c r="AH159" s="64" cm="1">
        <f t="array" ref="AH159">PRODUCT(1+AH75:AH86)-1</f>
        <v>2.8428093645485042E-2</v>
      </c>
      <c r="AI159" s="64" cm="1">
        <f t="array" ref="AI159">PRODUCT(1+AI75:AI86)-1</f>
        <v>0.29602595296025891</v>
      </c>
      <c r="AJ159" s="64" cm="1">
        <f t="array" ref="AJ159">PRODUCT(1+AJ75:AJ86)-1</f>
        <v>-1.8867924528302216E-2</v>
      </c>
      <c r="AK159" s="64" cm="1">
        <f t="array" ref="AK159">PRODUCT(1+AK75:AK86)-1</f>
        <v>0.25950953678474131</v>
      </c>
      <c r="AL159" s="64" cm="1">
        <f t="array" ref="AL159">PRODUCT(1+AL75:AL86)-1</f>
        <v>-5.7535522944327733E-2</v>
      </c>
      <c r="AM159" s="64" cm="1">
        <f t="array" ref="AM159">PRODUCT(1+AM75:AM86)-1</f>
        <v>7.2984326718312342E-2</v>
      </c>
      <c r="AN159" s="64" cm="1">
        <f t="array" ref="AN159">PRODUCT(1+AN75:AN86)-1</f>
        <v>0.45714285714285752</v>
      </c>
      <c r="AO159" s="64" cm="1">
        <f t="array" ref="AO159">PRODUCT(1+AO75:AO86)-1</f>
        <v>0.22905735480369094</v>
      </c>
      <c r="AP159" s="64" cm="1">
        <f t="array" ref="AP159">PRODUCT(1+AP75:AP86)-1</f>
        <v>0.15726795096322244</v>
      </c>
      <c r="AQ159" s="64" cm="1">
        <f t="array" ref="AQ159">PRODUCT(1+AQ75:AQ86)-1</f>
        <v>4.8198520639465059E-2</v>
      </c>
      <c r="AR159" s="64" cm="1">
        <f t="array" ref="AR159">PRODUCT(1+AR75:AR86)-1</f>
        <v>0.5714982918496827</v>
      </c>
      <c r="AS159" s="64" cm="1">
        <f t="array" ref="AS159">PRODUCT(1+AS75:AS86)-1</f>
        <v>0.22836459361632166</v>
      </c>
      <c r="AT159" s="64" cm="1">
        <f t="array" ref="AT159">PRODUCT(1+AT75:AT86)-1</f>
        <v>9.7683786505538439E-2</v>
      </c>
      <c r="AU159" s="64" cm="1">
        <f t="array" ref="AU159">PRODUCT(1+AU75:AU86)-1</f>
        <v>0.15687973997833127</v>
      </c>
      <c r="AV159" s="64" cm="1">
        <f t="array" ref="AV159">PRODUCT(1+AV75:AV86)-1</f>
        <v>0.25864684466019416</v>
      </c>
      <c r="AW159" s="64" cm="1">
        <f t="array" ref="AW159">PRODUCT(1+AW75:AW86)-1</f>
        <v>0.23213811420982755</v>
      </c>
      <c r="AX159" s="64" cm="1">
        <f t="array" ref="AX159">PRODUCT(1+AX75:AX86)-1</f>
        <v>9.4461844040302223E-2</v>
      </c>
      <c r="AY159" s="64" cm="1">
        <f t="array" ref="AY159">PRODUCT(1+AY75:AY86)-1</f>
        <v>5.3941908713692976E-2</v>
      </c>
      <c r="AZ159" s="64" cm="1">
        <f t="array" ref="AZ159">PRODUCT(1+AZ75:AZ86)-1</f>
        <v>0.21923214926444223</v>
      </c>
      <c r="BA159" s="64" cm="1">
        <f t="array" ref="BA159">PRODUCT(1+BA75:BA86)-1</f>
        <v>0.24885028104241202</v>
      </c>
      <c r="BB159" s="64" cm="1">
        <f t="array" ref="BB159">PRODUCT(1+BB75:BB86)-1</f>
        <v>0.13132474701011998</v>
      </c>
      <c r="BC159" s="64" cm="1">
        <f t="array" ref="BC159">PRODUCT(1+BC75:BC86)-1</f>
        <v>8.6351590106007015E-2</v>
      </c>
      <c r="BD159" s="64" cm="1">
        <f t="array" ref="BD159">PRODUCT(1+BD75:BD86)-1</f>
        <v>-6.1507128309572279E-2</v>
      </c>
      <c r="BE159" s="64" cm="1">
        <f t="array" ref="BE159">PRODUCT(1+BE75:BE86)-1</f>
        <v>0.26480637813211771</v>
      </c>
      <c r="BF159" s="64" cm="1">
        <f t="array" ref="BF159">PRODUCT(1+BF75:BF86)-1</f>
        <v>-2.6554510968167744E-2</v>
      </c>
      <c r="BG159" s="64" cm="1">
        <f t="array" ref="BG159">PRODUCT(1+BG75:BG86)-1</f>
        <v>0.50924052340482873</v>
      </c>
      <c r="BH159" s="64" cm="1">
        <f t="array" ref="BH159">PRODUCT(1+BH75:BH86)-1</f>
        <v>-0.2984891792568396</v>
      </c>
      <c r="BI159" s="64" cm="1">
        <f t="array" ref="BI159">PRODUCT(1+BI75:BI86)-1</f>
        <v>0.14534377719756297</v>
      </c>
      <c r="BJ159" s="64" cm="1">
        <f t="array" ref="BJ159">PRODUCT(1+BJ75:BJ86)-1</f>
        <v>-4.4432483020337421E-2</v>
      </c>
      <c r="BK159" s="64" cm="1">
        <f t="array" ref="BK159">PRODUCT(1+BK75:BK86)-1</f>
        <v>-0.19652358992550556</v>
      </c>
      <c r="BL159" s="64" cm="1">
        <f t="array" ref="BL159">PRODUCT(1+BL75:BL86)-1</f>
        <v>0.19007633587786277</v>
      </c>
      <c r="BM159" s="64" cm="1">
        <f t="array" ref="BM159">PRODUCT(1+BM75:BM86)-1</f>
        <v>0.1042398055630569</v>
      </c>
      <c r="BN159" s="64" cm="1">
        <f t="array" ref="BN159">PRODUCT(1+BN75:BN86)-1</f>
        <v>0.15093039283252896</v>
      </c>
      <c r="BO159" s="64" cm="1">
        <f t="array" ref="BO159">PRODUCT(1+BO75:BO86)-1</f>
        <v>0.35631137951002723</v>
      </c>
      <c r="BP159" s="64" cm="1">
        <f t="array" ref="BP159">PRODUCT(1+BP75:BP86)-1</f>
        <v>0.16994700984102962</v>
      </c>
      <c r="BQ159" s="64" cm="1">
        <f t="array" ref="BQ159">PRODUCT(1+BQ75:BQ86)-1</f>
        <v>0.2134621768155498</v>
      </c>
      <c r="BR159" s="64" cm="1">
        <f t="array" ref="BR159">PRODUCT(1+BR75:BR86)-1</f>
        <v>0.34478935698447888</v>
      </c>
      <c r="BS159" s="64" cm="1">
        <f t="array" ref="BS159">PRODUCT(1+BS75:BS86)-1</f>
        <v>0.2814009661835748</v>
      </c>
      <c r="BT159" s="64" cm="1">
        <f t="array" ref="BT159">PRODUCT(1+BT75:BT86)-1</f>
        <v>0.30634867316090086</v>
      </c>
      <c r="BU159" s="64" cm="1">
        <f t="array" ref="BU159">PRODUCT(1+BU75:BU86)-1</f>
        <v>-0.11087962962963016</v>
      </c>
      <c r="BV159" s="64" cm="1">
        <f t="array" ref="BV159">PRODUCT(1+BV75:BV86)-1</f>
        <v>-6.283727940104078E-2</v>
      </c>
      <c r="BW159" s="64" cm="1">
        <f t="array" ref="BW159">PRODUCT(1+BW75:BW86)-1</f>
        <v>0.93750000000000044</v>
      </c>
      <c r="BX159" s="64" cm="1">
        <f t="array" ref="BX159">PRODUCT(1+BX75:BX86)-1</f>
        <v>-8.2663175612492701E-2</v>
      </c>
      <c r="BY159" s="64" cm="1">
        <f t="array" ref="BY159">PRODUCT(1+BY75:BY86)-1</f>
        <v>6.1623680110784118E-2</v>
      </c>
      <c r="BZ159" s="64" cm="1">
        <f t="array" ref="BZ159">PRODUCT(1+BZ75:BZ86)-1</f>
        <v>0.77561728395061702</v>
      </c>
      <c r="CA159" s="64" cm="1">
        <f t="array" ref="CA159">PRODUCT(1+CA75:CA86)-1</f>
        <v>0.29027237354085633</v>
      </c>
      <c r="CB159" s="64" cm="1">
        <f t="array" ref="CB159">PRODUCT(1+CB75:CB86)-1</f>
        <v>0.31664656212303988</v>
      </c>
      <c r="CC159" s="64" cm="1">
        <f t="array" ref="CC159">PRODUCT(1+CC75:CC86)-1</f>
        <v>9.899901000989253E-4</v>
      </c>
      <c r="CD159" s="64" cm="1">
        <f t="array" ref="CD159">PRODUCT(1+CD75:CD86)-1</f>
        <v>-8.4462653640088092E-2</v>
      </c>
      <c r="CE159" s="64" cm="1">
        <f t="array" ref="CE159">PRODUCT(1+CE75:CE86)-1</f>
        <v>0.29522635194645019</v>
      </c>
      <c r="CF159" s="64" cm="1">
        <f t="array" ref="CF159">PRODUCT(1+CF75:CF86)-1</f>
        <v>8.3666154633896372E-2</v>
      </c>
      <c r="CG159" s="64" cm="1">
        <f t="array" ref="CG159">PRODUCT(1+CG75:CG86)-1</f>
        <v>0.17788646185001067</v>
      </c>
      <c r="CH159" s="64" cm="1">
        <f t="array" ref="CH159">PRODUCT(1+CH75:CH86)-1</f>
        <v>1.4100268576544339E-2</v>
      </c>
      <c r="CI159" s="64" cm="1">
        <f t="array" ref="CI159">PRODUCT(1+CI75:CI86)-1</f>
        <v>-3.4524677850717334E-2</v>
      </c>
      <c r="CJ159" s="64" cm="1">
        <f t="array" ref="CJ159">PRODUCT(1+CJ75:CJ86)-1</f>
        <v>0.59637850467289732</v>
      </c>
      <c r="CK159" s="64" cm="1">
        <f t="array" ref="CK159">PRODUCT(1+CK75:CK86)-1</f>
        <v>0.14774407582938376</v>
      </c>
      <c r="CL159" s="64" cm="1">
        <f t="array" ref="CL159">PRODUCT(1+CL75:CL86)-1</f>
        <v>-5.8475461190393263E-2</v>
      </c>
      <c r="CM159" s="64" cm="1">
        <f t="array" ref="CM159">PRODUCT(1+CM75:CM86)-1</f>
        <v>9.382409393699942E-2</v>
      </c>
      <c r="CN159" s="64" cm="1">
        <f t="array" ref="CN159">PRODUCT(1+CN75:CN86)-1</f>
        <v>0.12761469502548817</v>
      </c>
      <c r="CO159" s="64" cm="1">
        <f t="array" ref="CO159">PRODUCT(1+CO75:CO86)-1</f>
        <v>0.19697345571818392</v>
      </c>
      <c r="CP159" s="64" cm="1">
        <f t="array" ref="CP159">PRODUCT(1+CP75:CP86)-1</f>
        <v>6.5206051121544206E-2</v>
      </c>
      <c r="CQ159" s="64" cm="1">
        <f t="array" ref="CQ159">PRODUCT(1+CQ75:CQ86)-1</f>
        <v>0.18942570647219692</v>
      </c>
      <c r="CR159" s="64" cm="1">
        <f t="array" ref="CR159">PRODUCT(1+CR75:CR86)-1</f>
        <v>0.63310185185185164</v>
      </c>
      <c r="CS159" s="64" cm="1">
        <f t="array" ref="CS159">PRODUCT(1+CS75:CS86)-1</f>
        <v>3.3826638477801207E-2</v>
      </c>
      <c r="CT159" s="64" cm="1">
        <f t="array" ref="CT159">PRODUCT(1+CT75:CT86)-1</f>
        <v>5.390995260663467E-2</v>
      </c>
      <c r="CU159" s="64" cm="1">
        <f t="array" ref="CU159">PRODUCT(1+CU75:CU86)-1</f>
        <v>0.33136094674556205</v>
      </c>
      <c r="CV159" s="64" cm="1">
        <f t="array" ref="CV159">PRODUCT(1+CV75:CV86)-1</f>
        <v>0.23668036021086003</v>
      </c>
      <c r="CW159" s="64" cm="1">
        <f t="array" ref="CW159">PRODUCT(1+CW75:CW86)-1</f>
        <v>3.7556658752428307E-2</v>
      </c>
      <c r="CX159" s="64" cm="1">
        <f t="array" ref="CX159">PRODUCT(1+CX75:CX86)-1</f>
        <v>0.10636675562333209</v>
      </c>
      <c r="CY159" s="64" cm="1">
        <f t="array" ref="CY159">PRODUCT(1+CY75:CY86)-1</f>
        <v>-4.8321464903357203E-2</v>
      </c>
      <c r="CZ159" s="64" cm="1">
        <f t="array" ref="CZ159">PRODUCT(1+CZ75:CZ86)-1</f>
        <v>6.8728522336769959E-2</v>
      </c>
      <c r="DA159" s="64" cm="1">
        <f t="array" ref="DA159">PRODUCT(1+DA75:DA86)-1</f>
        <v>-0.12131320224719089</v>
      </c>
      <c r="DB159" s="64" cm="1">
        <f t="array" ref="DB159">PRODUCT(1+DB75:DB86)-1</f>
        <v>0.31706229800512609</v>
      </c>
      <c r="DC159" s="64" cm="1">
        <f t="array" ref="DC159">PRODUCT(1+DC75:DC86)-1</f>
        <v>0.12086131048853854</v>
      </c>
      <c r="DD159" s="64" cm="1">
        <f t="array" ref="DD159">PRODUCT(1+DD75:DD86)-1</f>
        <v>0.12322274881516648</v>
      </c>
      <c r="DE159" s="64" cm="1">
        <f t="array" ref="DE159">PRODUCT(1+DE75:DE86)-1</f>
        <v>0.2986733596271065</v>
      </c>
      <c r="DF159" s="64" cm="1">
        <f t="array" ref="DF159">PRODUCT(1+DF75:DF86)-1</f>
        <v>3.3179012345678993E-2</v>
      </c>
      <c r="DG159" s="64" cm="1">
        <f t="array" ref="DG159">PRODUCT(1+DG75:DG86)-1</f>
        <v>0.1226765799256504</v>
      </c>
      <c r="DH159" s="64" cm="1">
        <f t="array" ref="DH159">PRODUCT(1+DH75:DH86)-1</f>
        <v>0.39583027455586572</v>
      </c>
      <c r="DI159" s="64" cm="1">
        <f t="array" ref="DI159">PRODUCT(1+DI75:DI86)-1</f>
        <v>-0.16227045075125202</v>
      </c>
      <c r="DJ159" s="64" cm="1">
        <f t="array" ref="DJ159">PRODUCT(1+DJ75:DJ86)-1</f>
        <v>0.2199297629499557</v>
      </c>
      <c r="DK159" s="64" cm="1">
        <f t="array" ref="DK159">PRODUCT(1+DK75:DK86)-1</f>
        <v>0.11193890854907806</v>
      </c>
      <c r="DL159" s="64" cm="1">
        <f t="array" ref="DL159">PRODUCT(1+DL75:DL86)-1</f>
        <v>7.2593540134314072E-2</v>
      </c>
      <c r="DM159" s="64" cm="1">
        <f t="array" ref="DM159">PRODUCT(1+DM75:DM86)-1</f>
        <v>0.14922369177688255</v>
      </c>
      <c r="DN159" s="64" cm="1">
        <f t="array" ref="DN159">PRODUCT(1+DN75:DN86)-1</f>
        <v>0.25730576441102793</v>
      </c>
      <c r="DO159" s="64" cm="1">
        <f t="array" ref="DO159">PRODUCT(1+DO75:DO86)-1</f>
        <v>8.6010362694300291E-2</v>
      </c>
      <c r="DP159" s="64" cm="1">
        <f t="array" ref="DP159">PRODUCT(1+DP75:DP86)-1</f>
        <v>0.21066930106199067</v>
      </c>
      <c r="DQ159" s="64" cm="1">
        <f t="array" ref="DQ159">PRODUCT(1+DQ75:DQ86)-1</f>
        <v>-8.9456869009584827E-2</v>
      </c>
      <c r="DR159" s="64" cm="1">
        <f t="array" ref="DR159">PRODUCT(1+DR75:DR86)-1</f>
        <v>0.20983637330663618</v>
      </c>
      <c r="DS159" s="64" cm="1">
        <f t="array" ref="DS159">PRODUCT(1+DS75:DS86)-1</f>
        <v>7.4785306601444335E-2</v>
      </c>
      <c r="DT159" s="64" cm="1">
        <f t="array" ref="DT159">PRODUCT(1+DT75:DT86)-1</f>
        <v>0.14611764705882302</v>
      </c>
      <c r="DU159" s="64" cm="1">
        <f t="array" ref="DU159">PRODUCT(1+DU75:DU86)-1</f>
        <v>-3.083700440528625E-2</v>
      </c>
      <c r="DV159" s="64" cm="1">
        <f t="array" ref="DV159">PRODUCT(1+DV75:DV86)-1</f>
        <v>-0.14883467357230484</v>
      </c>
      <c r="DW159" s="64" cm="1">
        <f t="array" ref="DW159">PRODUCT(1+DW75:DW86)-1</f>
        <v>0.13791223766693883</v>
      </c>
      <c r="DX159" s="64" cm="1">
        <f t="array" ref="DX159">PRODUCT(1+DX75:DX86)-1</f>
        <v>0.1496414033727469</v>
      </c>
      <c r="DY159" s="64" cm="1">
        <f t="array" ref="DY159">PRODUCT(1+DY75:DY86)-1</f>
        <v>0.11998807571918335</v>
      </c>
      <c r="DZ159" s="64" cm="1">
        <f t="array" ref="DZ159">PRODUCT(1+DZ75:DZ86)-1</f>
        <v>0.24620898814447201</v>
      </c>
      <c r="EA159" s="64" cm="1">
        <f t="array" ref="EA159">PRODUCT(1+EA75:EA86)-1</f>
        <v>4.2880073377665529E-2</v>
      </c>
      <c r="EB159" s="64" cm="1">
        <f t="array" ref="EB159">PRODUCT(1+EB75:EB86)-1</f>
        <v>-3.7277767157331443E-2</v>
      </c>
      <c r="EC159" s="64" cm="1">
        <f t="array" ref="EC159">PRODUCT(1+EC75:EC86)-1</f>
        <v>0.18045515394912948</v>
      </c>
      <c r="ED159" s="64" cm="1">
        <f t="array" ref="ED159">PRODUCT(1+ED75:ED86)-1</f>
        <v>0.12874859075535516</v>
      </c>
      <c r="EE159" s="64" cm="1">
        <f t="array" ref="EE159">PRODUCT(1+EE75:EE86)-1</f>
        <v>0.34479242534595711</v>
      </c>
      <c r="EF159" s="64" cm="1">
        <f t="array" ref="EF159">PRODUCT(1+EF75:EF86)-1</f>
        <v>6.7859021567596045E-2</v>
      </c>
      <c r="EG159" s="64" cm="1">
        <f t="array" ref="EG159">PRODUCT(1+EG75:EG86)-1</f>
        <v>0.29729038854805689</v>
      </c>
      <c r="EH159" s="64" cm="1">
        <f t="array" ref="EH159">PRODUCT(1+EH75:EH86)-1</f>
        <v>0.16465939028980103</v>
      </c>
      <c r="EI159" s="64" cm="1">
        <f t="array" ref="EI159">PRODUCT(1+EI75:EI86)-1</f>
        <v>0.19982224855576947</v>
      </c>
      <c r="EJ159" s="64" cm="1">
        <f t="array" ref="EJ159">PRODUCT(1+EJ75:EJ86)-1</f>
        <v>-0.14558472553699287</v>
      </c>
      <c r="EK159" s="64" cm="1">
        <f t="array" ref="EK159">PRODUCT(1+EK75:EK86)-1</f>
        <v>0.3642513797400746</v>
      </c>
      <c r="EL159" s="64" cm="1">
        <f t="array" ref="EL159">PRODUCT(1+EL75:EL86)-1</f>
        <v>0.42543663233318418</v>
      </c>
      <c r="EM159" s="64" cm="1">
        <f t="array" ref="EM159">PRODUCT(1+EM75:EM86)-1</f>
        <v>0.4397216475456085</v>
      </c>
      <c r="EN159" s="64" cm="1">
        <f t="array" ref="EN159">PRODUCT(1+EN75:EN86)-1</f>
        <v>0.18313836224284019</v>
      </c>
      <c r="EO159" s="64" cm="1">
        <f t="array" ref="EO159">PRODUCT(1+EO75:EO86)-1</f>
        <v>-8.3056478405315715E-2</v>
      </c>
      <c r="EP159" s="64" cm="1">
        <f t="array" ref="EP159">PRODUCT(1+EP75:EP86)-1</f>
        <v>5.0585162975143039E-2</v>
      </c>
      <c r="EQ159" s="64" cm="1">
        <f t="array" ref="EQ159">PRODUCT(1+EQ75:EQ86)-1</f>
        <v>8.510074231177156E-2</v>
      </c>
      <c r="ER159" s="64" cm="1">
        <f t="array" ref="ER159">PRODUCT(1+ER75:ER86)-1</f>
        <v>8.6886735595644637E-2</v>
      </c>
      <c r="ES159" s="64" cm="1">
        <f t="array" ref="ES159">PRODUCT(1+ES75:ES86)-1</f>
        <v>0.23086344151867744</v>
      </c>
      <c r="ET159" s="64" cm="1">
        <f t="array" ref="ET159">PRODUCT(1+ET75:ET86)-1</f>
        <v>0.21146290732609185</v>
      </c>
      <c r="EU159" s="64" cm="1">
        <f t="array" ref="EU159">PRODUCT(1+EU75:EU86)-1</f>
        <v>0.27578361981799837</v>
      </c>
      <c r="EV159" s="64" cm="1">
        <f t="array" ref="EV159">PRODUCT(1+EV75:EV86)-1</f>
        <v>-2.7202072538860089E-2</v>
      </c>
      <c r="EW159" s="64" cm="1">
        <f t="array" ref="EW159">PRODUCT(1+EW75:EW86)-1</f>
        <v>0.24385447394296977</v>
      </c>
      <c r="EX159" s="64" cm="1">
        <f t="array" ref="EX159">PRODUCT(1+EX75:EX86)-1</f>
        <v>4.9744304974430609E-2</v>
      </c>
      <c r="EY159" s="64" cm="1">
        <f t="array" ref="EY159">PRODUCT(1+EY75:EY86)-1</f>
        <v>0.17189660674396334</v>
      </c>
      <c r="EZ159" s="64" cm="1">
        <f t="array" ref="EZ159">PRODUCT(1+EZ75:EZ86)-1</f>
        <v>3.5873605947955411E-2</v>
      </c>
      <c r="FA159" s="64" cm="1">
        <f t="array" ref="FA159">PRODUCT(1+FA75:FA86)-1</f>
        <v>0.17497955846279645</v>
      </c>
      <c r="FB159" s="64" cm="1">
        <f t="array" ref="FB159">PRODUCT(1+FB75:FB86)-1</f>
        <v>-1.8160805679375835E-3</v>
      </c>
      <c r="FC159" s="64" cm="1">
        <f t="array" ref="FC159">PRODUCT(1+FC75:FC86)-1</f>
        <v>0.10544217687074831</v>
      </c>
      <c r="FD159" s="64" cm="1">
        <f t="array" ref="FD159">PRODUCT(1+FD75:FD86)-1</f>
        <v>0.30381411661551927</v>
      </c>
      <c r="FE159" s="64" cm="1">
        <f t="array" ref="FE159">PRODUCT(1+FE75:FE86)-1</f>
        <v>6.1626248216833268E-2</v>
      </c>
      <c r="FF159" s="64" cm="1">
        <f t="array" ref="FF159">PRODUCT(1+FF75:FF86)-1</f>
        <v>0.16788321167883247</v>
      </c>
      <c r="FG159" s="64" cm="1">
        <f t="array" ref="FG159">PRODUCT(1+FG75:FG86)-1</f>
        <v>7.991803278688514E-2</v>
      </c>
      <c r="FH159" s="64" cm="1">
        <f t="array" ref="FH159">PRODUCT(1+FH75:FH86)-1</f>
        <v>0.23511508464903952</v>
      </c>
      <c r="FI159" s="64" cm="1">
        <f t="array" ref="FI159">PRODUCT(1+FI75:FI86)-1</f>
        <v>0.20771001150747948</v>
      </c>
      <c r="FJ159" s="64" cm="1">
        <f t="array" ref="FJ159">PRODUCT(1+FJ75:FJ86)-1</f>
        <v>-1.6315049226442224E-2</v>
      </c>
      <c r="FK159" s="64" cm="1">
        <f t="array" ref="FK159">PRODUCT(1+FK75:FK86)-1</f>
        <v>0.44053208137715116</v>
      </c>
      <c r="FL159" s="64" cm="1">
        <f t="array" ref="FL159">PRODUCT(1+FL75:FL86)-1</f>
        <v>2.259522272433756E-3</v>
      </c>
      <c r="FM159" s="64" cm="1">
        <f t="array" ref="FM159">PRODUCT(1+FM75:FM86)-1</f>
        <v>0.36861526510001918</v>
      </c>
      <c r="FN159" s="64" cm="1">
        <f t="array" ref="FN159">PRODUCT(1+FN75:FN86)-1</f>
        <v>2.105263157894699E-2</v>
      </c>
      <c r="FO159" s="64" cm="1">
        <f t="array" ref="FO159">PRODUCT(1+FO75:FO86)-1</f>
        <v>6.6265860789274544E-2</v>
      </c>
      <c r="FP159" s="64" cm="1">
        <f t="array" ref="FP159">PRODUCT(1+FP75:FP86)-1</f>
        <v>8.6389568052159804E-2</v>
      </c>
      <c r="FQ159" s="64" cm="1">
        <f t="array" ref="FQ159">PRODUCT(1+FQ75:FQ86)-1</f>
        <v>0.35034687809712639</v>
      </c>
      <c r="FR159" s="64" cm="1">
        <f t="array" ref="FR159">PRODUCT(1+FR75:FR86)-1</f>
        <v>0.26902654867256626</v>
      </c>
      <c r="FS159" s="64" cm="1">
        <f t="array" ref="FS159">PRODUCT(1+FS75:FS86)-1</f>
        <v>0.33481613285883727</v>
      </c>
      <c r="FT159" s="64" cm="1">
        <f t="array" ref="FT159">PRODUCT(1+FT75:FT86)-1</f>
        <v>-0.20949765789048636</v>
      </c>
      <c r="FU159" s="64" cm="1">
        <f t="array" ref="FU159">PRODUCT(1+FU75:FU86)-1</f>
        <v>-9.8642533936651566E-2</v>
      </c>
      <c r="FV159" s="64" cm="1">
        <f t="array" ref="FV159">PRODUCT(1+FV75:FV86)-1</f>
        <v>0.17260776897001118</v>
      </c>
      <c r="FW159" s="64" cm="1">
        <f t="array" ref="FW159">PRODUCT(1+FW75:FW86)-1</f>
        <v>0.43870066363953786</v>
      </c>
      <c r="FX159" s="64" cm="1">
        <f t="array" ref="FX159">PRODUCT(1+FX75:FX86)-1</f>
        <v>-7.905138339921125E-3</v>
      </c>
      <c r="FY159" s="64" cm="1">
        <f t="array" ref="FY159">PRODUCT(1+FY75:FY86)-1</f>
        <v>0.21449664429530202</v>
      </c>
      <c r="FZ159" s="64" cm="1">
        <f t="array" ref="FZ159">PRODUCT(1+FZ75:FZ86)-1</f>
        <v>0.14259485924112569</v>
      </c>
      <c r="GA159" s="64" cm="1">
        <f t="array" ref="GA159">PRODUCT(1+GA75:GA86)-1</f>
        <v>-0.25860621326616307</v>
      </c>
      <c r="GB159" s="64" cm="1">
        <f t="array" ref="GB159">PRODUCT(1+GB75:GB86)-1</f>
        <v>0.29551313163997239</v>
      </c>
      <c r="GC159" s="64" cm="1">
        <f t="array" ref="GC159">PRODUCT(1+GC75:GC86)-1</f>
        <v>1.8037916436590917E-2</v>
      </c>
      <c r="GD159" s="64" cm="1">
        <f t="array" ref="GD159">PRODUCT(1+GD75:GD86)-1</f>
        <v>0</v>
      </c>
      <c r="GE159" s="64" cm="1">
        <f t="array" ref="GE159">PRODUCT(1+GE75:GE86)-1</f>
        <v>4.9892033185589213E-2</v>
      </c>
      <c r="GF159" s="64" cm="1">
        <f t="array" ref="GF159">PRODUCT(1+GF75:GF86)-1</f>
        <v>-3.0715878127322349E-2</v>
      </c>
      <c r="GG159" s="64" cm="1">
        <f t="array" ref="GG159">PRODUCT(1+GG75:GG86)-1</f>
        <v>-2.3142288917013309E-2</v>
      </c>
      <c r="GH159" s="64" cm="1">
        <f t="array" ref="GH159">PRODUCT(1+GH75:GH86)-1</f>
        <v>-0.18870192307692313</v>
      </c>
      <c r="GI159" s="64" cm="1">
        <f t="array" ref="GI159">PRODUCT(1+GI75:GI86)-1</f>
        <v>0.26839378238342038</v>
      </c>
      <c r="GJ159" s="64" cm="1">
        <f t="array" ref="GJ159">PRODUCT(1+GJ75:GJ86)-1</f>
        <v>0.18187347931873488</v>
      </c>
      <c r="GK159" s="64" cm="1">
        <f t="array" ref="GK159">PRODUCT(1+GK75:GK86)-1</f>
        <v>0.46746268656716361</v>
      </c>
      <c r="GL159" s="64" cm="1">
        <f t="array" ref="GL159">PRODUCT(1+GL75:GL86)-1</f>
        <v>0.50097465886939552</v>
      </c>
      <c r="GM159" s="64" cm="1">
        <f t="array" ref="GM159">PRODUCT(1+GM75:GM86)-1</f>
        <v>1.457899434692056E-2</v>
      </c>
      <c r="GN159" s="64" cm="1">
        <f t="array" ref="GN159">PRODUCT(1+GN75:GN86)-1</f>
        <v>0.14484052532833025</v>
      </c>
      <c r="GO159" s="64" cm="1">
        <f t="array" ref="GO159">PRODUCT(1+GO75:GO86)-1</f>
        <v>-0.11758474576271227</v>
      </c>
      <c r="GP159" s="64" cm="1">
        <f t="array" ref="GP159">PRODUCT(1+GP75:GP86)-1</f>
        <v>-0.33809652197357776</v>
      </c>
      <c r="GQ159" s="64" cm="1">
        <f t="array" ref="GQ159">PRODUCT(1+GQ75:GQ86)-1</f>
        <v>0.20141446883748282</v>
      </c>
      <c r="GR159" s="64" cm="1">
        <f t="array" ref="GR159">PRODUCT(1+GR75:GR86)-1</f>
        <v>0.17844078787654349</v>
      </c>
      <c r="GS159" s="64" cm="1">
        <f t="array" ref="GS159">PRODUCT(1+GS75:GS86)-1</f>
        <v>8.5140887897825479E-3</v>
      </c>
      <c r="GT159" s="64" cm="1">
        <f t="array" ref="GT159">PRODUCT(1+GT75:GT86)-1</f>
        <v>0.1582600647848218</v>
      </c>
      <c r="GU159" s="64" cm="1">
        <f t="array" ref="GU159">PRODUCT(1+GU75:GU86)-1</f>
        <v>0.15487397509869405</v>
      </c>
      <c r="GV159" s="64" cm="1">
        <f t="array" ref="GV159">PRODUCT(1+GV75:GV86)-1</f>
        <v>0.13914501257334444</v>
      </c>
      <c r="GW159" s="64" cm="1">
        <f t="array" ref="GW159">PRODUCT(1+GW75:GW86)-1</f>
        <v>0.40118453865336634</v>
      </c>
      <c r="GX159" s="64" cm="1">
        <f t="array" ref="GX159">PRODUCT(1+GX75:GX86)-1</f>
        <v>0.40802469135802477</v>
      </c>
      <c r="GY159" s="64" cm="1">
        <f t="array" ref="GY159">PRODUCT(1+GY75:GY86)-1</f>
        <v>0.22192796610169419</v>
      </c>
      <c r="GZ159" s="64" cm="1">
        <f t="array" ref="GZ159">PRODUCT(1+GZ75:GZ86)-1</f>
        <v>0.12499999999999956</v>
      </c>
      <c r="HA159" s="64" cm="1">
        <f t="array" ref="HA159">PRODUCT(1+HA75:HA86)-1</f>
        <v>0.36434540389972181</v>
      </c>
      <c r="HB159" s="64" cm="1">
        <f t="array" ref="HB159">PRODUCT(1+HB75:HB86)-1</f>
        <v>0.41872197309417047</v>
      </c>
      <c r="HC159" s="64" cm="1">
        <f t="array" ref="HC159">PRODUCT(1+HC75:HC86)-1</f>
        <v>-0.20586515164174068</v>
      </c>
      <c r="HD159" s="64" cm="1">
        <f t="array" ref="HD159">PRODUCT(1+HD75:HD86)-1</f>
        <v>4.0940766550523255E-2</v>
      </c>
      <c r="HE159" s="64" cm="1">
        <f t="array" ref="HE159">PRODUCT(1+HE75:HE86)-1</f>
        <v>0.18836794275367996</v>
      </c>
      <c r="HF159" s="64" cm="1">
        <f t="array" ref="HF159">PRODUCT(1+HF75:HF86)-1</f>
        <v>-7.9342640042410428E-2</v>
      </c>
      <c r="HG159" s="64" cm="1">
        <f t="array" ref="HG159">PRODUCT(1+HG75:HG86)-1</f>
        <v>0.29485458612975424</v>
      </c>
      <c r="HH159" s="64" cm="1">
        <f t="array" ref="HH159">PRODUCT(1+HH75:HH86)-1</f>
        <v>0.25212144069394671</v>
      </c>
      <c r="HI159" s="64" cm="1">
        <f t="array" ref="HI159">PRODUCT(1+HI75:HI86)-1</f>
        <v>-0.15941225395065184</v>
      </c>
      <c r="HJ159" s="64" cm="1">
        <f t="array" ref="HJ159">PRODUCT(1+HJ75:HJ86)-1</f>
        <v>0.44695898161244618</v>
      </c>
      <c r="HK159" s="64" cm="1">
        <f t="array" ref="HK159">PRODUCT(1+HK75:HK86)-1</f>
        <v>0.31164859077639373</v>
      </c>
      <c r="HL159" s="64" cm="1">
        <f t="array" ref="HL159">PRODUCT(1+HL75:HL86)-1</f>
        <v>-6.5406540654065259E-2</v>
      </c>
      <c r="HM159" s="64" cm="1">
        <f t="array" ref="HM159">PRODUCT(1+HM75:HM86)-1</f>
        <v>0.1202200825309494</v>
      </c>
      <c r="HN159" s="64" cm="1">
        <f t="array" ref="HN159">PRODUCT(1+HN75:HN86)-1</f>
        <v>0.14970601537765749</v>
      </c>
      <c r="HO159" s="64" cm="1">
        <f t="array" ref="HO159">PRODUCT(1+HO75:HO86)-1</f>
        <v>0.51713740726131108</v>
      </c>
      <c r="HP159" s="64" cm="1">
        <f t="array" ref="HP159">PRODUCT(1+HP75:HP86)-1</f>
        <v>-3.4634760705289591E-2</v>
      </c>
      <c r="HQ159" s="64" cm="1">
        <f t="array" ref="HQ159">PRODUCT(1+HQ75:HQ86)-1</f>
        <v>-1.0599536270288534E-2</v>
      </c>
      <c r="HR159" s="64" cm="1">
        <f t="array" ref="HR159">PRODUCT(1+HR75:HR86)-1</f>
        <v>0.43236409608090964</v>
      </c>
      <c r="HS159" s="64" cm="1">
        <f t="array" ref="HS159">PRODUCT(1+HS75:HS86)-1</f>
        <v>0.24708926261319575</v>
      </c>
      <c r="HT159" s="64" cm="1">
        <f t="array" ref="HT159">PRODUCT(1+HT75:HT86)-1</f>
        <v>0.31465005931198098</v>
      </c>
      <c r="HU159" s="64" cm="1">
        <f t="array" ref="HU159">PRODUCT(1+HU75:HU86)-1</f>
        <v>0.3174510943250044</v>
      </c>
      <c r="HV159" s="64" cm="1">
        <f t="array" ref="HV159">PRODUCT(1+HV75:HV86)-1</f>
        <v>-1.7251405311107026E-2</v>
      </c>
      <c r="HW159" s="64" cm="1">
        <f t="array" ref="HW159">PRODUCT(1+HW75:HW86)-1</f>
        <v>7.2419995112982027E-2</v>
      </c>
      <c r="HX159" s="64" cm="1">
        <f t="array" ref="HX159">PRODUCT(1+HX75:HX86)-1</f>
        <v>-7.0522841757859944E-2</v>
      </c>
      <c r="HY159" s="64" cm="1">
        <f t="array" ref="HY159">PRODUCT(1+HY75:HY86)-1</f>
        <v>0.37063816409934014</v>
      </c>
      <c r="HZ159" s="64" cm="1">
        <f t="array" ref="HZ159">PRODUCT(1+HZ75:HZ86)-1</f>
        <v>1.7107309486781075E-2</v>
      </c>
      <c r="IA159" s="64" cm="1">
        <f t="array" ref="IA159">PRODUCT(1+IA75:IA86)-1</f>
        <v>4.883546205860223E-2</v>
      </c>
      <c r="IB159" s="64" cm="1">
        <f t="array" ref="IB159">PRODUCT(1+IB75:IB86)-1</f>
        <v>0.14187380497131974</v>
      </c>
      <c r="IC159" s="64" cm="1">
        <f t="array" ref="IC159">PRODUCT(1+IC75:IC86)-1</f>
        <v>0.21888246628131047</v>
      </c>
      <c r="ID159" s="64" cm="1">
        <f t="array" ref="ID159">PRODUCT(1+ID75:ID86)-1</f>
        <v>0.70943641383790812</v>
      </c>
      <c r="IE159" s="64" cm="1">
        <f t="array" ref="IE159">PRODUCT(1+IE75:IE86)-1</f>
        <v>0.46001367053998621</v>
      </c>
      <c r="IF159" s="64" cm="1">
        <f t="array" ref="IF159">PRODUCT(1+IF75:IF86)-1</f>
        <v>-8.9863096023018341E-2</v>
      </c>
      <c r="IG159" s="64" cm="1">
        <f t="array" ref="IG159">PRODUCT(1+IG75:IG86)-1</f>
        <v>-5.8158918318206965E-2</v>
      </c>
      <c r="IH159" s="64" cm="1">
        <f t="array" ref="IH159">PRODUCT(1+IH75:IH86)-1</f>
        <v>0</v>
      </c>
      <c r="II159" s="64" cm="1">
        <f t="array" ref="II159">PRODUCT(1+II75:II86)-1</f>
        <v>-0.21372937293729399</v>
      </c>
      <c r="IJ159" s="64" cm="1">
        <f t="array" ref="IJ159">PRODUCT(1+IJ75:IJ86)-1</f>
        <v>-2.4242424242424065E-2</v>
      </c>
      <c r="IK159" s="64" cm="1">
        <f t="array" ref="IK159">PRODUCT(1+IK75:IK86)-1</f>
        <v>0.45481481481481523</v>
      </c>
      <c r="IL159" s="64" cm="1">
        <f t="array" ref="IL159">PRODUCT(1+IL75:IL86)-1</f>
        <v>0.2174095878889819</v>
      </c>
      <c r="IM159" s="64" cm="1">
        <f t="array" ref="IM159">PRODUCT(1+IM75:IM86)-1</f>
        <v>-8.2284801278210251E-2</v>
      </c>
      <c r="IN159" s="64" cm="1">
        <f t="array" ref="IN159">PRODUCT(1+IN75:IN86)-1</f>
        <v>-0.15449438202247212</v>
      </c>
      <c r="IO159" s="64" cm="1">
        <f t="array" ref="IO159">PRODUCT(1+IO75:IO86)-1</f>
        <v>0.30943214629451377</v>
      </c>
      <c r="IP159" s="64" cm="1">
        <f t="array" ref="IP159">PRODUCT(1+IP75:IP86)-1</f>
        <v>0.15532118887823576</v>
      </c>
      <c r="IQ159" s="64" cm="1">
        <f t="array" ref="IQ159">PRODUCT(1+IQ75:IQ86)-1</f>
        <v>7.9529345052452349E-2</v>
      </c>
      <c r="IR159" s="64" cm="1">
        <f t="array" ref="IR159">PRODUCT(1+IR75:IR86)-1</f>
        <v>0.21761786600496302</v>
      </c>
      <c r="IS159" s="64" cm="1">
        <f t="array" ref="IS159">PRODUCT(1+IS75:IS86)-1</f>
        <v>0.31925133689839602</v>
      </c>
      <c r="IT159" s="64" cm="1">
        <f t="array" ref="IT159">PRODUCT(1+IT75:IT86)-1</f>
        <v>0.12179344189159047</v>
      </c>
      <c r="IU159" s="64" cm="1">
        <f t="array" ref="IU159">PRODUCT(1+IU75:IU86)-1</f>
        <v>0.43016759776536428</v>
      </c>
      <c r="IV159" s="64" cm="1">
        <f t="array" ref="IV159">PRODUCT(1+IV75:IV86)-1</f>
        <v>0.17116943265148588</v>
      </c>
      <c r="IW159" s="64" cm="1">
        <f t="array" ref="IW159">PRODUCT(1+IW75:IW86)-1</f>
        <v>0.12626878535865238</v>
      </c>
      <c r="IX159" s="64" cm="1">
        <f t="array" ref="IX159">PRODUCT(1+IX75:IX86)-1</f>
        <v>0.63848920863309422</v>
      </c>
      <c r="IY159" s="64" cm="1">
        <f t="array" ref="IY159">PRODUCT(1+IY75:IY86)-1</f>
        <v>1.5620118712902364E-3</v>
      </c>
      <c r="IZ159" s="64" cm="1">
        <f t="array" ref="IZ159">PRODUCT(1+IZ75:IZ86)-1</f>
        <v>0.61922643634998109</v>
      </c>
      <c r="JA159" s="64" cm="1">
        <f t="array" ref="JA159">PRODUCT(1+JA75:JA86)-1</f>
        <v>0.22258387581372086</v>
      </c>
      <c r="JB159" s="64" cm="1">
        <f t="array" ref="JB159">PRODUCT(1+JB75:JB86)-1</f>
        <v>0.22800422882650029</v>
      </c>
      <c r="JC159" s="64" cm="1">
        <f t="array" ref="JC159">PRODUCT(1+JC75:JC86)-1</f>
        <v>0.4037674037674035</v>
      </c>
      <c r="JD159" s="64" cm="1">
        <f t="array" ref="JD159">PRODUCT(1+JD75:JD86)-1</f>
        <v>-0.1230988593155895</v>
      </c>
      <c r="JE159" s="64" cm="1">
        <f t="array" ref="JE159">PRODUCT(1+JE75:JE86)-1</f>
        <v>0.40618286646581381</v>
      </c>
      <c r="JF159" s="64" cm="1">
        <f t="array" ref="JF159">PRODUCT(1+JF75:JF86)-1</f>
        <v>0.12470771628994592</v>
      </c>
      <c r="JG159" s="64" cm="1">
        <f t="array" ref="JG159">PRODUCT(1+JG75:JG86)-1</f>
        <v>0.27505387931034431</v>
      </c>
      <c r="JH159" s="64" cm="1">
        <f t="array" ref="JH159">PRODUCT(1+JH75:JH86)-1</f>
        <v>0.1974769529354683</v>
      </c>
      <c r="JI159" s="64" cm="1">
        <f t="array" ref="JI159">PRODUCT(1+JI75:JI86)-1</f>
        <v>0.10898100172711556</v>
      </c>
      <c r="JJ159" s="64" cm="1">
        <f t="array" ref="JJ159">PRODUCT(1+JJ75:JJ86)-1</f>
        <v>0.21904761904761894</v>
      </c>
      <c r="JK159" s="64" cm="1">
        <f t="array" ref="JK159">PRODUCT(1+JK75:JK86)-1</f>
        <v>0.54845679012345672</v>
      </c>
      <c r="JL159" s="64" cm="1">
        <f t="array" ref="JL159">PRODUCT(1+JL75:JL86)-1</f>
        <v>0.28629932985852569</v>
      </c>
      <c r="JM159" s="64" cm="1">
        <f t="array" ref="JM159">PRODUCT(1+JM75:JM86)-1</f>
        <v>0.16555500724303185</v>
      </c>
      <c r="JN159" s="64" cm="1">
        <f t="array" ref="JN159">PRODUCT(1+JN75:JN86)-1</f>
        <v>6.3173652694611171E-2</v>
      </c>
      <c r="JO159" s="64" cm="1">
        <f t="array" ref="JO159">PRODUCT(1+JO75:JO86)-1</f>
        <v>3.7250786988457518E-2</v>
      </c>
      <c r="JP159" s="64" cm="1">
        <f t="array" ref="JP159">PRODUCT(1+JP75:JP86)-1</f>
        <v>0.39136690647481975</v>
      </c>
      <c r="JQ159" s="64" cm="1">
        <f t="array" ref="JQ159">PRODUCT(1+JQ75:JQ86)-1</f>
        <v>-9.0382387022016175E-2</v>
      </c>
      <c r="JR159" s="64" cm="1">
        <f t="array" ref="JR159">PRODUCT(1+JR75:JR86)-1</f>
        <v>0.43657458115289449</v>
      </c>
      <c r="JS159" s="64" cm="1">
        <f t="array" ref="JS159">PRODUCT(1+JS75:JS86)-1</f>
        <v>0.16271792579347388</v>
      </c>
      <c r="JT159" s="64" cm="1">
        <f t="array" ref="JT159">PRODUCT(1+JT75:JT86)-1</f>
        <v>5.8733920108327453E-2</v>
      </c>
      <c r="JU159" s="64" cm="1">
        <f t="array" ref="JU159">PRODUCT(1+JU75:JU86)-1</f>
        <v>-5.6451612903226311E-2</v>
      </c>
      <c r="JV159" s="64" cm="1">
        <f t="array" ref="JV159">PRODUCT(1+JV75:JV86)-1</f>
        <v>0.16029510395707591</v>
      </c>
      <c r="JW159" s="64" cm="1">
        <f t="array" ref="JW159">PRODUCT(1+JW75:JW86)-1</f>
        <v>0.22587666263603379</v>
      </c>
      <c r="JX159" s="64" cm="1">
        <f t="array" ref="JX159">PRODUCT(1+JX75:JX86)-1</f>
        <v>-0.22586307782328863</v>
      </c>
      <c r="JY159" s="64" cm="1">
        <f t="array" ref="JY159">PRODUCT(1+JY75:JY86)-1</f>
        <v>9.3254437869822571E-2</v>
      </c>
      <c r="JZ159" s="64" cm="1">
        <f t="array" ref="JZ159">PRODUCT(1+JZ75:JZ86)-1</f>
        <v>0.10540915395284345</v>
      </c>
      <c r="KA159" s="64" cm="1">
        <f t="array" ref="KA159">PRODUCT(1+KA75:KA86)-1</f>
        <v>0.12027945619335356</v>
      </c>
      <c r="KB159" s="64" cm="1">
        <f t="array" ref="KB159">PRODUCT(1+KB75:KB86)-1</f>
        <v>0.51090523065045379</v>
      </c>
      <c r="KC159" s="64" cm="1">
        <f t="array" ref="KC159">PRODUCT(1+KC75:KC86)-1</f>
        <v>0.19198698393329217</v>
      </c>
      <c r="KD159" s="64" cm="1">
        <f t="array" ref="KD159">PRODUCT(1+KD75:KD86)-1</f>
        <v>-0.17040589141976348</v>
      </c>
      <c r="KE159" s="64" cm="1">
        <f t="array" ref="KE159">PRODUCT(1+KE75:KE86)-1</f>
        <v>2.1702324149607932E-2</v>
      </c>
      <c r="KF159" s="64" cm="1">
        <f t="array" ref="KF159">PRODUCT(1+KF75:KF86)-1</f>
        <v>0.43975191966922611</v>
      </c>
      <c r="KG159" s="64" cm="1">
        <f t="array" ref="KG159">PRODUCT(1+KG75:KG86)-1</f>
        <v>-0.15853658536585358</v>
      </c>
      <c r="KH159" s="64" cm="1">
        <f t="array" ref="KH159">PRODUCT(1+KH75:KH86)-1</f>
        <v>-0.12279480037140211</v>
      </c>
      <c r="KI159" s="64" cm="1">
        <f t="array" ref="KI159">PRODUCT(1+KI75:KI86)-1</f>
        <v>0.49354593773728106</v>
      </c>
      <c r="KJ159" s="64" cm="1">
        <f t="array" ref="KJ159">PRODUCT(1+KJ75:KJ86)-1</f>
        <v>2.9526029526029118E-2</v>
      </c>
      <c r="KK159" s="64" cm="1">
        <f t="array" ref="KK159">PRODUCT(1+KK75:KK86)-1</f>
        <v>4.2520880789673088E-2</v>
      </c>
      <c r="KL159" s="64" cm="1">
        <f t="array" ref="KL159">PRODUCT(1+KL75:KL86)-1</f>
        <v>9.4847775175644022E-2</v>
      </c>
      <c r="KM159" s="64" cm="1">
        <f t="array" ref="KM159">PRODUCT(1+KM75:KM86)-1</f>
        <v>-2.0321984692530992E-2</v>
      </c>
      <c r="KN159" s="64" cm="1">
        <f t="array" ref="KN159">PRODUCT(1+KN75:KN86)-1</f>
        <v>3.2454361054766956E-2</v>
      </c>
      <c r="KO159" s="64" cm="1">
        <f t="array" ref="KO159">PRODUCT(1+KO75:KO86)-1</f>
        <v>0.27157681599594996</v>
      </c>
      <c r="KP159" s="64" cm="1">
        <f t="array" ref="KP159">PRODUCT(1+KP75:KP86)-1</f>
        <v>1.3840830449826758E-2</v>
      </c>
      <c r="KQ159" s="64" cm="1">
        <f t="array" ref="KQ159">PRODUCT(1+KQ75:KQ86)-1</f>
        <v>-6.8462401795735373E-2</v>
      </c>
      <c r="KR159" s="64" cm="1">
        <f t="array" ref="KR159">PRODUCT(1+KR75:KR86)-1</f>
        <v>0.24475865431496824</v>
      </c>
      <c r="KS159" s="64" cm="1">
        <f t="array" ref="KS159">PRODUCT(1+KS75:KS86)-1</f>
        <v>3.148806500761836E-2</v>
      </c>
      <c r="KT159" s="64" cm="1">
        <f t="array" ref="KT159">PRODUCT(1+KT75:KT86)-1</f>
        <v>-0.11472136503902752</v>
      </c>
      <c r="KU159" s="64" cm="1">
        <f t="array" ref="KU159">PRODUCT(1+KU75:KU86)-1</f>
        <v>0.46069315300084535</v>
      </c>
      <c r="KV159" s="64" cm="1">
        <f t="array" ref="KV159">PRODUCT(1+KV75:KV86)-1</f>
        <v>-0.31502706144539938</v>
      </c>
      <c r="KW159" s="64" cm="1">
        <f t="array" ref="KW159">PRODUCT(1+KW75:KW86)-1</f>
        <v>0.30025733401955734</v>
      </c>
      <c r="KX159" s="64" cm="1">
        <f t="array" ref="KX159">PRODUCT(1+KX75:KX86)-1</f>
        <v>0.31833674164962478</v>
      </c>
      <c r="KY159" s="64" cm="1">
        <f t="array" ref="KY159">PRODUCT(1+KY75:KY86)-1</f>
        <v>0.15577710521630794</v>
      </c>
      <c r="KZ159" s="64" cm="1">
        <f t="array" ref="KZ159">PRODUCT(1+KZ75:KZ86)-1</f>
        <v>0.24977698483496846</v>
      </c>
      <c r="LA159" s="64" cm="1">
        <f t="array" ref="LA159">PRODUCT(1+LA75:LA86)-1</f>
        <v>0.39982386613826515</v>
      </c>
      <c r="LB159" s="64" cm="1">
        <f t="array" ref="LB159">PRODUCT(1+LB75:LB86)-1</f>
        <v>0.22799810396587139</v>
      </c>
      <c r="LC159" s="64" cm="1">
        <f t="array" ref="LC159">PRODUCT(1+LC75:LC86)-1</f>
        <v>0.32180608116925491</v>
      </c>
      <c r="LD159" s="64" cm="1">
        <f t="array" ref="LD159">PRODUCT(1+LD75:LD86)-1</f>
        <v>0.10159090909090862</v>
      </c>
      <c r="LE159" s="64" cm="1">
        <f t="array" ref="LE159">PRODUCT(1+LE75:LE86)-1</f>
        <v>0.2683706070287537</v>
      </c>
      <c r="LF159" s="64" cm="1">
        <f t="array" ref="LF159">PRODUCT(1+LF75:LF86)-1</f>
        <v>6.7477555748624685E-2</v>
      </c>
      <c r="LG159" s="64" cm="1">
        <f t="array" ref="LG159">PRODUCT(1+LG75:LG86)-1</f>
        <v>-6.7559342665854949E-2</v>
      </c>
      <c r="LH159" s="64" cm="1">
        <f t="array" ref="LH159">PRODUCT(1+LH75:LH86)-1</f>
        <v>-2.4763494713411438E-2</v>
      </c>
      <c r="LI159" s="64" cm="1">
        <f t="array" ref="LI159">PRODUCT(1+LI75:LI86)-1</f>
        <v>-0.10851652241214926</v>
      </c>
      <c r="LJ159" s="64" cm="1">
        <f t="array" ref="LJ159">PRODUCT(1+LJ75:LJ86)-1</f>
        <v>-0.27171314741035857</v>
      </c>
      <c r="LK159" s="64" cm="1">
        <f t="array" ref="LK159">PRODUCT(1+LK75:LK86)-1</f>
        <v>4.683597002497919E-2</v>
      </c>
      <c r="LL159" s="64" cm="1">
        <f t="array" ref="LL159">PRODUCT(1+LL75:LL86)-1</f>
        <v>0.17569352708058084</v>
      </c>
      <c r="LM159" s="64" cm="1">
        <f t="array" ref="LM159">PRODUCT(1+LM75:LM86)-1</f>
        <v>0.2112684791119166</v>
      </c>
      <c r="LN159" s="64" cm="1">
        <f t="array" ref="LN159">PRODUCT(1+LN75:LN86)-1</f>
        <v>0.2822690217391306</v>
      </c>
      <c r="LO159" s="64" cm="1">
        <f t="array" ref="LO159">PRODUCT(1+LO75:LO86)-1</f>
        <v>0.24037812288993887</v>
      </c>
      <c r="LP159" s="64" cm="1">
        <f t="array" ref="LP159">PRODUCT(1+LP75:LP86)-1</f>
        <v>0.16066520065970313</v>
      </c>
      <c r="LQ159" s="64" cm="1">
        <f t="array" ref="LQ159">PRODUCT(1+LQ75:LQ86)-1</f>
        <v>0.1914285714285715</v>
      </c>
      <c r="LR159" s="64" cm="1">
        <f t="array" ref="LR159">PRODUCT(1+LR75:LR86)-1</f>
        <v>0.18389694041867921</v>
      </c>
      <c r="LS159" s="64" cm="1">
        <f t="array" ref="LS159">PRODUCT(1+LS75:LS86)-1</f>
        <v>0.21532694710537292</v>
      </c>
      <c r="LT159" s="64" cm="1">
        <f t="array" ref="LT159">PRODUCT(1+LT75:LT86)-1</f>
        <v>0.22772277227722815</v>
      </c>
      <c r="LU159" s="64" cm="1">
        <f t="array" ref="LU159">PRODUCT(1+LU75:LU86)-1</f>
        <v>-9.0078328981723521E-2</v>
      </c>
      <c r="LV159" s="64" cm="1">
        <f t="array" ref="LV159">PRODUCT(1+LV75:LV86)-1</f>
        <v>2.6767330130404998E-2</v>
      </c>
      <c r="LW159" s="64" cm="1">
        <f t="array" ref="LW159">PRODUCT(1+LW75:LW86)-1</f>
        <v>6.8562144597887675E-2</v>
      </c>
      <c r="LX159" s="64" cm="1">
        <f t="array" ref="LX159">PRODUCT(1+LX75:LX86)-1</f>
        <v>-0.10196445275958854</v>
      </c>
      <c r="LY159" s="64" cm="1">
        <f t="array" ref="LY159">PRODUCT(1+LY75:LY86)-1</f>
        <v>0.21810859963626905</v>
      </c>
      <c r="LZ159" s="64" cm="1">
        <f t="array" ref="LZ159">PRODUCT(1+LZ75:LZ86)-1</f>
        <v>0.23610814909599309</v>
      </c>
      <c r="MA159" s="64" cm="1">
        <f t="array" ref="MA159">PRODUCT(1+MA75:MA86)-1</f>
        <v>0.12732029598308681</v>
      </c>
      <c r="MB159" s="64" cm="1">
        <f t="array" ref="MB159">PRODUCT(1+MB75:MB86)-1</f>
        <v>0.24885488973886782</v>
      </c>
      <c r="MC159" s="64" cm="1">
        <f t="array" ref="MC159">PRODUCT(1+MC75:MC86)-1</f>
        <v>0.14676245794742893</v>
      </c>
      <c r="MD159" s="64" cm="1">
        <f t="array" ref="MD159">PRODUCT(1+MD75:MD86)-1</f>
        <v>0.33350176856998504</v>
      </c>
      <c r="ME159" s="64" cm="1">
        <f t="array" ref="ME159">PRODUCT(1+ME75:ME86)-1</f>
        <v>0.2019252294604883</v>
      </c>
      <c r="MF159" s="64" cm="1">
        <f t="array" ref="MF159">PRODUCT(1+MF75:MF86)-1</f>
        <v>5.3364029191040663E-2</v>
      </c>
      <c r="MG159" s="64" cm="1">
        <f t="array" ref="MG159">PRODUCT(1+MG75:MG86)-1</f>
        <v>0.21077283372365363</v>
      </c>
      <c r="MH159" s="64" cm="1">
        <f t="array" ref="MH159">PRODUCT(1+MH75:MH86)-1</f>
        <v>0.14296360700534039</v>
      </c>
      <c r="MI159" s="64" cm="1">
        <f t="array" ref="MI159">PRODUCT(1+MI75:MI86)-1</f>
        <v>0.52153110047846885</v>
      </c>
      <c r="MJ159" s="64" cm="1">
        <f t="array" ref="MJ159">PRODUCT(1+MJ75:MJ86)-1</f>
        <v>0.1182257199069936</v>
      </c>
      <c r="MK159" s="64" cm="1">
        <f t="array" ref="MK159">PRODUCT(1+MK75:MK86)-1</f>
        <v>-0.1353395558416477</v>
      </c>
      <c r="ML159" s="64" cm="1">
        <f t="array" ref="ML159">PRODUCT(1+ML75:ML86)-1</f>
        <v>-8.6593406593406863E-2</v>
      </c>
      <c r="MM159" s="64" cm="1">
        <f t="array" ref="MM159">PRODUCT(1+MM75:MM86)-1</f>
        <v>-9.0082971157645408E-2</v>
      </c>
      <c r="MN159" s="64" cm="1">
        <f t="array" ref="MN159">PRODUCT(1+MN75:MN86)-1</f>
        <v>0.48319479580773406</v>
      </c>
      <c r="MO159" s="64" cm="1">
        <f t="array" ref="MO159">PRODUCT(1+MO75:MO86)-1</f>
        <v>-8.5271317829461735E-3</v>
      </c>
      <c r="MP159" s="64" cm="1">
        <f t="array" ref="MP159">PRODUCT(1+MP75:MP86)-1</f>
        <v>-5.5025824394119849E-2</v>
      </c>
      <c r="MQ159" s="64" cm="1">
        <f t="array" ref="MQ159">PRODUCT(1+MQ75:MQ86)-1</f>
        <v>0.32167395377888752</v>
      </c>
      <c r="MR159" s="64" cm="1">
        <f t="array" ref="MR159">PRODUCT(1+MR75:MR86)-1</f>
        <v>9.817351598173496E-2</v>
      </c>
      <c r="MS159" s="64" cm="1">
        <f t="array" ref="MS159">PRODUCT(1+MS75:MS86)-1</f>
        <v>0.28311456399882995</v>
      </c>
      <c r="MT159" s="64" cm="1">
        <f t="array" ref="MT159">PRODUCT(1+MT75:MT86)-1</f>
        <v>0.45561279501617347</v>
      </c>
      <c r="MU159" s="64" cm="1">
        <f t="array" ref="MU159">PRODUCT(1+MU75:MU86)-1</f>
        <v>0.32649446494464995</v>
      </c>
      <c r="MV159" s="64" cm="1">
        <f t="array" ref="MV159">PRODUCT(1+MV75:MV86)-1</f>
        <v>3.6827835517397212E-2</v>
      </c>
      <c r="MW159" s="64" cm="1">
        <f t="array" ref="MW159">PRODUCT(1+MW75:MW86)-1</f>
        <v>-2.5359607843137066E-2</v>
      </c>
      <c r="MX159" s="64" cm="1">
        <f t="array" ref="MX159">PRODUCT(1+MX75:MX86)-1</f>
        <v>0.21153212520593079</v>
      </c>
      <c r="MY159" s="64" cm="1">
        <f t="array" ref="MY159">PRODUCT(1+MY75:MY86)-1</f>
        <v>0.29550264550264504</v>
      </c>
      <c r="MZ159" s="64" cm="1">
        <f t="array" ref="MZ159">PRODUCT(1+MZ75:MZ86)-1</f>
        <v>0.13194333916918688</v>
      </c>
      <c r="NA159" s="64" cm="1">
        <f t="array" ref="NA159">PRODUCT(1+NA75:NA86)-1</f>
        <v>9.9408919935517925E-2</v>
      </c>
      <c r="NB159" s="64" cm="1">
        <f t="array" ref="NB159">PRODUCT(1+NB75:NB86)-1</f>
        <v>6.4967256708875487E-2</v>
      </c>
      <c r="NC159" s="64" cm="1">
        <f t="array" ref="NC159">PRODUCT(1+NC75:NC86)-1</f>
        <v>-8.8347659980900772E-3</v>
      </c>
      <c r="ND159" s="64" cm="1">
        <f t="array" ref="ND159">PRODUCT(1+ND75:ND86)-1</f>
        <v>-0.39359090321746992</v>
      </c>
      <c r="NE159" s="64" cm="1">
        <f t="array" ref="NE159">PRODUCT(1+NE75:NE86)-1</f>
        <v>0.21505376344085958</v>
      </c>
      <c r="NF159" s="64" cm="1">
        <f t="array" ref="NF159">PRODUCT(1+NF75:NF86)-1</f>
        <v>0.24918743228602436</v>
      </c>
      <c r="NG159" s="64" cm="1">
        <f t="array" ref="NG159">PRODUCT(1+NG75:NG86)-1</f>
        <v>0.15699658703071684</v>
      </c>
      <c r="NH159" s="64" cm="1">
        <f t="array" ref="NH159">PRODUCT(1+NH75:NH86)-1</f>
        <v>-5.5533518445061492E-2</v>
      </c>
      <c r="NI159" s="64" cm="1">
        <f t="array" ref="NI159">PRODUCT(1+NI75:NI86)-1</f>
        <v>9.1053467443091618E-2</v>
      </c>
    </row>
    <row r="160" spans="1:373" ht="18" thickBot="1" x14ac:dyDescent="0.35">
      <c r="A160" s="51" t="s">
        <v>448</v>
      </c>
      <c r="B160" s="62"/>
      <c r="C160" s="89">
        <f>RANK(C159,$C159:$NI159,1)</f>
        <v>91</v>
      </c>
      <c r="D160" s="89">
        <f t="shared" ref="D160:BO160" si="626">RANK(D159,$C159:$NI159,1)</f>
        <v>184</v>
      </c>
      <c r="E160" s="89">
        <f t="shared" si="626"/>
        <v>328</v>
      </c>
      <c r="F160" s="89">
        <f t="shared" si="626"/>
        <v>81</v>
      </c>
      <c r="G160" s="89">
        <f t="shared" si="626"/>
        <v>167</v>
      </c>
      <c r="H160" s="89">
        <f t="shared" si="626"/>
        <v>349</v>
      </c>
      <c r="I160" s="89">
        <f t="shared" si="626"/>
        <v>13</v>
      </c>
      <c r="J160" s="89">
        <f t="shared" si="626"/>
        <v>166</v>
      </c>
      <c r="K160" s="89">
        <f t="shared" si="626"/>
        <v>4</v>
      </c>
      <c r="L160" s="89">
        <f t="shared" si="626"/>
        <v>42</v>
      </c>
      <c r="M160" s="89">
        <f t="shared" si="626"/>
        <v>226</v>
      </c>
      <c r="N160" s="89">
        <f t="shared" si="626"/>
        <v>265</v>
      </c>
      <c r="O160" s="89">
        <f t="shared" si="626"/>
        <v>96</v>
      </c>
      <c r="P160" s="89">
        <f t="shared" si="626"/>
        <v>370</v>
      </c>
      <c r="Q160" s="89">
        <f t="shared" si="626"/>
        <v>371</v>
      </c>
      <c r="R160" s="89">
        <f t="shared" si="626"/>
        <v>164</v>
      </c>
      <c r="S160" s="89">
        <f t="shared" si="626"/>
        <v>237</v>
      </c>
      <c r="T160" s="89">
        <f t="shared" si="626"/>
        <v>128</v>
      </c>
      <c r="U160" s="89">
        <f t="shared" si="626"/>
        <v>196</v>
      </c>
      <c r="V160" s="89">
        <f t="shared" si="626"/>
        <v>17</v>
      </c>
      <c r="W160" s="89">
        <f t="shared" si="626"/>
        <v>117</v>
      </c>
      <c r="X160" s="89">
        <f t="shared" si="626"/>
        <v>195</v>
      </c>
      <c r="Y160" s="89">
        <f t="shared" si="626"/>
        <v>145</v>
      </c>
      <c r="Z160" s="89">
        <f t="shared" si="626"/>
        <v>25</v>
      </c>
      <c r="AA160" s="89">
        <f t="shared" si="626"/>
        <v>332</v>
      </c>
      <c r="AB160" s="89">
        <f t="shared" si="626"/>
        <v>47</v>
      </c>
      <c r="AC160" s="89">
        <f t="shared" si="626"/>
        <v>43</v>
      </c>
      <c r="AD160" s="89">
        <f t="shared" si="626"/>
        <v>78</v>
      </c>
      <c r="AE160" s="89">
        <f t="shared" si="626"/>
        <v>68</v>
      </c>
      <c r="AF160" s="89">
        <f t="shared" si="626"/>
        <v>353</v>
      </c>
      <c r="AG160" s="89">
        <f t="shared" si="626"/>
        <v>2</v>
      </c>
      <c r="AH160" s="89">
        <f t="shared" si="626"/>
        <v>102</v>
      </c>
      <c r="AI160" s="89">
        <f t="shared" si="626"/>
        <v>299</v>
      </c>
      <c r="AJ160" s="89">
        <f t="shared" si="626"/>
        <v>76</v>
      </c>
      <c r="AK160" s="89">
        <f t="shared" si="626"/>
        <v>282</v>
      </c>
      <c r="AL160" s="89">
        <f t="shared" si="626"/>
        <v>57</v>
      </c>
      <c r="AM160" s="89">
        <f t="shared" si="626"/>
        <v>139</v>
      </c>
      <c r="AN160" s="89">
        <f t="shared" si="626"/>
        <v>348</v>
      </c>
      <c r="AO160" s="89">
        <f t="shared" si="626"/>
        <v>263</v>
      </c>
      <c r="AP160" s="89">
        <f t="shared" si="626"/>
        <v>206</v>
      </c>
      <c r="AQ160" s="89">
        <f t="shared" si="626"/>
        <v>116</v>
      </c>
      <c r="AR160" s="89">
        <f t="shared" si="626"/>
        <v>362</v>
      </c>
      <c r="AS160" s="89">
        <f t="shared" si="626"/>
        <v>262</v>
      </c>
      <c r="AT160" s="89">
        <f t="shared" si="626"/>
        <v>155</v>
      </c>
      <c r="AU160" s="89">
        <f t="shared" si="626"/>
        <v>204</v>
      </c>
      <c r="AV160" s="89">
        <f t="shared" si="626"/>
        <v>281</v>
      </c>
      <c r="AW160" s="89">
        <f t="shared" si="626"/>
        <v>266</v>
      </c>
      <c r="AX160" s="89">
        <f t="shared" si="626"/>
        <v>153</v>
      </c>
      <c r="AY160" s="89">
        <f t="shared" si="626"/>
        <v>124</v>
      </c>
      <c r="AZ160" s="89">
        <f t="shared" si="626"/>
        <v>254</v>
      </c>
      <c r="BA160" s="89">
        <f t="shared" si="626"/>
        <v>275</v>
      </c>
      <c r="BB160" s="89">
        <f t="shared" si="626"/>
        <v>182</v>
      </c>
      <c r="BC160" s="89">
        <f t="shared" si="626"/>
        <v>147</v>
      </c>
      <c r="BD160" s="89">
        <f t="shared" si="626"/>
        <v>54</v>
      </c>
      <c r="BE160" s="89">
        <f t="shared" si="626"/>
        <v>283</v>
      </c>
      <c r="BF160" s="89">
        <f t="shared" si="626"/>
        <v>70</v>
      </c>
      <c r="BG160" s="89">
        <f t="shared" si="626"/>
        <v>357</v>
      </c>
      <c r="BH160" s="89">
        <f t="shared" si="626"/>
        <v>6</v>
      </c>
      <c r="BI160" s="89">
        <f t="shared" si="626"/>
        <v>191</v>
      </c>
      <c r="BJ160" s="89">
        <f t="shared" si="626"/>
        <v>62</v>
      </c>
      <c r="BK160" s="89">
        <f t="shared" si="626"/>
        <v>14</v>
      </c>
      <c r="BL160" s="89">
        <f t="shared" si="626"/>
        <v>229</v>
      </c>
      <c r="BM160" s="89">
        <f t="shared" si="626"/>
        <v>159</v>
      </c>
      <c r="BN160" s="89">
        <f t="shared" si="626"/>
        <v>200</v>
      </c>
      <c r="BO160" s="89">
        <f t="shared" si="626"/>
        <v>322</v>
      </c>
      <c r="BP160" s="89">
        <f t="shared" ref="BP160:EA160" si="627">RANK(BP159,$C159:$NI159,1)</f>
        <v>214</v>
      </c>
      <c r="BQ160" s="89">
        <f t="shared" si="627"/>
        <v>245</v>
      </c>
      <c r="BR160" s="89">
        <f t="shared" si="627"/>
        <v>319</v>
      </c>
      <c r="BS160" s="89">
        <f t="shared" si="627"/>
        <v>290</v>
      </c>
      <c r="BT160" s="89">
        <f t="shared" si="627"/>
        <v>304</v>
      </c>
      <c r="BU160" s="89">
        <f t="shared" si="627"/>
        <v>31</v>
      </c>
      <c r="BV160" s="89">
        <f t="shared" si="627"/>
        <v>53</v>
      </c>
      <c r="BW160" s="89">
        <f t="shared" si="627"/>
        <v>369</v>
      </c>
      <c r="BX160" s="89">
        <f t="shared" si="627"/>
        <v>45</v>
      </c>
      <c r="BY160" s="89">
        <f t="shared" si="627"/>
        <v>126</v>
      </c>
      <c r="BZ160" s="89">
        <f t="shared" si="627"/>
        <v>368</v>
      </c>
      <c r="CA160" s="89">
        <f t="shared" si="627"/>
        <v>294</v>
      </c>
      <c r="CB160" s="89">
        <f t="shared" si="627"/>
        <v>308</v>
      </c>
      <c r="CC160" s="89">
        <f t="shared" si="627"/>
        <v>88</v>
      </c>
      <c r="CD160" s="89">
        <f t="shared" si="627"/>
        <v>41</v>
      </c>
      <c r="CE160" s="89">
        <f t="shared" si="627"/>
        <v>296</v>
      </c>
      <c r="CF160" s="89">
        <f t="shared" si="627"/>
        <v>143</v>
      </c>
      <c r="CG160" s="89">
        <f t="shared" si="627"/>
        <v>220</v>
      </c>
      <c r="CH160" s="89">
        <f t="shared" si="627"/>
        <v>94</v>
      </c>
      <c r="CI160" s="89">
        <f t="shared" si="627"/>
        <v>65</v>
      </c>
      <c r="CJ160" s="89">
        <f t="shared" si="627"/>
        <v>363</v>
      </c>
      <c r="CK160" s="89">
        <f t="shared" si="627"/>
        <v>194</v>
      </c>
      <c r="CL160" s="89">
        <f t="shared" si="627"/>
        <v>55</v>
      </c>
      <c r="CM160" s="89">
        <f t="shared" si="627"/>
        <v>152</v>
      </c>
      <c r="CN160" s="89">
        <f t="shared" si="627"/>
        <v>180</v>
      </c>
      <c r="CO160" s="89">
        <f t="shared" si="627"/>
        <v>232</v>
      </c>
      <c r="CP160" s="89">
        <f t="shared" si="627"/>
        <v>131</v>
      </c>
      <c r="CQ160" s="89">
        <f t="shared" si="627"/>
        <v>228</v>
      </c>
      <c r="CR160" s="89">
        <f t="shared" si="627"/>
        <v>365</v>
      </c>
      <c r="CS160" s="89">
        <f t="shared" si="627"/>
        <v>107</v>
      </c>
      <c r="CT160" s="89">
        <f t="shared" si="627"/>
        <v>123</v>
      </c>
      <c r="CU160" s="89">
        <f t="shared" si="627"/>
        <v>316</v>
      </c>
      <c r="CV160" s="89">
        <f t="shared" si="627"/>
        <v>269</v>
      </c>
      <c r="CW160" s="89">
        <f t="shared" si="627"/>
        <v>111</v>
      </c>
      <c r="CX160" s="89">
        <f t="shared" si="627"/>
        <v>162</v>
      </c>
      <c r="CY160" s="89">
        <f t="shared" si="627"/>
        <v>61</v>
      </c>
      <c r="CZ160" s="89">
        <f t="shared" si="627"/>
        <v>136</v>
      </c>
      <c r="DA160" s="89">
        <f t="shared" si="627"/>
        <v>28</v>
      </c>
      <c r="DB160" s="89">
        <f t="shared" si="627"/>
        <v>309</v>
      </c>
      <c r="DC160" s="89">
        <f t="shared" si="627"/>
        <v>172</v>
      </c>
      <c r="DD160" s="89">
        <f t="shared" si="627"/>
        <v>175</v>
      </c>
      <c r="DE160" s="89">
        <f t="shared" si="627"/>
        <v>301</v>
      </c>
      <c r="DF160" s="89">
        <f t="shared" si="627"/>
        <v>106</v>
      </c>
      <c r="DG160" s="89">
        <f t="shared" si="627"/>
        <v>174</v>
      </c>
      <c r="DH160" s="89">
        <f t="shared" si="627"/>
        <v>329</v>
      </c>
      <c r="DI160" s="89">
        <f t="shared" si="627"/>
        <v>18</v>
      </c>
      <c r="DJ160" s="89">
        <f t="shared" si="627"/>
        <v>255</v>
      </c>
      <c r="DK160" s="89">
        <f t="shared" si="627"/>
        <v>165</v>
      </c>
      <c r="DL160" s="89">
        <f t="shared" si="627"/>
        <v>138</v>
      </c>
      <c r="DM160" s="89">
        <f t="shared" si="627"/>
        <v>197</v>
      </c>
      <c r="DN160" s="89">
        <f t="shared" si="627"/>
        <v>280</v>
      </c>
      <c r="DO160" s="89">
        <f t="shared" si="627"/>
        <v>146</v>
      </c>
      <c r="DP160" s="89">
        <f t="shared" si="627"/>
        <v>240</v>
      </c>
      <c r="DQ160" s="89">
        <f t="shared" si="627"/>
        <v>39</v>
      </c>
      <c r="DR160" s="89">
        <f t="shared" si="627"/>
        <v>239</v>
      </c>
      <c r="DS160" s="89">
        <f t="shared" si="627"/>
        <v>140</v>
      </c>
      <c r="DT160" s="89">
        <f t="shared" si="627"/>
        <v>192</v>
      </c>
      <c r="DU160" s="89">
        <f t="shared" si="627"/>
        <v>66</v>
      </c>
      <c r="DV160" s="89">
        <f t="shared" si="627"/>
        <v>22</v>
      </c>
      <c r="DW160" s="89">
        <f t="shared" si="627"/>
        <v>185</v>
      </c>
      <c r="DX160" s="89">
        <f t="shared" si="627"/>
        <v>198</v>
      </c>
      <c r="DY160" s="89">
        <f t="shared" si="627"/>
        <v>169</v>
      </c>
      <c r="DZ160" s="89">
        <f t="shared" si="627"/>
        <v>273</v>
      </c>
      <c r="EA160" s="89">
        <f t="shared" si="627"/>
        <v>114</v>
      </c>
      <c r="EB160" s="89">
        <f t="shared" ref="EB160:GM160" si="628">RANK(EB159,$C159:$NI159,1)</f>
        <v>63</v>
      </c>
      <c r="EC160" s="89">
        <f t="shared" si="628"/>
        <v>222</v>
      </c>
      <c r="ED160" s="89">
        <f t="shared" si="628"/>
        <v>181</v>
      </c>
      <c r="EE160" s="89">
        <f t="shared" si="628"/>
        <v>320</v>
      </c>
      <c r="EF160" s="89">
        <f t="shared" si="628"/>
        <v>134</v>
      </c>
      <c r="EG160" s="89">
        <f t="shared" si="628"/>
        <v>300</v>
      </c>
      <c r="EH160" s="89">
        <f t="shared" si="628"/>
        <v>211</v>
      </c>
      <c r="EI160" s="89">
        <f t="shared" si="628"/>
        <v>234</v>
      </c>
      <c r="EJ160" s="89">
        <f t="shared" si="628"/>
        <v>23</v>
      </c>
      <c r="EK160" s="89">
        <f t="shared" si="628"/>
        <v>323</v>
      </c>
      <c r="EL160" s="89">
        <f t="shared" si="628"/>
        <v>337</v>
      </c>
      <c r="EM160" s="89">
        <f t="shared" si="628"/>
        <v>342</v>
      </c>
      <c r="EN160" s="89">
        <f t="shared" si="628"/>
        <v>224</v>
      </c>
      <c r="EO160" s="89">
        <f t="shared" si="628"/>
        <v>44</v>
      </c>
      <c r="EP160" s="89">
        <f t="shared" si="628"/>
        <v>121</v>
      </c>
      <c r="EQ160" s="89">
        <f t="shared" si="628"/>
        <v>144</v>
      </c>
      <c r="ER160" s="89">
        <f t="shared" si="628"/>
        <v>149</v>
      </c>
      <c r="ES160" s="89">
        <f t="shared" si="628"/>
        <v>264</v>
      </c>
      <c r="ET160" s="89">
        <f t="shared" si="628"/>
        <v>243</v>
      </c>
      <c r="EU160" s="89">
        <f t="shared" si="628"/>
        <v>289</v>
      </c>
      <c r="EV160" s="89">
        <f t="shared" si="628"/>
        <v>69</v>
      </c>
      <c r="EW160" s="89">
        <f t="shared" si="628"/>
        <v>271</v>
      </c>
      <c r="EX160" s="89">
        <f t="shared" si="628"/>
        <v>119</v>
      </c>
      <c r="EY160" s="89">
        <f t="shared" si="628"/>
        <v>216</v>
      </c>
      <c r="EZ160" s="89">
        <f t="shared" si="628"/>
        <v>108</v>
      </c>
      <c r="FA160" s="89">
        <f t="shared" si="628"/>
        <v>218</v>
      </c>
      <c r="FB160" s="89">
        <f t="shared" si="628"/>
        <v>85</v>
      </c>
      <c r="FC160" s="89">
        <f t="shared" si="628"/>
        <v>161</v>
      </c>
      <c r="FD160" s="89">
        <f t="shared" si="628"/>
        <v>303</v>
      </c>
      <c r="FE160" s="89">
        <f t="shared" si="628"/>
        <v>127</v>
      </c>
      <c r="FF160" s="89">
        <f t="shared" si="628"/>
        <v>213</v>
      </c>
      <c r="FG160" s="89">
        <f t="shared" si="628"/>
        <v>142</v>
      </c>
      <c r="FH160" s="89">
        <f t="shared" si="628"/>
        <v>267</v>
      </c>
      <c r="FI160" s="89">
        <f t="shared" si="628"/>
        <v>238</v>
      </c>
      <c r="FJ160" s="89">
        <f t="shared" si="628"/>
        <v>79</v>
      </c>
      <c r="FK160" s="89">
        <f t="shared" si="628"/>
        <v>344</v>
      </c>
      <c r="FL160" s="89">
        <f t="shared" si="628"/>
        <v>90</v>
      </c>
      <c r="FM160" s="89">
        <f t="shared" si="628"/>
        <v>325</v>
      </c>
      <c r="FN160" s="89">
        <f t="shared" si="628"/>
        <v>99</v>
      </c>
      <c r="FO160" s="89">
        <f t="shared" si="628"/>
        <v>132</v>
      </c>
      <c r="FP160" s="89">
        <f t="shared" si="628"/>
        <v>148</v>
      </c>
      <c r="FQ160" s="89">
        <f t="shared" si="628"/>
        <v>321</v>
      </c>
      <c r="FR160" s="89">
        <f t="shared" si="628"/>
        <v>286</v>
      </c>
      <c r="FS160" s="89">
        <f t="shared" si="628"/>
        <v>318</v>
      </c>
      <c r="FT160" s="89">
        <f t="shared" si="628"/>
        <v>11</v>
      </c>
      <c r="FU160" s="89">
        <f t="shared" si="628"/>
        <v>34</v>
      </c>
      <c r="FV160" s="89">
        <f t="shared" si="628"/>
        <v>217</v>
      </c>
      <c r="FW160" s="89">
        <f t="shared" si="628"/>
        <v>341</v>
      </c>
      <c r="FX160" s="89">
        <f t="shared" si="628"/>
        <v>84</v>
      </c>
      <c r="FY160" s="89">
        <f t="shared" si="628"/>
        <v>246</v>
      </c>
      <c r="FZ160" s="89">
        <f t="shared" si="628"/>
        <v>188</v>
      </c>
      <c r="GA160" s="89">
        <f t="shared" si="628"/>
        <v>8</v>
      </c>
      <c r="GB160" s="89">
        <f t="shared" si="628"/>
        <v>298</v>
      </c>
      <c r="GC160" s="89">
        <f t="shared" si="628"/>
        <v>98</v>
      </c>
      <c r="GD160" s="89">
        <f t="shared" si="628"/>
        <v>86</v>
      </c>
      <c r="GE160" s="89">
        <f t="shared" si="628"/>
        <v>120</v>
      </c>
      <c r="GF160" s="89">
        <f t="shared" si="628"/>
        <v>67</v>
      </c>
      <c r="GG160" s="89">
        <f t="shared" si="628"/>
        <v>74</v>
      </c>
      <c r="GH160" s="89">
        <f t="shared" si="628"/>
        <v>15</v>
      </c>
      <c r="GI160" s="89">
        <f t="shared" si="628"/>
        <v>285</v>
      </c>
      <c r="GJ160" s="89">
        <f t="shared" si="628"/>
        <v>223</v>
      </c>
      <c r="GK160" s="89">
        <f t="shared" si="628"/>
        <v>352</v>
      </c>
      <c r="GL160" s="89">
        <f t="shared" si="628"/>
        <v>356</v>
      </c>
      <c r="GM160" s="89">
        <f t="shared" si="628"/>
        <v>95</v>
      </c>
      <c r="GN160" s="89">
        <f t="shared" ref="GN160:IY160" si="629">RANK(GN159,$C159:$NI159,1)</f>
        <v>190</v>
      </c>
      <c r="GO160" s="89">
        <f t="shared" si="629"/>
        <v>29</v>
      </c>
      <c r="GP160" s="89">
        <f t="shared" si="629"/>
        <v>3</v>
      </c>
      <c r="GQ160" s="89">
        <f t="shared" si="629"/>
        <v>235</v>
      </c>
      <c r="GR160" s="89">
        <f t="shared" si="629"/>
        <v>221</v>
      </c>
      <c r="GS160" s="89">
        <f t="shared" si="629"/>
        <v>92</v>
      </c>
      <c r="GT160" s="89">
        <f t="shared" si="629"/>
        <v>207</v>
      </c>
      <c r="GU160" s="89">
        <f t="shared" si="629"/>
        <v>201</v>
      </c>
      <c r="GV160" s="89">
        <f t="shared" si="629"/>
        <v>186</v>
      </c>
      <c r="GW160" s="89">
        <f t="shared" si="629"/>
        <v>331</v>
      </c>
      <c r="GX160" s="89">
        <f t="shared" si="629"/>
        <v>335</v>
      </c>
      <c r="GY160" s="89">
        <f t="shared" si="629"/>
        <v>256</v>
      </c>
      <c r="GZ160" s="89">
        <f t="shared" si="629"/>
        <v>177</v>
      </c>
      <c r="HA160" s="89">
        <f t="shared" si="629"/>
        <v>324</v>
      </c>
      <c r="HB160" s="89">
        <f t="shared" si="629"/>
        <v>336</v>
      </c>
      <c r="HC160" s="89">
        <f t="shared" si="629"/>
        <v>12</v>
      </c>
      <c r="HD160" s="89">
        <f t="shared" si="629"/>
        <v>112</v>
      </c>
      <c r="HE160" s="89">
        <f t="shared" si="629"/>
        <v>227</v>
      </c>
      <c r="HF160" s="89">
        <f t="shared" si="629"/>
        <v>48</v>
      </c>
      <c r="HG160" s="89">
        <f t="shared" si="629"/>
        <v>295</v>
      </c>
      <c r="HH160" s="89">
        <f t="shared" si="629"/>
        <v>279</v>
      </c>
      <c r="HI160" s="89">
        <f t="shared" si="629"/>
        <v>19</v>
      </c>
      <c r="HJ160" s="89">
        <f t="shared" si="629"/>
        <v>345</v>
      </c>
      <c r="HK160" s="89">
        <f t="shared" si="629"/>
        <v>306</v>
      </c>
      <c r="HL160" s="89">
        <f t="shared" si="629"/>
        <v>52</v>
      </c>
      <c r="HM160" s="89">
        <f t="shared" si="629"/>
        <v>170</v>
      </c>
      <c r="HN160" s="89">
        <f t="shared" si="629"/>
        <v>199</v>
      </c>
      <c r="HO160" s="89">
        <f t="shared" si="629"/>
        <v>359</v>
      </c>
      <c r="HP160" s="89">
        <f t="shared" si="629"/>
        <v>64</v>
      </c>
      <c r="HQ160" s="89">
        <f t="shared" si="629"/>
        <v>80</v>
      </c>
      <c r="HR160" s="89">
        <f t="shared" si="629"/>
        <v>339</v>
      </c>
      <c r="HS160" s="89">
        <f t="shared" si="629"/>
        <v>274</v>
      </c>
      <c r="HT160" s="89">
        <f t="shared" si="629"/>
        <v>307</v>
      </c>
      <c r="HU160" s="89">
        <f t="shared" si="629"/>
        <v>310</v>
      </c>
      <c r="HV160" s="89">
        <f t="shared" si="629"/>
        <v>77</v>
      </c>
      <c r="HW160" s="89">
        <f t="shared" si="629"/>
        <v>137</v>
      </c>
      <c r="HX160" s="89">
        <f t="shared" si="629"/>
        <v>49</v>
      </c>
      <c r="HY160" s="89">
        <f t="shared" si="629"/>
        <v>326</v>
      </c>
      <c r="HZ160" s="89">
        <f t="shared" si="629"/>
        <v>97</v>
      </c>
      <c r="IA160" s="89">
        <f t="shared" si="629"/>
        <v>118</v>
      </c>
      <c r="IB160" s="89">
        <f t="shared" si="629"/>
        <v>187</v>
      </c>
      <c r="IC160" s="89">
        <f t="shared" si="629"/>
        <v>252</v>
      </c>
      <c r="ID160" s="89">
        <f t="shared" si="629"/>
        <v>367</v>
      </c>
      <c r="IE160" s="89">
        <f t="shared" si="629"/>
        <v>350</v>
      </c>
      <c r="IF160" s="89">
        <f t="shared" si="629"/>
        <v>38</v>
      </c>
      <c r="IG160" s="89">
        <f t="shared" si="629"/>
        <v>56</v>
      </c>
      <c r="IH160" s="89">
        <f t="shared" si="629"/>
        <v>86</v>
      </c>
      <c r="II160" s="89">
        <f t="shared" si="629"/>
        <v>10</v>
      </c>
      <c r="IJ160" s="89">
        <f t="shared" si="629"/>
        <v>73</v>
      </c>
      <c r="IK160" s="89">
        <f t="shared" si="629"/>
        <v>346</v>
      </c>
      <c r="IL160" s="89">
        <f t="shared" si="629"/>
        <v>249</v>
      </c>
      <c r="IM160" s="89">
        <f t="shared" si="629"/>
        <v>46</v>
      </c>
      <c r="IN160" s="89">
        <f t="shared" si="629"/>
        <v>21</v>
      </c>
      <c r="IO160" s="89">
        <f t="shared" si="629"/>
        <v>305</v>
      </c>
      <c r="IP160" s="89">
        <f t="shared" si="629"/>
        <v>202</v>
      </c>
      <c r="IQ160" s="89">
        <f t="shared" si="629"/>
        <v>141</v>
      </c>
      <c r="IR160" s="89">
        <f t="shared" si="629"/>
        <v>250</v>
      </c>
      <c r="IS160" s="89">
        <f t="shared" si="629"/>
        <v>312</v>
      </c>
      <c r="IT160" s="89">
        <f t="shared" si="629"/>
        <v>173</v>
      </c>
      <c r="IU160" s="89">
        <f t="shared" si="629"/>
        <v>338</v>
      </c>
      <c r="IV160" s="89">
        <f t="shared" si="629"/>
        <v>215</v>
      </c>
      <c r="IW160" s="89">
        <f t="shared" si="629"/>
        <v>178</v>
      </c>
      <c r="IX160" s="89">
        <f t="shared" si="629"/>
        <v>366</v>
      </c>
      <c r="IY160" s="89">
        <f t="shared" si="629"/>
        <v>89</v>
      </c>
      <c r="IZ160" s="89">
        <f t="shared" ref="IZ160:LK160" si="630">RANK(IZ159,$C159:$NI159,1)</f>
        <v>364</v>
      </c>
      <c r="JA160" s="89">
        <f t="shared" si="630"/>
        <v>257</v>
      </c>
      <c r="JB160" s="89">
        <f t="shared" si="630"/>
        <v>261</v>
      </c>
      <c r="JC160" s="89">
        <f t="shared" si="630"/>
        <v>333</v>
      </c>
      <c r="JD160" s="89">
        <f t="shared" si="630"/>
        <v>26</v>
      </c>
      <c r="JE160" s="89">
        <f t="shared" si="630"/>
        <v>334</v>
      </c>
      <c r="JF160" s="89">
        <f t="shared" si="630"/>
        <v>176</v>
      </c>
      <c r="JG160" s="89">
        <f t="shared" si="630"/>
        <v>288</v>
      </c>
      <c r="JH160" s="89">
        <f t="shared" si="630"/>
        <v>233</v>
      </c>
      <c r="JI160" s="89">
        <f t="shared" si="630"/>
        <v>163</v>
      </c>
      <c r="JJ160" s="89">
        <f t="shared" si="630"/>
        <v>253</v>
      </c>
      <c r="JK160" s="89">
        <f t="shared" si="630"/>
        <v>361</v>
      </c>
      <c r="JL160" s="89">
        <f t="shared" si="630"/>
        <v>293</v>
      </c>
      <c r="JM160" s="89">
        <f t="shared" si="630"/>
        <v>212</v>
      </c>
      <c r="JN160" s="89">
        <f t="shared" si="630"/>
        <v>129</v>
      </c>
      <c r="JO160" s="89">
        <f t="shared" si="630"/>
        <v>110</v>
      </c>
      <c r="JP160" s="89">
        <f t="shared" si="630"/>
        <v>327</v>
      </c>
      <c r="JQ160" s="89">
        <f t="shared" si="630"/>
        <v>35</v>
      </c>
      <c r="JR160" s="89">
        <f t="shared" si="630"/>
        <v>340</v>
      </c>
      <c r="JS160" s="89">
        <f t="shared" si="630"/>
        <v>210</v>
      </c>
      <c r="JT160" s="89">
        <f t="shared" si="630"/>
        <v>125</v>
      </c>
      <c r="JU160" s="89">
        <f t="shared" si="630"/>
        <v>58</v>
      </c>
      <c r="JV160" s="89">
        <f t="shared" si="630"/>
        <v>208</v>
      </c>
      <c r="JW160" s="89">
        <f t="shared" si="630"/>
        <v>258</v>
      </c>
      <c r="JX160" s="89">
        <f t="shared" si="630"/>
        <v>9</v>
      </c>
      <c r="JY160" s="89">
        <f t="shared" si="630"/>
        <v>151</v>
      </c>
      <c r="JZ160" s="89">
        <f t="shared" si="630"/>
        <v>160</v>
      </c>
      <c r="KA160" s="89">
        <f t="shared" si="630"/>
        <v>171</v>
      </c>
      <c r="KB160" s="89">
        <f t="shared" si="630"/>
        <v>358</v>
      </c>
      <c r="KC160" s="89">
        <f t="shared" si="630"/>
        <v>231</v>
      </c>
      <c r="KD160" s="89">
        <f t="shared" si="630"/>
        <v>16</v>
      </c>
      <c r="KE160" s="89">
        <f t="shared" si="630"/>
        <v>100</v>
      </c>
      <c r="KF160" s="89">
        <f t="shared" si="630"/>
        <v>343</v>
      </c>
      <c r="KG160" s="89">
        <f t="shared" si="630"/>
        <v>20</v>
      </c>
      <c r="KH160" s="89">
        <f t="shared" si="630"/>
        <v>27</v>
      </c>
      <c r="KI160" s="89">
        <f t="shared" si="630"/>
        <v>355</v>
      </c>
      <c r="KJ160" s="89">
        <f t="shared" si="630"/>
        <v>103</v>
      </c>
      <c r="KK160" s="89">
        <f t="shared" si="630"/>
        <v>113</v>
      </c>
      <c r="KL160" s="89">
        <f t="shared" si="630"/>
        <v>154</v>
      </c>
      <c r="KM160" s="89">
        <f t="shared" si="630"/>
        <v>75</v>
      </c>
      <c r="KN160" s="89">
        <f t="shared" si="630"/>
        <v>105</v>
      </c>
      <c r="KO160" s="89">
        <f t="shared" si="630"/>
        <v>287</v>
      </c>
      <c r="KP160" s="89">
        <f t="shared" si="630"/>
        <v>93</v>
      </c>
      <c r="KQ160" s="89">
        <f t="shared" si="630"/>
        <v>50</v>
      </c>
      <c r="KR160" s="89">
        <f t="shared" si="630"/>
        <v>272</v>
      </c>
      <c r="KS160" s="89">
        <f t="shared" si="630"/>
        <v>104</v>
      </c>
      <c r="KT160" s="89">
        <f t="shared" si="630"/>
        <v>30</v>
      </c>
      <c r="KU160" s="89">
        <f t="shared" si="630"/>
        <v>351</v>
      </c>
      <c r="KV160" s="89">
        <f t="shared" si="630"/>
        <v>5</v>
      </c>
      <c r="KW160" s="89">
        <f t="shared" si="630"/>
        <v>302</v>
      </c>
      <c r="KX160" s="89">
        <f t="shared" si="630"/>
        <v>311</v>
      </c>
      <c r="KY160" s="89">
        <f t="shared" si="630"/>
        <v>203</v>
      </c>
      <c r="KZ160" s="89">
        <f t="shared" si="630"/>
        <v>278</v>
      </c>
      <c r="LA160" s="89">
        <f t="shared" si="630"/>
        <v>330</v>
      </c>
      <c r="LB160" s="89">
        <f t="shared" si="630"/>
        <v>260</v>
      </c>
      <c r="LC160" s="89">
        <f t="shared" si="630"/>
        <v>314</v>
      </c>
      <c r="LD160" s="89">
        <f t="shared" si="630"/>
        <v>158</v>
      </c>
      <c r="LE160" s="89">
        <f t="shared" si="630"/>
        <v>284</v>
      </c>
      <c r="LF160" s="89">
        <f t="shared" si="630"/>
        <v>133</v>
      </c>
      <c r="LG160" s="89">
        <f t="shared" si="630"/>
        <v>51</v>
      </c>
      <c r="LH160" s="89">
        <f t="shared" si="630"/>
        <v>72</v>
      </c>
      <c r="LI160" s="89">
        <f t="shared" si="630"/>
        <v>32</v>
      </c>
      <c r="LJ160" s="89">
        <f t="shared" si="630"/>
        <v>7</v>
      </c>
      <c r="LK160" s="89">
        <f t="shared" si="630"/>
        <v>115</v>
      </c>
      <c r="LL160" s="89">
        <f t="shared" ref="LL160:NI160" si="631">RANK(LL159,$C159:$NI159,1)</f>
        <v>219</v>
      </c>
      <c r="LM160" s="89">
        <f t="shared" si="631"/>
        <v>242</v>
      </c>
      <c r="LN160" s="89">
        <f t="shared" si="631"/>
        <v>291</v>
      </c>
      <c r="LO160" s="89">
        <f t="shared" si="631"/>
        <v>270</v>
      </c>
      <c r="LP160" s="89">
        <f t="shared" si="631"/>
        <v>209</v>
      </c>
      <c r="LQ160" s="89">
        <f t="shared" si="631"/>
        <v>230</v>
      </c>
      <c r="LR160" s="89">
        <f t="shared" si="631"/>
        <v>225</v>
      </c>
      <c r="LS160" s="89">
        <f t="shared" si="631"/>
        <v>248</v>
      </c>
      <c r="LT160" s="89">
        <f t="shared" si="631"/>
        <v>259</v>
      </c>
      <c r="LU160" s="89">
        <f t="shared" si="631"/>
        <v>37</v>
      </c>
      <c r="LV160" s="89">
        <f t="shared" si="631"/>
        <v>101</v>
      </c>
      <c r="LW160" s="89">
        <f t="shared" si="631"/>
        <v>135</v>
      </c>
      <c r="LX160" s="89">
        <f t="shared" si="631"/>
        <v>33</v>
      </c>
      <c r="LY160" s="89">
        <f t="shared" si="631"/>
        <v>251</v>
      </c>
      <c r="LZ160" s="89">
        <f t="shared" si="631"/>
        <v>268</v>
      </c>
      <c r="MA160" s="89">
        <f t="shared" si="631"/>
        <v>179</v>
      </c>
      <c r="MB160" s="89">
        <f t="shared" si="631"/>
        <v>276</v>
      </c>
      <c r="MC160" s="89">
        <f t="shared" si="631"/>
        <v>193</v>
      </c>
      <c r="MD160" s="89">
        <f t="shared" si="631"/>
        <v>317</v>
      </c>
      <c r="ME160" s="89">
        <f t="shared" si="631"/>
        <v>236</v>
      </c>
      <c r="MF160" s="89">
        <f t="shared" si="631"/>
        <v>122</v>
      </c>
      <c r="MG160" s="89">
        <f t="shared" si="631"/>
        <v>241</v>
      </c>
      <c r="MH160" s="89">
        <f t="shared" si="631"/>
        <v>189</v>
      </c>
      <c r="MI160" s="89">
        <f t="shared" si="631"/>
        <v>360</v>
      </c>
      <c r="MJ160" s="89">
        <f t="shared" si="631"/>
        <v>168</v>
      </c>
      <c r="MK160" s="89">
        <f t="shared" si="631"/>
        <v>24</v>
      </c>
      <c r="ML160" s="89">
        <f t="shared" si="631"/>
        <v>40</v>
      </c>
      <c r="MM160" s="89">
        <f t="shared" si="631"/>
        <v>36</v>
      </c>
      <c r="MN160" s="89">
        <f t="shared" si="631"/>
        <v>354</v>
      </c>
      <c r="MO160" s="89">
        <f t="shared" si="631"/>
        <v>83</v>
      </c>
      <c r="MP160" s="89">
        <f t="shared" si="631"/>
        <v>60</v>
      </c>
      <c r="MQ160" s="89">
        <f t="shared" si="631"/>
        <v>313</v>
      </c>
      <c r="MR160" s="89">
        <f t="shared" si="631"/>
        <v>156</v>
      </c>
      <c r="MS160" s="89">
        <f t="shared" si="631"/>
        <v>292</v>
      </c>
      <c r="MT160" s="89">
        <f t="shared" si="631"/>
        <v>347</v>
      </c>
      <c r="MU160" s="89">
        <f t="shared" si="631"/>
        <v>315</v>
      </c>
      <c r="MV160" s="89">
        <f t="shared" si="631"/>
        <v>109</v>
      </c>
      <c r="MW160" s="89">
        <f t="shared" si="631"/>
        <v>71</v>
      </c>
      <c r="MX160" s="89">
        <f t="shared" si="631"/>
        <v>244</v>
      </c>
      <c r="MY160" s="89">
        <f t="shared" si="631"/>
        <v>297</v>
      </c>
      <c r="MZ160" s="89">
        <f t="shared" si="631"/>
        <v>183</v>
      </c>
      <c r="NA160" s="89">
        <f t="shared" si="631"/>
        <v>157</v>
      </c>
      <c r="NB160" s="89">
        <f t="shared" si="631"/>
        <v>130</v>
      </c>
      <c r="NC160" s="89">
        <f t="shared" si="631"/>
        <v>82</v>
      </c>
      <c r="ND160" s="89">
        <f t="shared" si="631"/>
        <v>1</v>
      </c>
      <c r="NE160" s="89">
        <f t="shared" si="631"/>
        <v>247</v>
      </c>
      <c r="NF160" s="89">
        <f t="shared" si="631"/>
        <v>277</v>
      </c>
      <c r="NG160" s="89">
        <f t="shared" si="631"/>
        <v>205</v>
      </c>
      <c r="NH160" s="89">
        <f t="shared" si="631"/>
        <v>59</v>
      </c>
      <c r="NI160" s="89">
        <f t="shared" si="631"/>
        <v>150</v>
      </c>
    </row>
    <row r="161" spans="1:373" ht="18" thickBot="1" x14ac:dyDescent="0.35">
      <c r="A161" s="53" t="s">
        <v>421</v>
      </c>
      <c r="B161" s="63"/>
      <c r="C161" s="89" t="str">
        <f>IF(C160&lt;=70,"LOOSER",IF(C160&gt;=300,"WINNER",""))</f>
        <v/>
      </c>
      <c r="D161" s="89" t="str">
        <f t="shared" ref="D161:BO161" si="632">IF(D160&lt;=70,"LOOSER",IF(D160&gt;=300,"WINNER",""))</f>
        <v/>
      </c>
      <c r="E161" s="89" t="str">
        <f t="shared" si="632"/>
        <v>WINNER</v>
      </c>
      <c r="F161" s="89" t="str">
        <f t="shared" si="632"/>
        <v/>
      </c>
      <c r="G161" s="89" t="str">
        <f t="shared" si="632"/>
        <v/>
      </c>
      <c r="H161" s="89" t="str">
        <f t="shared" si="632"/>
        <v>WINNER</v>
      </c>
      <c r="I161" s="89" t="str">
        <f t="shared" si="632"/>
        <v>LOOSER</v>
      </c>
      <c r="J161" s="89" t="str">
        <f t="shared" si="632"/>
        <v/>
      </c>
      <c r="K161" s="89" t="str">
        <f t="shared" si="632"/>
        <v>LOOSER</v>
      </c>
      <c r="L161" s="89" t="str">
        <f t="shared" si="632"/>
        <v>LOOSER</v>
      </c>
      <c r="M161" s="89" t="str">
        <f t="shared" si="632"/>
        <v/>
      </c>
      <c r="N161" s="89" t="str">
        <f t="shared" si="632"/>
        <v/>
      </c>
      <c r="O161" s="89" t="str">
        <f t="shared" si="632"/>
        <v/>
      </c>
      <c r="P161" s="89" t="str">
        <f t="shared" si="632"/>
        <v>WINNER</v>
      </c>
      <c r="Q161" s="89" t="str">
        <f t="shared" si="632"/>
        <v>WINNER</v>
      </c>
      <c r="R161" s="89" t="str">
        <f t="shared" si="632"/>
        <v/>
      </c>
      <c r="S161" s="89" t="str">
        <f t="shared" si="632"/>
        <v/>
      </c>
      <c r="T161" s="89" t="str">
        <f t="shared" si="632"/>
        <v/>
      </c>
      <c r="U161" s="89" t="str">
        <f t="shared" si="632"/>
        <v/>
      </c>
      <c r="V161" s="89" t="str">
        <f t="shared" si="632"/>
        <v>LOOSER</v>
      </c>
      <c r="W161" s="89" t="str">
        <f t="shared" si="632"/>
        <v/>
      </c>
      <c r="X161" s="89" t="str">
        <f t="shared" si="632"/>
        <v/>
      </c>
      <c r="Y161" s="89" t="str">
        <f t="shared" si="632"/>
        <v/>
      </c>
      <c r="Z161" s="89" t="str">
        <f t="shared" si="632"/>
        <v>LOOSER</v>
      </c>
      <c r="AA161" s="89" t="str">
        <f t="shared" si="632"/>
        <v>WINNER</v>
      </c>
      <c r="AB161" s="89" t="str">
        <f t="shared" si="632"/>
        <v>LOOSER</v>
      </c>
      <c r="AC161" s="89" t="str">
        <f t="shared" si="632"/>
        <v>LOOSER</v>
      </c>
      <c r="AD161" s="89" t="str">
        <f t="shared" si="632"/>
        <v/>
      </c>
      <c r="AE161" s="89" t="str">
        <f t="shared" si="632"/>
        <v>LOOSER</v>
      </c>
      <c r="AF161" s="89" t="str">
        <f t="shared" si="632"/>
        <v>WINNER</v>
      </c>
      <c r="AG161" s="89" t="str">
        <f t="shared" si="632"/>
        <v>LOOSER</v>
      </c>
      <c r="AH161" s="89" t="str">
        <f t="shared" si="632"/>
        <v/>
      </c>
      <c r="AI161" s="89" t="str">
        <f t="shared" si="632"/>
        <v/>
      </c>
      <c r="AJ161" s="89" t="str">
        <f t="shared" si="632"/>
        <v/>
      </c>
      <c r="AK161" s="89" t="str">
        <f t="shared" si="632"/>
        <v/>
      </c>
      <c r="AL161" s="89" t="str">
        <f t="shared" si="632"/>
        <v>LOOSER</v>
      </c>
      <c r="AM161" s="89" t="str">
        <f t="shared" si="632"/>
        <v/>
      </c>
      <c r="AN161" s="89" t="str">
        <f t="shared" si="632"/>
        <v>WINNER</v>
      </c>
      <c r="AO161" s="89" t="str">
        <f t="shared" si="632"/>
        <v/>
      </c>
      <c r="AP161" s="89" t="str">
        <f t="shared" si="632"/>
        <v/>
      </c>
      <c r="AQ161" s="89" t="str">
        <f t="shared" si="632"/>
        <v/>
      </c>
      <c r="AR161" s="89" t="str">
        <f t="shared" si="632"/>
        <v>WINNER</v>
      </c>
      <c r="AS161" s="89" t="str">
        <f t="shared" si="632"/>
        <v/>
      </c>
      <c r="AT161" s="89" t="str">
        <f t="shared" si="632"/>
        <v/>
      </c>
      <c r="AU161" s="89" t="str">
        <f t="shared" si="632"/>
        <v/>
      </c>
      <c r="AV161" s="89" t="str">
        <f t="shared" si="632"/>
        <v/>
      </c>
      <c r="AW161" s="89" t="str">
        <f t="shared" si="632"/>
        <v/>
      </c>
      <c r="AX161" s="89" t="str">
        <f t="shared" si="632"/>
        <v/>
      </c>
      <c r="AY161" s="89" t="str">
        <f t="shared" si="632"/>
        <v/>
      </c>
      <c r="AZ161" s="89" t="str">
        <f t="shared" si="632"/>
        <v/>
      </c>
      <c r="BA161" s="89" t="str">
        <f t="shared" si="632"/>
        <v/>
      </c>
      <c r="BB161" s="89" t="str">
        <f t="shared" si="632"/>
        <v/>
      </c>
      <c r="BC161" s="89" t="str">
        <f t="shared" si="632"/>
        <v/>
      </c>
      <c r="BD161" s="89" t="str">
        <f t="shared" si="632"/>
        <v>LOOSER</v>
      </c>
      <c r="BE161" s="89" t="str">
        <f t="shared" si="632"/>
        <v/>
      </c>
      <c r="BF161" s="89" t="str">
        <f t="shared" si="632"/>
        <v>LOOSER</v>
      </c>
      <c r="BG161" s="89" t="str">
        <f t="shared" si="632"/>
        <v>WINNER</v>
      </c>
      <c r="BH161" s="89" t="str">
        <f t="shared" si="632"/>
        <v>LOOSER</v>
      </c>
      <c r="BI161" s="89" t="str">
        <f t="shared" si="632"/>
        <v/>
      </c>
      <c r="BJ161" s="89" t="str">
        <f t="shared" si="632"/>
        <v>LOOSER</v>
      </c>
      <c r="BK161" s="89" t="str">
        <f t="shared" si="632"/>
        <v>LOOSER</v>
      </c>
      <c r="BL161" s="89" t="str">
        <f t="shared" si="632"/>
        <v/>
      </c>
      <c r="BM161" s="89" t="str">
        <f t="shared" si="632"/>
        <v/>
      </c>
      <c r="BN161" s="89" t="str">
        <f t="shared" si="632"/>
        <v/>
      </c>
      <c r="BO161" s="89" t="str">
        <f t="shared" si="632"/>
        <v>WINNER</v>
      </c>
      <c r="BP161" s="89" t="str">
        <f t="shared" ref="BP161:EA161" si="633">IF(BP160&lt;=70,"LOOSER",IF(BP160&gt;=300,"WINNER",""))</f>
        <v/>
      </c>
      <c r="BQ161" s="89" t="str">
        <f t="shared" si="633"/>
        <v/>
      </c>
      <c r="BR161" s="89" t="str">
        <f t="shared" si="633"/>
        <v>WINNER</v>
      </c>
      <c r="BS161" s="89" t="str">
        <f t="shared" si="633"/>
        <v/>
      </c>
      <c r="BT161" s="89" t="str">
        <f t="shared" si="633"/>
        <v>WINNER</v>
      </c>
      <c r="BU161" s="89" t="str">
        <f t="shared" si="633"/>
        <v>LOOSER</v>
      </c>
      <c r="BV161" s="89" t="str">
        <f t="shared" si="633"/>
        <v>LOOSER</v>
      </c>
      <c r="BW161" s="89" t="str">
        <f t="shared" si="633"/>
        <v>WINNER</v>
      </c>
      <c r="BX161" s="89" t="str">
        <f t="shared" si="633"/>
        <v>LOOSER</v>
      </c>
      <c r="BY161" s="89" t="str">
        <f t="shared" si="633"/>
        <v/>
      </c>
      <c r="BZ161" s="89" t="str">
        <f t="shared" si="633"/>
        <v>WINNER</v>
      </c>
      <c r="CA161" s="89" t="str">
        <f t="shared" si="633"/>
        <v/>
      </c>
      <c r="CB161" s="89" t="str">
        <f t="shared" si="633"/>
        <v>WINNER</v>
      </c>
      <c r="CC161" s="89" t="str">
        <f t="shared" si="633"/>
        <v/>
      </c>
      <c r="CD161" s="89" t="str">
        <f t="shared" si="633"/>
        <v>LOOSER</v>
      </c>
      <c r="CE161" s="89" t="str">
        <f t="shared" si="633"/>
        <v/>
      </c>
      <c r="CF161" s="89" t="str">
        <f t="shared" si="633"/>
        <v/>
      </c>
      <c r="CG161" s="89" t="str">
        <f t="shared" si="633"/>
        <v/>
      </c>
      <c r="CH161" s="89" t="str">
        <f t="shared" si="633"/>
        <v/>
      </c>
      <c r="CI161" s="89" t="str">
        <f t="shared" si="633"/>
        <v>LOOSER</v>
      </c>
      <c r="CJ161" s="89" t="str">
        <f t="shared" si="633"/>
        <v>WINNER</v>
      </c>
      <c r="CK161" s="89" t="str">
        <f t="shared" si="633"/>
        <v/>
      </c>
      <c r="CL161" s="89" t="str">
        <f t="shared" si="633"/>
        <v>LOOSER</v>
      </c>
      <c r="CM161" s="89" t="str">
        <f t="shared" si="633"/>
        <v/>
      </c>
      <c r="CN161" s="89" t="str">
        <f t="shared" si="633"/>
        <v/>
      </c>
      <c r="CO161" s="89" t="str">
        <f t="shared" si="633"/>
        <v/>
      </c>
      <c r="CP161" s="89" t="str">
        <f t="shared" si="633"/>
        <v/>
      </c>
      <c r="CQ161" s="89" t="str">
        <f t="shared" si="633"/>
        <v/>
      </c>
      <c r="CR161" s="89" t="str">
        <f t="shared" si="633"/>
        <v>WINNER</v>
      </c>
      <c r="CS161" s="89" t="str">
        <f t="shared" si="633"/>
        <v/>
      </c>
      <c r="CT161" s="89" t="str">
        <f t="shared" si="633"/>
        <v/>
      </c>
      <c r="CU161" s="89" t="str">
        <f t="shared" si="633"/>
        <v>WINNER</v>
      </c>
      <c r="CV161" s="89" t="str">
        <f t="shared" si="633"/>
        <v/>
      </c>
      <c r="CW161" s="89" t="str">
        <f t="shared" si="633"/>
        <v/>
      </c>
      <c r="CX161" s="89" t="str">
        <f t="shared" si="633"/>
        <v/>
      </c>
      <c r="CY161" s="89" t="str">
        <f t="shared" si="633"/>
        <v>LOOSER</v>
      </c>
      <c r="CZ161" s="89" t="str">
        <f t="shared" si="633"/>
        <v/>
      </c>
      <c r="DA161" s="89" t="str">
        <f t="shared" si="633"/>
        <v>LOOSER</v>
      </c>
      <c r="DB161" s="89" t="str">
        <f t="shared" si="633"/>
        <v>WINNER</v>
      </c>
      <c r="DC161" s="89" t="str">
        <f t="shared" si="633"/>
        <v/>
      </c>
      <c r="DD161" s="89" t="str">
        <f t="shared" si="633"/>
        <v/>
      </c>
      <c r="DE161" s="89" t="str">
        <f t="shared" si="633"/>
        <v>WINNER</v>
      </c>
      <c r="DF161" s="89" t="str">
        <f t="shared" si="633"/>
        <v/>
      </c>
      <c r="DG161" s="89" t="str">
        <f t="shared" si="633"/>
        <v/>
      </c>
      <c r="DH161" s="89" t="str">
        <f t="shared" si="633"/>
        <v>WINNER</v>
      </c>
      <c r="DI161" s="89" t="str">
        <f t="shared" si="633"/>
        <v>LOOSER</v>
      </c>
      <c r="DJ161" s="89" t="str">
        <f t="shared" si="633"/>
        <v/>
      </c>
      <c r="DK161" s="89" t="str">
        <f t="shared" si="633"/>
        <v/>
      </c>
      <c r="DL161" s="89" t="str">
        <f t="shared" si="633"/>
        <v/>
      </c>
      <c r="DM161" s="89" t="str">
        <f t="shared" si="633"/>
        <v/>
      </c>
      <c r="DN161" s="89" t="str">
        <f t="shared" si="633"/>
        <v/>
      </c>
      <c r="DO161" s="89" t="str">
        <f t="shared" si="633"/>
        <v/>
      </c>
      <c r="DP161" s="89" t="str">
        <f t="shared" si="633"/>
        <v/>
      </c>
      <c r="DQ161" s="89" t="str">
        <f t="shared" si="633"/>
        <v>LOOSER</v>
      </c>
      <c r="DR161" s="89" t="str">
        <f t="shared" si="633"/>
        <v/>
      </c>
      <c r="DS161" s="89" t="str">
        <f t="shared" si="633"/>
        <v/>
      </c>
      <c r="DT161" s="89" t="str">
        <f t="shared" si="633"/>
        <v/>
      </c>
      <c r="DU161" s="89" t="str">
        <f t="shared" si="633"/>
        <v>LOOSER</v>
      </c>
      <c r="DV161" s="89" t="str">
        <f t="shared" si="633"/>
        <v>LOOSER</v>
      </c>
      <c r="DW161" s="89" t="str">
        <f t="shared" si="633"/>
        <v/>
      </c>
      <c r="DX161" s="89" t="str">
        <f t="shared" si="633"/>
        <v/>
      </c>
      <c r="DY161" s="89" t="str">
        <f t="shared" si="633"/>
        <v/>
      </c>
      <c r="DZ161" s="89" t="str">
        <f t="shared" si="633"/>
        <v/>
      </c>
      <c r="EA161" s="89" t="str">
        <f t="shared" si="633"/>
        <v/>
      </c>
      <c r="EB161" s="89" t="str">
        <f t="shared" ref="EB161:GM161" si="634">IF(EB160&lt;=70,"LOOSER",IF(EB160&gt;=300,"WINNER",""))</f>
        <v>LOOSER</v>
      </c>
      <c r="EC161" s="89" t="str">
        <f t="shared" si="634"/>
        <v/>
      </c>
      <c r="ED161" s="89" t="str">
        <f t="shared" si="634"/>
        <v/>
      </c>
      <c r="EE161" s="89" t="str">
        <f t="shared" si="634"/>
        <v>WINNER</v>
      </c>
      <c r="EF161" s="89" t="str">
        <f t="shared" si="634"/>
        <v/>
      </c>
      <c r="EG161" s="89" t="str">
        <f t="shared" si="634"/>
        <v>WINNER</v>
      </c>
      <c r="EH161" s="89" t="str">
        <f t="shared" si="634"/>
        <v/>
      </c>
      <c r="EI161" s="89" t="str">
        <f t="shared" si="634"/>
        <v/>
      </c>
      <c r="EJ161" s="89" t="str">
        <f t="shared" si="634"/>
        <v>LOOSER</v>
      </c>
      <c r="EK161" s="89" t="str">
        <f t="shared" si="634"/>
        <v>WINNER</v>
      </c>
      <c r="EL161" s="89" t="str">
        <f t="shared" si="634"/>
        <v>WINNER</v>
      </c>
      <c r="EM161" s="89" t="str">
        <f t="shared" si="634"/>
        <v>WINNER</v>
      </c>
      <c r="EN161" s="89" t="str">
        <f t="shared" si="634"/>
        <v/>
      </c>
      <c r="EO161" s="89" t="str">
        <f t="shared" si="634"/>
        <v>LOOSER</v>
      </c>
      <c r="EP161" s="89" t="str">
        <f t="shared" si="634"/>
        <v/>
      </c>
      <c r="EQ161" s="89" t="str">
        <f t="shared" si="634"/>
        <v/>
      </c>
      <c r="ER161" s="89" t="str">
        <f t="shared" si="634"/>
        <v/>
      </c>
      <c r="ES161" s="89" t="str">
        <f t="shared" si="634"/>
        <v/>
      </c>
      <c r="ET161" s="89" t="str">
        <f t="shared" si="634"/>
        <v/>
      </c>
      <c r="EU161" s="89" t="str">
        <f t="shared" si="634"/>
        <v/>
      </c>
      <c r="EV161" s="89" t="str">
        <f t="shared" si="634"/>
        <v>LOOSER</v>
      </c>
      <c r="EW161" s="89" t="str">
        <f t="shared" si="634"/>
        <v/>
      </c>
      <c r="EX161" s="89" t="str">
        <f t="shared" si="634"/>
        <v/>
      </c>
      <c r="EY161" s="89" t="str">
        <f t="shared" si="634"/>
        <v/>
      </c>
      <c r="EZ161" s="89" t="str">
        <f t="shared" si="634"/>
        <v/>
      </c>
      <c r="FA161" s="89" t="str">
        <f t="shared" si="634"/>
        <v/>
      </c>
      <c r="FB161" s="89" t="str">
        <f t="shared" si="634"/>
        <v/>
      </c>
      <c r="FC161" s="89" t="str">
        <f t="shared" si="634"/>
        <v/>
      </c>
      <c r="FD161" s="89" t="str">
        <f t="shared" si="634"/>
        <v>WINNER</v>
      </c>
      <c r="FE161" s="89" t="str">
        <f t="shared" si="634"/>
        <v/>
      </c>
      <c r="FF161" s="89" t="str">
        <f t="shared" si="634"/>
        <v/>
      </c>
      <c r="FG161" s="89" t="str">
        <f t="shared" si="634"/>
        <v/>
      </c>
      <c r="FH161" s="89" t="str">
        <f t="shared" si="634"/>
        <v/>
      </c>
      <c r="FI161" s="89" t="str">
        <f t="shared" si="634"/>
        <v/>
      </c>
      <c r="FJ161" s="89" t="str">
        <f t="shared" si="634"/>
        <v/>
      </c>
      <c r="FK161" s="89" t="str">
        <f t="shared" si="634"/>
        <v>WINNER</v>
      </c>
      <c r="FL161" s="89" t="str">
        <f t="shared" si="634"/>
        <v/>
      </c>
      <c r="FM161" s="89" t="str">
        <f t="shared" si="634"/>
        <v>WINNER</v>
      </c>
      <c r="FN161" s="89" t="str">
        <f t="shared" si="634"/>
        <v/>
      </c>
      <c r="FO161" s="89" t="str">
        <f t="shared" si="634"/>
        <v/>
      </c>
      <c r="FP161" s="89" t="str">
        <f t="shared" si="634"/>
        <v/>
      </c>
      <c r="FQ161" s="89" t="str">
        <f t="shared" si="634"/>
        <v>WINNER</v>
      </c>
      <c r="FR161" s="89" t="str">
        <f t="shared" si="634"/>
        <v/>
      </c>
      <c r="FS161" s="89" t="str">
        <f t="shared" si="634"/>
        <v>WINNER</v>
      </c>
      <c r="FT161" s="89" t="str">
        <f t="shared" si="634"/>
        <v>LOOSER</v>
      </c>
      <c r="FU161" s="89" t="str">
        <f t="shared" si="634"/>
        <v>LOOSER</v>
      </c>
      <c r="FV161" s="89" t="str">
        <f t="shared" si="634"/>
        <v/>
      </c>
      <c r="FW161" s="89" t="str">
        <f t="shared" si="634"/>
        <v>WINNER</v>
      </c>
      <c r="FX161" s="89" t="str">
        <f t="shared" si="634"/>
        <v/>
      </c>
      <c r="FY161" s="89" t="str">
        <f t="shared" si="634"/>
        <v/>
      </c>
      <c r="FZ161" s="89" t="str">
        <f t="shared" si="634"/>
        <v/>
      </c>
      <c r="GA161" s="89" t="str">
        <f t="shared" si="634"/>
        <v>LOOSER</v>
      </c>
      <c r="GB161" s="89" t="str">
        <f t="shared" si="634"/>
        <v/>
      </c>
      <c r="GC161" s="89" t="str">
        <f t="shared" si="634"/>
        <v/>
      </c>
      <c r="GD161" s="89" t="str">
        <f t="shared" si="634"/>
        <v/>
      </c>
      <c r="GE161" s="89" t="str">
        <f t="shared" si="634"/>
        <v/>
      </c>
      <c r="GF161" s="89" t="str">
        <f t="shared" si="634"/>
        <v>LOOSER</v>
      </c>
      <c r="GG161" s="89" t="str">
        <f t="shared" si="634"/>
        <v/>
      </c>
      <c r="GH161" s="89" t="str">
        <f t="shared" si="634"/>
        <v>LOOSER</v>
      </c>
      <c r="GI161" s="89" t="str">
        <f t="shared" si="634"/>
        <v/>
      </c>
      <c r="GJ161" s="89" t="str">
        <f t="shared" si="634"/>
        <v/>
      </c>
      <c r="GK161" s="89" t="str">
        <f t="shared" si="634"/>
        <v>WINNER</v>
      </c>
      <c r="GL161" s="89" t="str">
        <f t="shared" si="634"/>
        <v>WINNER</v>
      </c>
      <c r="GM161" s="89" t="str">
        <f t="shared" si="634"/>
        <v/>
      </c>
      <c r="GN161" s="89" t="str">
        <f t="shared" ref="GN161:IY161" si="635">IF(GN160&lt;=70,"LOOSER",IF(GN160&gt;=300,"WINNER",""))</f>
        <v/>
      </c>
      <c r="GO161" s="89" t="str">
        <f t="shared" si="635"/>
        <v>LOOSER</v>
      </c>
      <c r="GP161" s="89" t="str">
        <f t="shared" si="635"/>
        <v>LOOSER</v>
      </c>
      <c r="GQ161" s="89" t="str">
        <f t="shared" si="635"/>
        <v/>
      </c>
      <c r="GR161" s="89" t="str">
        <f t="shared" si="635"/>
        <v/>
      </c>
      <c r="GS161" s="89" t="str">
        <f t="shared" si="635"/>
        <v/>
      </c>
      <c r="GT161" s="89" t="str">
        <f t="shared" si="635"/>
        <v/>
      </c>
      <c r="GU161" s="89" t="str">
        <f t="shared" si="635"/>
        <v/>
      </c>
      <c r="GV161" s="89" t="str">
        <f t="shared" si="635"/>
        <v/>
      </c>
      <c r="GW161" s="89" t="str">
        <f t="shared" si="635"/>
        <v>WINNER</v>
      </c>
      <c r="GX161" s="89" t="str">
        <f t="shared" si="635"/>
        <v>WINNER</v>
      </c>
      <c r="GY161" s="89" t="str">
        <f t="shared" si="635"/>
        <v/>
      </c>
      <c r="GZ161" s="89" t="str">
        <f t="shared" si="635"/>
        <v/>
      </c>
      <c r="HA161" s="89" t="str">
        <f t="shared" si="635"/>
        <v>WINNER</v>
      </c>
      <c r="HB161" s="89" t="str">
        <f t="shared" si="635"/>
        <v>WINNER</v>
      </c>
      <c r="HC161" s="89" t="str">
        <f t="shared" si="635"/>
        <v>LOOSER</v>
      </c>
      <c r="HD161" s="89" t="str">
        <f t="shared" si="635"/>
        <v/>
      </c>
      <c r="HE161" s="89" t="str">
        <f t="shared" si="635"/>
        <v/>
      </c>
      <c r="HF161" s="89" t="str">
        <f t="shared" si="635"/>
        <v>LOOSER</v>
      </c>
      <c r="HG161" s="89" t="str">
        <f t="shared" si="635"/>
        <v/>
      </c>
      <c r="HH161" s="89" t="str">
        <f t="shared" si="635"/>
        <v/>
      </c>
      <c r="HI161" s="89" t="str">
        <f t="shared" si="635"/>
        <v>LOOSER</v>
      </c>
      <c r="HJ161" s="89" t="str">
        <f t="shared" si="635"/>
        <v>WINNER</v>
      </c>
      <c r="HK161" s="89" t="str">
        <f t="shared" si="635"/>
        <v>WINNER</v>
      </c>
      <c r="HL161" s="89" t="str">
        <f t="shared" si="635"/>
        <v>LOOSER</v>
      </c>
      <c r="HM161" s="89" t="str">
        <f t="shared" si="635"/>
        <v/>
      </c>
      <c r="HN161" s="89" t="str">
        <f t="shared" si="635"/>
        <v/>
      </c>
      <c r="HO161" s="89" t="str">
        <f t="shared" si="635"/>
        <v>WINNER</v>
      </c>
      <c r="HP161" s="89" t="str">
        <f t="shared" si="635"/>
        <v>LOOSER</v>
      </c>
      <c r="HQ161" s="89" t="str">
        <f t="shared" si="635"/>
        <v/>
      </c>
      <c r="HR161" s="89" t="str">
        <f t="shared" si="635"/>
        <v>WINNER</v>
      </c>
      <c r="HS161" s="89" t="str">
        <f t="shared" si="635"/>
        <v/>
      </c>
      <c r="HT161" s="89" t="str">
        <f t="shared" si="635"/>
        <v>WINNER</v>
      </c>
      <c r="HU161" s="89" t="str">
        <f t="shared" si="635"/>
        <v>WINNER</v>
      </c>
      <c r="HV161" s="89" t="str">
        <f t="shared" si="635"/>
        <v/>
      </c>
      <c r="HW161" s="89" t="str">
        <f t="shared" si="635"/>
        <v/>
      </c>
      <c r="HX161" s="89" t="str">
        <f t="shared" si="635"/>
        <v>LOOSER</v>
      </c>
      <c r="HY161" s="89" t="str">
        <f t="shared" si="635"/>
        <v>WINNER</v>
      </c>
      <c r="HZ161" s="89" t="str">
        <f t="shared" si="635"/>
        <v/>
      </c>
      <c r="IA161" s="89" t="str">
        <f t="shared" si="635"/>
        <v/>
      </c>
      <c r="IB161" s="89" t="str">
        <f t="shared" si="635"/>
        <v/>
      </c>
      <c r="IC161" s="89" t="str">
        <f t="shared" si="635"/>
        <v/>
      </c>
      <c r="ID161" s="89" t="str">
        <f t="shared" si="635"/>
        <v>WINNER</v>
      </c>
      <c r="IE161" s="89" t="str">
        <f t="shared" si="635"/>
        <v>WINNER</v>
      </c>
      <c r="IF161" s="89" t="str">
        <f t="shared" si="635"/>
        <v>LOOSER</v>
      </c>
      <c r="IG161" s="89" t="str">
        <f t="shared" si="635"/>
        <v>LOOSER</v>
      </c>
      <c r="IH161" s="89" t="str">
        <f t="shared" si="635"/>
        <v/>
      </c>
      <c r="II161" s="89" t="str">
        <f t="shared" si="635"/>
        <v>LOOSER</v>
      </c>
      <c r="IJ161" s="89" t="str">
        <f t="shared" si="635"/>
        <v/>
      </c>
      <c r="IK161" s="89" t="str">
        <f t="shared" si="635"/>
        <v>WINNER</v>
      </c>
      <c r="IL161" s="89" t="str">
        <f t="shared" si="635"/>
        <v/>
      </c>
      <c r="IM161" s="89" t="str">
        <f t="shared" si="635"/>
        <v>LOOSER</v>
      </c>
      <c r="IN161" s="89" t="str">
        <f t="shared" si="635"/>
        <v>LOOSER</v>
      </c>
      <c r="IO161" s="89" t="str">
        <f t="shared" si="635"/>
        <v>WINNER</v>
      </c>
      <c r="IP161" s="89" t="str">
        <f t="shared" si="635"/>
        <v/>
      </c>
      <c r="IQ161" s="89" t="str">
        <f t="shared" si="635"/>
        <v/>
      </c>
      <c r="IR161" s="89" t="str">
        <f t="shared" si="635"/>
        <v/>
      </c>
      <c r="IS161" s="89" t="str">
        <f t="shared" si="635"/>
        <v>WINNER</v>
      </c>
      <c r="IT161" s="89" t="str">
        <f t="shared" si="635"/>
        <v/>
      </c>
      <c r="IU161" s="89" t="str">
        <f t="shared" si="635"/>
        <v>WINNER</v>
      </c>
      <c r="IV161" s="89" t="str">
        <f t="shared" si="635"/>
        <v/>
      </c>
      <c r="IW161" s="89" t="str">
        <f t="shared" si="635"/>
        <v/>
      </c>
      <c r="IX161" s="89" t="str">
        <f t="shared" si="635"/>
        <v>WINNER</v>
      </c>
      <c r="IY161" s="89" t="str">
        <f t="shared" si="635"/>
        <v/>
      </c>
      <c r="IZ161" s="89" t="str">
        <f t="shared" ref="IZ161:LK161" si="636">IF(IZ160&lt;=70,"LOOSER",IF(IZ160&gt;=300,"WINNER",""))</f>
        <v>WINNER</v>
      </c>
      <c r="JA161" s="89" t="str">
        <f t="shared" si="636"/>
        <v/>
      </c>
      <c r="JB161" s="89" t="str">
        <f t="shared" si="636"/>
        <v/>
      </c>
      <c r="JC161" s="89" t="str">
        <f t="shared" si="636"/>
        <v>WINNER</v>
      </c>
      <c r="JD161" s="89" t="str">
        <f t="shared" si="636"/>
        <v>LOOSER</v>
      </c>
      <c r="JE161" s="89" t="str">
        <f t="shared" si="636"/>
        <v>WINNER</v>
      </c>
      <c r="JF161" s="89" t="str">
        <f t="shared" si="636"/>
        <v/>
      </c>
      <c r="JG161" s="89" t="str">
        <f t="shared" si="636"/>
        <v/>
      </c>
      <c r="JH161" s="89" t="str">
        <f t="shared" si="636"/>
        <v/>
      </c>
      <c r="JI161" s="89" t="str">
        <f t="shared" si="636"/>
        <v/>
      </c>
      <c r="JJ161" s="89" t="str">
        <f t="shared" si="636"/>
        <v/>
      </c>
      <c r="JK161" s="89" t="str">
        <f t="shared" si="636"/>
        <v>WINNER</v>
      </c>
      <c r="JL161" s="89" t="str">
        <f t="shared" si="636"/>
        <v/>
      </c>
      <c r="JM161" s="89" t="str">
        <f t="shared" si="636"/>
        <v/>
      </c>
      <c r="JN161" s="89" t="str">
        <f t="shared" si="636"/>
        <v/>
      </c>
      <c r="JO161" s="89" t="str">
        <f t="shared" si="636"/>
        <v/>
      </c>
      <c r="JP161" s="89" t="str">
        <f t="shared" si="636"/>
        <v>WINNER</v>
      </c>
      <c r="JQ161" s="89" t="str">
        <f t="shared" si="636"/>
        <v>LOOSER</v>
      </c>
      <c r="JR161" s="89" t="str">
        <f t="shared" si="636"/>
        <v>WINNER</v>
      </c>
      <c r="JS161" s="89" t="str">
        <f t="shared" si="636"/>
        <v/>
      </c>
      <c r="JT161" s="89" t="str">
        <f t="shared" si="636"/>
        <v/>
      </c>
      <c r="JU161" s="89" t="str">
        <f t="shared" si="636"/>
        <v>LOOSER</v>
      </c>
      <c r="JV161" s="89" t="str">
        <f t="shared" si="636"/>
        <v/>
      </c>
      <c r="JW161" s="89" t="str">
        <f t="shared" si="636"/>
        <v/>
      </c>
      <c r="JX161" s="89" t="str">
        <f t="shared" si="636"/>
        <v>LOOSER</v>
      </c>
      <c r="JY161" s="89" t="str">
        <f t="shared" si="636"/>
        <v/>
      </c>
      <c r="JZ161" s="89" t="str">
        <f t="shared" si="636"/>
        <v/>
      </c>
      <c r="KA161" s="89" t="str">
        <f t="shared" si="636"/>
        <v/>
      </c>
      <c r="KB161" s="89" t="str">
        <f t="shared" si="636"/>
        <v>WINNER</v>
      </c>
      <c r="KC161" s="89" t="str">
        <f t="shared" si="636"/>
        <v/>
      </c>
      <c r="KD161" s="89" t="str">
        <f t="shared" si="636"/>
        <v>LOOSER</v>
      </c>
      <c r="KE161" s="89" t="str">
        <f t="shared" si="636"/>
        <v/>
      </c>
      <c r="KF161" s="89" t="str">
        <f t="shared" si="636"/>
        <v>WINNER</v>
      </c>
      <c r="KG161" s="89" t="str">
        <f t="shared" si="636"/>
        <v>LOOSER</v>
      </c>
      <c r="KH161" s="89" t="str">
        <f t="shared" si="636"/>
        <v>LOOSER</v>
      </c>
      <c r="KI161" s="89" t="str">
        <f t="shared" si="636"/>
        <v>WINNER</v>
      </c>
      <c r="KJ161" s="89" t="str">
        <f t="shared" si="636"/>
        <v/>
      </c>
      <c r="KK161" s="89" t="str">
        <f t="shared" si="636"/>
        <v/>
      </c>
      <c r="KL161" s="89" t="str">
        <f t="shared" si="636"/>
        <v/>
      </c>
      <c r="KM161" s="89" t="str">
        <f t="shared" si="636"/>
        <v/>
      </c>
      <c r="KN161" s="89" t="str">
        <f t="shared" si="636"/>
        <v/>
      </c>
      <c r="KO161" s="89" t="str">
        <f t="shared" si="636"/>
        <v/>
      </c>
      <c r="KP161" s="89" t="str">
        <f t="shared" si="636"/>
        <v/>
      </c>
      <c r="KQ161" s="89" t="str">
        <f t="shared" si="636"/>
        <v>LOOSER</v>
      </c>
      <c r="KR161" s="89" t="str">
        <f t="shared" si="636"/>
        <v/>
      </c>
      <c r="KS161" s="89" t="str">
        <f t="shared" si="636"/>
        <v/>
      </c>
      <c r="KT161" s="89" t="str">
        <f t="shared" si="636"/>
        <v>LOOSER</v>
      </c>
      <c r="KU161" s="89" t="str">
        <f t="shared" si="636"/>
        <v>WINNER</v>
      </c>
      <c r="KV161" s="89" t="str">
        <f t="shared" si="636"/>
        <v>LOOSER</v>
      </c>
      <c r="KW161" s="89" t="str">
        <f t="shared" si="636"/>
        <v>WINNER</v>
      </c>
      <c r="KX161" s="89" t="str">
        <f t="shared" si="636"/>
        <v>WINNER</v>
      </c>
      <c r="KY161" s="89" t="str">
        <f t="shared" si="636"/>
        <v/>
      </c>
      <c r="KZ161" s="89" t="str">
        <f t="shared" si="636"/>
        <v/>
      </c>
      <c r="LA161" s="89" t="str">
        <f t="shared" si="636"/>
        <v>WINNER</v>
      </c>
      <c r="LB161" s="89" t="str">
        <f t="shared" si="636"/>
        <v/>
      </c>
      <c r="LC161" s="89" t="str">
        <f t="shared" si="636"/>
        <v>WINNER</v>
      </c>
      <c r="LD161" s="89" t="str">
        <f t="shared" si="636"/>
        <v/>
      </c>
      <c r="LE161" s="89" t="str">
        <f t="shared" si="636"/>
        <v/>
      </c>
      <c r="LF161" s="89" t="str">
        <f t="shared" si="636"/>
        <v/>
      </c>
      <c r="LG161" s="89" t="str">
        <f t="shared" si="636"/>
        <v>LOOSER</v>
      </c>
      <c r="LH161" s="89" t="str">
        <f t="shared" si="636"/>
        <v/>
      </c>
      <c r="LI161" s="89" t="str">
        <f t="shared" si="636"/>
        <v>LOOSER</v>
      </c>
      <c r="LJ161" s="89" t="str">
        <f t="shared" si="636"/>
        <v>LOOSER</v>
      </c>
      <c r="LK161" s="89" t="str">
        <f t="shared" si="636"/>
        <v/>
      </c>
      <c r="LL161" s="89" t="str">
        <f t="shared" ref="LL161:NI161" si="637">IF(LL160&lt;=70,"LOOSER",IF(LL160&gt;=300,"WINNER",""))</f>
        <v/>
      </c>
      <c r="LM161" s="89" t="str">
        <f t="shared" si="637"/>
        <v/>
      </c>
      <c r="LN161" s="89" t="str">
        <f t="shared" si="637"/>
        <v/>
      </c>
      <c r="LO161" s="89" t="str">
        <f t="shared" si="637"/>
        <v/>
      </c>
      <c r="LP161" s="89" t="str">
        <f t="shared" si="637"/>
        <v/>
      </c>
      <c r="LQ161" s="89" t="str">
        <f t="shared" si="637"/>
        <v/>
      </c>
      <c r="LR161" s="89" t="str">
        <f t="shared" si="637"/>
        <v/>
      </c>
      <c r="LS161" s="89" t="str">
        <f t="shared" si="637"/>
        <v/>
      </c>
      <c r="LT161" s="89" t="str">
        <f t="shared" si="637"/>
        <v/>
      </c>
      <c r="LU161" s="89" t="str">
        <f t="shared" si="637"/>
        <v>LOOSER</v>
      </c>
      <c r="LV161" s="89" t="str">
        <f t="shared" si="637"/>
        <v/>
      </c>
      <c r="LW161" s="89" t="str">
        <f t="shared" si="637"/>
        <v/>
      </c>
      <c r="LX161" s="89" t="str">
        <f t="shared" si="637"/>
        <v>LOOSER</v>
      </c>
      <c r="LY161" s="89" t="str">
        <f t="shared" si="637"/>
        <v/>
      </c>
      <c r="LZ161" s="89" t="str">
        <f t="shared" si="637"/>
        <v/>
      </c>
      <c r="MA161" s="89" t="str">
        <f t="shared" si="637"/>
        <v/>
      </c>
      <c r="MB161" s="89" t="str">
        <f t="shared" si="637"/>
        <v/>
      </c>
      <c r="MC161" s="89" t="str">
        <f t="shared" si="637"/>
        <v/>
      </c>
      <c r="MD161" s="89" t="str">
        <f t="shared" si="637"/>
        <v>WINNER</v>
      </c>
      <c r="ME161" s="89" t="str">
        <f t="shared" si="637"/>
        <v/>
      </c>
      <c r="MF161" s="89" t="str">
        <f t="shared" si="637"/>
        <v/>
      </c>
      <c r="MG161" s="89" t="str">
        <f t="shared" si="637"/>
        <v/>
      </c>
      <c r="MH161" s="89" t="str">
        <f t="shared" si="637"/>
        <v/>
      </c>
      <c r="MI161" s="89" t="str">
        <f t="shared" si="637"/>
        <v>WINNER</v>
      </c>
      <c r="MJ161" s="89" t="str">
        <f t="shared" si="637"/>
        <v/>
      </c>
      <c r="MK161" s="89" t="str">
        <f t="shared" si="637"/>
        <v>LOOSER</v>
      </c>
      <c r="ML161" s="89" t="str">
        <f t="shared" si="637"/>
        <v>LOOSER</v>
      </c>
      <c r="MM161" s="89" t="str">
        <f t="shared" si="637"/>
        <v>LOOSER</v>
      </c>
      <c r="MN161" s="89" t="str">
        <f t="shared" si="637"/>
        <v>WINNER</v>
      </c>
      <c r="MO161" s="89" t="str">
        <f t="shared" si="637"/>
        <v/>
      </c>
      <c r="MP161" s="89" t="str">
        <f t="shared" si="637"/>
        <v>LOOSER</v>
      </c>
      <c r="MQ161" s="89" t="str">
        <f t="shared" si="637"/>
        <v>WINNER</v>
      </c>
      <c r="MR161" s="89" t="str">
        <f t="shared" si="637"/>
        <v/>
      </c>
      <c r="MS161" s="89" t="str">
        <f t="shared" si="637"/>
        <v/>
      </c>
      <c r="MT161" s="89" t="str">
        <f t="shared" si="637"/>
        <v>WINNER</v>
      </c>
      <c r="MU161" s="89" t="str">
        <f t="shared" si="637"/>
        <v>WINNER</v>
      </c>
      <c r="MV161" s="89" t="str">
        <f t="shared" si="637"/>
        <v/>
      </c>
      <c r="MW161" s="89" t="str">
        <f t="shared" si="637"/>
        <v/>
      </c>
      <c r="MX161" s="89" t="str">
        <f t="shared" si="637"/>
        <v/>
      </c>
      <c r="MY161" s="89" t="str">
        <f t="shared" si="637"/>
        <v/>
      </c>
      <c r="MZ161" s="89" t="str">
        <f t="shared" si="637"/>
        <v/>
      </c>
      <c r="NA161" s="89" t="str">
        <f t="shared" si="637"/>
        <v/>
      </c>
      <c r="NB161" s="89" t="str">
        <f t="shared" si="637"/>
        <v/>
      </c>
      <c r="NC161" s="89" t="str">
        <f t="shared" si="637"/>
        <v/>
      </c>
      <c r="ND161" s="89" t="str">
        <f t="shared" si="637"/>
        <v>LOOSER</v>
      </c>
      <c r="NE161" s="89" t="str">
        <f t="shared" si="637"/>
        <v/>
      </c>
      <c r="NF161" s="89" t="str">
        <f t="shared" si="637"/>
        <v/>
      </c>
      <c r="NG161" s="89" t="str">
        <f t="shared" si="637"/>
        <v/>
      </c>
      <c r="NH161" s="89" t="str">
        <f t="shared" si="637"/>
        <v>LOOSER</v>
      </c>
      <c r="NI161" s="89" t="str">
        <f t="shared" si="637"/>
        <v/>
      </c>
    </row>
  </sheetData>
  <conditionalFormatting sqref="C111:NI111">
    <cfRule type="containsText" dxfId="36" priority="30" operator="containsText" text="HIGH">
      <formula>NOT(ISERROR(SEARCH("HIGH",C111)))</formula>
    </cfRule>
    <cfRule type="containsText" dxfId="35" priority="31" operator="containsText" text="LOW">
      <formula>NOT(ISERROR(SEARCH("LOW",C111)))</formula>
    </cfRule>
  </conditionalFormatting>
  <conditionalFormatting sqref="C114:NI114">
    <cfRule type="containsText" dxfId="34" priority="28" operator="containsText" text="HIGH">
      <formula>NOT(ISERROR(SEARCH("HIGH",C114)))</formula>
    </cfRule>
    <cfRule type="containsText" dxfId="33" priority="29" operator="containsText" text="LOW">
      <formula>NOT(ISERROR(SEARCH("LOW",C114)))</formula>
    </cfRule>
  </conditionalFormatting>
  <conditionalFormatting sqref="C117:NI117">
    <cfRule type="containsText" dxfId="32" priority="26" operator="containsText" text="HIGH">
      <formula>NOT(ISERROR(SEARCH("HIGH",C117)))</formula>
    </cfRule>
    <cfRule type="containsText" dxfId="31" priority="27" operator="containsText" text="LOW">
      <formula>NOT(ISERROR(SEARCH("LOW",C117)))</formula>
    </cfRule>
  </conditionalFormatting>
  <conditionalFormatting sqref="C120:NI120">
    <cfRule type="containsText" dxfId="30" priority="24" operator="containsText" text="HIGH">
      <formula>NOT(ISERROR(SEARCH("HIGH",C120)))</formula>
    </cfRule>
    <cfRule type="containsText" dxfId="29" priority="25" operator="containsText" text="LOW">
      <formula>NOT(ISERROR(SEARCH("LOW",C120)))</formula>
    </cfRule>
  </conditionalFormatting>
  <conditionalFormatting sqref="C123:NI123">
    <cfRule type="containsText" dxfId="28" priority="22" operator="containsText" text="HIGH">
      <formula>NOT(ISERROR(SEARCH("HIGH",C123)))</formula>
    </cfRule>
    <cfRule type="containsText" dxfId="27" priority="23" operator="containsText" text="LOW">
      <formula>NOT(ISERROR(SEARCH("LOW",C123)))</formula>
    </cfRule>
  </conditionalFormatting>
  <conditionalFormatting sqref="C130:NI130">
    <cfRule type="containsText" dxfId="26" priority="20" operator="containsText" text="HIGH BETA">
      <formula>NOT(ISERROR(SEARCH("HIGH BETA",C130)))</formula>
    </cfRule>
    <cfRule type="containsText" dxfId="25" priority="21" operator="containsText" text="LOW BETA">
      <formula>NOT(ISERROR(SEARCH("LOW BETA",C130)))</formula>
    </cfRule>
  </conditionalFormatting>
  <conditionalFormatting sqref="C133:NI133">
    <cfRule type="containsText" dxfId="24" priority="18" operator="containsText" text="HIGH BETA">
      <formula>NOT(ISERROR(SEARCH("HIGH BETA",C133)))</formula>
    </cfRule>
    <cfRule type="containsText" dxfId="23" priority="19" operator="containsText" text="LOW BETA">
      <formula>NOT(ISERROR(SEARCH("LOW BETA",C133)))</formula>
    </cfRule>
  </conditionalFormatting>
  <conditionalFormatting sqref="C136:NI136">
    <cfRule type="containsText" dxfId="22" priority="15" operator="containsText" text="HIGH BETA">
      <formula>NOT(ISERROR(SEARCH("HIGH BETA",C136)))</formula>
    </cfRule>
    <cfRule type="containsText" dxfId="21" priority="16" operator="containsText" text="HIGH  ETA">
      <formula>NOT(ISERROR(SEARCH("HIGH  ETA",C136)))</formula>
    </cfRule>
    <cfRule type="containsText" dxfId="20" priority="17" operator="containsText" text="LOW BETA">
      <formula>NOT(ISERROR(SEARCH("LOW BETA",C136)))</formula>
    </cfRule>
  </conditionalFormatting>
  <conditionalFormatting sqref="C139:NI139">
    <cfRule type="containsText" dxfId="19" priority="13" operator="containsText" text="HIGH BETA">
      <formula>NOT(ISERROR(SEARCH("HIGH BETA",C139)))</formula>
    </cfRule>
    <cfRule type="containsText" dxfId="18" priority="14" operator="containsText" text="LOW BETA">
      <formula>NOT(ISERROR(SEARCH("LOW BETA",C139)))</formula>
    </cfRule>
  </conditionalFormatting>
  <conditionalFormatting sqref="C142:NI142">
    <cfRule type="containsText" dxfId="17" priority="11" operator="containsText" text="HIGH BETA">
      <formula>NOT(ISERROR(SEARCH("HIGH BETA",C142)))</formula>
    </cfRule>
    <cfRule type="containsText" dxfId="16" priority="12" operator="containsText" text="LOW BETA">
      <formula>NOT(ISERROR(SEARCH("LOW BETA",C142)))</formula>
    </cfRule>
  </conditionalFormatting>
  <conditionalFormatting sqref="C149:NI149">
    <cfRule type="containsText" dxfId="15" priority="9" operator="containsText" text="WINNER">
      <formula>NOT(ISERROR(SEARCH("WINNER",C149)))</formula>
    </cfRule>
    <cfRule type="containsText" dxfId="14" priority="10" operator="containsText" text="LOOSER">
      <formula>NOT(ISERROR(SEARCH("LOOSER",C149)))</formula>
    </cfRule>
  </conditionalFormatting>
  <conditionalFormatting sqref="C152:NI152">
    <cfRule type="containsText" dxfId="13" priority="7" operator="containsText" text="WINNER">
      <formula>NOT(ISERROR(SEARCH("WINNER",C152)))</formula>
    </cfRule>
    <cfRule type="containsText" dxfId="12" priority="8" operator="containsText" text="LOOSER">
      <formula>NOT(ISERROR(SEARCH("LOOSER",C152)))</formula>
    </cfRule>
  </conditionalFormatting>
  <conditionalFormatting sqref="C155:NI155">
    <cfRule type="containsText" dxfId="11" priority="5" operator="containsText" text="WINNER">
      <formula>NOT(ISERROR(SEARCH("WINNER",C155)))</formula>
    </cfRule>
    <cfRule type="containsText" dxfId="10" priority="6" operator="containsText" text="LOOSER">
      <formula>NOT(ISERROR(SEARCH("LOOSER",C155)))</formula>
    </cfRule>
  </conditionalFormatting>
  <conditionalFormatting sqref="C158:NI158">
    <cfRule type="containsText" dxfId="9" priority="3" operator="containsText" text="WINNER">
      <formula>NOT(ISERROR(SEARCH("WINNER",C158)))</formula>
    </cfRule>
    <cfRule type="containsText" dxfId="8" priority="4" operator="containsText" text="LOOSER">
      <formula>NOT(ISERROR(SEARCH("LOOSER",C158)))</formula>
    </cfRule>
  </conditionalFormatting>
  <conditionalFormatting sqref="C161:NI161">
    <cfRule type="containsText" dxfId="7" priority="1" operator="containsText" text="WINNER">
      <formula>NOT(ISERROR(SEARCH("WINNER",C161)))</formula>
    </cfRule>
    <cfRule type="containsText" dxfId="6" priority="2" operator="containsText" text="LOOSER">
      <formula>NOT(ISERROR(SEARCH("LOOSER",C161)))</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71D11-5362-B648-A487-0F98AFAB90FD}">
  <dimension ref="A1"/>
  <sheetViews>
    <sheetView workbookViewId="0"/>
  </sheetViews>
  <sheetFormatPr baseColWidth="10" defaultRowHeight="1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BFDA5-B8F5-634D-92E1-43211E38C59D}">
  <dimension ref="A1:F373"/>
  <sheetViews>
    <sheetView workbookViewId="0">
      <selection activeCell="G5" sqref="G5"/>
    </sheetView>
  </sheetViews>
  <sheetFormatPr baseColWidth="10" defaultRowHeight="15" x14ac:dyDescent="0.2"/>
  <sheetData>
    <row r="1" spans="1:6" x14ac:dyDescent="0.2">
      <c r="A1" t="s">
        <v>433</v>
      </c>
      <c r="B1" t="s">
        <v>405</v>
      </c>
      <c r="C1" t="s">
        <v>409</v>
      </c>
      <c r="D1" t="s">
        <v>413</v>
      </c>
      <c r="E1" t="s">
        <v>417</v>
      </c>
      <c r="F1" t="s">
        <v>421</v>
      </c>
    </row>
    <row r="2" spans="1:6" x14ac:dyDescent="0.2">
      <c r="A2" t="s">
        <v>372</v>
      </c>
    </row>
    <row r="3" spans="1:6" x14ac:dyDescent="0.2">
      <c r="A3" t="s">
        <v>450</v>
      </c>
      <c r="B3" t="s">
        <v>849</v>
      </c>
      <c r="C3" t="s">
        <v>849</v>
      </c>
      <c r="D3" t="s">
        <v>854</v>
      </c>
      <c r="E3" t="s">
        <v>849</v>
      </c>
      <c r="F3" t="s">
        <v>849</v>
      </c>
    </row>
    <row r="4" spans="1:6" x14ac:dyDescent="0.2">
      <c r="A4" t="s">
        <v>451</v>
      </c>
      <c r="B4" t="s">
        <v>849</v>
      </c>
      <c r="C4" t="s">
        <v>849</v>
      </c>
      <c r="D4" t="s">
        <v>849</v>
      </c>
      <c r="E4" t="s">
        <v>849</v>
      </c>
      <c r="F4" t="s">
        <v>849</v>
      </c>
    </row>
    <row r="5" spans="1:6" x14ac:dyDescent="0.2">
      <c r="A5" t="s">
        <v>452</v>
      </c>
      <c r="B5" t="s">
        <v>854</v>
      </c>
      <c r="C5" t="s">
        <v>855</v>
      </c>
      <c r="D5" t="s">
        <v>855</v>
      </c>
      <c r="E5" t="s">
        <v>849</v>
      </c>
      <c r="F5" t="s">
        <v>855</v>
      </c>
    </row>
    <row r="6" spans="1:6" x14ac:dyDescent="0.2">
      <c r="A6" t="s">
        <v>453</v>
      </c>
      <c r="B6" t="s">
        <v>855</v>
      </c>
      <c r="C6" t="s">
        <v>849</v>
      </c>
      <c r="D6" t="s">
        <v>849</v>
      </c>
      <c r="E6" t="s">
        <v>849</v>
      </c>
      <c r="F6" t="s">
        <v>849</v>
      </c>
    </row>
    <row r="7" spans="1:6" x14ac:dyDescent="0.2">
      <c r="A7" t="s">
        <v>454</v>
      </c>
      <c r="B7" t="s">
        <v>849</v>
      </c>
      <c r="C7" t="s">
        <v>849</v>
      </c>
      <c r="D7" t="s">
        <v>849</v>
      </c>
      <c r="E7" t="s">
        <v>849</v>
      </c>
      <c r="F7" t="s">
        <v>849</v>
      </c>
    </row>
    <row r="8" spans="1:6" x14ac:dyDescent="0.2">
      <c r="A8" t="s">
        <v>455</v>
      </c>
      <c r="B8" t="s">
        <v>854</v>
      </c>
      <c r="C8" t="s">
        <v>854</v>
      </c>
      <c r="D8" t="s">
        <v>854</v>
      </c>
      <c r="E8" t="s">
        <v>849</v>
      </c>
      <c r="F8" t="s">
        <v>855</v>
      </c>
    </row>
    <row r="9" spans="1:6" x14ac:dyDescent="0.2">
      <c r="A9" t="s">
        <v>456</v>
      </c>
      <c r="B9" t="s">
        <v>849</v>
      </c>
      <c r="C9" t="s">
        <v>849</v>
      </c>
      <c r="D9" t="s">
        <v>854</v>
      </c>
      <c r="E9" t="s">
        <v>849</v>
      </c>
      <c r="F9" t="s">
        <v>854</v>
      </c>
    </row>
    <row r="10" spans="1:6" x14ac:dyDescent="0.2">
      <c r="A10" t="s">
        <v>457</v>
      </c>
      <c r="B10" t="s">
        <v>849</v>
      </c>
      <c r="C10" t="s">
        <v>849</v>
      </c>
      <c r="D10" t="s">
        <v>855</v>
      </c>
      <c r="E10" t="s">
        <v>849</v>
      </c>
      <c r="F10" t="s">
        <v>849</v>
      </c>
    </row>
    <row r="11" spans="1:6" x14ac:dyDescent="0.2">
      <c r="A11" t="s">
        <v>458</v>
      </c>
      <c r="B11" t="s">
        <v>854</v>
      </c>
      <c r="C11" t="s">
        <v>855</v>
      </c>
      <c r="D11" t="s">
        <v>855</v>
      </c>
      <c r="E11" t="s">
        <v>855</v>
      </c>
      <c r="F11" t="s">
        <v>854</v>
      </c>
    </row>
    <row r="12" spans="1:6" x14ac:dyDescent="0.2">
      <c r="A12" t="s">
        <v>459</v>
      </c>
      <c r="B12" t="s">
        <v>855</v>
      </c>
      <c r="C12" t="s">
        <v>855</v>
      </c>
      <c r="D12" t="s">
        <v>855</v>
      </c>
      <c r="E12" t="s">
        <v>855</v>
      </c>
      <c r="F12" t="s">
        <v>854</v>
      </c>
    </row>
    <row r="13" spans="1:6" x14ac:dyDescent="0.2">
      <c r="A13" t="s">
        <v>460</v>
      </c>
      <c r="B13" t="s">
        <v>849</v>
      </c>
      <c r="C13" t="s">
        <v>849</v>
      </c>
      <c r="D13" t="s">
        <v>849</v>
      </c>
      <c r="E13" t="s">
        <v>849</v>
      </c>
      <c r="F13" t="s">
        <v>849</v>
      </c>
    </row>
    <row r="14" spans="1:6" x14ac:dyDescent="0.2">
      <c r="A14" t="s">
        <v>461</v>
      </c>
      <c r="B14" t="s">
        <v>855</v>
      </c>
      <c r="C14" t="s">
        <v>849</v>
      </c>
      <c r="D14" t="s">
        <v>849</v>
      </c>
      <c r="E14" t="s">
        <v>849</v>
      </c>
      <c r="F14" t="s">
        <v>849</v>
      </c>
    </row>
    <row r="15" spans="1:6" x14ac:dyDescent="0.2">
      <c r="A15" t="s">
        <v>462</v>
      </c>
      <c r="B15" t="s">
        <v>854</v>
      </c>
      <c r="C15" t="s">
        <v>855</v>
      </c>
      <c r="D15" t="s">
        <v>854</v>
      </c>
      <c r="E15" t="s">
        <v>849</v>
      </c>
      <c r="F15" t="s">
        <v>849</v>
      </c>
    </row>
    <row r="16" spans="1:6" x14ac:dyDescent="0.2">
      <c r="A16" t="s">
        <v>463</v>
      </c>
      <c r="B16" t="s">
        <v>854</v>
      </c>
      <c r="C16" t="s">
        <v>849</v>
      </c>
      <c r="D16" t="s">
        <v>855</v>
      </c>
      <c r="E16" t="s">
        <v>854</v>
      </c>
      <c r="F16" t="s">
        <v>855</v>
      </c>
    </row>
    <row r="17" spans="1:6" x14ac:dyDescent="0.2">
      <c r="A17" t="s">
        <v>464</v>
      </c>
      <c r="B17" t="s">
        <v>854</v>
      </c>
      <c r="C17" t="s">
        <v>855</v>
      </c>
      <c r="D17" t="s">
        <v>855</v>
      </c>
      <c r="E17" t="s">
        <v>855</v>
      </c>
      <c r="F17" t="s">
        <v>855</v>
      </c>
    </row>
    <row r="18" spans="1:6" x14ac:dyDescent="0.2">
      <c r="A18" t="s">
        <v>465</v>
      </c>
      <c r="B18" t="s">
        <v>849</v>
      </c>
      <c r="C18" t="s">
        <v>849</v>
      </c>
      <c r="D18" t="s">
        <v>849</v>
      </c>
      <c r="E18" t="s">
        <v>849</v>
      </c>
      <c r="F18" t="s">
        <v>849</v>
      </c>
    </row>
    <row r="19" spans="1:6" x14ac:dyDescent="0.2">
      <c r="A19" t="s">
        <v>466</v>
      </c>
      <c r="B19" t="s">
        <v>855</v>
      </c>
      <c r="C19" t="s">
        <v>849</v>
      </c>
      <c r="D19" t="s">
        <v>849</v>
      </c>
      <c r="E19" t="s">
        <v>849</v>
      </c>
      <c r="F19" t="s">
        <v>849</v>
      </c>
    </row>
    <row r="20" spans="1:6" x14ac:dyDescent="0.2">
      <c r="A20" t="s">
        <v>467</v>
      </c>
      <c r="B20" t="s">
        <v>854</v>
      </c>
      <c r="C20" t="s">
        <v>855</v>
      </c>
      <c r="D20" t="s">
        <v>854</v>
      </c>
      <c r="E20" t="s">
        <v>854</v>
      </c>
      <c r="F20" t="s">
        <v>849</v>
      </c>
    </row>
    <row r="21" spans="1:6" x14ac:dyDescent="0.2">
      <c r="A21" t="s">
        <v>468</v>
      </c>
      <c r="B21" t="s">
        <v>849</v>
      </c>
      <c r="C21" t="s">
        <v>849</v>
      </c>
      <c r="D21" t="s">
        <v>849</v>
      </c>
      <c r="E21" t="s">
        <v>849</v>
      </c>
      <c r="F21" t="s">
        <v>849</v>
      </c>
    </row>
    <row r="22" spans="1:6" x14ac:dyDescent="0.2">
      <c r="A22" t="s">
        <v>469</v>
      </c>
      <c r="B22" t="s">
        <v>855</v>
      </c>
      <c r="C22" t="s">
        <v>855</v>
      </c>
      <c r="D22" t="s">
        <v>854</v>
      </c>
      <c r="E22" t="s">
        <v>849</v>
      </c>
      <c r="F22" t="s">
        <v>854</v>
      </c>
    </row>
    <row r="23" spans="1:6" x14ac:dyDescent="0.2">
      <c r="A23" t="s">
        <v>470</v>
      </c>
      <c r="B23" t="s">
        <v>849</v>
      </c>
      <c r="C23" t="s">
        <v>854</v>
      </c>
      <c r="D23" t="s">
        <v>849</v>
      </c>
      <c r="E23" t="s">
        <v>849</v>
      </c>
      <c r="F23" t="s">
        <v>849</v>
      </c>
    </row>
    <row r="24" spans="1:6" x14ac:dyDescent="0.2">
      <c r="A24" t="s">
        <v>471</v>
      </c>
      <c r="B24" t="s">
        <v>854</v>
      </c>
      <c r="C24" t="s">
        <v>849</v>
      </c>
      <c r="D24" t="s">
        <v>849</v>
      </c>
      <c r="E24" t="s">
        <v>849</v>
      </c>
      <c r="F24" t="s">
        <v>849</v>
      </c>
    </row>
    <row r="25" spans="1:6" x14ac:dyDescent="0.2">
      <c r="A25" t="s">
        <v>472</v>
      </c>
      <c r="B25" t="s">
        <v>849</v>
      </c>
      <c r="C25" t="s">
        <v>854</v>
      </c>
      <c r="D25" t="s">
        <v>849</v>
      </c>
      <c r="E25" t="s">
        <v>855</v>
      </c>
      <c r="F25" t="s">
        <v>849</v>
      </c>
    </row>
    <row r="26" spans="1:6" x14ac:dyDescent="0.2">
      <c r="A26" t="s">
        <v>473</v>
      </c>
      <c r="B26" t="s">
        <v>849</v>
      </c>
      <c r="C26" t="s">
        <v>849</v>
      </c>
      <c r="D26" t="s">
        <v>849</v>
      </c>
      <c r="E26" t="s">
        <v>849</v>
      </c>
      <c r="F26" t="s">
        <v>854</v>
      </c>
    </row>
    <row r="27" spans="1:6" x14ac:dyDescent="0.2">
      <c r="A27" t="s">
        <v>474</v>
      </c>
      <c r="B27" t="s">
        <v>849</v>
      </c>
      <c r="C27" t="s">
        <v>855</v>
      </c>
      <c r="D27" t="s">
        <v>849</v>
      </c>
      <c r="E27" t="s">
        <v>849</v>
      </c>
      <c r="F27" t="s">
        <v>855</v>
      </c>
    </row>
    <row r="28" spans="1:6" x14ac:dyDescent="0.2">
      <c r="A28" t="s">
        <v>475</v>
      </c>
      <c r="B28" t="s">
        <v>849</v>
      </c>
      <c r="C28" t="s">
        <v>854</v>
      </c>
      <c r="D28" t="s">
        <v>849</v>
      </c>
      <c r="E28" t="s">
        <v>855</v>
      </c>
      <c r="F28" t="s">
        <v>854</v>
      </c>
    </row>
    <row r="29" spans="1:6" x14ac:dyDescent="0.2">
      <c r="A29" t="s">
        <v>476</v>
      </c>
      <c r="B29" t="s">
        <v>854</v>
      </c>
      <c r="C29" t="s">
        <v>855</v>
      </c>
      <c r="D29" t="s">
        <v>854</v>
      </c>
      <c r="E29" t="s">
        <v>849</v>
      </c>
      <c r="F29" t="s">
        <v>854</v>
      </c>
    </row>
    <row r="30" spans="1:6" x14ac:dyDescent="0.2">
      <c r="A30" t="s">
        <v>477</v>
      </c>
      <c r="B30" t="s">
        <v>854</v>
      </c>
      <c r="C30" t="s">
        <v>849</v>
      </c>
      <c r="D30" t="s">
        <v>849</v>
      </c>
      <c r="E30" t="s">
        <v>855</v>
      </c>
      <c r="F30" t="s">
        <v>849</v>
      </c>
    </row>
    <row r="31" spans="1:6" x14ac:dyDescent="0.2">
      <c r="A31" t="s">
        <v>478</v>
      </c>
      <c r="B31" t="s">
        <v>855</v>
      </c>
      <c r="C31" t="s">
        <v>849</v>
      </c>
      <c r="D31" t="s">
        <v>849</v>
      </c>
      <c r="E31" t="s">
        <v>855</v>
      </c>
      <c r="F31" t="s">
        <v>854</v>
      </c>
    </row>
    <row r="32" spans="1:6" x14ac:dyDescent="0.2">
      <c r="A32" t="s">
        <v>479</v>
      </c>
      <c r="B32" t="s">
        <v>849</v>
      </c>
      <c r="C32" t="s">
        <v>854</v>
      </c>
      <c r="D32" t="s">
        <v>849</v>
      </c>
      <c r="E32" t="s">
        <v>849</v>
      </c>
      <c r="F32" t="s">
        <v>855</v>
      </c>
    </row>
    <row r="33" spans="1:6" x14ac:dyDescent="0.2">
      <c r="A33" t="s">
        <v>480</v>
      </c>
      <c r="B33" t="s">
        <v>855</v>
      </c>
      <c r="C33" t="s">
        <v>849</v>
      </c>
      <c r="D33" t="s">
        <v>849</v>
      </c>
      <c r="E33" t="s">
        <v>854</v>
      </c>
      <c r="F33" t="s">
        <v>854</v>
      </c>
    </row>
    <row r="34" spans="1:6" x14ac:dyDescent="0.2">
      <c r="A34" t="s">
        <v>481</v>
      </c>
      <c r="B34" t="s">
        <v>854</v>
      </c>
      <c r="C34" t="s">
        <v>855</v>
      </c>
      <c r="D34" t="s">
        <v>854</v>
      </c>
      <c r="E34" t="s">
        <v>849</v>
      </c>
      <c r="F34" t="s">
        <v>849</v>
      </c>
    </row>
    <row r="35" spans="1:6" x14ac:dyDescent="0.2">
      <c r="A35" t="s">
        <v>482</v>
      </c>
      <c r="B35" t="s">
        <v>849</v>
      </c>
      <c r="C35" t="s">
        <v>849</v>
      </c>
      <c r="D35" t="s">
        <v>855</v>
      </c>
      <c r="E35" t="s">
        <v>849</v>
      </c>
      <c r="F35" t="s">
        <v>849</v>
      </c>
    </row>
    <row r="36" spans="1:6" x14ac:dyDescent="0.2">
      <c r="A36" t="s">
        <v>483</v>
      </c>
      <c r="B36" t="s">
        <v>849</v>
      </c>
      <c r="C36" t="s">
        <v>849</v>
      </c>
      <c r="D36" t="s">
        <v>849</v>
      </c>
      <c r="E36" t="s">
        <v>849</v>
      </c>
      <c r="F36" t="s">
        <v>849</v>
      </c>
    </row>
    <row r="37" spans="1:6" x14ac:dyDescent="0.2">
      <c r="A37" t="s">
        <v>484</v>
      </c>
      <c r="B37" t="s">
        <v>849</v>
      </c>
      <c r="C37" t="s">
        <v>849</v>
      </c>
      <c r="D37" t="s">
        <v>849</v>
      </c>
      <c r="E37" t="s">
        <v>849</v>
      </c>
      <c r="F37" t="s">
        <v>849</v>
      </c>
    </row>
    <row r="38" spans="1:6" x14ac:dyDescent="0.2">
      <c r="A38" t="s">
        <v>485</v>
      </c>
      <c r="B38" t="s">
        <v>849</v>
      </c>
      <c r="C38" t="s">
        <v>855</v>
      </c>
      <c r="D38" t="s">
        <v>855</v>
      </c>
      <c r="E38" t="s">
        <v>849</v>
      </c>
      <c r="F38" t="s">
        <v>854</v>
      </c>
    </row>
    <row r="39" spans="1:6" x14ac:dyDescent="0.2">
      <c r="A39" t="s">
        <v>486</v>
      </c>
      <c r="B39" t="s">
        <v>854</v>
      </c>
      <c r="C39" t="s">
        <v>854</v>
      </c>
      <c r="D39" t="s">
        <v>849</v>
      </c>
      <c r="E39" t="s">
        <v>849</v>
      </c>
      <c r="F39" t="s">
        <v>849</v>
      </c>
    </row>
    <row r="40" spans="1:6" x14ac:dyDescent="0.2">
      <c r="A40" t="s">
        <v>487</v>
      </c>
      <c r="B40" t="s">
        <v>849</v>
      </c>
      <c r="C40" t="s">
        <v>849</v>
      </c>
      <c r="D40" t="s">
        <v>855</v>
      </c>
      <c r="E40" t="s">
        <v>849</v>
      </c>
      <c r="F40" t="s">
        <v>855</v>
      </c>
    </row>
    <row r="41" spans="1:6" x14ac:dyDescent="0.2">
      <c r="A41" t="s">
        <v>488</v>
      </c>
      <c r="B41" t="s">
        <v>849</v>
      </c>
      <c r="C41" t="s">
        <v>854</v>
      </c>
      <c r="D41" t="s">
        <v>849</v>
      </c>
      <c r="E41" t="s">
        <v>849</v>
      </c>
      <c r="F41" t="s">
        <v>849</v>
      </c>
    </row>
    <row r="42" spans="1:6" x14ac:dyDescent="0.2">
      <c r="A42" t="s">
        <v>489</v>
      </c>
      <c r="B42" t="s">
        <v>855</v>
      </c>
      <c r="C42" t="s">
        <v>849</v>
      </c>
      <c r="D42" t="s">
        <v>849</v>
      </c>
      <c r="E42" t="s">
        <v>854</v>
      </c>
      <c r="F42" t="s">
        <v>849</v>
      </c>
    </row>
    <row r="43" spans="1:6" x14ac:dyDescent="0.2">
      <c r="A43" t="s">
        <v>490</v>
      </c>
      <c r="B43" t="s">
        <v>849</v>
      </c>
      <c r="C43" t="s">
        <v>854</v>
      </c>
      <c r="D43" t="s">
        <v>849</v>
      </c>
      <c r="E43" t="s">
        <v>849</v>
      </c>
      <c r="F43" t="s">
        <v>849</v>
      </c>
    </row>
    <row r="44" spans="1:6" x14ac:dyDescent="0.2">
      <c r="A44" t="s">
        <v>491</v>
      </c>
      <c r="B44" t="s">
        <v>849</v>
      </c>
      <c r="C44" t="s">
        <v>854</v>
      </c>
      <c r="D44" t="s">
        <v>849</v>
      </c>
      <c r="E44" t="s">
        <v>849</v>
      </c>
      <c r="F44" t="s">
        <v>855</v>
      </c>
    </row>
    <row r="45" spans="1:6" x14ac:dyDescent="0.2">
      <c r="A45" t="s">
        <v>492</v>
      </c>
      <c r="B45" t="s">
        <v>849</v>
      </c>
      <c r="C45" t="s">
        <v>854</v>
      </c>
      <c r="D45" t="s">
        <v>849</v>
      </c>
      <c r="E45" t="s">
        <v>855</v>
      </c>
      <c r="F45" t="s">
        <v>849</v>
      </c>
    </row>
    <row r="46" spans="1:6" x14ac:dyDescent="0.2">
      <c r="A46" t="s">
        <v>493</v>
      </c>
      <c r="B46" t="s">
        <v>855</v>
      </c>
      <c r="C46" t="s">
        <v>849</v>
      </c>
      <c r="D46" t="s">
        <v>855</v>
      </c>
      <c r="E46" t="s">
        <v>854</v>
      </c>
      <c r="F46" t="s">
        <v>849</v>
      </c>
    </row>
    <row r="47" spans="1:6" x14ac:dyDescent="0.2">
      <c r="A47" t="s">
        <v>494</v>
      </c>
      <c r="B47" t="s">
        <v>855</v>
      </c>
      <c r="C47" t="s">
        <v>849</v>
      </c>
      <c r="D47" t="s">
        <v>849</v>
      </c>
      <c r="E47" t="s">
        <v>849</v>
      </c>
      <c r="F47" t="s">
        <v>849</v>
      </c>
    </row>
    <row r="48" spans="1:6" x14ac:dyDescent="0.2">
      <c r="A48" t="s">
        <v>495</v>
      </c>
      <c r="B48" t="s">
        <v>849</v>
      </c>
      <c r="C48" t="s">
        <v>849</v>
      </c>
      <c r="D48" t="s">
        <v>855</v>
      </c>
      <c r="E48" t="s">
        <v>849</v>
      </c>
      <c r="F48" t="s">
        <v>849</v>
      </c>
    </row>
    <row r="49" spans="1:6" x14ac:dyDescent="0.2">
      <c r="A49" t="s">
        <v>496</v>
      </c>
      <c r="B49" t="s">
        <v>854</v>
      </c>
      <c r="C49" t="s">
        <v>854</v>
      </c>
      <c r="D49" t="s">
        <v>849</v>
      </c>
      <c r="E49" t="s">
        <v>849</v>
      </c>
      <c r="F49" t="s">
        <v>849</v>
      </c>
    </row>
    <row r="50" spans="1:6" x14ac:dyDescent="0.2">
      <c r="A50" t="s">
        <v>497</v>
      </c>
      <c r="B50" t="s">
        <v>855</v>
      </c>
      <c r="C50" t="s">
        <v>849</v>
      </c>
      <c r="D50" t="s">
        <v>849</v>
      </c>
      <c r="E50" t="s">
        <v>849</v>
      </c>
      <c r="F50" t="s">
        <v>849</v>
      </c>
    </row>
    <row r="51" spans="1:6" x14ac:dyDescent="0.2">
      <c r="A51" t="s">
        <v>498</v>
      </c>
      <c r="B51" t="s">
        <v>849</v>
      </c>
      <c r="C51" t="s">
        <v>849</v>
      </c>
      <c r="D51" t="s">
        <v>854</v>
      </c>
      <c r="E51" t="s">
        <v>849</v>
      </c>
      <c r="F51" t="s">
        <v>849</v>
      </c>
    </row>
    <row r="52" spans="1:6" x14ac:dyDescent="0.2">
      <c r="A52" t="s">
        <v>499</v>
      </c>
      <c r="B52" t="s">
        <v>849</v>
      </c>
      <c r="C52" t="s">
        <v>854</v>
      </c>
      <c r="D52" t="s">
        <v>849</v>
      </c>
      <c r="E52" t="s">
        <v>849</v>
      </c>
      <c r="F52" t="s">
        <v>849</v>
      </c>
    </row>
    <row r="53" spans="1:6" x14ac:dyDescent="0.2">
      <c r="A53" t="s">
        <v>500</v>
      </c>
      <c r="B53" t="s">
        <v>849</v>
      </c>
      <c r="C53" t="s">
        <v>849</v>
      </c>
      <c r="D53" t="s">
        <v>849</v>
      </c>
      <c r="E53" t="s">
        <v>849</v>
      </c>
      <c r="F53" t="s">
        <v>849</v>
      </c>
    </row>
    <row r="54" spans="1:6" x14ac:dyDescent="0.2">
      <c r="A54" t="s">
        <v>501</v>
      </c>
      <c r="B54" t="s">
        <v>854</v>
      </c>
      <c r="C54" t="s">
        <v>855</v>
      </c>
      <c r="D54" t="s">
        <v>849</v>
      </c>
      <c r="E54" t="s">
        <v>849</v>
      </c>
      <c r="F54" t="s">
        <v>849</v>
      </c>
    </row>
    <row r="55" spans="1:6" x14ac:dyDescent="0.2">
      <c r="A55" t="s">
        <v>502</v>
      </c>
      <c r="B55" t="s">
        <v>854</v>
      </c>
      <c r="C55" t="s">
        <v>854</v>
      </c>
      <c r="D55" t="s">
        <v>855</v>
      </c>
      <c r="E55" t="s">
        <v>854</v>
      </c>
      <c r="F55" t="s">
        <v>849</v>
      </c>
    </row>
    <row r="56" spans="1:6" x14ac:dyDescent="0.2">
      <c r="A56" t="s">
        <v>503</v>
      </c>
      <c r="B56" t="s">
        <v>849</v>
      </c>
      <c r="C56" t="s">
        <v>849</v>
      </c>
      <c r="D56" t="s">
        <v>854</v>
      </c>
      <c r="E56" t="s">
        <v>849</v>
      </c>
      <c r="F56" t="s">
        <v>854</v>
      </c>
    </row>
    <row r="57" spans="1:6" x14ac:dyDescent="0.2">
      <c r="A57" t="s">
        <v>504</v>
      </c>
      <c r="B57" t="s">
        <v>849</v>
      </c>
      <c r="C57" t="s">
        <v>849</v>
      </c>
      <c r="D57" t="s">
        <v>849</v>
      </c>
      <c r="E57" t="s">
        <v>855</v>
      </c>
      <c r="F57" t="s">
        <v>849</v>
      </c>
    </row>
    <row r="58" spans="1:6" x14ac:dyDescent="0.2">
      <c r="A58" t="s">
        <v>505</v>
      </c>
      <c r="B58" t="s">
        <v>849</v>
      </c>
      <c r="C58" t="s">
        <v>855</v>
      </c>
      <c r="D58" t="s">
        <v>849</v>
      </c>
      <c r="E58" t="s">
        <v>849</v>
      </c>
      <c r="F58" t="s">
        <v>854</v>
      </c>
    </row>
    <row r="59" spans="1:6" x14ac:dyDescent="0.2">
      <c r="A59" t="s">
        <v>506</v>
      </c>
      <c r="B59" t="s">
        <v>849</v>
      </c>
      <c r="C59" t="s">
        <v>849</v>
      </c>
      <c r="D59" t="s">
        <v>849</v>
      </c>
      <c r="E59" t="s">
        <v>849</v>
      </c>
      <c r="F59" t="s">
        <v>855</v>
      </c>
    </row>
    <row r="60" spans="1:6" x14ac:dyDescent="0.2">
      <c r="A60" t="s">
        <v>507</v>
      </c>
      <c r="B60" t="s">
        <v>855</v>
      </c>
      <c r="C60" t="s">
        <v>855</v>
      </c>
      <c r="D60" t="s">
        <v>854</v>
      </c>
      <c r="E60" t="s">
        <v>854</v>
      </c>
      <c r="F60" t="s">
        <v>854</v>
      </c>
    </row>
    <row r="61" spans="1:6" x14ac:dyDescent="0.2">
      <c r="A61" t="s">
        <v>508</v>
      </c>
      <c r="B61" t="s">
        <v>854</v>
      </c>
      <c r="C61" t="s">
        <v>849</v>
      </c>
      <c r="D61" t="s">
        <v>854</v>
      </c>
      <c r="E61" t="s">
        <v>854</v>
      </c>
      <c r="F61" t="s">
        <v>849</v>
      </c>
    </row>
    <row r="62" spans="1:6" x14ac:dyDescent="0.2">
      <c r="A62" t="s">
        <v>509</v>
      </c>
      <c r="B62" t="s">
        <v>849</v>
      </c>
      <c r="C62" t="s">
        <v>849</v>
      </c>
      <c r="D62" t="s">
        <v>849</v>
      </c>
      <c r="E62" t="s">
        <v>855</v>
      </c>
      <c r="F62" t="s">
        <v>854</v>
      </c>
    </row>
    <row r="63" spans="1:6" x14ac:dyDescent="0.2">
      <c r="A63" t="s">
        <v>510</v>
      </c>
      <c r="B63" t="s">
        <v>854</v>
      </c>
      <c r="C63" t="s">
        <v>855</v>
      </c>
      <c r="D63" t="s">
        <v>849</v>
      </c>
      <c r="E63" t="s">
        <v>849</v>
      </c>
      <c r="F63" t="s">
        <v>854</v>
      </c>
    </row>
    <row r="64" spans="1:6" x14ac:dyDescent="0.2">
      <c r="A64" t="s">
        <v>511</v>
      </c>
      <c r="B64" t="s">
        <v>849</v>
      </c>
      <c r="C64" t="s">
        <v>854</v>
      </c>
      <c r="D64" t="s">
        <v>854</v>
      </c>
      <c r="E64" t="s">
        <v>854</v>
      </c>
      <c r="F64" t="s">
        <v>849</v>
      </c>
    </row>
    <row r="65" spans="1:6" x14ac:dyDescent="0.2">
      <c r="A65" t="s">
        <v>512</v>
      </c>
      <c r="B65" t="s">
        <v>849</v>
      </c>
      <c r="C65" t="s">
        <v>849</v>
      </c>
      <c r="D65" t="s">
        <v>855</v>
      </c>
      <c r="E65" t="s">
        <v>849</v>
      </c>
      <c r="F65" t="s">
        <v>849</v>
      </c>
    </row>
    <row r="66" spans="1:6" x14ac:dyDescent="0.2">
      <c r="A66" t="s">
        <v>513</v>
      </c>
      <c r="B66" t="s">
        <v>854</v>
      </c>
      <c r="C66" t="s">
        <v>854</v>
      </c>
      <c r="D66" t="s">
        <v>849</v>
      </c>
      <c r="E66" t="s">
        <v>855</v>
      </c>
      <c r="F66" t="s">
        <v>849</v>
      </c>
    </row>
    <row r="67" spans="1:6" x14ac:dyDescent="0.2">
      <c r="A67" t="s">
        <v>514</v>
      </c>
      <c r="B67" t="s">
        <v>849</v>
      </c>
      <c r="C67" t="s">
        <v>849</v>
      </c>
      <c r="D67" t="s">
        <v>849</v>
      </c>
      <c r="E67" t="s">
        <v>849</v>
      </c>
      <c r="F67" t="s">
        <v>855</v>
      </c>
    </row>
    <row r="68" spans="1:6" x14ac:dyDescent="0.2">
      <c r="A68" t="s">
        <v>515</v>
      </c>
      <c r="B68" t="s">
        <v>849</v>
      </c>
      <c r="C68" t="s">
        <v>849</v>
      </c>
      <c r="D68" t="s">
        <v>849</v>
      </c>
      <c r="E68" t="s">
        <v>849</v>
      </c>
      <c r="F68" t="s">
        <v>849</v>
      </c>
    </row>
    <row r="69" spans="1:6" x14ac:dyDescent="0.2">
      <c r="A69" t="s">
        <v>516</v>
      </c>
      <c r="B69" t="s">
        <v>854</v>
      </c>
      <c r="C69" t="s">
        <v>849</v>
      </c>
      <c r="D69" t="s">
        <v>849</v>
      </c>
      <c r="E69" t="s">
        <v>849</v>
      </c>
      <c r="F69" t="s">
        <v>849</v>
      </c>
    </row>
    <row r="70" spans="1:6" x14ac:dyDescent="0.2">
      <c r="A70" t="s">
        <v>517</v>
      </c>
      <c r="B70" t="s">
        <v>849</v>
      </c>
      <c r="C70" t="s">
        <v>849</v>
      </c>
      <c r="D70" t="s">
        <v>855</v>
      </c>
      <c r="E70" t="s">
        <v>855</v>
      </c>
      <c r="F70" t="s">
        <v>855</v>
      </c>
    </row>
    <row r="71" spans="1:6" x14ac:dyDescent="0.2">
      <c r="A71" t="s">
        <v>518</v>
      </c>
      <c r="B71" t="s">
        <v>855</v>
      </c>
      <c r="C71" t="s">
        <v>854</v>
      </c>
      <c r="D71" t="s">
        <v>849</v>
      </c>
      <c r="E71" t="s">
        <v>855</v>
      </c>
      <c r="F71" t="s">
        <v>849</v>
      </c>
    </row>
    <row r="72" spans="1:6" x14ac:dyDescent="0.2">
      <c r="A72" t="s">
        <v>519</v>
      </c>
      <c r="B72" t="s">
        <v>849</v>
      </c>
      <c r="C72" t="s">
        <v>849</v>
      </c>
      <c r="D72" t="s">
        <v>849</v>
      </c>
      <c r="E72" t="s">
        <v>849</v>
      </c>
      <c r="F72" t="s">
        <v>855</v>
      </c>
    </row>
    <row r="73" spans="1:6" x14ac:dyDescent="0.2">
      <c r="A73" t="s">
        <v>520</v>
      </c>
      <c r="B73" t="s">
        <v>854</v>
      </c>
      <c r="C73" t="s">
        <v>855</v>
      </c>
      <c r="D73" t="s">
        <v>849</v>
      </c>
      <c r="E73" t="s">
        <v>849</v>
      </c>
      <c r="F73" t="s">
        <v>854</v>
      </c>
    </row>
    <row r="74" spans="1:6" x14ac:dyDescent="0.2">
      <c r="A74" t="s">
        <v>521</v>
      </c>
      <c r="B74" t="s">
        <v>849</v>
      </c>
      <c r="C74" t="s">
        <v>854</v>
      </c>
      <c r="D74" t="s">
        <v>854</v>
      </c>
      <c r="E74" t="s">
        <v>849</v>
      </c>
      <c r="F74" t="s">
        <v>854</v>
      </c>
    </row>
    <row r="75" spans="1:6" x14ac:dyDescent="0.2">
      <c r="A75" t="s">
        <v>522</v>
      </c>
      <c r="B75" t="s">
        <v>849</v>
      </c>
      <c r="C75" t="s">
        <v>855</v>
      </c>
      <c r="D75" t="s">
        <v>849</v>
      </c>
      <c r="E75" t="s">
        <v>854</v>
      </c>
      <c r="F75" t="s">
        <v>855</v>
      </c>
    </row>
    <row r="76" spans="1:6" x14ac:dyDescent="0.2">
      <c r="A76" t="s">
        <v>523</v>
      </c>
      <c r="B76" t="s">
        <v>849</v>
      </c>
      <c r="C76" t="s">
        <v>849</v>
      </c>
      <c r="D76" t="s">
        <v>855</v>
      </c>
      <c r="E76" t="s">
        <v>849</v>
      </c>
      <c r="F76" t="s">
        <v>854</v>
      </c>
    </row>
    <row r="77" spans="1:6" x14ac:dyDescent="0.2">
      <c r="A77" t="s">
        <v>524</v>
      </c>
      <c r="B77" t="s">
        <v>849</v>
      </c>
      <c r="C77" t="s">
        <v>855</v>
      </c>
      <c r="D77" t="s">
        <v>849</v>
      </c>
      <c r="E77" t="s">
        <v>849</v>
      </c>
      <c r="F77" t="s">
        <v>849</v>
      </c>
    </row>
    <row r="78" spans="1:6" x14ac:dyDescent="0.2">
      <c r="A78" t="s">
        <v>525</v>
      </c>
      <c r="B78" t="s">
        <v>854</v>
      </c>
      <c r="C78" t="s">
        <v>855</v>
      </c>
      <c r="D78" t="s">
        <v>849</v>
      </c>
      <c r="E78" t="s">
        <v>855</v>
      </c>
      <c r="F78" t="s">
        <v>855</v>
      </c>
    </row>
    <row r="79" spans="1:6" x14ac:dyDescent="0.2">
      <c r="A79" t="s">
        <v>526</v>
      </c>
      <c r="B79" t="s">
        <v>854</v>
      </c>
      <c r="C79" t="s">
        <v>849</v>
      </c>
      <c r="D79" t="s">
        <v>849</v>
      </c>
      <c r="E79" t="s">
        <v>849</v>
      </c>
      <c r="F79" t="s">
        <v>849</v>
      </c>
    </row>
    <row r="80" spans="1:6" x14ac:dyDescent="0.2">
      <c r="A80" t="s">
        <v>527</v>
      </c>
      <c r="B80" t="s">
        <v>849</v>
      </c>
      <c r="C80" t="s">
        <v>849</v>
      </c>
      <c r="D80" t="s">
        <v>849</v>
      </c>
      <c r="E80" t="s">
        <v>849</v>
      </c>
      <c r="F80" t="s">
        <v>855</v>
      </c>
    </row>
    <row r="81" spans="1:6" x14ac:dyDescent="0.2">
      <c r="A81" t="s">
        <v>528</v>
      </c>
      <c r="B81" t="s">
        <v>854</v>
      </c>
      <c r="C81" t="s">
        <v>849</v>
      </c>
      <c r="D81" t="s">
        <v>855</v>
      </c>
      <c r="E81" t="s">
        <v>855</v>
      </c>
      <c r="F81" t="s">
        <v>849</v>
      </c>
    </row>
    <row r="82" spans="1:6" x14ac:dyDescent="0.2">
      <c r="A82" t="s">
        <v>529</v>
      </c>
      <c r="B82" t="s">
        <v>855</v>
      </c>
      <c r="C82" t="s">
        <v>855</v>
      </c>
      <c r="D82" t="s">
        <v>849</v>
      </c>
      <c r="E82" t="s">
        <v>855</v>
      </c>
      <c r="F82" t="s">
        <v>854</v>
      </c>
    </row>
    <row r="83" spans="1:6" x14ac:dyDescent="0.2">
      <c r="A83" t="s">
        <v>530</v>
      </c>
      <c r="B83" t="s">
        <v>849</v>
      </c>
      <c r="C83" t="s">
        <v>849</v>
      </c>
      <c r="D83" t="s">
        <v>849</v>
      </c>
      <c r="E83" t="s">
        <v>849</v>
      </c>
      <c r="F83" t="s">
        <v>849</v>
      </c>
    </row>
    <row r="84" spans="1:6" x14ac:dyDescent="0.2">
      <c r="A84" t="s">
        <v>531</v>
      </c>
      <c r="B84" t="s">
        <v>849</v>
      </c>
      <c r="C84" t="s">
        <v>849</v>
      </c>
      <c r="D84" t="s">
        <v>849</v>
      </c>
      <c r="E84" t="s">
        <v>849</v>
      </c>
      <c r="F84" t="s">
        <v>849</v>
      </c>
    </row>
    <row r="85" spans="1:6" x14ac:dyDescent="0.2">
      <c r="A85" t="s">
        <v>532</v>
      </c>
      <c r="B85" t="s">
        <v>854</v>
      </c>
      <c r="C85" t="s">
        <v>849</v>
      </c>
      <c r="D85" t="s">
        <v>855</v>
      </c>
      <c r="E85" t="s">
        <v>855</v>
      </c>
      <c r="F85" t="s">
        <v>849</v>
      </c>
    </row>
    <row r="86" spans="1:6" x14ac:dyDescent="0.2">
      <c r="A86" t="s">
        <v>533</v>
      </c>
      <c r="B86" t="s">
        <v>849</v>
      </c>
      <c r="C86" t="s">
        <v>849</v>
      </c>
      <c r="D86" t="s">
        <v>849</v>
      </c>
      <c r="E86" t="s">
        <v>849</v>
      </c>
      <c r="F86" t="s">
        <v>849</v>
      </c>
    </row>
    <row r="87" spans="1:6" x14ac:dyDescent="0.2">
      <c r="A87" t="s">
        <v>534</v>
      </c>
      <c r="B87" t="s">
        <v>849</v>
      </c>
      <c r="C87" t="s">
        <v>854</v>
      </c>
      <c r="D87" t="s">
        <v>854</v>
      </c>
      <c r="E87" t="s">
        <v>849</v>
      </c>
      <c r="F87" t="s">
        <v>854</v>
      </c>
    </row>
    <row r="88" spans="1:6" x14ac:dyDescent="0.2">
      <c r="A88" t="s">
        <v>535</v>
      </c>
      <c r="B88" t="s">
        <v>849</v>
      </c>
      <c r="C88" t="s">
        <v>855</v>
      </c>
      <c r="D88" t="s">
        <v>854</v>
      </c>
      <c r="E88" t="s">
        <v>854</v>
      </c>
      <c r="F88" t="s">
        <v>855</v>
      </c>
    </row>
    <row r="89" spans="1:6" x14ac:dyDescent="0.2">
      <c r="A89" t="s">
        <v>536</v>
      </c>
      <c r="B89" t="s">
        <v>849</v>
      </c>
      <c r="C89" t="s">
        <v>849</v>
      </c>
      <c r="D89" t="s">
        <v>854</v>
      </c>
      <c r="E89" t="s">
        <v>849</v>
      </c>
      <c r="F89" t="s">
        <v>849</v>
      </c>
    </row>
    <row r="90" spans="1:6" x14ac:dyDescent="0.2">
      <c r="A90" t="s">
        <v>537</v>
      </c>
      <c r="B90" t="s">
        <v>854</v>
      </c>
      <c r="C90" t="s">
        <v>855</v>
      </c>
      <c r="D90" t="s">
        <v>849</v>
      </c>
      <c r="E90" t="s">
        <v>849</v>
      </c>
      <c r="F90" t="s">
        <v>854</v>
      </c>
    </row>
    <row r="91" spans="1:6" x14ac:dyDescent="0.2">
      <c r="A91" t="s">
        <v>538</v>
      </c>
      <c r="B91" t="s">
        <v>849</v>
      </c>
      <c r="C91" t="s">
        <v>855</v>
      </c>
      <c r="D91" t="s">
        <v>855</v>
      </c>
      <c r="E91" t="s">
        <v>855</v>
      </c>
      <c r="F91" t="s">
        <v>849</v>
      </c>
    </row>
    <row r="92" spans="1:6" x14ac:dyDescent="0.2">
      <c r="A92" t="s">
        <v>539</v>
      </c>
      <c r="B92" t="s">
        <v>849</v>
      </c>
      <c r="C92" t="s">
        <v>849</v>
      </c>
      <c r="D92" t="s">
        <v>849</v>
      </c>
      <c r="E92" t="s">
        <v>849</v>
      </c>
      <c r="F92" t="s">
        <v>849</v>
      </c>
    </row>
    <row r="93" spans="1:6" x14ac:dyDescent="0.2">
      <c r="A93" t="s">
        <v>540</v>
      </c>
      <c r="B93" t="s">
        <v>849</v>
      </c>
      <c r="C93" t="s">
        <v>849</v>
      </c>
      <c r="D93" t="s">
        <v>854</v>
      </c>
      <c r="E93" t="s">
        <v>849</v>
      </c>
      <c r="F93" t="s">
        <v>849</v>
      </c>
    </row>
    <row r="94" spans="1:6" x14ac:dyDescent="0.2">
      <c r="A94" t="s">
        <v>541</v>
      </c>
      <c r="B94" t="s">
        <v>855</v>
      </c>
      <c r="C94" t="s">
        <v>854</v>
      </c>
      <c r="D94" t="s">
        <v>854</v>
      </c>
      <c r="E94" t="s">
        <v>849</v>
      </c>
      <c r="F94" t="s">
        <v>849</v>
      </c>
    </row>
    <row r="95" spans="1:6" x14ac:dyDescent="0.2">
      <c r="A95" t="s">
        <v>542</v>
      </c>
      <c r="B95" t="s">
        <v>849</v>
      </c>
      <c r="C95" t="s">
        <v>854</v>
      </c>
      <c r="D95" t="s">
        <v>849</v>
      </c>
      <c r="E95" t="s">
        <v>849</v>
      </c>
      <c r="F95" t="s">
        <v>849</v>
      </c>
    </row>
    <row r="96" spans="1:6" x14ac:dyDescent="0.2">
      <c r="A96" t="s">
        <v>543</v>
      </c>
      <c r="B96" t="s">
        <v>854</v>
      </c>
      <c r="C96" t="s">
        <v>849</v>
      </c>
      <c r="D96" t="s">
        <v>849</v>
      </c>
      <c r="E96" t="s">
        <v>854</v>
      </c>
      <c r="F96" t="s">
        <v>855</v>
      </c>
    </row>
    <row r="97" spans="1:6" x14ac:dyDescent="0.2">
      <c r="A97" t="s">
        <v>544</v>
      </c>
      <c r="B97" t="s">
        <v>849</v>
      </c>
      <c r="C97" t="s">
        <v>849</v>
      </c>
      <c r="D97" t="s">
        <v>849</v>
      </c>
      <c r="E97" t="s">
        <v>849</v>
      </c>
      <c r="F97" t="s">
        <v>849</v>
      </c>
    </row>
    <row r="98" spans="1:6" x14ac:dyDescent="0.2">
      <c r="A98" t="s">
        <v>545</v>
      </c>
      <c r="B98" t="s">
        <v>849</v>
      </c>
      <c r="C98" t="s">
        <v>849</v>
      </c>
      <c r="D98" t="s">
        <v>849</v>
      </c>
      <c r="E98" t="s">
        <v>854</v>
      </c>
      <c r="F98" t="s">
        <v>849</v>
      </c>
    </row>
    <row r="99" spans="1:6" x14ac:dyDescent="0.2">
      <c r="A99" t="s">
        <v>546</v>
      </c>
      <c r="B99" t="s">
        <v>849</v>
      </c>
      <c r="C99" t="s">
        <v>854</v>
      </c>
      <c r="D99" t="s">
        <v>849</v>
      </c>
      <c r="E99" t="s">
        <v>854</v>
      </c>
      <c r="F99" t="s">
        <v>855</v>
      </c>
    </row>
    <row r="100" spans="1:6" x14ac:dyDescent="0.2">
      <c r="A100" t="s">
        <v>547</v>
      </c>
      <c r="B100" t="s">
        <v>849</v>
      </c>
      <c r="C100" t="s">
        <v>849</v>
      </c>
      <c r="D100" t="s">
        <v>849</v>
      </c>
      <c r="E100" t="s">
        <v>849</v>
      </c>
      <c r="F100" t="s">
        <v>849</v>
      </c>
    </row>
    <row r="101" spans="1:6" x14ac:dyDescent="0.2">
      <c r="A101" t="s">
        <v>548</v>
      </c>
      <c r="B101" t="s">
        <v>849</v>
      </c>
      <c r="C101" t="s">
        <v>854</v>
      </c>
      <c r="D101" t="s">
        <v>849</v>
      </c>
      <c r="E101" t="s">
        <v>849</v>
      </c>
      <c r="F101" t="s">
        <v>849</v>
      </c>
    </row>
    <row r="102" spans="1:6" x14ac:dyDescent="0.2">
      <c r="A102" t="s">
        <v>549</v>
      </c>
      <c r="B102" t="s">
        <v>855</v>
      </c>
      <c r="C102" t="s">
        <v>849</v>
      </c>
      <c r="D102" t="s">
        <v>855</v>
      </c>
      <c r="E102" t="s">
        <v>849</v>
      </c>
      <c r="F102" t="s">
        <v>849</v>
      </c>
    </row>
    <row r="103" spans="1:6" x14ac:dyDescent="0.2">
      <c r="A103" t="s">
        <v>550</v>
      </c>
      <c r="B103" t="s">
        <v>854</v>
      </c>
      <c r="C103" t="s">
        <v>855</v>
      </c>
      <c r="D103" t="s">
        <v>849</v>
      </c>
      <c r="E103" t="s">
        <v>855</v>
      </c>
      <c r="F103" t="s">
        <v>854</v>
      </c>
    </row>
    <row r="104" spans="1:6" x14ac:dyDescent="0.2">
      <c r="A104" t="s">
        <v>551</v>
      </c>
      <c r="B104" t="s">
        <v>854</v>
      </c>
      <c r="C104" t="s">
        <v>849</v>
      </c>
      <c r="D104" t="s">
        <v>849</v>
      </c>
      <c r="E104" t="s">
        <v>849</v>
      </c>
      <c r="F104" t="s">
        <v>849</v>
      </c>
    </row>
    <row r="105" spans="1:6" x14ac:dyDescent="0.2">
      <c r="A105" t="s">
        <v>552</v>
      </c>
      <c r="B105" t="s">
        <v>855</v>
      </c>
      <c r="C105" t="s">
        <v>855</v>
      </c>
      <c r="D105" t="s">
        <v>849</v>
      </c>
      <c r="E105" t="s">
        <v>855</v>
      </c>
      <c r="F105" t="s">
        <v>854</v>
      </c>
    </row>
    <row r="106" spans="1:6" x14ac:dyDescent="0.2">
      <c r="A106" t="s">
        <v>553</v>
      </c>
      <c r="B106" t="s">
        <v>849</v>
      </c>
      <c r="C106" t="s">
        <v>855</v>
      </c>
      <c r="D106" t="s">
        <v>855</v>
      </c>
      <c r="E106" t="s">
        <v>849</v>
      </c>
      <c r="F106" t="s">
        <v>855</v>
      </c>
    </row>
    <row r="107" spans="1:6" x14ac:dyDescent="0.2">
      <c r="A107" t="s">
        <v>554</v>
      </c>
      <c r="B107" t="s">
        <v>855</v>
      </c>
      <c r="C107" t="s">
        <v>854</v>
      </c>
      <c r="D107" t="s">
        <v>849</v>
      </c>
      <c r="E107" t="s">
        <v>849</v>
      </c>
      <c r="F107" t="s">
        <v>849</v>
      </c>
    </row>
    <row r="108" spans="1:6" x14ac:dyDescent="0.2">
      <c r="A108" t="s">
        <v>555</v>
      </c>
      <c r="B108" t="s">
        <v>849</v>
      </c>
      <c r="C108" t="s">
        <v>849</v>
      </c>
      <c r="D108" t="s">
        <v>855</v>
      </c>
      <c r="E108" t="s">
        <v>849</v>
      </c>
      <c r="F108" t="s">
        <v>849</v>
      </c>
    </row>
    <row r="109" spans="1:6" x14ac:dyDescent="0.2">
      <c r="A109" t="s">
        <v>556</v>
      </c>
      <c r="B109" t="s">
        <v>855</v>
      </c>
      <c r="C109" t="s">
        <v>849</v>
      </c>
      <c r="D109" t="s">
        <v>849</v>
      </c>
      <c r="E109" t="s">
        <v>849</v>
      </c>
      <c r="F109" t="s">
        <v>855</v>
      </c>
    </row>
    <row r="110" spans="1:6" x14ac:dyDescent="0.2">
      <c r="A110" t="s">
        <v>557</v>
      </c>
      <c r="B110" t="s">
        <v>849</v>
      </c>
      <c r="C110" t="s">
        <v>854</v>
      </c>
      <c r="D110" t="s">
        <v>849</v>
      </c>
      <c r="E110" t="s">
        <v>855</v>
      </c>
      <c r="F110" t="s">
        <v>849</v>
      </c>
    </row>
    <row r="111" spans="1:6" x14ac:dyDescent="0.2">
      <c r="A111" t="s">
        <v>558</v>
      </c>
      <c r="B111" t="s">
        <v>849</v>
      </c>
      <c r="C111" t="s">
        <v>849</v>
      </c>
      <c r="D111" t="s">
        <v>849</v>
      </c>
      <c r="E111" t="s">
        <v>855</v>
      </c>
      <c r="F111" t="s">
        <v>849</v>
      </c>
    </row>
    <row r="112" spans="1:6" x14ac:dyDescent="0.2">
      <c r="A112" t="s">
        <v>559</v>
      </c>
      <c r="B112" t="s">
        <v>849</v>
      </c>
      <c r="C112" t="s">
        <v>849</v>
      </c>
      <c r="D112" t="s">
        <v>849</v>
      </c>
      <c r="E112" t="s">
        <v>849</v>
      </c>
      <c r="F112" t="s">
        <v>855</v>
      </c>
    </row>
    <row r="113" spans="1:6" x14ac:dyDescent="0.2">
      <c r="A113" t="s">
        <v>560</v>
      </c>
      <c r="B113" t="s">
        <v>849</v>
      </c>
      <c r="C113" t="s">
        <v>849</v>
      </c>
      <c r="D113" t="s">
        <v>849</v>
      </c>
      <c r="E113" t="s">
        <v>854</v>
      </c>
      <c r="F113" t="s">
        <v>854</v>
      </c>
    </row>
    <row r="114" spans="1:6" x14ac:dyDescent="0.2">
      <c r="A114" t="s">
        <v>561</v>
      </c>
      <c r="B114" t="s">
        <v>855</v>
      </c>
      <c r="C114" t="s">
        <v>849</v>
      </c>
      <c r="D114" t="s">
        <v>855</v>
      </c>
      <c r="E114" t="s">
        <v>855</v>
      </c>
      <c r="F114" t="s">
        <v>849</v>
      </c>
    </row>
    <row r="115" spans="1:6" x14ac:dyDescent="0.2">
      <c r="A115" t="s">
        <v>562</v>
      </c>
      <c r="B115" t="s">
        <v>855</v>
      </c>
      <c r="C115" t="s">
        <v>849</v>
      </c>
      <c r="D115" t="s">
        <v>849</v>
      </c>
      <c r="E115" t="s">
        <v>849</v>
      </c>
      <c r="F115" t="s">
        <v>849</v>
      </c>
    </row>
    <row r="116" spans="1:6" x14ac:dyDescent="0.2">
      <c r="A116" t="s">
        <v>563</v>
      </c>
      <c r="B116" t="s">
        <v>855</v>
      </c>
      <c r="C116" t="s">
        <v>849</v>
      </c>
      <c r="D116" t="s">
        <v>849</v>
      </c>
      <c r="E116" t="s">
        <v>855</v>
      </c>
      <c r="F116" t="s">
        <v>849</v>
      </c>
    </row>
    <row r="117" spans="1:6" x14ac:dyDescent="0.2">
      <c r="A117" t="s">
        <v>564</v>
      </c>
      <c r="B117" t="s">
        <v>849</v>
      </c>
      <c r="C117" t="s">
        <v>854</v>
      </c>
      <c r="D117" t="s">
        <v>855</v>
      </c>
      <c r="E117" t="s">
        <v>855</v>
      </c>
      <c r="F117" t="s">
        <v>849</v>
      </c>
    </row>
    <row r="118" spans="1:6" x14ac:dyDescent="0.2">
      <c r="A118" t="s">
        <v>565</v>
      </c>
      <c r="B118" t="s">
        <v>849</v>
      </c>
      <c r="C118" t="s">
        <v>849</v>
      </c>
      <c r="D118" t="s">
        <v>854</v>
      </c>
      <c r="E118" t="s">
        <v>854</v>
      </c>
      <c r="F118" t="s">
        <v>849</v>
      </c>
    </row>
    <row r="119" spans="1:6" x14ac:dyDescent="0.2">
      <c r="A119" t="s">
        <v>566</v>
      </c>
      <c r="B119" t="s">
        <v>849</v>
      </c>
      <c r="C119" t="s">
        <v>849</v>
      </c>
      <c r="D119" t="s">
        <v>849</v>
      </c>
      <c r="E119" t="s">
        <v>849</v>
      </c>
      <c r="F119" t="s">
        <v>849</v>
      </c>
    </row>
    <row r="120" spans="1:6" x14ac:dyDescent="0.2">
      <c r="A120" t="s">
        <v>567</v>
      </c>
      <c r="B120" t="s">
        <v>849</v>
      </c>
      <c r="C120" t="s">
        <v>849</v>
      </c>
      <c r="D120" t="s">
        <v>849</v>
      </c>
      <c r="E120" t="s">
        <v>849</v>
      </c>
      <c r="F120" t="s">
        <v>849</v>
      </c>
    </row>
    <row r="121" spans="1:6" x14ac:dyDescent="0.2">
      <c r="A121" t="s">
        <v>568</v>
      </c>
      <c r="B121" t="s">
        <v>849</v>
      </c>
      <c r="C121" t="s">
        <v>849</v>
      </c>
      <c r="D121" t="s">
        <v>849</v>
      </c>
      <c r="E121" t="s">
        <v>854</v>
      </c>
      <c r="F121" t="s">
        <v>854</v>
      </c>
    </row>
    <row r="122" spans="1:6" x14ac:dyDescent="0.2">
      <c r="A122" t="s">
        <v>569</v>
      </c>
      <c r="B122" t="s">
        <v>854</v>
      </c>
      <c r="C122" t="s">
        <v>854</v>
      </c>
      <c r="D122" t="s">
        <v>849</v>
      </c>
      <c r="E122" t="s">
        <v>849</v>
      </c>
      <c r="F122" t="s">
        <v>849</v>
      </c>
    </row>
    <row r="123" spans="1:6" x14ac:dyDescent="0.2">
      <c r="A123" t="s">
        <v>570</v>
      </c>
      <c r="B123" t="s">
        <v>854</v>
      </c>
      <c r="C123" t="s">
        <v>855</v>
      </c>
      <c r="D123" t="s">
        <v>849</v>
      </c>
      <c r="E123" t="s">
        <v>855</v>
      </c>
      <c r="F123" t="s">
        <v>849</v>
      </c>
    </row>
    <row r="124" spans="1:6" x14ac:dyDescent="0.2">
      <c r="A124" t="s">
        <v>571</v>
      </c>
      <c r="B124" t="s">
        <v>849</v>
      </c>
      <c r="C124" t="s">
        <v>854</v>
      </c>
      <c r="D124" t="s">
        <v>849</v>
      </c>
      <c r="E124" t="s">
        <v>854</v>
      </c>
      <c r="F124" t="s">
        <v>849</v>
      </c>
    </row>
    <row r="125" spans="1:6" x14ac:dyDescent="0.2">
      <c r="A125" t="s">
        <v>572</v>
      </c>
      <c r="B125" t="s">
        <v>854</v>
      </c>
      <c r="C125" t="s">
        <v>855</v>
      </c>
      <c r="D125" t="s">
        <v>849</v>
      </c>
      <c r="E125" t="s">
        <v>849</v>
      </c>
      <c r="F125" t="s">
        <v>854</v>
      </c>
    </row>
    <row r="126" spans="1:6" x14ac:dyDescent="0.2">
      <c r="A126" t="s">
        <v>573</v>
      </c>
      <c r="B126" t="s">
        <v>849</v>
      </c>
      <c r="C126" t="s">
        <v>849</v>
      </c>
      <c r="D126" t="s">
        <v>855</v>
      </c>
      <c r="E126" t="s">
        <v>855</v>
      </c>
      <c r="F126" t="s">
        <v>854</v>
      </c>
    </row>
    <row r="127" spans="1:6" x14ac:dyDescent="0.2">
      <c r="A127" t="s">
        <v>574</v>
      </c>
      <c r="B127" t="s">
        <v>849</v>
      </c>
      <c r="C127" t="s">
        <v>849</v>
      </c>
      <c r="D127" t="s">
        <v>855</v>
      </c>
      <c r="E127" t="s">
        <v>849</v>
      </c>
      <c r="F127" t="s">
        <v>849</v>
      </c>
    </row>
    <row r="128" spans="1:6" x14ac:dyDescent="0.2">
      <c r="A128" t="s">
        <v>575</v>
      </c>
      <c r="B128" t="s">
        <v>849</v>
      </c>
      <c r="C128" t="s">
        <v>854</v>
      </c>
      <c r="D128" t="s">
        <v>855</v>
      </c>
      <c r="E128" t="s">
        <v>854</v>
      </c>
      <c r="F128" t="s">
        <v>849</v>
      </c>
    </row>
    <row r="129" spans="1:6" x14ac:dyDescent="0.2">
      <c r="A129" t="s">
        <v>576</v>
      </c>
      <c r="B129" t="s">
        <v>849</v>
      </c>
      <c r="C129" t="s">
        <v>849</v>
      </c>
      <c r="D129" t="s">
        <v>849</v>
      </c>
      <c r="E129" t="s">
        <v>849</v>
      </c>
      <c r="F129" t="s">
        <v>849</v>
      </c>
    </row>
    <row r="130" spans="1:6" x14ac:dyDescent="0.2">
      <c r="A130" t="s">
        <v>577</v>
      </c>
      <c r="B130" t="s">
        <v>855</v>
      </c>
      <c r="C130" t="s">
        <v>854</v>
      </c>
      <c r="D130" t="s">
        <v>849</v>
      </c>
      <c r="E130" t="s">
        <v>849</v>
      </c>
      <c r="F130" t="s">
        <v>849</v>
      </c>
    </row>
    <row r="131" spans="1:6" x14ac:dyDescent="0.2">
      <c r="A131" t="s">
        <v>578</v>
      </c>
      <c r="B131" t="s">
        <v>849</v>
      </c>
      <c r="C131" t="s">
        <v>855</v>
      </c>
      <c r="D131" t="s">
        <v>855</v>
      </c>
      <c r="E131" t="s">
        <v>855</v>
      </c>
      <c r="F131" t="s">
        <v>849</v>
      </c>
    </row>
    <row r="132" spans="1:6" x14ac:dyDescent="0.2">
      <c r="A132" t="s">
        <v>579</v>
      </c>
      <c r="B132" t="s">
        <v>849</v>
      </c>
      <c r="C132" t="s">
        <v>855</v>
      </c>
      <c r="D132" t="s">
        <v>849</v>
      </c>
      <c r="E132" t="s">
        <v>854</v>
      </c>
      <c r="F132" t="s">
        <v>854</v>
      </c>
    </row>
    <row r="133" spans="1:6" x14ac:dyDescent="0.2">
      <c r="A133" t="s">
        <v>580</v>
      </c>
      <c r="B133" t="s">
        <v>849</v>
      </c>
      <c r="C133" t="s">
        <v>849</v>
      </c>
      <c r="D133" t="s">
        <v>849</v>
      </c>
      <c r="E133" t="s">
        <v>849</v>
      </c>
      <c r="F133" t="s">
        <v>849</v>
      </c>
    </row>
    <row r="134" spans="1:6" x14ac:dyDescent="0.2">
      <c r="A134" t="s">
        <v>581</v>
      </c>
      <c r="B134" t="s">
        <v>855</v>
      </c>
      <c r="C134" t="s">
        <v>854</v>
      </c>
      <c r="D134" t="s">
        <v>849</v>
      </c>
      <c r="E134" t="s">
        <v>855</v>
      </c>
      <c r="F134" t="s">
        <v>849</v>
      </c>
    </row>
    <row r="135" spans="1:6" x14ac:dyDescent="0.2">
      <c r="A135" t="s">
        <v>582</v>
      </c>
      <c r="B135" t="s">
        <v>855</v>
      </c>
      <c r="C135" t="s">
        <v>849</v>
      </c>
      <c r="D135" t="s">
        <v>849</v>
      </c>
      <c r="E135" t="s">
        <v>849</v>
      </c>
      <c r="F135" t="s">
        <v>855</v>
      </c>
    </row>
    <row r="136" spans="1:6" x14ac:dyDescent="0.2">
      <c r="A136" t="s">
        <v>583</v>
      </c>
      <c r="B136" t="s">
        <v>849</v>
      </c>
      <c r="C136" t="s">
        <v>854</v>
      </c>
      <c r="D136" t="s">
        <v>849</v>
      </c>
      <c r="E136" t="s">
        <v>855</v>
      </c>
      <c r="F136" t="s">
        <v>849</v>
      </c>
    </row>
    <row r="137" spans="1:6" x14ac:dyDescent="0.2">
      <c r="A137" t="s">
        <v>584</v>
      </c>
      <c r="B137" t="s">
        <v>849</v>
      </c>
      <c r="C137" t="s">
        <v>849</v>
      </c>
      <c r="D137" t="s">
        <v>849</v>
      </c>
      <c r="E137" t="s">
        <v>849</v>
      </c>
      <c r="F137" t="s">
        <v>855</v>
      </c>
    </row>
    <row r="138" spans="1:6" x14ac:dyDescent="0.2">
      <c r="A138" t="s">
        <v>585</v>
      </c>
      <c r="B138" t="s">
        <v>855</v>
      </c>
      <c r="C138" t="s">
        <v>849</v>
      </c>
      <c r="D138" t="s">
        <v>849</v>
      </c>
      <c r="E138" t="s">
        <v>849</v>
      </c>
      <c r="F138" t="s">
        <v>849</v>
      </c>
    </row>
    <row r="139" spans="1:6" x14ac:dyDescent="0.2">
      <c r="A139" t="s">
        <v>586</v>
      </c>
      <c r="B139" t="s">
        <v>855</v>
      </c>
      <c r="C139" t="s">
        <v>849</v>
      </c>
      <c r="D139" t="s">
        <v>855</v>
      </c>
      <c r="E139" t="s">
        <v>849</v>
      </c>
      <c r="F139" t="s">
        <v>849</v>
      </c>
    </row>
    <row r="140" spans="1:6" x14ac:dyDescent="0.2">
      <c r="A140" t="s">
        <v>587</v>
      </c>
      <c r="B140" t="s">
        <v>849</v>
      </c>
      <c r="C140" t="s">
        <v>849</v>
      </c>
      <c r="D140" t="s">
        <v>849</v>
      </c>
      <c r="E140" t="s">
        <v>855</v>
      </c>
      <c r="F140" t="s">
        <v>854</v>
      </c>
    </row>
    <row r="141" spans="1:6" x14ac:dyDescent="0.2">
      <c r="A141" t="s">
        <v>588</v>
      </c>
      <c r="B141" t="s">
        <v>849</v>
      </c>
      <c r="C141" t="s">
        <v>849</v>
      </c>
      <c r="D141" t="s">
        <v>849</v>
      </c>
      <c r="E141" t="s">
        <v>849</v>
      </c>
      <c r="F141" t="s">
        <v>855</v>
      </c>
    </row>
    <row r="142" spans="1:6" x14ac:dyDescent="0.2">
      <c r="A142" t="s">
        <v>589</v>
      </c>
      <c r="B142" t="s">
        <v>855</v>
      </c>
      <c r="C142" t="s">
        <v>849</v>
      </c>
      <c r="D142" t="s">
        <v>855</v>
      </c>
      <c r="E142" t="s">
        <v>854</v>
      </c>
      <c r="F142" t="s">
        <v>855</v>
      </c>
    </row>
    <row r="143" spans="1:6" x14ac:dyDescent="0.2">
      <c r="A143" t="s">
        <v>590</v>
      </c>
      <c r="B143" t="s">
        <v>849</v>
      </c>
      <c r="C143" t="s">
        <v>849</v>
      </c>
      <c r="D143" t="s">
        <v>855</v>
      </c>
      <c r="E143" t="s">
        <v>849</v>
      </c>
      <c r="F143" t="s">
        <v>855</v>
      </c>
    </row>
    <row r="144" spans="1:6" x14ac:dyDescent="0.2">
      <c r="A144" t="s">
        <v>591</v>
      </c>
      <c r="B144" t="s">
        <v>849</v>
      </c>
      <c r="C144" t="s">
        <v>849</v>
      </c>
      <c r="D144" t="s">
        <v>854</v>
      </c>
      <c r="E144" t="s">
        <v>854</v>
      </c>
      <c r="F144" t="s">
        <v>849</v>
      </c>
    </row>
    <row r="145" spans="1:6" x14ac:dyDescent="0.2">
      <c r="A145" t="s">
        <v>592</v>
      </c>
      <c r="B145" t="s">
        <v>855</v>
      </c>
      <c r="C145" t="s">
        <v>849</v>
      </c>
      <c r="D145" t="s">
        <v>849</v>
      </c>
      <c r="E145" t="s">
        <v>849</v>
      </c>
      <c r="F145" t="s">
        <v>854</v>
      </c>
    </row>
    <row r="146" spans="1:6" x14ac:dyDescent="0.2">
      <c r="A146" t="s">
        <v>593</v>
      </c>
      <c r="B146" t="s">
        <v>849</v>
      </c>
      <c r="C146" t="s">
        <v>849</v>
      </c>
      <c r="D146" t="s">
        <v>855</v>
      </c>
      <c r="E146" t="s">
        <v>849</v>
      </c>
      <c r="F146" t="s">
        <v>849</v>
      </c>
    </row>
    <row r="147" spans="1:6" x14ac:dyDescent="0.2">
      <c r="A147" t="s">
        <v>594</v>
      </c>
      <c r="B147" t="s">
        <v>849</v>
      </c>
      <c r="C147" t="s">
        <v>854</v>
      </c>
      <c r="D147" t="s">
        <v>854</v>
      </c>
      <c r="E147" t="s">
        <v>854</v>
      </c>
      <c r="F147" t="s">
        <v>849</v>
      </c>
    </row>
    <row r="148" spans="1:6" x14ac:dyDescent="0.2">
      <c r="A148" t="s">
        <v>595</v>
      </c>
      <c r="B148" t="s">
        <v>849</v>
      </c>
      <c r="C148" t="s">
        <v>849</v>
      </c>
      <c r="D148" t="s">
        <v>854</v>
      </c>
      <c r="E148" t="s">
        <v>854</v>
      </c>
      <c r="F148" t="s">
        <v>849</v>
      </c>
    </row>
    <row r="149" spans="1:6" x14ac:dyDescent="0.2">
      <c r="A149" t="s">
        <v>596</v>
      </c>
      <c r="B149" t="s">
        <v>849</v>
      </c>
      <c r="C149" t="s">
        <v>854</v>
      </c>
      <c r="D149" t="s">
        <v>849</v>
      </c>
      <c r="E149" t="s">
        <v>849</v>
      </c>
      <c r="F149" t="s">
        <v>849</v>
      </c>
    </row>
    <row r="150" spans="1:6" x14ac:dyDescent="0.2">
      <c r="A150" t="s">
        <v>597</v>
      </c>
      <c r="B150" t="s">
        <v>849</v>
      </c>
      <c r="C150" t="s">
        <v>849</v>
      </c>
      <c r="D150" t="s">
        <v>849</v>
      </c>
      <c r="E150" t="s">
        <v>849</v>
      </c>
      <c r="F150" t="s">
        <v>849</v>
      </c>
    </row>
    <row r="151" spans="1:6" x14ac:dyDescent="0.2">
      <c r="A151" t="s">
        <v>598</v>
      </c>
      <c r="B151" t="s">
        <v>854</v>
      </c>
      <c r="C151" t="s">
        <v>849</v>
      </c>
      <c r="D151" t="s">
        <v>849</v>
      </c>
      <c r="E151" t="s">
        <v>855</v>
      </c>
      <c r="F151" t="s">
        <v>849</v>
      </c>
    </row>
    <row r="152" spans="1:6" x14ac:dyDescent="0.2">
      <c r="A152" t="s">
        <v>599</v>
      </c>
      <c r="B152" t="s">
        <v>854</v>
      </c>
      <c r="C152" t="s">
        <v>855</v>
      </c>
      <c r="D152" t="s">
        <v>854</v>
      </c>
      <c r="E152" t="s">
        <v>854</v>
      </c>
      <c r="F152" t="s">
        <v>854</v>
      </c>
    </row>
    <row r="153" spans="1:6" x14ac:dyDescent="0.2">
      <c r="A153" t="s">
        <v>600</v>
      </c>
      <c r="B153" t="s">
        <v>855</v>
      </c>
      <c r="C153" t="s">
        <v>849</v>
      </c>
      <c r="D153" t="s">
        <v>854</v>
      </c>
      <c r="E153" t="s">
        <v>849</v>
      </c>
      <c r="F153" t="s">
        <v>849</v>
      </c>
    </row>
    <row r="154" spans="1:6" x14ac:dyDescent="0.2">
      <c r="A154" t="s">
        <v>601</v>
      </c>
      <c r="B154" t="s">
        <v>855</v>
      </c>
      <c r="C154" t="s">
        <v>849</v>
      </c>
      <c r="D154" t="s">
        <v>849</v>
      </c>
      <c r="E154" t="s">
        <v>854</v>
      </c>
      <c r="F154" t="s">
        <v>849</v>
      </c>
    </row>
    <row r="155" spans="1:6" x14ac:dyDescent="0.2">
      <c r="A155" t="s">
        <v>602</v>
      </c>
      <c r="B155" t="s">
        <v>849</v>
      </c>
      <c r="C155" t="s">
        <v>849</v>
      </c>
      <c r="D155" t="s">
        <v>849</v>
      </c>
      <c r="E155" t="s">
        <v>855</v>
      </c>
      <c r="F155" t="s">
        <v>849</v>
      </c>
    </row>
    <row r="156" spans="1:6" x14ac:dyDescent="0.2">
      <c r="A156" t="s">
        <v>603</v>
      </c>
      <c r="B156" t="s">
        <v>855</v>
      </c>
      <c r="C156" t="s">
        <v>855</v>
      </c>
      <c r="D156" t="s">
        <v>854</v>
      </c>
      <c r="E156" t="s">
        <v>855</v>
      </c>
      <c r="F156" t="s">
        <v>849</v>
      </c>
    </row>
    <row r="157" spans="1:6" x14ac:dyDescent="0.2">
      <c r="A157" t="s">
        <v>604</v>
      </c>
      <c r="B157" t="s">
        <v>849</v>
      </c>
      <c r="C157" t="s">
        <v>849</v>
      </c>
      <c r="D157" t="s">
        <v>849</v>
      </c>
      <c r="E157" t="s">
        <v>854</v>
      </c>
      <c r="F157" t="s">
        <v>849</v>
      </c>
    </row>
    <row r="158" spans="1:6" x14ac:dyDescent="0.2">
      <c r="A158" t="s">
        <v>605</v>
      </c>
      <c r="B158" t="s">
        <v>849</v>
      </c>
      <c r="C158" t="s">
        <v>849</v>
      </c>
      <c r="D158" t="s">
        <v>854</v>
      </c>
      <c r="E158" t="s">
        <v>854</v>
      </c>
      <c r="F158" t="s">
        <v>849</v>
      </c>
    </row>
    <row r="159" spans="1:6" x14ac:dyDescent="0.2">
      <c r="A159" t="s">
        <v>606</v>
      </c>
      <c r="B159" t="s">
        <v>855</v>
      </c>
      <c r="C159" t="s">
        <v>849</v>
      </c>
      <c r="D159" t="s">
        <v>854</v>
      </c>
      <c r="E159" t="s">
        <v>854</v>
      </c>
      <c r="F159" t="s">
        <v>849</v>
      </c>
    </row>
    <row r="160" spans="1:6" x14ac:dyDescent="0.2">
      <c r="A160" t="s">
        <v>607</v>
      </c>
      <c r="B160" t="s">
        <v>849</v>
      </c>
      <c r="C160" t="s">
        <v>849</v>
      </c>
      <c r="D160" t="s">
        <v>849</v>
      </c>
      <c r="E160" t="s">
        <v>849</v>
      </c>
      <c r="F160" t="s">
        <v>855</v>
      </c>
    </row>
    <row r="161" spans="1:6" x14ac:dyDescent="0.2">
      <c r="A161" t="s">
        <v>608</v>
      </c>
      <c r="B161" t="s">
        <v>854</v>
      </c>
      <c r="C161" t="s">
        <v>849</v>
      </c>
      <c r="D161" t="s">
        <v>849</v>
      </c>
      <c r="E161" t="s">
        <v>849</v>
      </c>
      <c r="F161" t="s">
        <v>849</v>
      </c>
    </row>
    <row r="162" spans="1:6" x14ac:dyDescent="0.2">
      <c r="A162" t="s">
        <v>609</v>
      </c>
      <c r="B162" t="s">
        <v>849</v>
      </c>
      <c r="C162" t="s">
        <v>854</v>
      </c>
      <c r="D162" t="s">
        <v>849</v>
      </c>
      <c r="E162" t="s">
        <v>849</v>
      </c>
      <c r="F162" t="s">
        <v>849</v>
      </c>
    </row>
    <row r="163" spans="1:6" x14ac:dyDescent="0.2">
      <c r="A163" t="s">
        <v>610</v>
      </c>
      <c r="B163" t="s">
        <v>849</v>
      </c>
      <c r="C163" t="s">
        <v>854</v>
      </c>
      <c r="D163" t="s">
        <v>849</v>
      </c>
      <c r="E163" t="s">
        <v>849</v>
      </c>
      <c r="F163" t="s">
        <v>849</v>
      </c>
    </row>
    <row r="164" spans="1:6" x14ac:dyDescent="0.2">
      <c r="A164" t="s">
        <v>611</v>
      </c>
      <c r="B164" t="s">
        <v>849</v>
      </c>
      <c r="C164" t="s">
        <v>855</v>
      </c>
      <c r="D164" t="s">
        <v>849</v>
      </c>
      <c r="E164" t="s">
        <v>855</v>
      </c>
      <c r="F164" t="s">
        <v>849</v>
      </c>
    </row>
    <row r="165" spans="1:6" x14ac:dyDescent="0.2">
      <c r="A165" t="s">
        <v>612</v>
      </c>
      <c r="B165" t="s">
        <v>854</v>
      </c>
      <c r="C165" t="s">
        <v>849</v>
      </c>
      <c r="D165" t="s">
        <v>855</v>
      </c>
      <c r="E165" t="s">
        <v>849</v>
      </c>
      <c r="F165" t="s">
        <v>849</v>
      </c>
    </row>
    <row r="166" spans="1:6" x14ac:dyDescent="0.2">
      <c r="A166" t="s">
        <v>613</v>
      </c>
      <c r="B166" t="s">
        <v>849</v>
      </c>
      <c r="C166" t="s">
        <v>854</v>
      </c>
      <c r="D166" t="s">
        <v>855</v>
      </c>
      <c r="E166" t="s">
        <v>849</v>
      </c>
      <c r="F166" t="s">
        <v>849</v>
      </c>
    </row>
    <row r="167" spans="1:6" x14ac:dyDescent="0.2">
      <c r="A167" t="s">
        <v>614</v>
      </c>
      <c r="B167" t="s">
        <v>849</v>
      </c>
      <c r="C167" t="s">
        <v>849</v>
      </c>
      <c r="D167" t="s">
        <v>849</v>
      </c>
      <c r="E167" t="s">
        <v>849</v>
      </c>
      <c r="F167" t="s">
        <v>855</v>
      </c>
    </row>
    <row r="168" spans="1:6" x14ac:dyDescent="0.2">
      <c r="A168" t="s">
        <v>615</v>
      </c>
      <c r="B168" t="s">
        <v>855</v>
      </c>
      <c r="C168" t="s">
        <v>849</v>
      </c>
      <c r="D168" t="s">
        <v>855</v>
      </c>
      <c r="E168" t="s">
        <v>855</v>
      </c>
      <c r="F168" t="s">
        <v>849</v>
      </c>
    </row>
    <row r="169" spans="1:6" x14ac:dyDescent="0.2">
      <c r="A169" t="s">
        <v>616</v>
      </c>
      <c r="B169" t="s">
        <v>849</v>
      </c>
      <c r="C169" t="s">
        <v>854</v>
      </c>
      <c r="D169" t="s">
        <v>849</v>
      </c>
      <c r="E169" t="s">
        <v>854</v>
      </c>
      <c r="F169" t="s">
        <v>855</v>
      </c>
    </row>
    <row r="170" spans="1:6" x14ac:dyDescent="0.2">
      <c r="A170" t="s">
        <v>617</v>
      </c>
      <c r="B170" t="s">
        <v>855</v>
      </c>
      <c r="C170" t="s">
        <v>855</v>
      </c>
      <c r="D170" t="s">
        <v>855</v>
      </c>
      <c r="E170" t="s">
        <v>854</v>
      </c>
      <c r="F170" t="s">
        <v>849</v>
      </c>
    </row>
    <row r="171" spans="1:6" x14ac:dyDescent="0.2">
      <c r="A171" t="s">
        <v>618</v>
      </c>
      <c r="B171" t="s">
        <v>849</v>
      </c>
      <c r="C171" t="s">
        <v>849</v>
      </c>
      <c r="D171" t="s">
        <v>855</v>
      </c>
      <c r="E171" t="s">
        <v>855</v>
      </c>
      <c r="F171" t="s">
        <v>849</v>
      </c>
    </row>
    <row r="172" spans="1:6" x14ac:dyDescent="0.2">
      <c r="A172" t="s">
        <v>619</v>
      </c>
      <c r="B172" t="s">
        <v>849</v>
      </c>
      <c r="C172" t="s">
        <v>849</v>
      </c>
      <c r="D172" t="s">
        <v>849</v>
      </c>
      <c r="E172" t="s">
        <v>849</v>
      </c>
      <c r="F172" t="s">
        <v>849</v>
      </c>
    </row>
    <row r="173" spans="1:6" x14ac:dyDescent="0.2">
      <c r="A173" t="s">
        <v>620</v>
      </c>
      <c r="B173" t="s">
        <v>849</v>
      </c>
      <c r="C173" t="s">
        <v>855</v>
      </c>
      <c r="D173" t="s">
        <v>854</v>
      </c>
      <c r="E173" t="s">
        <v>849</v>
      </c>
      <c r="F173" t="s">
        <v>855</v>
      </c>
    </row>
    <row r="174" spans="1:6" x14ac:dyDescent="0.2">
      <c r="A174" t="s">
        <v>621</v>
      </c>
      <c r="B174" t="s">
        <v>855</v>
      </c>
      <c r="C174" t="s">
        <v>849</v>
      </c>
      <c r="D174" t="s">
        <v>849</v>
      </c>
      <c r="E174" t="s">
        <v>854</v>
      </c>
      <c r="F174" t="s">
        <v>849</v>
      </c>
    </row>
    <row r="175" spans="1:6" x14ac:dyDescent="0.2">
      <c r="A175" t="s">
        <v>622</v>
      </c>
      <c r="B175" t="s">
        <v>849</v>
      </c>
      <c r="C175" t="s">
        <v>849</v>
      </c>
      <c r="D175" t="s">
        <v>849</v>
      </c>
      <c r="E175" t="s">
        <v>854</v>
      </c>
      <c r="F175" t="s">
        <v>855</v>
      </c>
    </row>
    <row r="176" spans="1:6" x14ac:dyDescent="0.2">
      <c r="A176" t="s">
        <v>623</v>
      </c>
      <c r="B176" t="s">
        <v>855</v>
      </c>
      <c r="C176" t="s">
        <v>854</v>
      </c>
      <c r="D176" t="s">
        <v>849</v>
      </c>
      <c r="E176" t="s">
        <v>855</v>
      </c>
      <c r="F176" t="s">
        <v>854</v>
      </c>
    </row>
    <row r="177" spans="1:6" x14ac:dyDescent="0.2">
      <c r="A177" t="s">
        <v>624</v>
      </c>
      <c r="B177" t="s">
        <v>849</v>
      </c>
      <c r="C177" t="s">
        <v>849</v>
      </c>
      <c r="D177" t="s">
        <v>855</v>
      </c>
      <c r="E177" t="s">
        <v>849</v>
      </c>
      <c r="F177" t="s">
        <v>854</v>
      </c>
    </row>
    <row r="178" spans="1:6" x14ac:dyDescent="0.2">
      <c r="A178" t="s">
        <v>625</v>
      </c>
      <c r="B178" t="s">
        <v>849</v>
      </c>
      <c r="C178" t="s">
        <v>854</v>
      </c>
      <c r="D178" t="s">
        <v>855</v>
      </c>
      <c r="E178" t="s">
        <v>855</v>
      </c>
      <c r="F178" t="s">
        <v>849</v>
      </c>
    </row>
    <row r="179" spans="1:6" x14ac:dyDescent="0.2">
      <c r="A179" t="s">
        <v>626</v>
      </c>
      <c r="B179" t="s">
        <v>849</v>
      </c>
      <c r="C179" t="s">
        <v>849</v>
      </c>
      <c r="D179" t="s">
        <v>854</v>
      </c>
      <c r="E179" t="s">
        <v>855</v>
      </c>
      <c r="F179" t="s">
        <v>855</v>
      </c>
    </row>
    <row r="180" spans="1:6" x14ac:dyDescent="0.2">
      <c r="A180" t="s">
        <v>627</v>
      </c>
      <c r="B180" t="s">
        <v>854</v>
      </c>
      <c r="C180" t="s">
        <v>849</v>
      </c>
      <c r="D180" t="s">
        <v>849</v>
      </c>
      <c r="E180" t="s">
        <v>849</v>
      </c>
      <c r="F180" t="s">
        <v>849</v>
      </c>
    </row>
    <row r="181" spans="1:6" x14ac:dyDescent="0.2">
      <c r="A181" t="s">
        <v>628</v>
      </c>
      <c r="B181" t="s">
        <v>849</v>
      </c>
      <c r="C181" t="s">
        <v>849</v>
      </c>
      <c r="D181" t="s">
        <v>849</v>
      </c>
      <c r="E181" t="s">
        <v>849</v>
      </c>
      <c r="F181" t="s">
        <v>849</v>
      </c>
    </row>
    <row r="182" spans="1:6" x14ac:dyDescent="0.2">
      <c r="A182" t="s">
        <v>629</v>
      </c>
      <c r="B182" t="s">
        <v>849</v>
      </c>
      <c r="C182" t="s">
        <v>854</v>
      </c>
      <c r="D182" t="s">
        <v>849</v>
      </c>
      <c r="E182" t="s">
        <v>849</v>
      </c>
      <c r="F182" t="s">
        <v>849</v>
      </c>
    </row>
    <row r="183" spans="1:6" x14ac:dyDescent="0.2">
      <c r="A183" t="s">
        <v>630</v>
      </c>
      <c r="B183" t="s">
        <v>849</v>
      </c>
      <c r="C183" t="s">
        <v>855</v>
      </c>
      <c r="D183" t="s">
        <v>849</v>
      </c>
      <c r="E183" t="s">
        <v>849</v>
      </c>
      <c r="F183" t="s">
        <v>854</v>
      </c>
    </row>
    <row r="184" spans="1:6" x14ac:dyDescent="0.2">
      <c r="A184" t="s">
        <v>631</v>
      </c>
      <c r="B184" t="s">
        <v>849</v>
      </c>
      <c r="C184" t="s">
        <v>849</v>
      </c>
      <c r="D184" t="s">
        <v>855</v>
      </c>
      <c r="E184" t="s">
        <v>849</v>
      </c>
      <c r="F184" t="s">
        <v>849</v>
      </c>
    </row>
    <row r="185" spans="1:6" x14ac:dyDescent="0.2">
      <c r="A185" t="s">
        <v>632</v>
      </c>
      <c r="B185" t="s">
        <v>849</v>
      </c>
      <c r="C185" t="s">
        <v>855</v>
      </c>
      <c r="D185" t="s">
        <v>849</v>
      </c>
      <c r="E185" t="s">
        <v>855</v>
      </c>
      <c r="F185" t="s">
        <v>849</v>
      </c>
    </row>
    <row r="186" spans="1:6" x14ac:dyDescent="0.2">
      <c r="A186" t="s">
        <v>633</v>
      </c>
      <c r="B186" t="s">
        <v>849</v>
      </c>
      <c r="C186" t="s">
        <v>849</v>
      </c>
      <c r="D186" t="s">
        <v>849</v>
      </c>
      <c r="E186" t="s">
        <v>849</v>
      </c>
      <c r="F186" t="s">
        <v>849</v>
      </c>
    </row>
    <row r="187" spans="1:6" x14ac:dyDescent="0.2">
      <c r="A187" t="s">
        <v>634</v>
      </c>
      <c r="B187" t="s">
        <v>849</v>
      </c>
      <c r="C187" t="s">
        <v>849</v>
      </c>
      <c r="D187" t="s">
        <v>849</v>
      </c>
      <c r="E187" t="s">
        <v>849</v>
      </c>
      <c r="F187" t="s">
        <v>849</v>
      </c>
    </row>
    <row r="188" spans="1:6" x14ac:dyDescent="0.2">
      <c r="A188" t="s">
        <v>635</v>
      </c>
      <c r="B188" t="s">
        <v>849</v>
      </c>
      <c r="C188" t="s">
        <v>849</v>
      </c>
      <c r="D188" t="s">
        <v>849</v>
      </c>
      <c r="E188" t="s">
        <v>849</v>
      </c>
      <c r="F188" t="s">
        <v>854</v>
      </c>
    </row>
    <row r="189" spans="1:6" x14ac:dyDescent="0.2">
      <c r="A189" t="s">
        <v>636</v>
      </c>
      <c r="B189" t="s">
        <v>849</v>
      </c>
      <c r="C189" t="s">
        <v>849</v>
      </c>
      <c r="D189" t="s">
        <v>849</v>
      </c>
      <c r="E189" t="s">
        <v>849</v>
      </c>
      <c r="F189" t="s">
        <v>849</v>
      </c>
    </row>
    <row r="190" spans="1:6" x14ac:dyDescent="0.2">
      <c r="A190" t="s">
        <v>637</v>
      </c>
      <c r="B190" t="s">
        <v>854</v>
      </c>
      <c r="C190" t="s">
        <v>855</v>
      </c>
      <c r="D190" t="s">
        <v>854</v>
      </c>
      <c r="E190" t="s">
        <v>849</v>
      </c>
      <c r="F190" t="s">
        <v>854</v>
      </c>
    </row>
    <row r="191" spans="1:6" x14ac:dyDescent="0.2">
      <c r="A191" t="s">
        <v>638</v>
      </c>
      <c r="B191" t="s">
        <v>854</v>
      </c>
      <c r="C191" t="s">
        <v>849</v>
      </c>
      <c r="D191" t="s">
        <v>854</v>
      </c>
      <c r="E191" t="s">
        <v>854</v>
      </c>
      <c r="F191" t="s">
        <v>849</v>
      </c>
    </row>
    <row r="192" spans="1:6" x14ac:dyDescent="0.2">
      <c r="A192" t="s">
        <v>639</v>
      </c>
      <c r="B192" t="s">
        <v>854</v>
      </c>
      <c r="C192" t="s">
        <v>849</v>
      </c>
      <c r="D192" t="s">
        <v>849</v>
      </c>
      <c r="E192" t="s">
        <v>854</v>
      </c>
      <c r="F192" t="s">
        <v>849</v>
      </c>
    </row>
    <row r="193" spans="1:6" x14ac:dyDescent="0.2">
      <c r="A193" t="s">
        <v>640</v>
      </c>
      <c r="B193" t="s">
        <v>855</v>
      </c>
      <c r="C193" t="s">
        <v>854</v>
      </c>
      <c r="D193" t="s">
        <v>849</v>
      </c>
      <c r="E193" t="s">
        <v>854</v>
      </c>
      <c r="F193" t="s">
        <v>855</v>
      </c>
    </row>
    <row r="194" spans="1:6" x14ac:dyDescent="0.2">
      <c r="A194" t="s">
        <v>641</v>
      </c>
      <c r="B194" t="s">
        <v>855</v>
      </c>
      <c r="C194" t="s">
        <v>855</v>
      </c>
      <c r="D194" t="s">
        <v>854</v>
      </c>
      <c r="E194" t="s">
        <v>854</v>
      </c>
      <c r="F194" t="s">
        <v>855</v>
      </c>
    </row>
    <row r="195" spans="1:6" x14ac:dyDescent="0.2">
      <c r="A195" t="s">
        <v>642</v>
      </c>
      <c r="B195" t="s">
        <v>849</v>
      </c>
      <c r="C195" t="s">
        <v>849</v>
      </c>
      <c r="D195" t="s">
        <v>854</v>
      </c>
      <c r="E195" t="s">
        <v>854</v>
      </c>
      <c r="F195" t="s">
        <v>849</v>
      </c>
    </row>
    <row r="196" spans="1:6" x14ac:dyDescent="0.2">
      <c r="A196" t="s">
        <v>643</v>
      </c>
      <c r="B196" t="s">
        <v>855</v>
      </c>
      <c r="C196" t="s">
        <v>849</v>
      </c>
      <c r="D196" t="s">
        <v>854</v>
      </c>
      <c r="E196" t="s">
        <v>849</v>
      </c>
      <c r="F196" t="s">
        <v>849</v>
      </c>
    </row>
    <row r="197" spans="1:6" x14ac:dyDescent="0.2">
      <c r="A197" t="s">
        <v>644</v>
      </c>
      <c r="B197" t="s">
        <v>854</v>
      </c>
      <c r="C197" t="s">
        <v>849</v>
      </c>
      <c r="D197" t="s">
        <v>854</v>
      </c>
      <c r="E197" t="s">
        <v>854</v>
      </c>
      <c r="F197" t="s">
        <v>854</v>
      </c>
    </row>
    <row r="198" spans="1:6" x14ac:dyDescent="0.2">
      <c r="A198" t="s">
        <v>645</v>
      </c>
      <c r="B198" t="s">
        <v>849</v>
      </c>
      <c r="C198" t="s">
        <v>849</v>
      </c>
      <c r="D198" t="s">
        <v>854</v>
      </c>
      <c r="E198" t="s">
        <v>855</v>
      </c>
      <c r="F198" t="s">
        <v>854</v>
      </c>
    </row>
    <row r="199" spans="1:6" x14ac:dyDescent="0.2">
      <c r="A199" t="s">
        <v>646</v>
      </c>
      <c r="B199" t="s">
        <v>849</v>
      </c>
      <c r="C199" t="s">
        <v>849</v>
      </c>
      <c r="D199" t="s">
        <v>854</v>
      </c>
      <c r="E199" t="s">
        <v>855</v>
      </c>
      <c r="F199" t="s">
        <v>849</v>
      </c>
    </row>
    <row r="200" spans="1:6" x14ac:dyDescent="0.2">
      <c r="A200" t="s">
        <v>647</v>
      </c>
      <c r="B200" t="s">
        <v>849</v>
      </c>
      <c r="C200" t="s">
        <v>849</v>
      </c>
      <c r="D200" t="s">
        <v>849</v>
      </c>
      <c r="E200" t="s">
        <v>849</v>
      </c>
      <c r="F200" t="s">
        <v>849</v>
      </c>
    </row>
    <row r="201" spans="1:6" x14ac:dyDescent="0.2">
      <c r="A201" t="s">
        <v>648</v>
      </c>
      <c r="B201" t="s">
        <v>849</v>
      </c>
      <c r="C201" t="s">
        <v>855</v>
      </c>
      <c r="D201" t="s">
        <v>854</v>
      </c>
      <c r="E201" t="s">
        <v>849</v>
      </c>
      <c r="F201" t="s">
        <v>849</v>
      </c>
    </row>
    <row r="202" spans="1:6" x14ac:dyDescent="0.2">
      <c r="A202" t="s">
        <v>649</v>
      </c>
      <c r="B202" t="s">
        <v>855</v>
      </c>
      <c r="C202" t="s">
        <v>849</v>
      </c>
      <c r="D202" t="s">
        <v>849</v>
      </c>
      <c r="E202" t="s">
        <v>849</v>
      </c>
      <c r="F202" t="s">
        <v>849</v>
      </c>
    </row>
    <row r="203" spans="1:6" x14ac:dyDescent="0.2">
      <c r="A203" t="s">
        <v>650</v>
      </c>
      <c r="B203" t="s">
        <v>849</v>
      </c>
      <c r="C203" t="s">
        <v>849</v>
      </c>
      <c r="D203" t="s">
        <v>849</v>
      </c>
      <c r="E203" t="s">
        <v>849</v>
      </c>
      <c r="F203" t="s">
        <v>849</v>
      </c>
    </row>
    <row r="204" spans="1:6" x14ac:dyDescent="0.2">
      <c r="A204" t="s">
        <v>651</v>
      </c>
      <c r="B204" t="s">
        <v>849</v>
      </c>
      <c r="C204" t="s">
        <v>849</v>
      </c>
      <c r="D204" t="s">
        <v>849</v>
      </c>
      <c r="E204" t="s">
        <v>854</v>
      </c>
      <c r="F204" t="s">
        <v>849</v>
      </c>
    </row>
    <row r="205" spans="1:6" x14ac:dyDescent="0.2">
      <c r="A205" t="s">
        <v>652</v>
      </c>
      <c r="B205" t="s">
        <v>849</v>
      </c>
      <c r="C205" t="s">
        <v>849</v>
      </c>
      <c r="D205" t="s">
        <v>849</v>
      </c>
      <c r="E205" t="s">
        <v>849</v>
      </c>
      <c r="F205" t="s">
        <v>855</v>
      </c>
    </row>
    <row r="206" spans="1:6" x14ac:dyDescent="0.2">
      <c r="A206" t="s">
        <v>653</v>
      </c>
      <c r="B206" t="s">
        <v>849</v>
      </c>
      <c r="C206" t="s">
        <v>854</v>
      </c>
      <c r="D206" t="s">
        <v>849</v>
      </c>
      <c r="E206" t="s">
        <v>849</v>
      </c>
      <c r="F206" t="s">
        <v>855</v>
      </c>
    </row>
    <row r="207" spans="1:6" x14ac:dyDescent="0.2">
      <c r="A207" t="s">
        <v>654</v>
      </c>
      <c r="B207" t="s">
        <v>849</v>
      </c>
      <c r="C207" t="s">
        <v>849</v>
      </c>
      <c r="D207" t="s">
        <v>854</v>
      </c>
      <c r="E207" t="s">
        <v>849</v>
      </c>
      <c r="F207" t="s">
        <v>849</v>
      </c>
    </row>
    <row r="208" spans="1:6" x14ac:dyDescent="0.2">
      <c r="A208" t="s">
        <v>655</v>
      </c>
      <c r="B208" t="s">
        <v>854</v>
      </c>
      <c r="C208" t="s">
        <v>849</v>
      </c>
      <c r="D208" t="s">
        <v>854</v>
      </c>
      <c r="E208" t="s">
        <v>855</v>
      </c>
      <c r="F208" t="s">
        <v>849</v>
      </c>
    </row>
    <row r="209" spans="1:6" x14ac:dyDescent="0.2">
      <c r="A209" t="s">
        <v>656</v>
      </c>
      <c r="B209" t="s">
        <v>854</v>
      </c>
      <c r="C209" t="s">
        <v>849</v>
      </c>
      <c r="D209" t="s">
        <v>849</v>
      </c>
      <c r="E209" t="s">
        <v>849</v>
      </c>
      <c r="F209" t="s">
        <v>855</v>
      </c>
    </row>
    <row r="210" spans="1:6" x14ac:dyDescent="0.2">
      <c r="A210" t="s">
        <v>657</v>
      </c>
      <c r="B210" t="s">
        <v>854</v>
      </c>
      <c r="C210" t="s">
        <v>855</v>
      </c>
      <c r="D210" t="s">
        <v>854</v>
      </c>
      <c r="E210" t="s">
        <v>849</v>
      </c>
      <c r="F210" t="s">
        <v>855</v>
      </c>
    </row>
    <row r="211" spans="1:6" x14ac:dyDescent="0.2">
      <c r="A211" t="s">
        <v>658</v>
      </c>
      <c r="B211" t="s">
        <v>849</v>
      </c>
      <c r="C211" t="s">
        <v>849</v>
      </c>
      <c r="D211" t="s">
        <v>855</v>
      </c>
      <c r="E211" t="s">
        <v>855</v>
      </c>
      <c r="F211" t="s">
        <v>854</v>
      </c>
    </row>
    <row r="212" spans="1:6" x14ac:dyDescent="0.2">
      <c r="A212" t="s">
        <v>659</v>
      </c>
      <c r="B212" t="s">
        <v>849</v>
      </c>
      <c r="C212" t="s">
        <v>854</v>
      </c>
      <c r="D212" t="s">
        <v>849</v>
      </c>
      <c r="E212" t="s">
        <v>854</v>
      </c>
      <c r="F212" t="s">
        <v>849</v>
      </c>
    </row>
    <row r="213" spans="1:6" x14ac:dyDescent="0.2">
      <c r="A213" t="s">
        <v>660</v>
      </c>
      <c r="B213" t="s">
        <v>855</v>
      </c>
      <c r="C213" t="s">
        <v>849</v>
      </c>
      <c r="D213" t="s">
        <v>855</v>
      </c>
      <c r="E213" t="s">
        <v>849</v>
      </c>
      <c r="F213" t="s">
        <v>849</v>
      </c>
    </row>
    <row r="214" spans="1:6" x14ac:dyDescent="0.2">
      <c r="A214" t="s">
        <v>661</v>
      </c>
      <c r="B214" t="s">
        <v>849</v>
      </c>
      <c r="C214" t="s">
        <v>849</v>
      </c>
      <c r="D214" t="s">
        <v>854</v>
      </c>
      <c r="E214" t="s">
        <v>849</v>
      </c>
      <c r="F214" t="s">
        <v>854</v>
      </c>
    </row>
    <row r="215" spans="1:6" x14ac:dyDescent="0.2">
      <c r="A215" t="s">
        <v>662</v>
      </c>
      <c r="B215" t="s">
        <v>849</v>
      </c>
      <c r="C215" t="s">
        <v>849</v>
      </c>
      <c r="D215" t="s">
        <v>849</v>
      </c>
      <c r="E215" t="s">
        <v>849</v>
      </c>
      <c r="F215" t="s">
        <v>849</v>
      </c>
    </row>
    <row r="216" spans="1:6" x14ac:dyDescent="0.2">
      <c r="A216" t="s">
        <v>663</v>
      </c>
      <c r="B216" t="s">
        <v>854</v>
      </c>
      <c r="C216" t="s">
        <v>849</v>
      </c>
      <c r="D216" t="s">
        <v>849</v>
      </c>
      <c r="E216" t="s">
        <v>849</v>
      </c>
      <c r="F216" t="s">
        <v>849</v>
      </c>
    </row>
    <row r="217" spans="1:6" x14ac:dyDescent="0.2">
      <c r="A217" t="s">
        <v>664</v>
      </c>
      <c r="B217" t="s">
        <v>854</v>
      </c>
      <c r="C217" t="s">
        <v>855</v>
      </c>
      <c r="D217" t="s">
        <v>854</v>
      </c>
      <c r="E217" t="s">
        <v>849</v>
      </c>
      <c r="F217" t="s">
        <v>854</v>
      </c>
    </row>
    <row r="218" spans="1:6" x14ac:dyDescent="0.2">
      <c r="A218" t="s">
        <v>665</v>
      </c>
      <c r="B218" t="s">
        <v>855</v>
      </c>
      <c r="C218" t="s">
        <v>854</v>
      </c>
      <c r="D218" t="s">
        <v>849</v>
      </c>
      <c r="E218" t="s">
        <v>849</v>
      </c>
      <c r="F218" t="s">
        <v>855</v>
      </c>
    </row>
    <row r="219" spans="1:6" x14ac:dyDescent="0.2">
      <c r="A219" t="s">
        <v>666</v>
      </c>
      <c r="B219" t="s">
        <v>849</v>
      </c>
      <c r="C219" t="s">
        <v>849</v>
      </c>
      <c r="D219" t="s">
        <v>855</v>
      </c>
      <c r="E219" t="s">
        <v>855</v>
      </c>
      <c r="F219" t="s">
        <v>855</v>
      </c>
    </row>
    <row r="220" spans="1:6" x14ac:dyDescent="0.2">
      <c r="A220" t="s">
        <v>667</v>
      </c>
      <c r="B220" t="s">
        <v>849</v>
      </c>
      <c r="C220" t="s">
        <v>849</v>
      </c>
      <c r="D220" t="s">
        <v>849</v>
      </c>
      <c r="E220" t="s">
        <v>849</v>
      </c>
      <c r="F220" t="s">
        <v>854</v>
      </c>
    </row>
    <row r="221" spans="1:6" x14ac:dyDescent="0.2">
      <c r="A221" t="s">
        <v>668</v>
      </c>
      <c r="B221" t="s">
        <v>855</v>
      </c>
      <c r="C221" t="s">
        <v>849</v>
      </c>
      <c r="D221" t="s">
        <v>849</v>
      </c>
      <c r="E221" t="s">
        <v>849</v>
      </c>
      <c r="F221" t="s">
        <v>849</v>
      </c>
    </row>
    <row r="222" spans="1:6" x14ac:dyDescent="0.2">
      <c r="A222" t="s">
        <v>669</v>
      </c>
      <c r="B222" t="s">
        <v>849</v>
      </c>
      <c r="C222" t="s">
        <v>855</v>
      </c>
      <c r="D222" t="s">
        <v>849</v>
      </c>
      <c r="E222" t="s">
        <v>849</v>
      </c>
      <c r="F222" t="s">
        <v>849</v>
      </c>
    </row>
    <row r="223" spans="1:6" x14ac:dyDescent="0.2">
      <c r="A223" t="s">
        <v>670</v>
      </c>
      <c r="B223" t="s">
        <v>849</v>
      </c>
      <c r="C223" t="s">
        <v>849</v>
      </c>
      <c r="D223" t="s">
        <v>849</v>
      </c>
      <c r="E223" t="s">
        <v>855</v>
      </c>
      <c r="F223" t="s">
        <v>855</v>
      </c>
    </row>
    <row r="224" spans="1:6" x14ac:dyDescent="0.2">
      <c r="A224" t="s">
        <v>671</v>
      </c>
      <c r="B224" t="s">
        <v>849</v>
      </c>
      <c r="C224" t="s">
        <v>854</v>
      </c>
      <c r="D224" t="s">
        <v>854</v>
      </c>
      <c r="E224" t="s">
        <v>849</v>
      </c>
      <c r="F224" t="s">
        <v>854</v>
      </c>
    </row>
    <row r="225" spans="1:6" x14ac:dyDescent="0.2">
      <c r="A225" t="s">
        <v>672</v>
      </c>
      <c r="B225" t="s">
        <v>849</v>
      </c>
      <c r="C225" t="s">
        <v>849</v>
      </c>
      <c r="D225" t="s">
        <v>849</v>
      </c>
      <c r="E225" t="s">
        <v>854</v>
      </c>
      <c r="F225" t="s">
        <v>849</v>
      </c>
    </row>
    <row r="226" spans="1:6" x14ac:dyDescent="0.2">
      <c r="A226" t="s">
        <v>673</v>
      </c>
      <c r="B226" t="s">
        <v>855</v>
      </c>
      <c r="C226" t="s">
        <v>854</v>
      </c>
      <c r="D226" t="s">
        <v>849</v>
      </c>
      <c r="E226" t="s">
        <v>854</v>
      </c>
      <c r="F226" t="s">
        <v>855</v>
      </c>
    </row>
    <row r="227" spans="1:6" x14ac:dyDescent="0.2">
      <c r="A227" t="s">
        <v>674</v>
      </c>
      <c r="B227" t="s">
        <v>855</v>
      </c>
      <c r="C227" t="s">
        <v>849</v>
      </c>
      <c r="D227" t="s">
        <v>849</v>
      </c>
      <c r="E227" t="s">
        <v>854</v>
      </c>
      <c r="F227" t="s">
        <v>849</v>
      </c>
    </row>
    <row r="228" spans="1:6" x14ac:dyDescent="0.2">
      <c r="A228" t="s">
        <v>675</v>
      </c>
      <c r="B228" t="s">
        <v>854</v>
      </c>
      <c r="C228" t="s">
        <v>849</v>
      </c>
      <c r="D228" t="s">
        <v>849</v>
      </c>
      <c r="E228" t="s">
        <v>849</v>
      </c>
      <c r="F228" t="s">
        <v>855</v>
      </c>
    </row>
    <row r="229" spans="1:6" x14ac:dyDescent="0.2">
      <c r="A229" t="s">
        <v>676</v>
      </c>
      <c r="B229" t="s">
        <v>849</v>
      </c>
      <c r="C229" t="s">
        <v>849</v>
      </c>
      <c r="D229" t="s">
        <v>849</v>
      </c>
      <c r="E229" t="s">
        <v>849</v>
      </c>
      <c r="F229" t="s">
        <v>855</v>
      </c>
    </row>
    <row r="230" spans="1:6" x14ac:dyDescent="0.2">
      <c r="A230" t="s">
        <v>677</v>
      </c>
      <c r="B230" t="s">
        <v>849</v>
      </c>
      <c r="C230" t="s">
        <v>849</v>
      </c>
      <c r="D230" t="s">
        <v>854</v>
      </c>
      <c r="E230" t="s">
        <v>855</v>
      </c>
      <c r="F230" t="s">
        <v>849</v>
      </c>
    </row>
    <row r="231" spans="1:6" x14ac:dyDescent="0.2">
      <c r="A231" t="s">
        <v>678</v>
      </c>
      <c r="B231" t="s">
        <v>849</v>
      </c>
      <c r="C231" t="s">
        <v>849</v>
      </c>
      <c r="D231" t="s">
        <v>849</v>
      </c>
      <c r="E231" t="s">
        <v>854</v>
      </c>
      <c r="F231" t="s">
        <v>849</v>
      </c>
    </row>
    <row r="232" spans="1:6" x14ac:dyDescent="0.2">
      <c r="A232" t="s">
        <v>679</v>
      </c>
      <c r="B232" t="s">
        <v>849</v>
      </c>
      <c r="C232" t="s">
        <v>854</v>
      </c>
      <c r="D232" t="s">
        <v>849</v>
      </c>
      <c r="E232" t="s">
        <v>849</v>
      </c>
      <c r="F232" t="s">
        <v>854</v>
      </c>
    </row>
    <row r="233" spans="1:6" x14ac:dyDescent="0.2">
      <c r="A233" t="s">
        <v>680</v>
      </c>
      <c r="B233" t="s">
        <v>849</v>
      </c>
      <c r="C233" t="s">
        <v>854</v>
      </c>
      <c r="D233" t="s">
        <v>854</v>
      </c>
      <c r="E233" t="s">
        <v>849</v>
      </c>
      <c r="F233" t="s">
        <v>855</v>
      </c>
    </row>
    <row r="234" spans="1:6" x14ac:dyDescent="0.2">
      <c r="A234" t="s">
        <v>681</v>
      </c>
      <c r="B234" t="s">
        <v>849</v>
      </c>
      <c r="C234" t="s">
        <v>849</v>
      </c>
      <c r="D234" t="s">
        <v>854</v>
      </c>
      <c r="E234" t="s">
        <v>849</v>
      </c>
      <c r="F234" t="s">
        <v>849</v>
      </c>
    </row>
    <row r="235" spans="1:6" x14ac:dyDescent="0.2">
      <c r="A235" t="s">
        <v>682</v>
      </c>
      <c r="B235" t="s">
        <v>854</v>
      </c>
      <c r="C235" t="s">
        <v>849</v>
      </c>
      <c r="D235" t="s">
        <v>854</v>
      </c>
      <c r="E235" t="s">
        <v>849</v>
      </c>
      <c r="F235" t="s">
        <v>849</v>
      </c>
    </row>
    <row r="236" spans="1:6" x14ac:dyDescent="0.2">
      <c r="A236" t="s">
        <v>683</v>
      </c>
      <c r="B236" t="s">
        <v>849</v>
      </c>
      <c r="C236" t="s">
        <v>854</v>
      </c>
      <c r="D236" t="s">
        <v>854</v>
      </c>
      <c r="E236" t="s">
        <v>849</v>
      </c>
      <c r="F236" t="s">
        <v>849</v>
      </c>
    </row>
    <row r="237" spans="1:6" x14ac:dyDescent="0.2">
      <c r="A237" t="s">
        <v>684</v>
      </c>
      <c r="B237" t="s">
        <v>849</v>
      </c>
      <c r="C237" t="s">
        <v>849</v>
      </c>
      <c r="D237" t="s">
        <v>854</v>
      </c>
      <c r="E237" t="s">
        <v>854</v>
      </c>
      <c r="F237" t="s">
        <v>849</v>
      </c>
    </row>
    <row r="238" spans="1:6" x14ac:dyDescent="0.2">
      <c r="A238" t="s">
        <v>685</v>
      </c>
      <c r="B238" t="s">
        <v>849</v>
      </c>
      <c r="C238" t="s">
        <v>855</v>
      </c>
      <c r="D238" t="s">
        <v>855</v>
      </c>
      <c r="E238" t="s">
        <v>855</v>
      </c>
      <c r="F238" t="s">
        <v>855</v>
      </c>
    </row>
    <row r="239" spans="1:6" x14ac:dyDescent="0.2">
      <c r="A239" t="s">
        <v>686</v>
      </c>
      <c r="B239" t="s">
        <v>849</v>
      </c>
      <c r="C239" t="s">
        <v>854</v>
      </c>
      <c r="D239" t="s">
        <v>855</v>
      </c>
      <c r="E239" t="s">
        <v>854</v>
      </c>
      <c r="F239" t="s">
        <v>855</v>
      </c>
    </row>
    <row r="240" spans="1:6" x14ac:dyDescent="0.2">
      <c r="A240" t="s">
        <v>687</v>
      </c>
      <c r="B240" t="s">
        <v>854</v>
      </c>
      <c r="C240" t="s">
        <v>849</v>
      </c>
      <c r="D240" t="s">
        <v>849</v>
      </c>
      <c r="E240" t="s">
        <v>849</v>
      </c>
      <c r="F240" t="s">
        <v>854</v>
      </c>
    </row>
    <row r="241" spans="1:6" x14ac:dyDescent="0.2">
      <c r="A241" t="s">
        <v>688</v>
      </c>
      <c r="B241" t="s">
        <v>849</v>
      </c>
      <c r="C241" t="s">
        <v>849</v>
      </c>
      <c r="D241" t="s">
        <v>849</v>
      </c>
      <c r="E241" t="s">
        <v>849</v>
      </c>
      <c r="F241" t="s">
        <v>854</v>
      </c>
    </row>
    <row r="242" spans="1:6" x14ac:dyDescent="0.2">
      <c r="A242" t="s">
        <v>689</v>
      </c>
      <c r="B242" t="s">
        <v>849</v>
      </c>
      <c r="C242" t="s">
        <v>849</v>
      </c>
      <c r="D242" t="s">
        <v>854</v>
      </c>
      <c r="E242" t="s">
        <v>849</v>
      </c>
      <c r="F242" t="s">
        <v>849</v>
      </c>
    </row>
    <row r="243" spans="1:6" x14ac:dyDescent="0.2">
      <c r="A243" t="s">
        <v>690</v>
      </c>
      <c r="B243" t="s">
        <v>849</v>
      </c>
      <c r="C243" t="s">
        <v>849</v>
      </c>
      <c r="D243" t="s">
        <v>849</v>
      </c>
      <c r="E243" t="s">
        <v>855</v>
      </c>
      <c r="F243" t="s">
        <v>854</v>
      </c>
    </row>
    <row r="244" spans="1:6" x14ac:dyDescent="0.2">
      <c r="A244" t="s">
        <v>691</v>
      </c>
      <c r="B244" t="s">
        <v>849</v>
      </c>
      <c r="C244" t="s">
        <v>854</v>
      </c>
      <c r="D244" t="s">
        <v>855</v>
      </c>
      <c r="E244" t="s">
        <v>855</v>
      </c>
      <c r="F244" t="s">
        <v>849</v>
      </c>
    </row>
    <row r="245" spans="1:6" x14ac:dyDescent="0.2">
      <c r="A245" t="s">
        <v>692</v>
      </c>
      <c r="B245" t="s">
        <v>854</v>
      </c>
      <c r="C245" t="s">
        <v>855</v>
      </c>
      <c r="D245" t="s">
        <v>855</v>
      </c>
      <c r="E245" t="s">
        <v>854</v>
      </c>
      <c r="F245" t="s">
        <v>855</v>
      </c>
    </row>
    <row r="246" spans="1:6" x14ac:dyDescent="0.2">
      <c r="A246" t="s">
        <v>693</v>
      </c>
      <c r="B246" t="s">
        <v>855</v>
      </c>
      <c r="C246" t="s">
        <v>854</v>
      </c>
      <c r="D246" t="s">
        <v>849</v>
      </c>
      <c r="E246" t="s">
        <v>849</v>
      </c>
      <c r="F246" t="s">
        <v>849</v>
      </c>
    </row>
    <row r="247" spans="1:6" x14ac:dyDescent="0.2">
      <c r="A247" t="s">
        <v>694</v>
      </c>
      <c r="B247" t="s">
        <v>849</v>
      </c>
      <c r="C247" t="s">
        <v>849</v>
      </c>
      <c r="D247" t="s">
        <v>849</v>
      </c>
      <c r="E247" t="s">
        <v>855</v>
      </c>
      <c r="F247" t="s">
        <v>854</v>
      </c>
    </row>
    <row r="248" spans="1:6" x14ac:dyDescent="0.2">
      <c r="A248" t="s">
        <v>695</v>
      </c>
      <c r="B248" t="s">
        <v>855</v>
      </c>
      <c r="C248" t="s">
        <v>855</v>
      </c>
      <c r="D248" t="s">
        <v>854</v>
      </c>
      <c r="E248" t="s">
        <v>849</v>
      </c>
      <c r="F248" t="s">
        <v>854</v>
      </c>
    </row>
    <row r="249" spans="1:6" x14ac:dyDescent="0.2">
      <c r="A249" t="s">
        <v>696</v>
      </c>
      <c r="B249" t="s">
        <v>849</v>
      </c>
      <c r="C249" t="s">
        <v>854</v>
      </c>
      <c r="D249" t="s">
        <v>849</v>
      </c>
      <c r="E249" t="s">
        <v>849</v>
      </c>
      <c r="F249" t="s">
        <v>855</v>
      </c>
    </row>
    <row r="250" spans="1:6" x14ac:dyDescent="0.2">
      <c r="A250" t="s">
        <v>697</v>
      </c>
      <c r="B250" t="s">
        <v>849</v>
      </c>
      <c r="C250" t="s">
        <v>854</v>
      </c>
      <c r="D250" t="s">
        <v>849</v>
      </c>
      <c r="E250" t="s">
        <v>849</v>
      </c>
      <c r="F250" t="s">
        <v>849</v>
      </c>
    </row>
    <row r="251" spans="1:6" x14ac:dyDescent="0.2">
      <c r="A251" t="s">
        <v>698</v>
      </c>
      <c r="B251" t="s">
        <v>849</v>
      </c>
      <c r="C251" t="s">
        <v>854</v>
      </c>
      <c r="D251" t="s">
        <v>849</v>
      </c>
      <c r="E251" t="s">
        <v>855</v>
      </c>
      <c r="F251" t="s">
        <v>849</v>
      </c>
    </row>
    <row r="252" spans="1:6" x14ac:dyDescent="0.2">
      <c r="A252" t="s">
        <v>699</v>
      </c>
      <c r="B252" t="s">
        <v>849</v>
      </c>
      <c r="C252" t="s">
        <v>849</v>
      </c>
      <c r="D252" t="s">
        <v>849</v>
      </c>
      <c r="E252" t="s">
        <v>849</v>
      </c>
      <c r="F252" t="s">
        <v>849</v>
      </c>
    </row>
    <row r="253" spans="1:6" x14ac:dyDescent="0.2">
      <c r="A253" t="s">
        <v>700</v>
      </c>
      <c r="B253" t="s">
        <v>849</v>
      </c>
      <c r="C253" t="s">
        <v>855</v>
      </c>
      <c r="D253" t="s">
        <v>849</v>
      </c>
      <c r="E253" t="s">
        <v>855</v>
      </c>
      <c r="F253" t="s">
        <v>855</v>
      </c>
    </row>
    <row r="254" spans="1:6" x14ac:dyDescent="0.2">
      <c r="A254" t="s">
        <v>701</v>
      </c>
      <c r="B254" t="s">
        <v>855</v>
      </c>
      <c r="C254" t="s">
        <v>849</v>
      </c>
      <c r="D254" t="s">
        <v>855</v>
      </c>
      <c r="E254" t="s">
        <v>849</v>
      </c>
      <c r="F254" t="s">
        <v>849</v>
      </c>
    </row>
    <row r="255" spans="1:6" x14ac:dyDescent="0.2">
      <c r="A255" t="s">
        <v>702</v>
      </c>
      <c r="B255" t="s">
        <v>849</v>
      </c>
      <c r="C255" t="s">
        <v>849</v>
      </c>
      <c r="D255" t="s">
        <v>854</v>
      </c>
      <c r="E255" t="s">
        <v>849</v>
      </c>
      <c r="F255" t="s">
        <v>855</v>
      </c>
    </row>
    <row r="256" spans="1:6" x14ac:dyDescent="0.2">
      <c r="A256" t="s">
        <v>703</v>
      </c>
      <c r="B256" t="s">
        <v>854</v>
      </c>
      <c r="C256" t="s">
        <v>849</v>
      </c>
      <c r="D256" t="s">
        <v>849</v>
      </c>
      <c r="E256" t="s">
        <v>849</v>
      </c>
      <c r="F256" t="s">
        <v>849</v>
      </c>
    </row>
    <row r="257" spans="1:6" x14ac:dyDescent="0.2">
      <c r="A257" t="s">
        <v>704</v>
      </c>
      <c r="B257" t="s">
        <v>849</v>
      </c>
      <c r="C257" t="s">
        <v>854</v>
      </c>
      <c r="D257" t="s">
        <v>849</v>
      </c>
      <c r="E257" t="s">
        <v>849</v>
      </c>
      <c r="F257" t="s">
        <v>849</v>
      </c>
    </row>
    <row r="258" spans="1:6" x14ac:dyDescent="0.2">
      <c r="A258" t="s">
        <v>705</v>
      </c>
      <c r="B258" t="s">
        <v>849</v>
      </c>
      <c r="C258" t="s">
        <v>849</v>
      </c>
      <c r="D258" t="s">
        <v>855</v>
      </c>
      <c r="E258" t="s">
        <v>849</v>
      </c>
      <c r="F258" t="s">
        <v>855</v>
      </c>
    </row>
    <row r="259" spans="1:6" x14ac:dyDescent="0.2">
      <c r="A259" t="s">
        <v>706</v>
      </c>
      <c r="B259" t="s">
        <v>854</v>
      </c>
      <c r="C259" t="s">
        <v>849</v>
      </c>
      <c r="D259" t="s">
        <v>849</v>
      </c>
      <c r="E259" t="s">
        <v>855</v>
      </c>
      <c r="F259" t="s">
        <v>849</v>
      </c>
    </row>
    <row r="260" spans="1:6" x14ac:dyDescent="0.2">
      <c r="A260" t="s">
        <v>707</v>
      </c>
      <c r="B260" t="s">
        <v>849</v>
      </c>
      <c r="C260" t="s">
        <v>849</v>
      </c>
      <c r="D260" t="s">
        <v>849</v>
      </c>
      <c r="E260" t="s">
        <v>849</v>
      </c>
      <c r="F260" t="s">
        <v>855</v>
      </c>
    </row>
    <row r="261" spans="1:6" x14ac:dyDescent="0.2">
      <c r="A261" t="s">
        <v>708</v>
      </c>
      <c r="B261" t="s">
        <v>849</v>
      </c>
      <c r="C261" t="s">
        <v>849</v>
      </c>
      <c r="D261" t="s">
        <v>849</v>
      </c>
      <c r="E261" t="s">
        <v>855</v>
      </c>
      <c r="F261" t="s">
        <v>849</v>
      </c>
    </row>
    <row r="262" spans="1:6" x14ac:dyDescent="0.2">
      <c r="A262" t="s">
        <v>709</v>
      </c>
      <c r="B262" t="s">
        <v>849</v>
      </c>
      <c r="C262" t="s">
        <v>849</v>
      </c>
      <c r="D262" t="s">
        <v>854</v>
      </c>
      <c r="E262" t="s">
        <v>849</v>
      </c>
      <c r="F262" t="s">
        <v>849</v>
      </c>
    </row>
    <row r="263" spans="1:6" x14ac:dyDescent="0.2">
      <c r="A263" t="s">
        <v>710</v>
      </c>
      <c r="B263" t="s">
        <v>849</v>
      </c>
      <c r="C263" t="s">
        <v>849</v>
      </c>
      <c r="D263" t="s">
        <v>849</v>
      </c>
      <c r="E263" t="s">
        <v>854</v>
      </c>
      <c r="F263" t="s">
        <v>855</v>
      </c>
    </row>
    <row r="264" spans="1:6" x14ac:dyDescent="0.2">
      <c r="A264" t="s">
        <v>711</v>
      </c>
      <c r="B264" t="s">
        <v>855</v>
      </c>
      <c r="C264" t="s">
        <v>854</v>
      </c>
      <c r="D264" t="s">
        <v>855</v>
      </c>
      <c r="E264" t="s">
        <v>849</v>
      </c>
      <c r="F264" t="s">
        <v>854</v>
      </c>
    </row>
    <row r="265" spans="1:6" x14ac:dyDescent="0.2">
      <c r="A265" t="s">
        <v>712</v>
      </c>
      <c r="B265" t="s">
        <v>849</v>
      </c>
      <c r="C265" t="s">
        <v>855</v>
      </c>
      <c r="D265" t="s">
        <v>855</v>
      </c>
      <c r="E265" t="s">
        <v>854</v>
      </c>
      <c r="F265" t="s">
        <v>855</v>
      </c>
    </row>
    <row r="266" spans="1:6" x14ac:dyDescent="0.2">
      <c r="A266" t="s">
        <v>713</v>
      </c>
      <c r="B266" t="s">
        <v>855</v>
      </c>
      <c r="C266" t="s">
        <v>849</v>
      </c>
      <c r="D266" t="s">
        <v>855</v>
      </c>
      <c r="E266" t="s">
        <v>854</v>
      </c>
      <c r="F266" t="s">
        <v>849</v>
      </c>
    </row>
    <row r="267" spans="1:6" x14ac:dyDescent="0.2">
      <c r="A267" t="s">
        <v>714</v>
      </c>
      <c r="B267" t="s">
        <v>849</v>
      </c>
      <c r="C267" t="s">
        <v>855</v>
      </c>
      <c r="D267" t="s">
        <v>849</v>
      </c>
      <c r="E267" t="s">
        <v>849</v>
      </c>
      <c r="F267" t="s">
        <v>849</v>
      </c>
    </row>
    <row r="268" spans="1:6" x14ac:dyDescent="0.2">
      <c r="A268" t="s">
        <v>715</v>
      </c>
      <c r="B268" t="s">
        <v>849</v>
      </c>
      <c r="C268" t="s">
        <v>849</v>
      </c>
      <c r="D268" t="s">
        <v>849</v>
      </c>
      <c r="E268" t="s">
        <v>849</v>
      </c>
      <c r="F268" t="s">
        <v>849</v>
      </c>
    </row>
    <row r="269" spans="1:6" x14ac:dyDescent="0.2">
      <c r="A269" t="s">
        <v>716</v>
      </c>
      <c r="B269" t="s">
        <v>849</v>
      </c>
      <c r="C269" t="s">
        <v>849</v>
      </c>
      <c r="D269" t="s">
        <v>849</v>
      </c>
      <c r="E269" t="s">
        <v>854</v>
      </c>
      <c r="F269" t="s">
        <v>849</v>
      </c>
    </row>
    <row r="270" spans="1:6" x14ac:dyDescent="0.2">
      <c r="A270" t="s">
        <v>717</v>
      </c>
      <c r="B270" t="s">
        <v>849</v>
      </c>
      <c r="C270" t="s">
        <v>849</v>
      </c>
      <c r="D270" t="s">
        <v>849</v>
      </c>
      <c r="E270" t="s">
        <v>849</v>
      </c>
      <c r="F270" t="s">
        <v>849</v>
      </c>
    </row>
    <row r="271" spans="1:6" x14ac:dyDescent="0.2">
      <c r="A271" t="s">
        <v>718</v>
      </c>
      <c r="B271" t="s">
        <v>849</v>
      </c>
      <c r="C271" t="s">
        <v>849</v>
      </c>
      <c r="D271" t="s">
        <v>855</v>
      </c>
      <c r="E271" t="s">
        <v>849</v>
      </c>
      <c r="F271" t="s">
        <v>855</v>
      </c>
    </row>
    <row r="272" spans="1:6" x14ac:dyDescent="0.2">
      <c r="A272" t="s">
        <v>719</v>
      </c>
      <c r="B272" t="s">
        <v>854</v>
      </c>
      <c r="C272" t="s">
        <v>849</v>
      </c>
      <c r="D272" t="s">
        <v>849</v>
      </c>
      <c r="E272" t="s">
        <v>849</v>
      </c>
      <c r="F272" t="s">
        <v>849</v>
      </c>
    </row>
    <row r="273" spans="1:6" x14ac:dyDescent="0.2">
      <c r="A273" t="s">
        <v>720</v>
      </c>
      <c r="B273" t="s">
        <v>849</v>
      </c>
      <c r="C273" t="s">
        <v>849</v>
      </c>
      <c r="D273" t="s">
        <v>849</v>
      </c>
      <c r="E273" t="s">
        <v>854</v>
      </c>
      <c r="F273" t="s">
        <v>849</v>
      </c>
    </row>
    <row r="274" spans="1:6" x14ac:dyDescent="0.2">
      <c r="A274" t="s">
        <v>721</v>
      </c>
      <c r="B274" t="s">
        <v>849</v>
      </c>
      <c r="C274" t="s">
        <v>849</v>
      </c>
      <c r="D274" t="s">
        <v>849</v>
      </c>
      <c r="E274" t="s">
        <v>854</v>
      </c>
      <c r="F274" t="s">
        <v>849</v>
      </c>
    </row>
    <row r="275" spans="1:6" x14ac:dyDescent="0.2">
      <c r="A275" t="s">
        <v>722</v>
      </c>
      <c r="B275" t="s">
        <v>849</v>
      </c>
      <c r="C275" t="s">
        <v>849</v>
      </c>
      <c r="D275" t="s">
        <v>854</v>
      </c>
      <c r="E275" t="s">
        <v>849</v>
      </c>
      <c r="F275" t="s">
        <v>849</v>
      </c>
    </row>
    <row r="276" spans="1:6" x14ac:dyDescent="0.2">
      <c r="A276" t="s">
        <v>723</v>
      </c>
      <c r="B276" t="s">
        <v>849</v>
      </c>
      <c r="C276" t="s">
        <v>849</v>
      </c>
      <c r="D276" t="s">
        <v>855</v>
      </c>
      <c r="E276" t="s">
        <v>855</v>
      </c>
      <c r="F276" t="s">
        <v>855</v>
      </c>
    </row>
    <row r="277" spans="1:6" x14ac:dyDescent="0.2">
      <c r="A277" t="s">
        <v>724</v>
      </c>
      <c r="B277" t="s">
        <v>849</v>
      </c>
      <c r="C277" t="s">
        <v>849</v>
      </c>
      <c r="D277" t="s">
        <v>855</v>
      </c>
      <c r="E277" t="s">
        <v>854</v>
      </c>
      <c r="F277" t="s">
        <v>854</v>
      </c>
    </row>
    <row r="278" spans="1:6" x14ac:dyDescent="0.2">
      <c r="A278" t="s">
        <v>725</v>
      </c>
      <c r="B278" t="s">
        <v>855</v>
      </c>
      <c r="C278" t="s">
        <v>849</v>
      </c>
      <c r="D278" t="s">
        <v>855</v>
      </c>
      <c r="E278" t="s">
        <v>849</v>
      </c>
      <c r="F278" t="s">
        <v>855</v>
      </c>
    </row>
    <row r="279" spans="1:6" x14ac:dyDescent="0.2">
      <c r="A279" t="s">
        <v>726</v>
      </c>
      <c r="B279" t="s">
        <v>849</v>
      </c>
      <c r="C279" t="s">
        <v>854</v>
      </c>
      <c r="D279" t="s">
        <v>849</v>
      </c>
      <c r="E279" t="s">
        <v>849</v>
      </c>
      <c r="F279" t="s">
        <v>849</v>
      </c>
    </row>
    <row r="280" spans="1:6" x14ac:dyDescent="0.2">
      <c r="A280" t="s">
        <v>727</v>
      </c>
      <c r="B280" t="s">
        <v>849</v>
      </c>
      <c r="C280" t="s">
        <v>854</v>
      </c>
      <c r="D280" t="s">
        <v>849</v>
      </c>
      <c r="E280" t="s">
        <v>849</v>
      </c>
      <c r="F280" t="s">
        <v>849</v>
      </c>
    </row>
    <row r="281" spans="1:6" x14ac:dyDescent="0.2">
      <c r="A281" t="s">
        <v>728</v>
      </c>
      <c r="B281" t="s">
        <v>854</v>
      </c>
      <c r="C281" t="s">
        <v>855</v>
      </c>
      <c r="D281" t="s">
        <v>849</v>
      </c>
      <c r="E281" t="s">
        <v>849</v>
      </c>
      <c r="F281" t="s">
        <v>854</v>
      </c>
    </row>
    <row r="282" spans="1:6" x14ac:dyDescent="0.2">
      <c r="A282" t="s">
        <v>729</v>
      </c>
      <c r="B282" t="s">
        <v>849</v>
      </c>
      <c r="C282" t="s">
        <v>849</v>
      </c>
      <c r="D282" t="s">
        <v>849</v>
      </c>
      <c r="E282" t="s">
        <v>854</v>
      </c>
      <c r="F282" t="s">
        <v>849</v>
      </c>
    </row>
    <row r="283" spans="1:6" x14ac:dyDescent="0.2">
      <c r="A283" t="s">
        <v>730</v>
      </c>
      <c r="B283" t="s">
        <v>849</v>
      </c>
      <c r="C283" t="s">
        <v>849</v>
      </c>
      <c r="D283" t="s">
        <v>849</v>
      </c>
      <c r="E283" t="s">
        <v>849</v>
      </c>
      <c r="F283" t="s">
        <v>849</v>
      </c>
    </row>
    <row r="284" spans="1:6" x14ac:dyDescent="0.2">
      <c r="A284" t="s">
        <v>731</v>
      </c>
      <c r="B284" t="s">
        <v>855</v>
      </c>
      <c r="C284" t="s">
        <v>849</v>
      </c>
      <c r="D284" t="s">
        <v>849</v>
      </c>
      <c r="E284" t="s">
        <v>855</v>
      </c>
      <c r="F284" t="s">
        <v>854</v>
      </c>
    </row>
    <row r="285" spans="1:6" x14ac:dyDescent="0.2">
      <c r="A285" t="s">
        <v>732</v>
      </c>
      <c r="B285" t="s">
        <v>849</v>
      </c>
      <c r="C285" t="s">
        <v>849</v>
      </c>
      <c r="D285" t="s">
        <v>849</v>
      </c>
      <c r="E285" t="s">
        <v>849</v>
      </c>
      <c r="F285" t="s">
        <v>849</v>
      </c>
    </row>
    <row r="286" spans="1:6" x14ac:dyDescent="0.2">
      <c r="A286" t="s">
        <v>733</v>
      </c>
      <c r="B286" t="s">
        <v>849</v>
      </c>
      <c r="C286" t="s">
        <v>849</v>
      </c>
      <c r="D286" t="s">
        <v>849</v>
      </c>
      <c r="E286" t="s">
        <v>849</v>
      </c>
      <c r="F286" t="s">
        <v>849</v>
      </c>
    </row>
    <row r="287" spans="1:6" x14ac:dyDescent="0.2">
      <c r="A287" t="s">
        <v>734</v>
      </c>
      <c r="B287" t="s">
        <v>849</v>
      </c>
      <c r="C287" t="s">
        <v>849</v>
      </c>
      <c r="D287" t="s">
        <v>849</v>
      </c>
      <c r="E287" t="s">
        <v>849</v>
      </c>
      <c r="F287" t="s">
        <v>849</v>
      </c>
    </row>
    <row r="288" spans="1:6" x14ac:dyDescent="0.2">
      <c r="A288" t="s">
        <v>735</v>
      </c>
      <c r="B288" t="s">
        <v>849</v>
      </c>
      <c r="C288" t="s">
        <v>855</v>
      </c>
      <c r="D288" t="s">
        <v>855</v>
      </c>
      <c r="E288" t="s">
        <v>855</v>
      </c>
      <c r="F288" t="s">
        <v>855</v>
      </c>
    </row>
    <row r="289" spans="1:6" x14ac:dyDescent="0.2">
      <c r="A289" t="s">
        <v>736</v>
      </c>
      <c r="B289" t="s">
        <v>849</v>
      </c>
      <c r="C289" t="s">
        <v>849</v>
      </c>
      <c r="D289" t="s">
        <v>849</v>
      </c>
      <c r="E289" t="s">
        <v>849</v>
      </c>
      <c r="F289" t="s">
        <v>849</v>
      </c>
    </row>
    <row r="290" spans="1:6" x14ac:dyDescent="0.2">
      <c r="A290" t="s">
        <v>737</v>
      </c>
      <c r="B290" t="s">
        <v>849</v>
      </c>
      <c r="C290" t="s">
        <v>855</v>
      </c>
      <c r="D290" t="s">
        <v>849</v>
      </c>
      <c r="E290" t="s">
        <v>855</v>
      </c>
      <c r="F290" t="s">
        <v>854</v>
      </c>
    </row>
    <row r="291" spans="1:6" x14ac:dyDescent="0.2">
      <c r="A291" t="s">
        <v>738</v>
      </c>
      <c r="B291" t="s">
        <v>849</v>
      </c>
      <c r="C291" t="s">
        <v>849</v>
      </c>
      <c r="D291" t="s">
        <v>849</v>
      </c>
      <c r="E291" t="s">
        <v>849</v>
      </c>
      <c r="F291" t="s">
        <v>849</v>
      </c>
    </row>
    <row r="292" spans="1:6" x14ac:dyDescent="0.2">
      <c r="A292" t="s">
        <v>739</v>
      </c>
      <c r="B292" t="s">
        <v>849</v>
      </c>
      <c r="C292" t="s">
        <v>849</v>
      </c>
      <c r="D292" t="s">
        <v>849</v>
      </c>
      <c r="E292" t="s">
        <v>849</v>
      </c>
      <c r="F292" t="s">
        <v>855</v>
      </c>
    </row>
    <row r="293" spans="1:6" x14ac:dyDescent="0.2">
      <c r="A293" t="s">
        <v>740</v>
      </c>
      <c r="B293" t="s">
        <v>849</v>
      </c>
      <c r="C293" t="s">
        <v>855</v>
      </c>
      <c r="D293" t="s">
        <v>849</v>
      </c>
      <c r="E293" t="s">
        <v>849</v>
      </c>
      <c r="F293" t="s">
        <v>854</v>
      </c>
    </row>
    <row r="294" spans="1:6" x14ac:dyDescent="0.2">
      <c r="A294" t="s">
        <v>741</v>
      </c>
      <c r="B294" t="s">
        <v>849</v>
      </c>
      <c r="C294" t="s">
        <v>849</v>
      </c>
      <c r="D294" t="s">
        <v>855</v>
      </c>
      <c r="E294" t="s">
        <v>849</v>
      </c>
      <c r="F294" t="s">
        <v>854</v>
      </c>
    </row>
    <row r="295" spans="1:6" x14ac:dyDescent="0.2">
      <c r="A295" t="s">
        <v>742</v>
      </c>
      <c r="B295" t="s">
        <v>854</v>
      </c>
      <c r="C295" t="s">
        <v>855</v>
      </c>
      <c r="D295" t="s">
        <v>849</v>
      </c>
      <c r="E295" t="s">
        <v>855</v>
      </c>
      <c r="F295" t="s">
        <v>855</v>
      </c>
    </row>
    <row r="296" spans="1:6" x14ac:dyDescent="0.2">
      <c r="A296" t="s">
        <v>743</v>
      </c>
      <c r="B296" t="s">
        <v>849</v>
      </c>
      <c r="C296" t="s">
        <v>849</v>
      </c>
      <c r="D296" t="s">
        <v>849</v>
      </c>
      <c r="E296" t="s">
        <v>849</v>
      </c>
      <c r="F296" t="s">
        <v>849</v>
      </c>
    </row>
    <row r="297" spans="1:6" x14ac:dyDescent="0.2">
      <c r="A297" t="s">
        <v>744</v>
      </c>
      <c r="B297" t="s">
        <v>855</v>
      </c>
      <c r="C297" t="s">
        <v>855</v>
      </c>
      <c r="D297" t="s">
        <v>855</v>
      </c>
      <c r="E297" t="s">
        <v>855</v>
      </c>
      <c r="F297" t="s">
        <v>849</v>
      </c>
    </row>
    <row r="298" spans="1:6" x14ac:dyDescent="0.2">
      <c r="A298" t="s">
        <v>745</v>
      </c>
      <c r="B298" t="s">
        <v>849</v>
      </c>
      <c r="C298" t="s">
        <v>849</v>
      </c>
      <c r="D298" t="s">
        <v>854</v>
      </c>
      <c r="E298" t="s">
        <v>849</v>
      </c>
      <c r="F298" t="s">
        <v>849</v>
      </c>
    </row>
    <row r="299" spans="1:6" x14ac:dyDescent="0.2">
      <c r="A299" t="s">
        <v>746</v>
      </c>
      <c r="B299" t="s">
        <v>854</v>
      </c>
      <c r="C299" t="s">
        <v>849</v>
      </c>
      <c r="D299" t="s">
        <v>849</v>
      </c>
      <c r="E299" t="s">
        <v>849</v>
      </c>
      <c r="F299" t="s">
        <v>849</v>
      </c>
    </row>
    <row r="300" spans="1:6" x14ac:dyDescent="0.2">
      <c r="A300" t="s">
        <v>747</v>
      </c>
      <c r="B300" t="s">
        <v>855</v>
      </c>
      <c r="C300" t="s">
        <v>855</v>
      </c>
      <c r="D300" t="s">
        <v>849</v>
      </c>
      <c r="E300" t="s">
        <v>849</v>
      </c>
      <c r="F300" t="s">
        <v>849</v>
      </c>
    </row>
    <row r="301" spans="1:6" x14ac:dyDescent="0.2">
      <c r="A301" t="s">
        <v>748</v>
      </c>
      <c r="B301" t="s">
        <v>849</v>
      </c>
      <c r="C301" t="s">
        <v>849</v>
      </c>
      <c r="D301" t="s">
        <v>849</v>
      </c>
      <c r="E301" t="s">
        <v>849</v>
      </c>
      <c r="F301" t="s">
        <v>849</v>
      </c>
    </row>
    <row r="302" spans="1:6" x14ac:dyDescent="0.2">
      <c r="A302" t="s">
        <v>749</v>
      </c>
      <c r="B302" t="s">
        <v>855</v>
      </c>
      <c r="C302" t="s">
        <v>849</v>
      </c>
      <c r="D302" t="s">
        <v>849</v>
      </c>
      <c r="E302" t="s">
        <v>849</v>
      </c>
      <c r="F302" t="s">
        <v>849</v>
      </c>
    </row>
    <row r="303" spans="1:6" x14ac:dyDescent="0.2">
      <c r="A303" t="s">
        <v>750</v>
      </c>
      <c r="B303" t="s">
        <v>855</v>
      </c>
      <c r="C303" t="s">
        <v>854</v>
      </c>
      <c r="D303" t="s">
        <v>849</v>
      </c>
      <c r="E303" t="s">
        <v>855</v>
      </c>
      <c r="F303" t="s">
        <v>854</v>
      </c>
    </row>
    <row r="304" spans="1:6" x14ac:dyDescent="0.2">
      <c r="A304" t="s">
        <v>751</v>
      </c>
      <c r="B304" t="s">
        <v>849</v>
      </c>
      <c r="C304" t="s">
        <v>849</v>
      </c>
      <c r="D304" t="s">
        <v>849</v>
      </c>
      <c r="E304" t="s">
        <v>854</v>
      </c>
      <c r="F304" t="s">
        <v>849</v>
      </c>
    </row>
    <row r="305" spans="1:6" x14ac:dyDescent="0.2">
      <c r="A305" t="s">
        <v>752</v>
      </c>
      <c r="B305" t="s">
        <v>855</v>
      </c>
      <c r="C305" t="s">
        <v>854</v>
      </c>
      <c r="D305" t="s">
        <v>849</v>
      </c>
      <c r="E305" t="s">
        <v>849</v>
      </c>
      <c r="F305" t="s">
        <v>849</v>
      </c>
    </row>
    <row r="306" spans="1:6" x14ac:dyDescent="0.2">
      <c r="A306" t="s">
        <v>753</v>
      </c>
      <c r="B306" t="s">
        <v>855</v>
      </c>
      <c r="C306" t="s">
        <v>854</v>
      </c>
      <c r="D306" t="s">
        <v>855</v>
      </c>
      <c r="E306" t="s">
        <v>849</v>
      </c>
      <c r="F306" t="s">
        <v>854</v>
      </c>
    </row>
    <row r="307" spans="1:6" x14ac:dyDescent="0.2">
      <c r="A307" t="s">
        <v>754</v>
      </c>
      <c r="B307" t="s">
        <v>854</v>
      </c>
      <c r="C307" t="s">
        <v>854</v>
      </c>
      <c r="D307" t="s">
        <v>854</v>
      </c>
      <c r="E307" t="s">
        <v>849</v>
      </c>
      <c r="F307" t="s">
        <v>855</v>
      </c>
    </row>
    <row r="308" spans="1:6" x14ac:dyDescent="0.2">
      <c r="A308" t="s">
        <v>755</v>
      </c>
      <c r="B308" t="s">
        <v>855</v>
      </c>
      <c r="C308" t="s">
        <v>855</v>
      </c>
      <c r="D308" t="s">
        <v>854</v>
      </c>
      <c r="E308" t="s">
        <v>855</v>
      </c>
      <c r="F308" t="s">
        <v>854</v>
      </c>
    </row>
    <row r="309" spans="1:6" x14ac:dyDescent="0.2">
      <c r="A309" t="s">
        <v>756</v>
      </c>
      <c r="B309" t="s">
        <v>849</v>
      </c>
      <c r="C309" t="s">
        <v>849</v>
      </c>
      <c r="D309" t="s">
        <v>849</v>
      </c>
      <c r="E309" t="s">
        <v>855</v>
      </c>
      <c r="F309" t="s">
        <v>855</v>
      </c>
    </row>
    <row r="310" spans="1:6" x14ac:dyDescent="0.2">
      <c r="A310" t="s">
        <v>757</v>
      </c>
      <c r="B310" t="s">
        <v>849</v>
      </c>
      <c r="C310" t="s">
        <v>854</v>
      </c>
      <c r="D310" t="s">
        <v>849</v>
      </c>
      <c r="E310" t="s">
        <v>849</v>
      </c>
      <c r="F310" t="s">
        <v>855</v>
      </c>
    </row>
    <row r="311" spans="1:6" x14ac:dyDescent="0.2">
      <c r="A311" t="s">
        <v>758</v>
      </c>
      <c r="B311" t="s">
        <v>849</v>
      </c>
      <c r="C311" t="s">
        <v>849</v>
      </c>
      <c r="D311" t="s">
        <v>854</v>
      </c>
      <c r="E311" t="s">
        <v>849</v>
      </c>
      <c r="F311" t="s">
        <v>849</v>
      </c>
    </row>
    <row r="312" spans="1:6" x14ac:dyDescent="0.2">
      <c r="A312" t="s">
        <v>759</v>
      </c>
      <c r="B312" t="s">
        <v>849</v>
      </c>
      <c r="C312" t="s">
        <v>849</v>
      </c>
      <c r="D312" t="s">
        <v>849</v>
      </c>
      <c r="E312" t="s">
        <v>849</v>
      </c>
      <c r="F312" t="s">
        <v>849</v>
      </c>
    </row>
    <row r="313" spans="1:6" x14ac:dyDescent="0.2">
      <c r="A313" t="s">
        <v>760</v>
      </c>
      <c r="B313" t="s">
        <v>849</v>
      </c>
      <c r="C313" t="s">
        <v>849</v>
      </c>
      <c r="D313" t="s">
        <v>849</v>
      </c>
      <c r="E313" t="s">
        <v>849</v>
      </c>
      <c r="F313" t="s">
        <v>855</v>
      </c>
    </row>
    <row r="314" spans="1:6" x14ac:dyDescent="0.2">
      <c r="A314" t="s">
        <v>761</v>
      </c>
      <c r="B314" t="s">
        <v>855</v>
      </c>
      <c r="C314" t="s">
        <v>849</v>
      </c>
      <c r="D314" t="s">
        <v>849</v>
      </c>
      <c r="E314" t="s">
        <v>849</v>
      </c>
      <c r="F314" t="s">
        <v>849</v>
      </c>
    </row>
    <row r="315" spans="1:6" x14ac:dyDescent="0.2">
      <c r="A315" t="s">
        <v>762</v>
      </c>
      <c r="B315" t="s">
        <v>855</v>
      </c>
      <c r="C315" t="s">
        <v>849</v>
      </c>
      <c r="D315" t="s">
        <v>849</v>
      </c>
      <c r="E315" t="s">
        <v>849</v>
      </c>
      <c r="F315" t="s">
        <v>855</v>
      </c>
    </row>
    <row r="316" spans="1:6" x14ac:dyDescent="0.2">
      <c r="A316" t="s">
        <v>763</v>
      </c>
      <c r="B316" t="s">
        <v>849</v>
      </c>
      <c r="C316" t="s">
        <v>849</v>
      </c>
      <c r="D316" t="s">
        <v>849</v>
      </c>
      <c r="E316" t="s">
        <v>849</v>
      </c>
      <c r="F316" t="s">
        <v>849</v>
      </c>
    </row>
    <row r="317" spans="1:6" x14ac:dyDescent="0.2">
      <c r="A317" t="s">
        <v>764</v>
      </c>
      <c r="B317" t="s">
        <v>849</v>
      </c>
      <c r="C317" t="s">
        <v>849</v>
      </c>
      <c r="D317" t="s">
        <v>849</v>
      </c>
      <c r="E317" t="s">
        <v>849</v>
      </c>
      <c r="F317" t="s">
        <v>849</v>
      </c>
    </row>
    <row r="318" spans="1:6" x14ac:dyDescent="0.2">
      <c r="A318" t="s">
        <v>765</v>
      </c>
      <c r="B318" t="s">
        <v>855</v>
      </c>
      <c r="C318" t="s">
        <v>854</v>
      </c>
      <c r="D318" t="s">
        <v>849</v>
      </c>
      <c r="E318" t="s">
        <v>849</v>
      </c>
      <c r="F318" t="s">
        <v>849</v>
      </c>
    </row>
    <row r="319" spans="1:6" x14ac:dyDescent="0.2">
      <c r="A319" t="s">
        <v>766</v>
      </c>
      <c r="B319" t="s">
        <v>849</v>
      </c>
      <c r="C319" t="s">
        <v>849</v>
      </c>
      <c r="D319" t="s">
        <v>849</v>
      </c>
      <c r="E319" t="s">
        <v>849</v>
      </c>
      <c r="F319" t="s">
        <v>854</v>
      </c>
    </row>
    <row r="320" spans="1:6" x14ac:dyDescent="0.2">
      <c r="A320" t="s">
        <v>767</v>
      </c>
      <c r="B320" t="s">
        <v>855</v>
      </c>
      <c r="C320" t="s">
        <v>855</v>
      </c>
      <c r="D320" t="s">
        <v>855</v>
      </c>
      <c r="E320" t="s">
        <v>855</v>
      </c>
      <c r="F320" t="s">
        <v>849</v>
      </c>
    </row>
    <row r="321" spans="1:6" x14ac:dyDescent="0.2">
      <c r="A321" t="s">
        <v>768</v>
      </c>
      <c r="B321" t="s">
        <v>849</v>
      </c>
      <c r="C321" t="s">
        <v>849</v>
      </c>
      <c r="D321" t="s">
        <v>855</v>
      </c>
      <c r="E321" t="s">
        <v>849</v>
      </c>
      <c r="F321" t="s">
        <v>854</v>
      </c>
    </row>
    <row r="322" spans="1:6" x14ac:dyDescent="0.2">
      <c r="A322" t="s">
        <v>769</v>
      </c>
      <c r="B322" t="s">
        <v>849</v>
      </c>
      <c r="C322" t="s">
        <v>849</v>
      </c>
      <c r="D322" t="s">
        <v>849</v>
      </c>
      <c r="E322" t="s">
        <v>849</v>
      </c>
      <c r="F322" t="s">
        <v>854</v>
      </c>
    </row>
    <row r="323" spans="1:6" x14ac:dyDescent="0.2">
      <c r="A323" t="s">
        <v>770</v>
      </c>
      <c r="B323" t="s">
        <v>849</v>
      </c>
      <c r="C323" t="s">
        <v>854</v>
      </c>
      <c r="D323" t="s">
        <v>849</v>
      </c>
      <c r="E323" t="s">
        <v>849</v>
      </c>
      <c r="F323" t="s">
        <v>849</v>
      </c>
    </row>
    <row r="324" spans="1:6" x14ac:dyDescent="0.2">
      <c r="A324" t="s">
        <v>771</v>
      </c>
      <c r="B324" t="s">
        <v>849</v>
      </c>
      <c r="C324" t="s">
        <v>849</v>
      </c>
      <c r="D324" t="s">
        <v>849</v>
      </c>
      <c r="E324" t="s">
        <v>849</v>
      </c>
      <c r="F324" t="s">
        <v>849</v>
      </c>
    </row>
    <row r="325" spans="1:6" x14ac:dyDescent="0.2">
      <c r="A325" t="s">
        <v>772</v>
      </c>
      <c r="B325" t="s">
        <v>849</v>
      </c>
      <c r="C325" t="s">
        <v>849</v>
      </c>
      <c r="D325" t="s">
        <v>855</v>
      </c>
      <c r="E325" t="s">
        <v>849</v>
      </c>
      <c r="F325" t="s">
        <v>849</v>
      </c>
    </row>
    <row r="326" spans="1:6" x14ac:dyDescent="0.2">
      <c r="A326" t="s">
        <v>773</v>
      </c>
      <c r="B326" t="s">
        <v>849</v>
      </c>
      <c r="C326" t="s">
        <v>849</v>
      </c>
      <c r="D326" t="s">
        <v>854</v>
      </c>
      <c r="E326" t="s">
        <v>849</v>
      </c>
      <c r="F326" t="s">
        <v>849</v>
      </c>
    </row>
    <row r="327" spans="1:6" x14ac:dyDescent="0.2">
      <c r="A327" t="s">
        <v>774</v>
      </c>
      <c r="B327" t="s">
        <v>855</v>
      </c>
      <c r="C327" t="s">
        <v>849</v>
      </c>
      <c r="D327" t="s">
        <v>849</v>
      </c>
      <c r="E327" t="s">
        <v>849</v>
      </c>
      <c r="F327" t="s">
        <v>849</v>
      </c>
    </row>
    <row r="328" spans="1:6" x14ac:dyDescent="0.2">
      <c r="A328" t="s">
        <v>775</v>
      </c>
      <c r="B328" t="s">
        <v>849</v>
      </c>
      <c r="C328" t="s">
        <v>849</v>
      </c>
      <c r="D328" t="s">
        <v>849</v>
      </c>
      <c r="E328" t="s">
        <v>849</v>
      </c>
      <c r="F328" t="s">
        <v>849</v>
      </c>
    </row>
    <row r="329" spans="1:6" x14ac:dyDescent="0.2">
      <c r="A329" t="s">
        <v>776</v>
      </c>
      <c r="B329" t="s">
        <v>855</v>
      </c>
      <c r="C329" t="s">
        <v>855</v>
      </c>
      <c r="D329" t="s">
        <v>855</v>
      </c>
      <c r="E329" t="s">
        <v>854</v>
      </c>
      <c r="F329" t="s">
        <v>849</v>
      </c>
    </row>
    <row r="330" spans="1:6" x14ac:dyDescent="0.2">
      <c r="A330" t="s">
        <v>777</v>
      </c>
      <c r="B330" t="s">
        <v>855</v>
      </c>
      <c r="C330" t="s">
        <v>849</v>
      </c>
      <c r="D330" t="s">
        <v>849</v>
      </c>
      <c r="E330" t="s">
        <v>854</v>
      </c>
      <c r="F330" t="s">
        <v>849</v>
      </c>
    </row>
    <row r="331" spans="1:6" x14ac:dyDescent="0.2">
      <c r="A331" t="s">
        <v>778</v>
      </c>
      <c r="B331" t="s">
        <v>849</v>
      </c>
      <c r="C331" t="s">
        <v>855</v>
      </c>
      <c r="D331" t="s">
        <v>849</v>
      </c>
      <c r="E331" t="s">
        <v>849</v>
      </c>
      <c r="F331" t="s">
        <v>849</v>
      </c>
    </row>
    <row r="332" spans="1:6" x14ac:dyDescent="0.2">
      <c r="A332" t="s">
        <v>779</v>
      </c>
      <c r="B332" t="s">
        <v>849</v>
      </c>
      <c r="C332" t="s">
        <v>849</v>
      </c>
      <c r="D332" t="s">
        <v>849</v>
      </c>
      <c r="E332" t="s">
        <v>849</v>
      </c>
      <c r="F332" t="s">
        <v>849</v>
      </c>
    </row>
    <row r="333" spans="1:6" x14ac:dyDescent="0.2">
      <c r="A333" t="s">
        <v>780</v>
      </c>
      <c r="B333" t="s">
        <v>854</v>
      </c>
      <c r="C333" t="s">
        <v>854</v>
      </c>
      <c r="D333" t="s">
        <v>854</v>
      </c>
      <c r="E333" t="s">
        <v>854</v>
      </c>
      <c r="F333" t="s">
        <v>854</v>
      </c>
    </row>
    <row r="334" spans="1:6" x14ac:dyDescent="0.2">
      <c r="A334" t="s">
        <v>781</v>
      </c>
      <c r="B334" t="s">
        <v>854</v>
      </c>
      <c r="C334" t="s">
        <v>855</v>
      </c>
      <c r="D334" t="s">
        <v>854</v>
      </c>
      <c r="E334" t="s">
        <v>854</v>
      </c>
      <c r="F334" t="s">
        <v>849</v>
      </c>
    </row>
    <row r="335" spans="1:6" x14ac:dyDescent="0.2">
      <c r="A335" t="s">
        <v>782</v>
      </c>
      <c r="B335" t="s">
        <v>854</v>
      </c>
      <c r="C335" t="s">
        <v>855</v>
      </c>
      <c r="D335" t="s">
        <v>855</v>
      </c>
      <c r="E335" t="s">
        <v>855</v>
      </c>
      <c r="F335" t="s">
        <v>849</v>
      </c>
    </row>
    <row r="336" spans="1:6" x14ac:dyDescent="0.2">
      <c r="A336" t="s">
        <v>783</v>
      </c>
      <c r="B336" t="s">
        <v>854</v>
      </c>
      <c r="C336" t="s">
        <v>855</v>
      </c>
      <c r="D336" t="s">
        <v>854</v>
      </c>
      <c r="E336" t="s">
        <v>849</v>
      </c>
      <c r="F336" t="s">
        <v>854</v>
      </c>
    </row>
    <row r="337" spans="1:6" x14ac:dyDescent="0.2">
      <c r="A337" t="s">
        <v>784</v>
      </c>
      <c r="B337" t="s">
        <v>849</v>
      </c>
      <c r="C337" t="s">
        <v>849</v>
      </c>
      <c r="D337" t="s">
        <v>849</v>
      </c>
      <c r="E337" t="s">
        <v>849</v>
      </c>
      <c r="F337" t="s">
        <v>849</v>
      </c>
    </row>
    <row r="338" spans="1:6" x14ac:dyDescent="0.2">
      <c r="A338" t="s">
        <v>785</v>
      </c>
      <c r="B338" t="s">
        <v>854</v>
      </c>
      <c r="C338" t="s">
        <v>849</v>
      </c>
      <c r="D338" t="s">
        <v>849</v>
      </c>
      <c r="E338" t="s">
        <v>849</v>
      </c>
      <c r="F338" t="s">
        <v>849</v>
      </c>
    </row>
    <row r="339" spans="1:6" x14ac:dyDescent="0.2">
      <c r="A339" t="s">
        <v>786</v>
      </c>
      <c r="B339" t="s">
        <v>854</v>
      </c>
      <c r="C339" t="s">
        <v>855</v>
      </c>
      <c r="D339" t="s">
        <v>855</v>
      </c>
      <c r="E339" t="s">
        <v>855</v>
      </c>
      <c r="F339" t="s">
        <v>849</v>
      </c>
    </row>
    <row r="340" spans="1:6" x14ac:dyDescent="0.2">
      <c r="A340" t="s">
        <v>787</v>
      </c>
      <c r="B340" t="s">
        <v>854</v>
      </c>
      <c r="C340" t="s">
        <v>849</v>
      </c>
      <c r="D340" t="s">
        <v>849</v>
      </c>
      <c r="E340" t="s">
        <v>854</v>
      </c>
      <c r="F340" t="s">
        <v>849</v>
      </c>
    </row>
    <row r="341" spans="1:6" x14ac:dyDescent="0.2">
      <c r="A341" t="s">
        <v>788</v>
      </c>
      <c r="B341" t="s">
        <v>849</v>
      </c>
      <c r="C341" t="s">
        <v>849</v>
      </c>
      <c r="D341" t="s">
        <v>849</v>
      </c>
      <c r="E341" t="s">
        <v>849</v>
      </c>
      <c r="F341" t="s">
        <v>849</v>
      </c>
    </row>
    <row r="342" spans="1:6" x14ac:dyDescent="0.2">
      <c r="A342" t="s">
        <v>789</v>
      </c>
      <c r="B342" t="s">
        <v>854</v>
      </c>
      <c r="C342" t="s">
        <v>855</v>
      </c>
      <c r="D342" t="s">
        <v>854</v>
      </c>
      <c r="E342" t="s">
        <v>854</v>
      </c>
      <c r="F342" t="s">
        <v>855</v>
      </c>
    </row>
    <row r="343" spans="1:6" x14ac:dyDescent="0.2">
      <c r="A343" t="s">
        <v>790</v>
      </c>
      <c r="B343" t="s">
        <v>849</v>
      </c>
      <c r="C343" t="s">
        <v>849</v>
      </c>
      <c r="D343" t="s">
        <v>854</v>
      </c>
      <c r="E343" t="s">
        <v>849</v>
      </c>
      <c r="F343" t="s">
        <v>849</v>
      </c>
    </row>
    <row r="344" spans="1:6" x14ac:dyDescent="0.2">
      <c r="A344" t="s">
        <v>791</v>
      </c>
      <c r="B344" t="s">
        <v>854</v>
      </c>
      <c r="C344" t="s">
        <v>849</v>
      </c>
      <c r="D344" t="s">
        <v>849</v>
      </c>
      <c r="E344" t="s">
        <v>854</v>
      </c>
      <c r="F344" t="s">
        <v>849</v>
      </c>
    </row>
    <row r="345" spans="1:6" x14ac:dyDescent="0.2">
      <c r="A345" t="s">
        <v>792</v>
      </c>
      <c r="B345" t="s">
        <v>849</v>
      </c>
      <c r="C345" t="s">
        <v>849</v>
      </c>
      <c r="D345" t="s">
        <v>849</v>
      </c>
      <c r="E345" t="s">
        <v>849</v>
      </c>
      <c r="F345" t="s">
        <v>849</v>
      </c>
    </row>
    <row r="346" spans="1:6" x14ac:dyDescent="0.2">
      <c r="A346" t="s">
        <v>793</v>
      </c>
      <c r="B346" t="s">
        <v>849</v>
      </c>
      <c r="C346" t="s">
        <v>849</v>
      </c>
      <c r="D346" t="s">
        <v>854</v>
      </c>
      <c r="E346" t="s">
        <v>849</v>
      </c>
      <c r="F346" t="s">
        <v>849</v>
      </c>
    </row>
    <row r="347" spans="1:6" x14ac:dyDescent="0.2">
      <c r="A347" t="s">
        <v>794</v>
      </c>
      <c r="B347" t="s">
        <v>849</v>
      </c>
      <c r="C347" t="s">
        <v>855</v>
      </c>
      <c r="D347" t="s">
        <v>855</v>
      </c>
      <c r="E347" t="s">
        <v>849</v>
      </c>
      <c r="F347" t="s">
        <v>855</v>
      </c>
    </row>
    <row r="348" spans="1:6" x14ac:dyDescent="0.2">
      <c r="A348" t="s">
        <v>795</v>
      </c>
      <c r="B348" t="s">
        <v>849</v>
      </c>
      <c r="C348" t="s">
        <v>849</v>
      </c>
      <c r="D348" t="s">
        <v>849</v>
      </c>
      <c r="E348" t="s">
        <v>849</v>
      </c>
      <c r="F348" t="s">
        <v>849</v>
      </c>
    </row>
    <row r="349" spans="1:6" x14ac:dyDescent="0.2">
      <c r="A349" t="s">
        <v>796</v>
      </c>
      <c r="B349" t="s">
        <v>855</v>
      </c>
      <c r="C349" t="s">
        <v>849</v>
      </c>
      <c r="D349" t="s">
        <v>855</v>
      </c>
      <c r="E349" t="s">
        <v>855</v>
      </c>
      <c r="F349" t="s">
        <v>854</v>
      </c>
    </row>
    <row r="350" spans="1:6" x14ac:dyDescent="0.2">
      <c r="A350" t="s">
        <v>797</v>
      </c>
      <c r="B350" t="s">
        <v>854</v>
      </c>
      <c r="C350" t="s">
        <v>854</v>
      </c>
      <c r="D350" t="s">
        <v>849</v>
      </c>
      <c r="E350" t="s">
        <v>849</v>
      </c>
      <c r="F350" t="s">
        <v>854</v>
      </c>
    </row>
    <row r="351" spans="1:6" x14ac:dyDescent="0.2">
      <c r="A351" t="s">
        <v>798</v>
      </c>
      <c r="B351" t="s">
        <v>849</v>
      </c>
      <c r="C351" t="s">
        <v>855</v>
      </c>
      <c r="D351" t="s">
        <v>855</v>
      </c>
      <c r="E351" t="s">
        <v>849</v>
      </c>
      <c r="F351" t="s">
        <v>854</v>
      </c>
    </row>
    <row r="352" spans="1:6" x14ac:dyDescent="0.2">
      <c r="A352" t="s">
        <v>799</v>
      </c>
      <c r="B352" t="s">
        <v>849</v>
      </c>
      <c r="C352" t="s">
        <v>849</v>
      </c>
      <c r="D352" t="s">
        <v>849</v>
      </c>
      <c r="E352" t="s">
        <v>849</v>
      </c>
      <c r="F352" t="s">
        <v>855</v>
      </c>
    </row>
    <row r="353" spans="1:6" x14ac:dyDescent="0.2">
      <c r="A353" t="s">
        <v>800</v>
      </c>
      <c r="B353" t="s">
        <v>849</v>
      </c>
      <c r="C353" t="s">
        <v>849</v>
      </c>
      <c r="D353" t="s">
        <v>855</v>
      </c>
      <c r="E353" t="s">
        <v>855</v>
      </c>
      <c r="F353" t="s">
        <v>849</v>
      </c>
    </row>
    <row r="354" spans="1:6" x14ac:dyDescent="0.2">
      <c r="A354" t="s">
        <v>801</v>
      </c>
      <c r="B354" t="s">
        <v>855</v>
      </c>
      <c r="C354" t="s">
        <v>849</v>
      </c>
      <c r="D354" t="s">
        <v>849</v>
      </c>
      <c r="E354" t="s">
        <v>849</v>
      </c>
      <c r="F354" t="s">
        <v>854</v>
      </c>
    </row>
    <row r="355" spans="1:6" x14ac:dyDescent="0.2">
      <c r="A355" t="s">
        <v>802</v>
      </c>
      <c r="B355" t="s">
        <v>849</v>
      </c>
      <c r="C355" t="s">
        <v>855</v>
      </c>
      <c r="D355" t="s">
        <v>849</v>
      </c>
      <c r="E355" t="s">
        <v>849</v>
      </c>
      <c r="F355" t="s">
        <v>855</v>
      </c>
    </row>
    <row r="356" spans="1:6" x14ac:dyDescent="0.2">
      <c r="A356" t="s">
        <v>803</v>
      </c>
      <c r="B356" t="s">
        <v>854</v>
      </c>
      <c r="C356" t="s">
        <v>855</v>
      </c>
      <c r="D356" t="s">
        <v>855</v>
      </c>
      <c r="E356" t="s">
        <v>854</v>
      </c>
      <c r="F356" t="s">
        <v>849</v>
      </c>
    </row>
    <row r="357" spans="1:6" x14ac:dyDescent="0.2">
      <c r="A357" t="s">
        <v>804</v>
      </c>
      <c r="B357" t="s">
        <v>849</v>
      </c>
      <c r="C357" t="s">
        <v>854</v>
      </c>
      <c r="D357" t="s">
        <v>849</v>
      </c>
      <c r="E357" t="s">
        <v>854</v>
      </c>
      <c r="F357" t="s">
        <v>849</v>
      </c>
    </row>
    <row r="358" spans="1:6" x14ac:dyDescent="0.2">
      <c r="A358" t="s">
        <v>805</v>
      </c>
      <c r="B358" t="s">
        <v>849</v>
      </c>
      <c r="C358" t="s">
        <v>849</v>
      </c>
      <c r="D358" t="s">
        <v>849</v>
      </c>
      <c r="E358" t="s">
        <v>849</v>
      </c>
      <c r="F358" t="s">
        <v>855</v>
      </c>
    </row>
    <row r="359" spans="1:6" x14ac:dyDescent="0.2">
      <c r="A359" t="s">
        <v>806</v>
      </c>
      <c r="B359" t="s">
        <v>849</v>
      </c>
      <c r="C359" t="s">
        <v>849</v>
      </c>
      <c r="D359" t="s">
        <v>849</v>
      </c>
      <c r="E359" t="s">
        <v>849</v>
      </c>
      <c r="F359" t="s">
        <v>855</v>
      </c>
    </row>
    <row r="360" spans="1:6" x14ac:dyDescent="0.2">
      <c r="A360" t="s">
        <v>807</v>
      </c>
      <c r="B360" t="s">
        <v>849</v>
      </c>
      <c r="C360" t="s">
        <v>849</v>
      </c>
      <c r="D360" t="s">
        <v>849</v>
      </c>
      <c r="E360" t="s">
        <v>849</v>
      </c>
      <c r="F360" t="s">
        <v>849</v>
      </c>
    </row>
    <row r="361" spans="1:6" x14ac:dyDescent="0.2">
      <c r="A361" t="s">
        <v>808</v>
      </c>
      <c r="B361" t="s">
        <v>855</v>
      </c>
      <c r="C361" t="s">
        <v>854</v>
      </c>
      <c r="D361" t="s">
        <v>849</v>
      </c>
      <c r="E361" t="s">
        <v>854</v>
      </c>
      <c r="F361" t="s">
        <v>849</v>
      </c>
    </row>
    <row r="362" spans="1:6" x14ac:dyDescent="0.2">
      <c r="A362" t="s">
        <v>809</v>
      </c>
      <c r="B362" t="s">
        <v>849</v>
      </c>
      <c r="C362" t="s">
        <v>849</v>
      </c>
      <c r="D362" t="s">
        <v>849</v>
      </c>
      <c r="E362" t="s">
        <v>849</v>
      </c>
      <c r="F362" t="s">
        <v>849</v>
      </c>
    </row>
    <row r="363" spans="1:6" x14ac:dyDescent="0.2">
      <c r="A363" t="s">
        <v>810</v>
      </c>
      <c r="B363" t="s">
        <v>854</v>
      </c>
      <c r="C363" t="s">
        <v>849</v>
      </c>
      <c r="D363" t="s">
        <v>855</v>
      </c>
      <c r="E363" t="s">
        <v>854</v>
      </c>
      <c r="F363" t="s">
        <v>849</v>
      </c>
    </row>
    <row r="364" spans="1:6" x14ac:dyDescent="0.2">
      <c r="A364" t="s">
        <v>811</v>
      </c>
      <c r="B364" t="s">
        <v>849</v>
      </c>
      <c r="C364" t="s">
        <v>849</v>
      </c>
      <c r="D364" t="s">
        <v>849</v>
      </c>
      <c r="E364" t="s">
        <v>849</v>
      </c>
      <c r="F364" t="s">
        <v>849</v>
      </c>
    </row>
    <row r="365" spans="1:6" x14ac:dyDescent="0.2">
      <c r="A365" t="s">
        <v>812</v>
      </c>
      <c r="B365" t="s">
        <v>849</v>
      </c>
      <c r="C365" t="s">
        <v>855</v>
      </c>
      <c r="D365" t="s">
        <v>854</v>
      </c>
      <c r="E365" t="s">
        <v>855</v>
      </c>
      <c r="F365" t="s">
        <v>849</v>
      </c>
    </row>
    <row r="366" spans="1:6" x14ac:dyDescent="0.2">
      <c r="A366" t="s">
        <v>813</v>
      </c>
      <c r="B366" t="s">
        <v>849</v>
      </c>
      <c r="C366" t="s">
        <v>849</v>
      </c>
      <c r="D366" t="s">
        <v>849</v>
      </c>
      <c r="E366" t="s">
        <v>849</v>
      </c>
      <c r="F366" t="s">
        <v>849</v>
      </c>
    </row>
    <row r="367" spans="1:6" x14ac:dyDescent="0.2">
      <c r="A367" t="s">
        <v>814</v>
      </c>
      <c r="B367" t="s">
        <v>849</v>
      </c>
      <c r="C367" t="s">
        <v>849</v>
      </c>
      <c r="D367" t="s">
        <v>854</v>
      </c>
      <c r="E367" t="s">
        <v>849</v>
      </c>
      <c r="F367" t="s">
        <v>849</v>
      </c>
    </row>
    <row r="368" spans="1:6" x14ac:dyDescent="0.2">
      <c r="A368" t="s">
        <v>815</v>
      </c>
      <c r="B368" t="s">
        <v>855</v>
      </c>
      <c r="C368" t="s">
        <v>849</v>
      </c>
      <c r="D368" t="s">
        <v>855</v>
      </c>
      <c r="E368" t="s">
        <v>855</v>
      </c>
      <c r="F368" t="s">
        <v>854</v>
      </c>
    </row>
    <row r="369" spans="1:6" x14ac:dyDescent="0.2">
      <c r="A369" t="s">
        <v>816</v>
      </c>
      <c r="B369" t="s">
        <v>855</v>
      </c>
      <c r="C369" t="s">
        <v>849</v>
      </c>
      <c r="D369" t="s">
        <v>849</v>
      </c>
      <c r="E369" t="s">
        <v>849</v>
      </c>
      <c r="F369" t="s">
        <v>849</v>
      </c>
    </row>
    <row r="370" spans="1:6" x14ac:dyDescent="0.2">
      <c r="A370" t="s">
        <v>817</v>
      </c>
      <c r="B370" t="s">
        <v>854</v>
      </c>
      <c r="C370" t="s">
        <v>849</v>
      </c>
      <c r="D370" t="s">
        <v>849</v>
      </c>
      <c r="E370" t="s">
        <v>849</v>
      </c>
      <c r="F370" t="s">
        <v>849</v>
      </c>
    </row>
    <row r="371" spans="1:6" x14ac:dyDescent="0.2">
      <c r="A371" t="s">
        <v>818</v>
      </c>
      <c r="B371" t="s">
        <v>849</v>
      </c>
      <c r="C371" t="s">
        <v>855</v>
      </c>
      <c r="D371" t="s">
        <v>849</v>
      </c>
      <c r="E371" t="s">
        <v>854</v>
      </c>
      <c r="F371" t="s">
        <v>849</v>
      </c>
    </row>
    <row r="372" spans="1:6" x14ac:dyDescent="0.2">
      <c r="A372" t="s">
        <v>819</v>
      </c>
      <c r="B372" t="s">
        <v>854</v>
      </c>
      <c r="C372" t="s">
        <v>855</v>
      </c>
      <c r="D372" t="s">
        <v>854</v>
      </c>
      <c r="E372" t="s">
        <v>854</v>
      </c>
      <c r="F372" t="s">
        <v>854</v>
      </c>
    </row>
    <row r="373" spans="1:6" x14ac:dyDescent="0.2">
      <c r="A373" t="s">
        <v>820</v>
      </c>
      <c r="B373" t="s">
        <v>849</v>
      </c>
      <c r="C373" t="s">
        <v>849</v>
      </c>
      <c r="D373" t="s">
        <v>849</v>
      </c>
      <c r="E373" t="s">
        <v>849</v>
      </c>
      <c r="F373" t="s">
        <v>849</v>
      </c>
    </row>
  </sheetData>
  <autoFilter ref="B1:F373" xr:uid="{677CE93F-8503-DE40-B6BA-07061B103968}"/>
  <conditionalFormatting sqref="B1:F1048576">
    <cfRule type="containsText" dxfId="5" priority="2" operator="containsText" text="LOOSER">
      <formula>NOT(ISERROR(SEARCH("LOOSER",B1)))</formula>
    </cfRule>
    <cfRule type="containsText" dxfId="4" priority="1" operator="containsText" text="WINNER">
      <formula>NOT(ISERROR(SEARCH("WINNER",B1)))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7DE2E-1A37-604C-AAA0-D41BC5CF4458}">
  <dimension ref="A1:F373"/>
  <sheetViews>
    <sheetView workbookViewId="0">
      <selection activeCell="B1" sqref="B1:F1048576"/>
    </sheetView>
  </sheetViews>
  <sheetFormatPr baseColWidth="10" defaultRowHeight="15" x14ac:dyDescent="0.2"/>
  <cols>
    <col min="6" max="6" width="10.1640625" customWidth="1"/>
  </cols>
  <sheetData>
    <row r="1" spans="1:6" x14ac:dyDescent="0.2">
      <c r="A1" t="s">
        <v>422</v>
      </c>
      <c r="B1" t="s">
        <v>405</v>
      </c>
      <c r="C1" t="s">
        <v>409</v>
      </c>
      <c r="D1" t="s">
        <v>413</v>
      </c>
      <c r="E1" t="s">
        <v>417</v>
      </c>
      <c r="F1" t="s">
        <v>421</v>
      </c>
    </row>
    <row r="2" spans="1:6" x14ac:dyDescent="0.2">
      <c r="A2" t="s">
        <v>372</v>
      </c>
    </row>
    <row r="3" spans="1:6" x14ac:dyDescent="0.2">
      <c r="A3" t="s">
        <v>450</v>
      </c>
      <c r="B3" t="s">
        <v>849</v>
      </c>
      <c r="C3" t="s">
        <v>849</v>
      </c>
      <c r="D3" t="s">
        <v>849</v>
      </c>
      <c r="E3" t="s">
        <v>849</v>
      </c>
      <c r="F3" t="s">
        <v>849</v>
      </c>
    </row>
    <row r="4" spans="1:6" x14ac:dyDescent="0.2">
      <c r="A4" t="s">
        <v>451</v>
      </c>
      <c r="B4" t="s">
        <v>849</v>
      </c>
      <c r="C4" t="s">
        <v>849</v>
      </c>
      <c r="D4" t="s">
        <v>849</v>
      </c>
      <c r="E4" t="s">
        <v>849</v>
      </c>
      <c r="F4" t="s">
        <v>849</v>
      </c>
    </row>
    <row r="5" spans="1:6" x14ac:dyDescent="0.2">
      <c r="A5" t="s">
        <v>452</v>
      </c>
      <c r="B5" t="s">
        <v>852</v>
      </c>
      <c r="C5" t="s">
        <v>852</v>
      </c>
      <c r="D5" t="s">
        <v>852</v>
      </c>
      <c r="E5" t="s">
        <v>852</v>
      </c>
      <c r="F5" t="s">
        <v>849</v>
      </c>
    </row>
    <row r="6" spans="1:6" x14ac:dyDescent="0.2">
      <c r="A6" t="s">
        <v>453</v>
      </c>
      <c r="B6" t="s">
        <v>849</v>
      </c>
      <c r="C6" t="s">
        <v>849</v>
      </c>
      <c r="D6" t="s">
        <v>853</v>
      </c>
      <c r="E6" t="s">
        <v>853</v>
      </c>
      <c r="F6" t="s">
        <v>853</v>
      </c>
    </row>
    <row r="7" spans="1:6" x14ac:dyDescent="0.2">
      <c r="A7" t="s">
        <v>454</v>
      </c>
      <c r="B7" t="s">
        <v>853</v>
      </c>
      <c r="C7" t="s">
        <v>849</v>
      </c>
      <c r="D7" t="s">
        <v>849</v>
      </c>
      <c r="E7" t="s">
        <v>853</v>
      </c>
      <c r="F7" t="s">
        <v>853</v>
      </c>
    </row>
    <row r="8" spans="1:6" x14ac:dyDescent="0.2">
      <c r="A8" t="s">
        <v>455</v>
      </c>
      <c r="B8" t="s">
        <v>849</v>
      </c>
      <c r="C8" t="s">
        <v>849</v>
      </c>
      <c r="D8" t="s">
        <v>852</v>
      </c>
      <c r="E8" t="s">
        <v>849</v>
      </c>
      <c r="F8" t="s">
        <v>853</v>
      </c>
    </row>
    <row r="9" spans="1:6" x14ac:dyDescent="0.2">
      <c r="A9" t="s">
        <v>456</v>
      </c>
      <c r="B9" t="s">
        <v>849</v>
      </c>
      <c r="C9" t="s">
        <v>853</v>
      </c>
      <c r="D9" t="s">
        <v>849</v>
      </c>
      <c r="E9" t="s">
        <v>849</v>
      </c>
      <c r="F9" t="s">
        <v>852</v>
      </c>
    </row>
    <row r="10" spans="1:6" x14ac:dyDescent="0.2">
      <c r="A10" t="s">
        <v>457</v>
      </c>
      <c r="B10" t="s">
        <v>852</v>
      </c>
      <c r="C10" t="s">
        <v>852</v>
      </c>
      <c r="D10" t="s">
        <v>852</v>
      </c>
      <c r="E10" t="s">
        <v>849</v>
      </c>
      <c r="F10" t="s">
        <v>852</v>
      </c>
    </row>
    <row r="11" spans="1:6" x14ac:dyDescent="0.2">
      <c r="A11" t="s">
        <v>458</v>
      </c>
      <c r="B11" t="s">
        <v>852</v>
      </c>
      <c r="C11" t="s">
        <v>852</v>
      </c>
      <c r="D11" t="s">
        <v>852</v>
      </c>
      <c r="E11" t="s">
        <v>852</v>
      </c>
      <c r="F11" t="s">
        <v>852</v>
      </c>
    </row>
    <row r="12" spans="1:6" x14ac:dyDescent="0.2">
      <c r="A12" t="s">
        <v>459</v>
      </c>
      <c r="B12" t="s">
        <v>849</v>
      </c>
      <c r="C12" t="s">
        <v>853</v>
      </c>
      <c r="D12" t="s">
        <v>849</v>
      </c>
      <c r="E12" t="s">
        <v>853</v>
      </c>
      <c r="F12" t="s">
        <v>849</v>
      </c>
    </row>
    <row r="13" spans="1:6" x14ac:dyDescent="0.2">
      <c r="A13" t="s">
        <v>460</v>
      </c>
      <c r="B13" t="s">
        <v>849</v>
      </c>
      <c r="C13" t="s">
        <v>849</v>
      </c>
      <c r="D13" t="s">
        <v>849</v>
      </c>
      <c r="E13" t="s">
        <v>849</v>
      </c>
      <c r="F13" t="s">
        <v>849</v>
      </c>
    </row>
    <row r="14" spans="1:6" x14ac:dyDescent="0.2">
      <c r="A14" t="s">
        <v>461</v>
      </c>
      <c r="B14" t="s">
        <v>849</v>
      </c>
      <c r="C14" t="s">
        <v>849</v>
      </c>
      <c r="D14" t="s">
        <v>849</v>
      </c>
      <c r="E14" t="s">
        <v>849</v>
      </c>
      <c r="F14" t="s">
        <v>852</v>
      </c>
    </row>
    <row r="15" spans="1:6" x14ac:dyDescent="0.2">
      <c r="A15" t="s">
        <v>462</v>
      </c>
      <c r="B15" t="s">
        <v>852</v>
      </c>
      <c r="C15" t="s">
        <v>852</v>
      </c>
      <c r="D15" t="s">
        <v>852</v>
      </c>
      <c r="E15" t="s">
        <v>852</v>
      </c>
      <c r="F15" t="s">
        <v>849</v>
      </c>
    </row>
    <row r="16" spans="1:6" x14ac:dyDescent="0.2">
      <c r="A16" t="s">
        <v>463</v>
      </c>
      <c r="B16" t="s">
        <v>852</v>
      </c>
      <c r="C16" t="s">
        <v>852</v>
      </c>
      <c r="D16" t="s">
        <v>852</v>
      </c>
      <c r="E16" t="s">
        <v>849</v>
      </c>
      <c r="F16" t="s">
        <v>852</v>
      </c>
    </row>
    <row r="17" spans="1:6" x14ac:dyDescent="0.2">
      <c r="A17" t="s">
        <v>464</v>
      </c>
      <c r="B17" t="s">
        <v>849</v>
      </c>
      <c r="C17" t="s">
        <v>852</v>
      </c>
      <c r="D17" t="s">
        <v>852</v>
      </c>
      <c r="E17" t="s">
        <v>852</v>
      </c>
      <c r="F17" t="s">
        <v>852</v>
      </c>
    </row>
    <row r="18" spans="1:6" x14ac:dyDescent="0.2">
      <c r="A18" t="s">
        <v>465</v>
      </c>
      <c r="B18" t="s">
        <v>853</v>
      </c>
      <c r="C18" t="s">
        <v>849</v>
      </c>
      <c r="D18" t="s">
        <v>849</v>
      </c>
      <c r="E18" t="s">
        <v>849</v>
      </c>
      <c r="F18" t="s">
        <v>852</v>
      </c>
    </row>
    <row r="19" spans="1:6" x14ac:dyDescent="0.2">
      <c r="A19" t="s">
        <v>466</v>
      </c>
      <c r="B19" t="s">
        <v>849</v>
      </c>
      <c r="C19" t="s">
        <v>853</v>
      </c>
      <c r="D19" t="s">
        <v>849</v>
      </c>
      <c r="E19" t="s">
        <v>849</v>
      </c>
      <c r="F19" t="s">
        <v>849</v>
      </c>
    </row>
    <row r="20" spans="1:6" x14ac:dyDescent="0.2">
      <c r="A20" t="s">
        <v>467</v>
      </c>
      <c r="B20" t="s">
        <v>852</v>
      </c>
      <c r="C20" t="s">
        <v>852</v>
      </c>
      <c r="D20" t="s">
        <v>852</v>
      </c>
      <c r="E20" t="s">
        <v>852</v>
      </c>
      <c r="F20" t="s">
        <v>852</v>
      </c>
    </row>
    <row r="21" spans="1:6" x14ac:dyDescent="0.2">
      <c r="A21" t="s">
        <v>468</v>
      </c>
      <c r="B21" t="s">
        <v>849</v>
      </c>
      <c r="C21" t="s">
        <v>849</v>
      </c>
      <c r="D21" t="s">
        <v>849</v>
      </c>
      <c r="E21" t="s">
        <v>849</v>
      </c>
      <c r="F21" t="s">
        <v>849</v>
      </c>
    </row>
    <row r="22" spans="1:6" x14ac:dyDescent="0.2">
      <c r="A22" t="s">
        <v>469</v>
      </c>
      <c r="B22" t="s">
        <v>852</v>
      </c>
      <c r="C22" t="s">
        <v>852</v>
      </c>
      <c r="D22" t="s">
        <v>849</v>
      </c>
      <c r="E22" t="s">
        <v>852</v>
      </c>
      <c r="F22" t="s">
        <v>852</v>
      </c>
    </row>
    <row r="23" spans="1:6" x14ac:dyDescent="0.2">
      <c r="A23" t="s">
        <v>470</v>
      </c>
      <c r="B23" t="s">
        <v>853</v>
      </c>
      <c r="C23" t="s">
        <v>853</v>
      </c>
      <c r="D23" t="s">
        <v>853</v>
      </c>
      <c r="E23" t="s">
        <v>849</v>
      </c>
      <c r="F23" t="s">
        <v>853</v>
      </c>
    </row>
    <row r="24" spans="1:6" x14ac:dyDescent="0.2">
      <c r="A24" t="s">
        <v>471</v>
      </c>
      <c r="B24" t="s">
        <v>853</v>
      </c>
      <c r="C24" t="s">
        <v>849</v>
      </c>
      <c r="D24" t="s">
        <v>849</v>
      </c>
      <c r="E24" t="s">
        <v>849</v>
      </c>
      <c r="F24" t="s">
        <v>849</v>
      </c>
    </row>
    <row r="25" spans="1:6" x14ac:dyDescent="0.2">
      <c r="A25" t="s">
        <v>472</v>
      </c>
      <c r="B25" t="s">
        <v>853</v>
      </c>
      <c r="C25" t="s">
        <v>853</v>
      </c>
      <c r="D25" t="s">
        <v>853</v>
      </c>
      <c r="E25" t="s">
        <v>849</v>
      </c>
      <c r="F25" t="s">
        <v>849</v>
      </c>
    </row>
    <row r="26" spans="1:6" x14ac:dyDescent="0.2">
      <c r="A26" t="s">
        <v>473</v>
      </c>
      <c r="B26" t="s">
        <v>849</v>
      </c>
      <c r="C26" t="s">
        <v>849</v>
      </c>
      <c r="D26" t="s">
        <v>849</v>
      </c>
      <c r="E26" t="s">
        <v>849</v>
      </c>
      <c r="F26" t="s">
        <v>849</v>
      </c>
    </row>
    <row r="27" spans="1:6" x14ac:dyDescent="0.2">
      <c r="A27" t="s">
        <v>474</v>
      </c>
      <c r="B27" t="s">
        <v>852</v>
      </c>
      <c r="C27" t="s">
        <v>852</v>
      </c>
      <c r="D27" t="s">
        <v>852</v>
      </c>
      <c r="E27" t="s">
        <v>849</v>
      </c>
      <c r="F27" t="s">
        <v>849</v>
      </c>
    </row>
    <row r="28" spans="1:6" x14ac:dyDescent="0.2">
      <c r="A28" t="s">
        <v>475</v>
      </c>
      <c r="B28" t="s">
        <v>849</v>
      </c>
      <c r="C28" t="s">
        <v>849</v>
      </c>
      <c r="D28" t="s">
        <v>849</v>
      </c>
      <c r="E28" t="s">
        <v>849</v>
      </c>
      <c r="F28" t="s">
        <v>849</v>
      </c>
    </row>
    <row r="29" spans="1:6" x14ac:dyDescent="0.2">
      <c r="A29" t="s">
        <v>476</v>
      </c>
      <c r="B29" t="s">
        <v>852</v>
      </c>
      <c r="C29" t="s">
        <v>852</v>
      </c>
      <c r="D29" t="s">
        <v>852</v>
      </c>
      <c r="E29" t="s">
        <v>852</v>
      </c>
      <c r="F29" t="s">
        <v>852</v>
      </c>
    </row>
    <row r="30" spans="1:6" x14ac:dyDescent="0.2">
      <c r="A30" t="s">
        <v>477</v>
      </c>
      <c r="B30" t="s">
        <v>849</v>
      </c>
      <c r="C30" t="s">
        <v>853</v>
      </c>
      <c r="D30" t="s">
        <v>849</v>
      </c>
      <c r="E30" t="s">
        <v>849</v>
      </c>
      <c r="F30" t="s">
        <v>849</v>
      </c>
    </row>
    <row r="31" spans="1:6" x14ac:dyDescent="0.2">
      <c r="A31" t="s">
        <v>478</v>
      </c>
      <c r="B31" t="s">
        <v>849</v>
      </c>
      <c r="C31" t="s">
        <v>853</v>
      </c>
      <c r="D31" t="s">
        <v>853</v>
      </c>
      <c r="E31" t="s">
        <v>853</v>
      </c>
      <c r="F31" t="s">
        <v>849</v>
      </c>
    </row>
    <row r="32" spans="1:6" x14ac:dyDescent="0.2">
      <c r="A32" t="s">
        <v>479</v>
      </c>
      <c r="B32" t="s">
        <v>853</v>
      </c>
      <c r="C32" t="s">
        <v>853</v>
      </c>
      <c r="D32" t="s">
        <v>853</v>
      </c>
      <c r="E32" t="s">
        <v>853</v>
      </c>
      <c r="F32" t="s">
        <v>849</v>
      </c>
    </row>
    <row r="33" spans="1:6" x14ac:dyDescent="0.2">
      <c r="A33" t="s">
        <v>480</v>
      </c>
      <c r="B33" t="s">
        <v>849</v>
      </c>
      <c r="C33" t="s">
        <v>853</v>
      </c>
      <c r="D33" t="s">
        <v>853</v>
      </c>
      <c r="E33" t="s">
        <v>849</v>
      </c>
      <c r="F33" t="s">
        <v>849</v>
      </c>
    </row>
    <row r="34" spans="1:6" x14ac:dyDescent="0.2">
      <c r="A34" t="s">
        <v>481</v>
      </c>
      <c r="B34" t="s">
        <v>852</v>
      </c>
      <c r="C34" t="s">
        <v>852</v>
      </c>
      <c r="D34" t="s">
        <v>852</v>
      </c>
      <c r="E34" t="s">
        <v>852</v>
      </c>
      <c r="F34" t="s">
        <v>852</v>
      </c>
    </row>
    <row r="35" spans="1:6" x14ac:dyDescent="0.2">
      <c r="A35" t="s">
        <v>482</v>
      </c>
      <c r="B35" t="s">
        <v>849</v>
      </c>
      <c r="C35" t="s">
        <v>849</v>
      </c>
      <c r="D35" t="s">
        <v>849</v>
      </c>
      <c r="E35" t="s">
        <v>849</v>
      </c>
      <c r="F35" t="s">
        <v>849</v>
      </c>
    </row>
    <row r="36" spans="1:6" x14ac:dyDescent="0.2">
      <c r="A36" t="s">
        <v>483</v>
      </c>
      <c r="B36" t="s">
        <v>849</v>
      </c>
      <c r="C36" t="s">
        <v>849</v>
      </c>
      <c r="D36" t="s">
        <v>849</v>
      </c>
      <c r="E36" t="s">
        <v>849</v>
      </c>
      <c r="F36" t="s">
        <v>849</v>
      </c>
    </row>
    <row r="37" spans="1:6" x14ac:dyDescent="0.2">
      <c r="A37" t="s">
        <v>484</v>
      </c>
      <c r="B37" t="s">
        <v>849</v>
      </c>
      <c r="C37" t="s">
        <v>849</v>
      </c>
      <c r="D37" t="s">
        <v>849</v>
      </c>
      <c r="E37" t="s">
        <v>849</v>
      </c>
      <c r="F37" t="s">
        <v>852</v>
      </c>
    </row>
    <row r="38" spans="1:6" x14ac:dyDescent="0.2">
      <c r="A38" t="s">
        <v>485</v>
      </c>
      <c r="B38" t="s">
        <v>849</v>
      </c>
      <c r="C38" t="s">
        <v>849</v>
      </c>
      <c r="D38" t="s">
        <v>849</v>
      </c>
      <c r="E38" t="s">
        <v>849</v>
      </c>
      <c r="F38" t="s">
        <v>852</v>
      </c>
    </row>
    <row r="39" spans="1:6" x14ac:dyDescent="0.2">
      <c r="A39" t="s">
        <v>486</v>
      </c>
      <c r="B39" t="s">
        <v>849</v>
      </c>
      <c r="C39" t="s">
        <v>849</v>
      </c>
      <c r="D39" t="s">
        <v>849</v>
      </c>
      <c r="E39" t="s">
        <v>849</v>
      </c>
      <c r="F39" t="s">
        <v>853</v>
      </c>
    </row>
    <row r="40" spans="1:6" x14ac:dyDescent="0.2">
      <c r="A40" t="s">
        <v>487</v>
      </c>
      <c r="B40" t="s">
        <v>853</v>
      </c>
      <c r="C40" t="s">
        <v>849</v>
      </c>
      <c r="D40" t="s">
        <v>849</v>
      </c>
      <c r="E40" t="s">
        <v>849</v>
      </c>
      <c r="F40" t="s">
        <v>849</v>
      </c>
    </row>
    <row r="41" spans="1:6" x14ac:dyDescent="0.2">
      <c r="A41" t="s">
        <v>488</v>
      </c>
      <c r="B41" t="s">
        <v>849</v>
      </c>
      <c r="C41" t="s">
        <v>849</v>
      </c>
      <c r="D41" t="s">
        <v>853</v>
      </c>
      <c r="E41" t="s">
        <v>853</v>
      </c>
      <c r="F41" t="s">
        <v>849</v>
      </c>
    </row>
    <row r="42" spans="1:6" x14ac:dyDescent="0.2">
      <c r="A42" t="s">
        <v>489</v>
      </c>
      <c r="B42" t="s">
        <v>849</v>
      </c>
      <c r="C42" t="s">
        <v>849</v>
      </c>
      <c r="D42" t="s">
        <v>853</v>
      </c>
      <c r="E42" t="s">
        <v>853</v>
      </c>
      <c r="F42" t="s">
        <v>853</v>
      </c>
    </row>
    <row r="43" spans="1:6" x14ac:dyDescent="0.2">
      <c r="A43" t="s">
        <v>490</v>
      </c>
      <c r="B43" t="s">
        <v>849</v>
      </c>
      <c r="C43" t="s">
        <v>849</v>
      </c>
      <c r="D43" t="s">
        <v>849</v>
      </c>
      <c r="E43" t="s">
        <v>849</v>
      </c>
      <c r="F43" t="s">
        <v>853</v>
      </c>
    </row>
    <row r="44" spans="1:6" x14ac:dyDescent="0.2">
      <c r="A44" t="s">
        <v>491</v>
      </c>
      <c r="B44" t="s">
        <v>852</v>
      </c>
      <c r="C44" t="s">
        <v>852</v>
      </c>
      <c r="D44" t="s">
        <v>852</v>
      </c>
      <c r="E44" t="s">
        <v>849</v>
      </c>
      <c r="F44" t="s">
        <v>852</v>
      </c>
    </row>
    <row r="45" spans="1:6" x14ac:dyDescent="0.2">
      <c r="A45" t="s">
        <v>492</v>
      </c>
      <c r="B45" t="s">
        <v>849</v>
      </c>
      <c r="C45" t="s">
        <v>849</v>
      </c>
      <c r="D45" t="s">
        <v>849</v>
      </c>
      <c r="E45" t="s">
        <v>849</v>
      </c>
      <c r="F45" t="s">
        <v>849</v>
      </c>
    </row>
    <row r="46" spans="1:6" x14ac:dyDescent="0.2">
      <c r="A46" t="s">
        <v>493</v>
      </c>
      <c r="B46" t="s">
        <v>853</v>
      </c>
      <c r="C46" t="s">
        <v>853</v>
      </c>
      <c r="D46" t="s">
        <v>853</v>
      </c>
      <c r="E46" t="s">
        <v>853</v>
      </c>
      <c r="F46" t="s">
        <v>849</v>
      </c>
    </row>
    <row r="47" spans="1:6" x14ac:dyDescent="0.2">
      <c r="A47" t="s">
        <v>494</v>
      </c>
      <c r="B47" t="s">
        <v>849</v>
      </c>
      <c r="C47" t="s">
        <v>849</v>
      </c>
      <c r="D47" t="s">
        <v>849</v>
      </c>
      <c r="E47" t="s">
        <v>853</v>
      </c>
      <c r="F47" t="s">
        <v>853</v>
      </c>
    </row>
    <row r="48" spans="1:6" x14ac:dyDescent="0.2">
      <c r="A48" t="s">
        <v>495</v>
      </c>
      <c r="B48" t="s">
        <v>849</v>
      </c>
      <c r="C48" t="s">
        <v>849</v>
      </c>
      <c r="D48" t="s">
        <v>849</v>
      </c>
      <c r="E48" t="s">
        <v>853</v>
      </c>
      <c r="F48" t="s">
        <v>853</v>
      </c>
    </row>
    <row r="49" spans="1:6" x14ac:dyDescent="0.2">
      <c r="A49" t="s">
        <v>496</v>
      </c>
      <c r="B49" t="s">
        <v>849</v>
      </c>
      <c r="C49" t="s">
        <v>849</v>
      </c>
      <c r="D49" t="s">
        <v>849</v>
      </c>
      <c r="E49" t="s">
        <v>849</v>
      </c>
      <c r="F49" t="s">
        <v>849</v>
      </c>
    </row>
    <row r="50" spans="1:6" x14ac:dyDescent="0.2">
      <c r="A50" t="s">
        <v>497</v>
      </c>
      <c r="B50" t="s">
        <v>849</v>
      </c>
      <c r="C50" t="s">
        <v>849</v>
      </c>
      <c r="D50" t="s">
        <v>849</v>
      </c>
      <c r="E50" t="s">
        <v>849</v>
      </c>
      <c r="F50" t="s">
        <v>849</v>
      </c>
    </row>
    <row r="51" spans="1:6" x14ac:dyDescent="0.2">
      <c r="A51" t="s">
        <v>498</v>
      </c>
      <c r="B51" t="s">
        <v>849</v>
      </c>
      <c r="C51" t="s">
        <v>849</v>
      </c>
      <c r="D51" t="s">
        <v>849</v>
      </c>
      <c r="E51" t="s">
        <v>849</v>
      </c>
      <c r="F51" t="s">
        <v>849</v>
      </c>
    </row>
    <row r="52" spans="1:6" x14ac:dyDescent="0.2">
      <c r="A52" t="s">
        <v>499</v>
      </c>
      <c r="B52" t="s">
        <v>849</v>
      </c>
      <c r="C52" t="s">
        <v>849</v>
      </c>
      <c r="D52" t="s">
        <v>849</v>
      </c>
      <c r="E52" t="s">
        <v>849</v>
      </c>
      <c r="F52" t="s">
        <v>849</v>
      </c>
    </row>
    <row r="53" spans="1:6" x14ac:dyDescent="0.2">
      <c r="A53" t="s">
        <v>500</v>
      </c>
      <c r="B53" t="s">
        <v>849</v>
      </c>
      <c r="C53" t="s">
        <v>853</v>
      </c>
      <c r="D53" t="s">
        <v>853</v>
      </c>
      <c r="E53" t="s">
        <v>849</v>
      </c>
      <c r="F53" t="s">
        <v>849</v>
      </c>
    </row>
    <row r="54" spans="1:6" x14ac:dyDescent="0.2">
      <c r="A54" t="s">
        <v>501</v>
      </c>
      <c r="B54" t="s">
        <v>852</v>
      </c>
      <c r="C54" t="s">
        <v>852</v>
      </c>
      <c r="D54" t="s">
        <v>849</v>
      </c>
      <c r="E54" t="s">
        <v>852</v>
      </c>
      <c r="F54" t="s">
        <v>849</v>
      </c>
    </row>
    <row r="55" spans="1:6" x14ac:dyDescent="0.2">
      <c r="A55" t="s">
        <v>502</v>
      </c>
      <c r="B55" t="s">
        <v>849</v>
      </c>
      <c r="C55" t="s">
        <v>849</v>
      </c>
      <c r="D55" t="s">
        <v>853</v>
      </c>
      <c r="E55" t="s">
        <v>849</v>
      </c>
      <c r="F55" t="s">
        <v>849</v>
      </c>
    </row>
    <row r="56" spans="1:6" x14ac:dyDescent="0.2">
      <c r="A56" t="s">
        <v>503</v>
      </c>
      <c r="B56" t="s">
        <v>849</v>
      </c>
      <c r="C56" t="s">
        <v>853</v>
      </c>
      <c r="D56" t="s">
        <v>853</v>
      </c>
      <c r="E56" t="s">
        <v>853</v>
      </c>
      <c r="F56" t="s">
        <v>853</v>
      </c>
    </row>
    <row r="57" spans="1:6" x14ac:dyDescent="0.2">
      <c r="A57" t="s">
        <v>504</v>
      </c>
      <c r="B57" t="s">
        <v>849</v>
      </c>
      <c r="C57" t="s">
        <v>849</v>
      </c>
      <c r="D57" t="s">
        <v>849</v>
      </c>
      <c r="E57" t="s">
        <v>849</v>
      </c>
      <c r="F57" t="s">
        <v>849</v>
      </c>
    </row>
    <row r="58" spans="1:6" x14ac:dyDescent="0.2">
      <c r="A58" t="s">
        <v>505</v>
      </c>
      <c r="B58" t="s">
        <v>849</v>
      </c>
      <c r="C58" t="s">
        <v>849</v>
      </c>
      <c r="D58" t="s">
        <v>849</v>
      </c>
      <c r="E58" t="s">
        <v>852</v>
      </c>
      <c r="F58" t="s">
        <v>849</v>
      </c>
    </row>
    <row r="59" spans="1:6" x14ac:dyDescent="0.2">
      <c r="A59" t="s">
        <v>506</v>
      </c>
      <c r="B59" t="s">
        <v>853</v>
      </c>
      <c r="C59" t="s">
        <v>853</v>
      </c>
      <c r="D59" t="s">
        <v>853</v>
      </c>
      <c r="E59" t="s">
        <v>849</v>
      </c>
      <c r="F59" t="s">
        <v>849</v>
      </c>
    </row>
    <row r="60" spans="1:6" x14ac:dyDescent="0.2">
      <c r="A60" t="s">
        <v>507</v>
      </c>
      <c r="B60" t="s">
        <v>849</v>
      </c>
      <c r="C60" t="s">
        <v>853</v>
      </c>
      <c r="D60" t="s">
        <v>849</v>
      </c>
      <c r="E60" t="s">
        <v>849</v>
      </c>
      <c r="F60" t="s">
        <v>849</v>
      </c>
    </row>
    <row r="61" spans="1:6" x14ac:dyDescent="0.2">
      <c r="A61" t="s">
        <v>508</v>
      </c>
      <c r="B61" t="s">
        <v>849</v>
      </c>
      <c r="C61" t="s">
        <v>849</v>
      </c>
      <c r="D61" t="s">
        <v>849</v>
      </c>
      <c r="E61" t="s">
        <v>849</v>
      </c>
      <c r="F61" t="s">
        <v>849</v>
      </c>
    </row>
    <row r="62" spans="1:6" x14ac:dyDescent="0.2">
      <c r="A62" t="s">
        <v>509</v>
      </c>
      <c r="B62" t="s">
        <v>849</v>
      </c>
      <c r="C62" t="s">
        <v>849</v>
      </c>
      <c r="D62" t="s">
        <v>853</v>
      </c>
      <c r="E62" t="s">
        <v>853</v>
      </c>
      <c r="F62" t="s">
        <v>853</v>
      </c>
    </row>
    <row r="63" spans="1:6" x14ac:dyDescent="0.2">
      <c r="A63" t="s">
        <v>510</v>
      </c>
      <c r="B63" t="s">
        <v>852</v>
      </c>
      <c r="C63" t="s">
        <v>852</v>
      </c>
      <c r="D63" t="s">
        <v>852</v>
      </c>
      <c r="E63" t="s">
        <v>852</v>
      </c>
      <c r="F63" t="s">
        <v>849</v>
      </c>
    </row>
    <row r="64" spans="1:6" x14ac:dyDescent="0.2">
      <c r="A64" t="s">
        <v>511</v>
      </c>
      <c r="B64" t="s">
        <v>849</v>
      </c>
      <c r="C64" t="s">
        <v>852</v>
      </c>
      <c r="D64" t="s">
        <v>849</v>
      </c>
      <c r="E64" t="s">
        <v>849</v>
      </c>
      <c r="F64" t="s">
        <v>853</v>
      </c>
    </row>
    <row r="65" spans="1:6" x14ac:dyDescent="0.2">
      <c r="A65" t="s">
        <v>512</v>
      </c>
      <c r="B65" t="s">
        <v>853</v>
      </c>
      <c r="C65" t="s">
        <v>849</v>
      </c>
      <c r="D65" t="s">
        <v>849</v>
      </c>
      <c r="E65" t="s">
        <v>849</v>
      </c>
      <c r="F65" t="s">
        <v>849</v>
      </c>
    </row>
    <row r="66" spans="1:6" x14ac:dyDescent="0.2">
      <c r="A66" t="s">
        <v>513</v>
      </c>
      <c r="B66" t="s">
        <v>849</v>
      </c>
      <c r="C66" t="s">
        <v>852</v>
      </c>
      <c r="D66" t="s">
        <v>852</v>
      </c>
      <c r="E66" t="s">
        <v>852</v>
      </c>
      <c r="F66" t="s">
        <v>849</v>
      </c>
    </row>
    <row r="67" spans="1:6" x14ac:dyDescent="0.2">
      <c r="A67" t="s">
        <v>514</v>
      </c>
      <c r="B67" t="s">
        <v>849</v>
      </c>
      <c r="C67" t="s">
        <v>849</v>
      </c>
      <c r="D67" t="s">
        <v>849</v>
      </c>
      <c r="E67" t="s">
        <v>849</v>
      </c>
      <c r="F67" t="s">
        <v>849</v>
      </c>
    </row>
    <row r="68" spans="1:6" x14ac:dyDescent="0.2">
      <c r="A68" t="s">
        <v>515</v>
      </c>
      <c r="B68" t="s">
        <v>849</v>
      </c>
      <c r="C68" t="s">
        <v>849</v>
      </c>
      <c r="D68" t="s">
        <v>849</v>
      </c>
      <c r="E68" t="s">
        <v>849</v>
      </c>
      <c r="F68" t="s">
        <v>849</v>
      </c>
    </row>
    <row r="69" spans="1:6" x14ac:dyDescent="0.2">
      <c r="A69" t="s">
        <v>516</v>
      </c>
      <c r="B69" t="s">
        <v>852</v>
      </c>
      <c r="C69" t="s">
        <v>852</v>
      </c>
      <c r="D69" t="s">
        <v>852</v>
      </c>
      <c r="E69" t="s">
        <v>849</v>
      </c>
      <c r="F69" t="s">
        <v>849</v>
      </c>
    </row>
    <row r="70" spans="1:6" x14ac:dyDescent="0.2">
      <c r="A70" t="s">
        <v>517</v>
      </c>
      <c r="B70" t="s">
        <v>849</v>
      </c>
      <c r="C70" t="s">
        <v>849</v>
      </c>
      <c r="D70" t="s">
        <v>849</v>
      </c>
      <c r="E70" t="s">
        <v>849</v>
      </c>
      <c r="F70" t="s">
        <v>849</v>
      </c>
    </row>
    <row r="71" spans="1:6" x14ac:dyDescent="0.2">
      <c r="A71" t="s">
        <v>518</v>
      </c>
      <c r="B71" t="s">
        <v>849</v>
      </c>
      <c r="C71" t="s">
        <v>849</v>
      </c>
      <c r="D71" t="s">
        <v>849</v>
      </c>
      <c r="E71" t="s">
        <v>853</v>
      </c>
      <c r="F71" t="s">
        <v>849</v>
      </c>
    </row>
    <row r="72" spans="1:6" x14ac:dyDescent="0.2">
      <c r="A72" t="s">
        <v>519</v>
      </c>
      <c r="B72" t="s">
        <v>849</v>
      </c>
      <c r="C72" t="s">
        <v>849</v>
      </c>
      <c r="D72" t="s">
        <v>849</v>
      </c>
      <c r="E72" t="s">
        <v>849</v>
      </c>
      <c r="F72" t="s">
        <v>853</v>
      </c>
    </row>
    <row r="73" spans="1:6" x14ac:dyDescent="0.2">
      <c r="A73" t="s">
        <v>520</v>
      </c>
      <c r="B73" t="s">
        <v>852</v>
      </c>
      <c r="C73" t="s">
        <v>852</v>
      </c>
      <c r="D73" t="s">
        <v>852</v>
      </c>
      <c r="E73" t="s">
        <v>852</v>
      </c>
      <c r="F73" t="s">
        <v>849</v>
      </c>
    </row>
    <row r="74" spans="1:6" x14ac:dyDescent="0.2">
      <c r="A74" t="s">
        <v>521</v>
      </c>
      <c r="B74" t="s">
        <v>849</v>
      </c>
      <c r="C74" t="s">
        <v>853</v>
      </c>
      <c r="D74" t="s">
        <v>849</v>
      </c>
      <c r="E74" t="s">
        <v>849</v>
      </c>
      <c r="F74" t="s">
        <v>852</v>
      </c>
    </row>
    <row r="75" spans="1:6" x14ac:dyDescent="0.2">
      <c r="A75" t="s">
        <v>522</v>
      </c>
      <c r="B75" t="s">
        <v>852</v>
      </c>
      <c r="C75" t="s">
        <v>849</v>
      </c>
      <c r="D75" t="s">
        <v>852</v>
      </c>
      <c r="E75" t="s">
        <v>852</v>
      </c>
      <c r="F75" t="s">
        <v>852</v>
      </c>
    </row>
    <row r="76" spans="1:6" x14ac:dyDescent="0.2">
      <c r="A76" t="s">
        <v>523</v>
      </c>
      <c r="B76" t="s">
        <v>849</v>
      </c>
      <c r="C76" t="s">
        <v>849</v>
      </c>
      <c r="D76" t="s">
        <v>849</v>
      </c>
      <c r="E76" t="s">
        <v>852</v>
      </c>
      <c r="F76" t="s">
        <v>849</v>
      </c>
    </row>
    <row r="77" spans="1:6" x14ac:dyDescent="0.2">
      <c r="A77" t="s">
        <v>524</v>
      </c>
      <c r="B77" t="s">
        <v>849</v>
      </c>
      <c r="C77" t="s">
        <v>849</v>
      </c>
      <c r="D77" t="s">
        <v>849</v>
      </c>
      <c r="E77" t="s">
        <v>849</v>
      </c>
      <c r="F77" t="s">
        <v>852</v>
      </c>
    </row>
    <row r="78" spans="1:6" x14ac:dyDescent="0.2">
      <c r="A78" t="s">
        <v>525</v>
      </c>
      <c r="B78" t="s">
        <v>849</v>
      </c>
      <c r="C78" t="s">
        <v>849</v>
      </c>
      <c r="D78" t="s">
        <v>849</v>
      </c>
      <c r="E78" t="s">
        <v>853</v>
      </c>
      <c r="F78" t="s">
        <v>853</v>
      </c>
    </row>
    <row r="79" spans="1:6" x14ac:dyDescent="0.2">
      <c r="A79" t="s">
        <v>526</v>
      </c>
      <c r="B79" t="s">
        <v>849</v>
      </c>
      <c r="C79" t="s">
        <v>849</v>
      </c>
      <c r="D79" t="s">
        <v>849</v>
      </c>
      <c r="E79" t="s">
        <v>852</v>
      </c>
      <c r="F79" t="s">
        <v>849</v>
      </c>
    </row>
    <row r="80" spans="1:6" x14ac:dyDescent="0.2">
      <c r="A80" t="s">
        <v>527</v>
      </c>
      <c r="B80" t="s">
        <v>849</v>
      </c>
      <c r="C80" t="s">
        <v>849</v>
      </c>
      <c r="D80" t="s">
        <v>849</v>
      </c>
      <c r="E80" t="s">
        <v>849</v>
      </c>
      <c r="F80" t="s">
        <v>849</v>
      </c>
    </row>
    <row r="81" spans="1:6" x14ac:dyDescent="0.2">
      <c r="A81" t="s">
        <v>528</v>
      </c>
      <c r="B81" t="s">
        <v>849</v>
      </c>
      <c r="C81" t="s">
        <v>849</v>
      </c>
      <c r="D81" t="s">
        <v>853</v>
      </c>
      <c r="E81" t="s">
        <v>853</v>
      </c>
      <c r="F81" t="s">
        <v>849</v>
      </c>
    </row>
    <row r="82" spans="1:6" x14ac:dyDescent="0.2">
      <c r="A82" t="s">
        <v>529</v>
      </c>
      <c r="B82" t="s">
        <v>849</v>
      </c>
      <c r="C82" t="s">
        <v>849</v>
      </c>
      <c r="D82" t="s">
        <v>849</v>
      </c>
      <c r="E82" t="s">
        <v>849</v>
      </c>
      <c r="F82" t="s">
        <v>849</v>
      </c>
    </row>
    <row r="83" spans="1:6" x14ac:dyDescent="0.2">
      <c r="A83" t="s">
        <v>530</v>
      </c>
      <c r="B83" t="s">
        <v>849</v>
      </c>
      <c r="C83" t="s">
        <v>849</v>
      </c>
      <c r="D83" t="s">
        <v>849</v>
      </c>
      <c r="E83" t="s">
        <v>849</v>
      </c>
      <c r="F83" t="s">
        <v>849</v>
      </c>
    </row>
    <row r="84" spans="1:6" x14ac:dyDescent="0.2">
      <c r="A84" t="s">
        <v>531</v>
      </c>
      <c r="B84" t="s">
        <v>849</v>
      </c>
      <c r="C84" t="s">
        <v>849</v>
      </c>
      <c r="D84" t="s">
        <v>849</v>
      </c>
      <c r="E84" t="s">
        <v>849</v>
      </c>
      <c r="F84" t="s">
        <v>849</v>
      </c>
    </row>
    <row r="85" spans="1:6" x14ac:dyDescent="0.2">
      <c r="A85" t="s">
        <v>532</v>
      </c>
      <c r="B85" t="s">
        <v>853</v>
      </c>
      <c r="C85" t="s">
        <v>849</v>
      </c>
      <c r="D85" t="s">
        <v>849</v>
      </c>
      <c r="E85" t="s">
        <v>849</v>
      </c>
      <c r="F85" t="s">
        <v>849</v>
      </c>
    </row>
    <row r="86" spans="1:6" x14ac:dyDescent="0.2">
      <c r="A86" t="s">
        <v>533</v>
      </c>
      <c r="B86" t="s">
        <v>849</v>
      </c>
      <c r="C86" t="s">
        <v>853</v>
      </c>
      <c r="D86" t="s">
        <v>849</v>
      </c>
      <c r="E86" t="s">
        <v>849</v>
      </c>
      <c r="F86" t="s">
        <v>849</v>
      </c>
    </row>
    <row r="87" spans="1:6" x14ac:dyDescent="0.2">
      <c r="A87" t="s">
        <v>534</v>
      </c>
      <c r="B87" t="s">
        <v>849</v>
      </c>
      <c r="C87" t="s">
        <v>849</v>
      </c>
      <c r="D87" t="s">
        <v>849</v>
      </c>
      <c r="E87" t="s">
        <v>852</v>
      </c>
      <c r="F87" t="s">
        <v>849</v>
      </c>
    </row>
    <row r="88" spans="1:6" x14ac:dyDescent="0.2">
      <c r="A88" t="s">
        <v>535</v>
      </c>
      <c r="B88" t="s">
        <v>852</v>
      </c>
      <c r="C88" t="s">
        <v>852</v>
      </c>
      <c r="D88" t="s">
        <v>852</v>
      </c>
      <c r="E88" t="s">
        <v>849</v>
      </c>
      <c r="F88" t="s">
        <v>852</v>
      </c>
    </row>
    <row r="89" spans="1:6" x14ac:dyDescent="0.2">
      <c r="A89" t="s">
        <v>536</v>
      </c>
      <c r="B89" t="s">
        <v>852</v>
      </c>
      <c r="C89" t="s">
        <v>849</v>
      </c>
      <c r="D89" t="s">
        <v>849</v>
      </c>
      <c r="E89" t="s">
        <v>849</v>
      </c>
      <c r="F89" t="s">
        <v>849</v>
      </c>
    </row>
    <row r="90" spans="1:6" x14ac:dyDescent="0.2">
      <c r="A90" t="s">
        <v>537</v>
      </c>
      <c r="B90" t="s">
        <v>852</v>
      </c>
      <c r="C90" t="s">
        <v>852</v>
      </c>
      <c r="D90" t="s">
        <v>852</v>
      </c>
      <c r="E90" t="s">
        <v>852</v>
      </c>
      <c r="F90" t="s">
        <v>849</v>
      </c>
    </row>
    <row r="91" spans="1:6" x14ac:dyDescent="0.2">
      <c r="A91" t="s">
        <v>538</v>
      </c>
      <c r="B91" t="s">
        <v>853</v>
      </c>
      <c r="C91" t="s">
        <v>849</v>
      </c>
      <c r="D91" t="s">
        <v>849</v>
      </c>
      <c r="E91" t="s">
        <v>849</v>
      </c>
      <c r="F91" t="s">
        <v>852</v>
      </c>
    </row>
    <row r="92" spans="1:6" x14ac:dyDescent="0.2">
      <c r="A92" t="s">
        <v>539</v>
      </c>
      <c r="B92" t="s">
        <v>853</v>
      </c>
      <c r="C92" t="s">
        <v>849</v>
      </c>
      <c r="D92" t="s">
        <v>849</v>
      </c>
      <c r="E92" t="s">
        <v>853</v>
      </c>
      <c r="F92" t="s">
        <v>853</v>
      </c>
    </row>
    <row r="93" spans="1:6" x14ac:dyDescent="0.2">
      <c r="A93" t="s">
        <v>540</v>
      </c>
      <c r="B93" t="s">
        <v>853</v>
      </c>
      <c r="C93" t="s">
        <v>849</v>
      </c>
      <c r="D93" t="s">
        <v>849</v>
      </c>
      <c r="E93" t="s">
        <v>849</v>
      </c>
      <c r="F93" t="s">
        <v>849</v>
      </c>
    </row>
    <row r="94" spans="1:6" x14ac:dyDescent="0.2">
      <c r="A94" t="s">
        <v>541</v>
      </c>
      <c r="B94" t="s">
        <v>853</v>
      </c>
      <c r="C94" t="s">
        <v>853</v>
      </c>
      <c r="D94" t="s">
        <v>849</v>
      </c>
      <c r="E94" t="s">
        <v>849</v>
      </c>
      <c r="F94" t="s">
        <v>849</v>
      </c>
    </row>
    <row r="95" spans="1:6" x14ac:dyDescent="0.2">
      <c r="A95" t="s">
        <v>542</v>
      </c>
      <c r="B95" t="s">
        <v>853</v>
      </c>
      <c r="C95" t="s">
        <v>853</v>
      </c>
      <c r="D95" t="s">
        <v>853</v>
      </c>
      <c r="E95" t="s">
        <v>853</v>
      </c>
      <c r="F95" t="s">
        <v>849</v>
      </c>
    </row>
    <row r="96" spans="1:6" x14ac:dyDescent="0.2">
      <c r="A96" t="s">
        <v>543</v>
      </c>
      <c r="B96" t="s">
        <v>849</v>
      </c>
      <c r="C96" t="s">
        <v>849</v>
      </c>
      <c r="D96" t="s">
        <v>849</v>
      </c>
      <c r="E96" t="s">
        <v>853</v>
      </c>
      <c r="F96" t="s">
        <v>849</v>
      </c>
    </row>
    <row r="97" spans="1:6" x14ac:dyDescent="0.2">
      <c r="A97" t="s">
        <v>544</v>
      </c>
      <c r="B97" t="s">
        <v>849</v>
      </c>
      <c r="C97" t="s">
        <v>849</v>
      </c>
      <c r="D97" t="s">
        <v>849</v>
      </c>
      <c r="E97" t="s">
        <v>849</v>
      </c>
      <c r="F97" t="s">
        <v>853</v>
      </c>
    </row>
    <row r="98" spans="1:6" x14ac:dyDescent="0.2">
      <c r="A98" t="s">
        <v>545</v>
      </c>
      <c r="B98" t="s">
        <v>852</v>
      </c>
      <c r="C98" t="s">
        <v>852</v>
      </c>
      <c r="D98" t="s">
        <v>852</v>
      </c>
      <c r="E98" t="s">
        <v>849</v>
      </c>
      <c r="F98" t="s">
        <v>849</v>
      </c>
    </row>
    <row r="99" spans="1:6" x14ac:dyDescent="0.2">
      <c r="A99" t="s">
        <v>546</v>
      </c>
      <c r="B99" t="s">
        <v>853</v>
      </c>
      <c r="C99" t="s">
        <v>849</v>
      </c>
      <c r="D99" t="s">
        <v>849</v>
      </c>
      <c r="E99" t="s">
        <v>849</v>
      </c>
      <c r="F99" t="s">
        <v>849</v>
      </c>
    </row>
    <row r="100" spans="1:6" x14ac:dyDescent="0.2">
      <c r="A100" t="s">
        <v>547</v>
      </c>
      <c r="B100" t="s">
        <v>849</v>
      </c>
      <c r="C100" t="s">
        <v>849</v>
      </c>
      <c r="D100" t="s">
        <v>849</v>
      </c>
      <c r="E100" t="s">
        <v>853</v>
      </c>
      <c r="F100" t="s">
        <v>849</v>
      </c>
    </row>
    <row r="101" spans="1:6" x14ac:dyDescent="0.2">
      <c r="A101" t="s">
        <v>548</v>
      </c>
      <c r="B101" t="s">
        <v>853</v>
      </c>
      <c r="C101" t="s">
        <v>853</v>
      </c>
      <c r="D101" t="s">
        <v>853</v>
      </c>
      <c r="E101" t="s">
        <v>853</v>
      </c>
      <c r="F101" t="s">
        <v>853</v>
      </c>
    </row>
    <row r="102" spans="1:6" x14ac:dyDescent="0.2">
      <c r="A102" t="s">
        <v>549</v>
      </c>
      <c r="B102" t="s">
        <v>853</v>
      </c>
      <c r="C102" t="s">
        <v>853</v>
      </c>
      <c r="D102" t="s">
        <v>849</v>
      </c>
      <c r="E102" t="s">
        <v>853</v>
      </c>
      <c r="F102" t="s">
        <v>853</v>
      </c>
    </row>
    <row r="103" spans="1:6" x14ac:dyDescent="0.2">
      <c r="A103" t="s">
        <v>550</v>
      </c>
      <c r="B103" t="s">
        <v>852</v>
      </c>
      <c r="C103" t="s">
        <v>852</v>
      </c>
      <c r="D103" t="s">
        <v>852</v>
      </c>
      <c r="E103" t="s">
        <v>853</v>
      </c>
      <c r="F103" t="s">
        <v>852</v>
      </c>
    </row>
    <row r="104" spans="1:6" x14ac:dyDescent="0.2">
      <c r="A104" t="s">
        <v>551</v>
      </c>
      <c r="B104" t="s">
        <v>849</v>
      </c>
      <c r="C104" t="s">
        <v>849</v>
      </c>
      <c r="D104" t="s">
        <v>849</v>
      </c>
      <c r="E104" t="s">
        <v>849</v>
      </c>
      <c r="F104" t="s">
        <v>849</v>
      </c>
    </row>
    <row r="105" spans="1:6" x14ac:dyDescent="0.2">
      <c r="A105" t="s">
        <v>552</v>
      </c>
      <c r="B105" t="s">
        <v>853</v>
      </c>
      <c r="C105" t="s">
        <v>853</v>
      </c>
      <c r="D105" t="s">
        <v>853</v>
      </c>
      <c r="E105" t="s">
        <v>849</v>
      </c>
      <c r="F105" t="s">
        <v>853</v>
      </c>
    </row>
    <row r="106" spans="1:6" x14ac:dyDescent="0.2">
      <c r="A106" t="s">
        <v>553</v>
      </c>
      <c r="B106" t="s">
        <v>849</v>
      </c>
      <c r="C106" t="s">
        <v>852</v>
      </c>
      <c r="D106" t="s">
        <v>852</v>
      </c>
      <c r="E106" t="s">
        <v>849</v>
      </c>
      <c r="F106" t="s">
        <v>853</v>
      </c>
    </row>
    <row r="107" spans="1:6" x14ac:dyDescent="0.2">
      <c r="A107" t="s">
        <v>554</v>
      </c>
      <c r="B107" t="s">
        <v>853</v>
      </c>
      <c r="C107" t="s">
        <v>853</v>
      </c>
      <c r="D107" t="s">
        <v>849</v>
      </c>
      <c r="E107" t="s">
        <v>849</v>
      </c>
      <c r="F107" t="s">
        <v>853</v>
      </c>
    </row>
    <row r="108" spans="1:6" x14ac:dyDescent="0.2">
      <c r="A108" t="s">
        <v>555</v>
      </c>
      <c r="B108" t="s">
        <v>849</v>
      </c>
      <c r="C108" t="s">
        <v>849</v>
      </c>
      <c r="D108" t="s">
        <v>849</v>
      </c>
      <c r="E108" t="s">
        <v>849</v>
      </c>
      <c r="F108" t="s">
        <v>849</v>
      </c>
    </row>
    <row r="109" spans="1:6" x14ac:dyDescent="0.2">
      <c r="A109" t="s">
        <v>556</v>
      </c>
      <c r="B109" t="s">
        <v>849</v>
      </c>
      <c r="C109" t="s">
        <v>849</v>
      </c>
      <c r="D109" t="s">
        <v>849</v>
      </c>
      <c r="E109" t="s">
        <v>849</v>
      </c>
      <c r="F109" t="s">
        <v>849</v>
      </c>
    </row>
    <row r="110" spans="1:6" x14ac:dyDescent="0.2">
      <c r="A110" t="s">
        <v>557</v>
      </c>
      <c r="B110" t="s">
        <v>849</v>
      </c>
      <c r="C110" t="s">
        <v>849</v>
      </c>
      <c r="D110" t="s">
        <v>853</v>
      </c>
      <c r="E110" t="s">
        <v>849</v>
      </c>
      <c r="F110" t="s">
        <v>849</v>
      </c>
    </row>
    <row r="111" spans="1:6" x14ac:dyDescent="0.2">
      <c r="A111" t="s">
        <v>558</v>
      </c>
      <c r="B111" t="s">
        <v>853</v>
      </c>
      <c r="C111" t="s">
        <v>853</v>
      </c>
      <c r="D111" t="s">
        <v>853</v>
      </c>
      <c r="E111" t="s">
        <v>853</v>
      </c>
      <c r="F111" t="s">
        <v>849</v>
      </c>
    </row>
    <row r="112" spans="1:6" x14ac:dyDescent="0.2">
      <c r="A112" t="s">
        <v>559</v>
      </c>
      <c r="B112" t="s">
        <v>849</v>
      </c>
      <c r="C112" t="s">
        <v>849</v>
      </c>
      <c r="D112" t="s">
        <v>849</v>
      </c>
      <c r="E112" t="s">
        <v>852</v>
      </c>
      <c r="F112" t="s">
        <v>852</v>
      </c>
    </row>
    <row r="113" spans="1:6" x14ac:dyDescent="0.2">
      <c r="A113" t="s">
        <v>560</v>
      </c>
      <c r="B113" t="s">
        <v>852</v>
      </c>
      <c r="C113" t="s">
        <v>849</v>
      </c>
      <c r="D113" t="s">
        <v>849</v>
      </c>
      <c r="E113" t="s">
        <v>849</v>
      </c>
      <c r="F113" t="s">
        <v>849</v>
      </c>
    </row>
    <row r="114" spans="1:6" x14ac:dyDescent="0.2">
      <c r="A114" t="s">
        <v>561</v>
      </c>
      <c r="B114" t="s">
        <v>849</v>
      </c>
      <c r="C114" t="s">
        <v>853</v>
      </c>
      <c r="D114" t="s">
        <v>853</v>
      </c>
      <c r="E114" t="s">
        <v>849</v>
      </c>
      <c r="F114" t="s">
        <v>849</v>
      </c>
    </row>
    <row r="115" spans="1:6" x14ac:dyDescent="0.2">
      <c r="A115" t="s">
        <v>562</v>
      </c>
      <c r="B115" t="s">
        <v>853</v>
      </c>
      <c r="C115" t="s">
        <v>853</v>
      </c>
      <c r="D115" t="s">
        <v>853</v>
      </c>
      <c r="E115" t="s">
        <v>853</v>
      </c>
      <c r="F115" t="s">
        <v>853</v>
      </c>
    </row>
    <row r="116" spans="1:6" x14ac:dyDescent="0.2">
      <c r="A116" t="s">
        <v>563</v>
      </c>
      <c r="B116" t="s">
        <v>849</v>
      </c>
      <c r="C116" t="s">
        <v>849</v>
      </c>
      <c r="D116" t="s">
        <v>853</v>
      </c>
      <c r="E116" t="s">
        <v>853</v>
      </c>
      <c r="F116" t="s">
        <v>849</v>
      </c>
    </row>
    <row r="117" spans="1:6" x14ac:dyDescent="0.2">
      <c r="A117" t="s">
        <v>564</v>
      </c>
      <c r="B117" t="s">
        <v>849</v>
      </c>
      <c r="C117" t="s">
        <v>849</v>
      </c>
      <c r="D117" t="s">
        <v>849</v>
      </c>
      <c r="E117" t="s">
        <v>849</v>
      </c>
      <c r="F117" t="s">
        <v>852</v>
      </c>
    </row>
    <row r="118" spans="1:6" x14ac:dyDescent="0.2">
      <c r="A118" t="s">
        <v>565</v>
      </c>
      <c r="B118" t="s">
        <v>852</v>
      </c>
      <c r="C118" t="s">
        <v>852</v>
      </c>
      <c r="D118" t="s">
        <v>852</v>
      </c>
      <c r="E118" t="s">
        <v>852</v>
      </c>
      <c r="F118" t="s">
        <v>849</v>
      </c>
    </row>
    <row r="119" spans="1:6" x14ac:dyDescent="0.2">
      <c r="A119" t="s">
        <v>566</v>
      </c>
      <c r="B119" t="s">
        <v>849</v>
      </c>
      <c r="C119" t="s">
        <v>849</v>
      </c>
      <c r="D119" t="s">
        <v>849</v>
      </c>
      <c r="E119" t="s">
        <v>853</v>
      </c>
      <c r="F119" t="s">
        <v>853</v>
      </c>
    </row>
    <row r="120" spans="1:6" x14ac:dyDescent="0.2">
      <c r="A120" t="s">
        <v>567</v>
      </c>
      <c r="B120" t="s">
        <v>849</v>
      </c>
      <c r="C120" t="s">
        <v>849</v>
      </c>
      <c r="D120" t="s">
        <v>849</v>
      </c>
      <c r="E120" t="s">
        <v>852</v>
      </c>
      <c r="F120" t="s">
        <v>849</v>
      </c>
    </row>
    <row r="121" spans="1:6" x14ac:dyDescent="0.2">
      <c r="A121" t="s">
        <v>568</v>
      </c>
      <c r="B121" t="s">
        <v>849</v>
      </c>
      <c r="C121" t="s">
        <v>849</v>
      </c>
      <c r="D121" t="s">
        <v>849</v>
      </c>
      <c r="E121" t="s">
        <v>852</v>
      </c>
      <c r="F121" t="s">
        <v>849</v>
      </c>
    </row>
    <row r="122" spans="1:6" x14ac:dyDescent="0.2">
      <c r="A122" t="s">
        <v>569</v>
      </c>
      <c r="B122" t="s">
        <v>849</v>
      </c>
      <c r="C122" t="s">
        <v>849</v>
      </c>
      <c r="D122" t="s">
        <v>849</v>
      </c>
      <c r="E122" t="s">
        <v>849</v>
      </c>
      <c r="F122" t="s">
        <v>853</v>
      </c>
    </row>
    <row r="123" spans="1:6" x14ac:dyDescent="0.2">
      <c r="A123" t="s">
        <v>570</v>
      </c>
      <c r="B123" t="s">
        <v>852</v>
      </c>
      <c r="C123" t="s">
        <v>852</v>
      </c>
      <c r="D123" t="s">
        <v>852</v>
      </c>
      <c r="E123" t="s">
        <v>852</v>
      </c>
      <c r="F123" t="s">
        <v>852</v>
      </c>
    </row>
    <row r="124" spans="1:6" x14ac:dyDescent="0.2">
      <c r="A124" t="s">
        <v>571</v>
      </c>
      <c r="B124" t="s">
        <v>849</v>
      </c>
      <c r="C124" t="s">
        <v>849</v>
      </c>
      <c r="D124" t="s">
        <v>849</v>
      </c>
      <c r="E124" t="s">
        <v>849</v>
      </c>
      <c r="F124" t="s">
        <v>849</v>
      </c>
    </row>
    <row r="125" spans="1:6" x14ac:dyDescent="0.2">
      <c r="A125" t="s">
        <v>572</v>
      </c>
      <c r="B125" t="s">
        <v>852</v>
      </c>
      <c r="C125" t="s">
        <v>852</v>
      </c>
      <c r="D125" t="s">
        <v>852</v>
      </c>
      <c r="E125" t="s">
        <v>849</v>
      </c>
      <c r="F125" t="s">
        <v>849</v>
      </c>
    </row>
    <row r="126" spans="1:6" x14ac:dyDescent="0.2">
      <c r="A126" t="s">
        <v>573</v>
      </c>
      <c r="B126" t="s">
        <v>849</v>
      </c>
      <c r="C126" t="s">
        <v>849</v>
      </c>
      <c r="D126" t="s">
        <v>849</v>
      </c>
      <c r="E126" t="s">
        <v>853</v>
      </c>
      <c r="F126" t="s">
        <v>849</v>
      </c>
    </row>
    <row r="127" spans="1:6" x14ac:dyDescent="0.2">
      <c r="A127" t="s">
        <v>574</v>
      </c>
      <c r="B127" t="s">
        <v>849</v>
      </c>
      <c r="C127" t="s">
        <v>853</v>
      </c>
      <c r="D127" t="s">
        <v>853</v>
      </c>
      <c r="E127" t="s">
        <v>853</v>
      </c>
      <c r="F127" t="s">
        <v>849</v>
      </c>
    </row>
    <row r="128" spans="1:6" x14ac:dyDescent="0.2">
      <c r="A128" t="s">
        <v>575</v>
      </c>
      <c r="B128" t="s">
        <v>849</v>
      </c>
      <c r="C128" t="s">
        <v>849</v>
      </c>
      <c r="D128" t="s">
        <v>849</v>
      </c>
      <c r="E128" t="s">
        <v>849</v>
      </c>
      <c r="F128" t="s">
        <v>849</v>
      </c>
    </row>
    <row r="129" spans="1:6" x14ac:dyDescent="0.2">
      <c r="A129" t="s">
        <v>576</v>
      </c>
      <c r="B129" t="s">
        <v>849</v>
      </c>
      <c r="C129" t="s">
        <v>849</v>
      </c>
      <c r="D129" t="s">
        <v>849</v>
      </c>
      <c r="E129" t="s">
        <v>852</v>
      </c>
      <c r="F129" t="s">
        <v>852</v>
      </c>
    </row>
    <row r="130" spans="1:6" x14ac:dyDescent="0.2">
      <c r="A130" t="s">
        <v>577</v>
      </c>
      <c r="B130" t="s">
        <v>849</v>
      </c>
      <c r="C130" t="s">
        <v>849</v>
      </c>
      <c r="D130" t="s">
        <v>849</v>
      </c>
      <c r="E130" t="s">
        <v>853</v>
      </c>
      <c r="F130" t="s">
        <v>853</v>
      </c>
    </row>
    <row r="131" spans="1:6" x14ac:dyDescent="0.2">
      <c r="A131" t="s">
        <v>578</v>
      </c>
      <c r="B131" t="s">
        <v>853</v>
      </c>
      <c r="C131" t="s">
        <v>849</v>
      </c>
      <c r="D131" t="s">
        <v>849</v>
      </c>
      <c r="E131" t="s">
        <v>853</v>
      </c>
      <c r="F131" t="s">
        <v>853</v>
      </c>
    </row>
    <row r="132" spans="1:6" x14ac:dyDescent="0.2">
      <c r="A132" t="s">
        <v>579</v>
      </c>
      <c r="B132" t="s">
        <v>849</v>
      </c>
      <c r="C132" t="s">
        <v>849</v>
      </c>
      <c r="D132" t="s">
        <v>849</v>
      </c>
      <c r="E132" t="s">
        <v>849</v>
      </c>
      <c r="F132" t="s">
        <v>852</v>
      </c>
    </row>
    <row r="133" spans="1:6" x14ac:dyDescent="0.2">
      <c r="A133" t="s">
        <v>580</v>
      </c>
      <c r="B133" t="s">
        <v>849</v>
      </c>
      <c r="C133" t="s">
        <v>849</v>
      </c>
      <c r="D133" t="s">
        <v>849</v>
      </c>
      <c r="E133" t="s">
        <v>849</v>
      </c>
      <c r="F133" t="s">
        <v>849</v>
      </c>
    </row>
    <row r="134" spans="1:6" x14ac:dyDescent="0.2">
      <c r="A134" t="s">
        <v>581</v>
      </c>
      <c r="B134" t="s">
        <v>849</v>
      </c>
      <c r="C134" t="s">
        <v>849</v>
      </c>
      <c r="D134" t="s">
        <v>849</v>
      </c>
      <c r="E134" t="s">
        <v>849</v>
      </c>
      <c r="F134" t="s">
        <v>849</v>
      </c>
    </row>
    <row r="135" spans="1:6" x14ac:dyDescent="0.2">
      <c r="A135" t="s">
        <v>582</v>
      </c>
      <c r="B135" t="s">
        <v>853</v>
      </c>
      <c r="C135" t="s">
        <v>853</v>
      </c>
      <c r="D135" t="s">
        <v>853</v>
      </c>
      <c r="E135" t="s">
        <v>853</v>
      </c>
      <c r="F135" t="s">
        <v>853</v>
      </c>
    </row>
    <row r="136" spans="1:6" x14ac:dyDescent="0.2">
      <c r="A136" t="s">
        <v>583</v>
      </c>
      <c r="B136" t="s">
        <v>849</v>
      </c>
      <c r="C136" t="s">
        <v>849</v>
      </c>
      <c r="D136" t="s">
        <v>849</v>
      </c>
      <c r="E136" t="s">
        <v>849</v>
      </c>
      <c r="F136" t="s">
        <v>849</v>
      </c>
    </row>
    <row r="137" spans="1:6" x14ac:dyDescent="0.2">
      <c r="A137" t="s">
        <v>584</v>
      </c>
      <c r="B137" t="s">
        <v>849</v>
      </c>
      <c r="C137" t="s">
        <v>849</v>
      </c>
      <c r="D137" t="s">
        <v>849</v>
      </c>
      <c r="E137" t="s">
        <v>849</v>
      </c>
      <c r="F137" t="s">
        <v>849</v>
      </c>
    </row>
    <row r="138" spans="1:6" x14ac:dyDescent="0.2">
      <c r="A138" t="s">
        <v>585</v>
      </c>
      <c r="B138" t="s">
        <v>853</v>
      </c>
      <c r="C138" t="s">
        <v>849</v>
      </c>
      <c r="D138" t="s">
        <v>853</v>
      </c>
      <c r="E138" t="s">
        <v>853</v>
      </c>
      <c r="F138" t="s">
        <v>853</v>
      </c>
    </row>
    <row r="139" spans="1:6" x14ac:dyDescent="0.2">
      <c r="A139" t="s">
        <v>586</v>
      </c>
      <c r="B139" t="s">
        <v>849</v>
      </c>
      <c r="C139" t="s">
        <v>849</v>
      </c>
      <c r="D139" t="s">
        <v>853</v>
      </c>
      <c r="E139" t="s">
        <v>849</v>
      </c>
      <c r="F139" t="s">
        <v>849</v>
      </c>
    </row>
    <row r="140" spans="1:6" x14ac:dyDescent="0.2">
      <c r="A140" t="s">
        <v>587</v>
      </c>
      <c r="B140" t="s">
        <v>853</v>
      </c>
      <c r="C140" t="s">
        <v>853</v>
      </c>
      <c r="D140" t="s">
        <v>853</v>
      </c>
      <c r="E140" t="s">
        <v>853</v>
      </c>
      <c r="F140" t="s">
        <v>849</v>
      </c>
    </row>
    <row r="141" spans="1:6" x14ac:dyDescent="0.2">
      <c r="A141" t="s">
        <v>588</v>
      </c>
      <c r="B141" t="s">
        <v>849</v>
      </c>
      <c r="C141" t="s">
        <v>849</v>
      </c>
      <c r="D141" t="s">
        <v>849</v>
      </c>
      <c r="E141" t="s">
        <v>849</v>
      </c>
      <c r="F141" t="s">
        <v>849</v>
      </c>
    </row>
    <row r="142" spans="1:6" x14ac:dyDescent="0.2">
      <c r="A142" t="s">
        <v>589</v>
      </c>
      <c r="B142" t="s">
        <v>853</v>
      </c>
      <c r="C142" t="s">
        <v>853</v>
      </c>
      <c r="D142" t="s">
        <v>849</v>
      </c>
      <c r="E142" t="s">
        <v>852</v>
      </c>
      <c r="F142" t="s">
        <v>849</v>
      </c>
    </row>
    <row r="143" spans="1:6" x14ac:dyDescent="0.2">
      <c r="A143" t="s">
        <v>590</v>
      </c>
      <c r="B143" t="s">
        <v>849</v>
      </c>
      <c r="C143" t="s">
        <v>849</v>
      </c>
      <c r="D143" t="s">
        <v>852</v>
      </c>
      <c r="E143" t="s">
        <v>852</v>
      </c>
      <c r="F143" t="s">
        <v>849</v>
      </c>
    </row>
    <row r="144" spans="1:6" x14ac:dyDescent="0.2">
      <c r="A144" t="s">
        <v>591</v>
      </c>
      <c r="B144" t="s">
        <v>849</v>
      </c>
      <c r="C144" t="s">
        <v>849</v>
      </c>
      <c r="D144" t="s">
        <v>849</v>
      </c>
      <c r="E144" t="s">
        <v>849</v>
      </c>
      <c r="F144" t="s">
        <v>849</v>
      </c>
    </row>
    <row r="145" spans="1:6" x14ac:dyDescent="0.2">
      <c r="A145" t="s">
        <v>592</v>
      </c>
      <c r="B145" t="s">
        <v>849</v>
      </c>
      <c r="C145" t="s">
        <v>849</v>
      </c>
      <c r="D145" t="s">
        <v>849</v>
      </c>
      <c r="E145" t="s">
        <v>849</v>
      </c>
      <c r="F145" t="s">
        <v>849</v>
      </c>
    </row>
    <row r="146" spans="1:6" x14ac:dyDescent="0.2">
      <c r="A146" t="s">
        <v>593</v>
      </c>
      <c r="B146" t="s">
        <v>849</v>
      </c>
      <c r="C146" t="s">
        <v>849</v>
      </c>
      <c r="D146" t="s">
        <v>849</v>
      </c>
      <c r="E146" t="s">
        <v>849</v>
      </c>
      <c r="F146" t="s">
        <v>849</v>
      </c>
    </row>
    <row r="147" spans="1:6" x14ac:dyDescent="0.2">
      <c r="A147" t="s">
        <v>594</v>
      </c>
      <c r="B147" t="s">
        <v>849</v>
      </c>
      <c r="C147" t="s">
        <v>849</v>
      </c>
      <c r="D147" t="s">
        <v>853</v>
      </c>
      <c r="E147" t="s">
        <v>849</v>
      </c>
      <c r="F147" t="s">
        <v>849</v>
      </c>
    </row>
    <row r="148" spans="1:6" x14ac:dyDescent="0.2">
      <c r="A148" t="s">
        <v>595</v>
      </c>
      <c r="B148" t="s">
        <v>849</v>
      </c>
      <c r="C148" t="s">
        <v>849</v>
      </c>
      <c r="D148" t="s">
        <v>849</v>
      </c>
      <c r="E148" t="s">
        <v>853</v>
      </c>
      <c r="F148" t="s">
        <v>853</v>
      </c>
    </row>
    <row r="149" spans="1:6" x14ac:dyDescent="0.2">
      <c r="A149" t="s">
        <v>596</v>
      </c>
      <c r="B149" t="s">
        <v>853</v>
      </c>
      <c r="C149" t="s">
        <v>853</v>
      </c>
      <c r="D149" t="s">
        <v>849</v>
      </c>
      <c r="E149" t="s">
        <v>853</v>
      </c>
      <c r="F149" t="s">
        <v>853</v>
      </c>
    </row>
    <row r="150" spans="1:6" x14ac:dyDescent="0.2">
      <c r="A150" t="s">
        <v>597</v>
      </c>
      <c r="B150" t="s">
        <v>849</v>
      </c>
      <c r="C150" t="s">
        <v>849</v>
      </c>
      <c r="D150" t="s">
        <v>849</v>
      </c>
      <c r="E150" t="s">
        <v>849</v>
      </c>
      <c r="F150" t="s">
        <v>849</v>
      </c>
    </row>
    <row r="151" spans="1:6" x14ac:dyDescent="0.2">
      <c r="A151" t="s">
        <v>598</v>
      </c>
      <c r="B151" t="s">
        <v>852</v>
      </c>
      <c r="C151" t="s">
        <v>852</v>
      </c>
      <c r="D151" t="s">
        <v>852</v>
      </c>
      <c r="E151" t="s">
        <v>852</v>
      </c>
      <c r="F151" t="s">
        <v>849</v>
      </c>
    </row>
    <row r="152" spans="1:6" x14ac:dyDescent="0.2">
      <c r="A152" t="s">
        <v>599</v>
      </c>
      <c r="B152" t="s">
        <v>849</v>
      </c>
      <c r="C152" t="s">
        <v>852</v>
      </c>
      <c r="D152" t="s">
        <v>852</v>
      </c>
      <c r="E152" t="s">
        <v>852</v>
      </c>
      <c r="F152" t="s">
        <v>852</v>
      </c>
    </row>
    <row r="153" spans="1:6" x14ac:dyDescent="0.2">
      <c r="A153" t="s">
        <v>600</v>
      </c>
      <c r="B153" t="s">
        <v>849</v>
      </c>
      <c r="C153" t="s">
        <v>849</v>
      </c>
      <c r="D153" t="s">
        <v>853</v>
      </c>
      <c r="E153" t="s">
        <v>849</v>
      </c>
      <c r="F153" t="s">
        <v>849</v>
      </c>
    </row>
    <row r="154" spans="1:6" x14ac:dyDescent="0.2">
      <c r="A154" t="s">
        <v>601</v>
      </c>
      <c r="B154" t="s">
        <v>849</v>
      </c>
      <c r="C154" t="s">
        <v>849</v>
      </c>
      <c r="D154" t="s">
        <v>849</v>
      </c>
      <c r="E154" t="s">
        <v>849</v>
      </c>
      <c r="F154" t="s">
        <v>849</v>
      </c>
    </row>
    <row r="155" spans="1:6" x14ac:dyDescent="0.2">
      <c r="A155" t="s">
        <v>602</v>
      </c>
      <c r="B155" t="s">
        <v>849</v>
      </c>
      <c r="C155" t="s">
        <v>849</v>
      </c>
      <c r="D155" t="s">
        <v>849</v>
      </c>
      <c r="E155" t="s">
        <v>849</v>
      </c>
      <c r="F155" t="s">
        <v>849</v>
      </c>
    </row>
    <row r="156" spans="1:6" x14ac:dyDescent="0.2">
      <c r="A156" t="s">
        <v>603</v>
      </c>
      <c r="B156" t="s">
        <v>849</v>
      </c>
      <c r="C156" t="s">
        <v>849</v>
      </c>
      <c r="D156" t="s">
        <v>849</v>
      </c>
      <c r="E156" t="s">
        <v>849</v>
      </c>
      <c r="F156" t="s">
        <v>852</v>
      </c>
    </row>
    <row r="157" spans="1:6" x14ac:dyDescent="0.2">
      <c r="A157" t="s">
        <v>604</v>
      </c>
      <c r="B157" t="s">
        <v>849</v>
      </c>
      <c r="C157" t="s">
        <v>852</v>
      </c>
      <c r="D157" t="s">
        <v>852</v>
      </c>
      <c r="E157" t="s">
        <v>849</v>
      </c>
      <c r="F157" t="s">
        <v>853</v>
      </c>
    </row>
    <row r="158" spans="1:6" x14ac:dyDescent="0.2">
      <c r="A158" t="s">
        <v>605</v>
      </c>
      <c r="B158" t="s">
        <v>849</v>
      </c>
      <c r="C158" t="s">
        <v>849</v>
      </c>
      <c r="D158" t="s">
        <v>853</v>
      </c>
      <c r="E158" t="s">
        <v>849</v>
      </c>
      <c r="F158" t="s">
        <v>853</v>
      </c>
    </row>
    <row r="159" spans="1:6" x14ac:dyDescent="0.2">
      <c r="A159" t="s">
        <v>606</v>
      </c>
      <c r="B159" t="s">
        <v>852</v>
      </c>
      <c r="C159" t="s">
        <v>852</v>
      </c>
      <c r="D159" t="s">
        <v>852</v>
      </c>
      <c r="E159" t="s">
        <v>849</v>
      </c>
      <c r="F159" t="s">
        <v>849</v>
      </c>
    </row>
    <row r="160" spans="1:6" x14ac:dyDescent="0.2">
      <c r="A160" t="s">
        <v>607</v>
      </c>
      <c r="B160" t="s">
        <v>849</v>
      </c>
      <c r="C160" t="s">
        <v>849</v>
      </c>
      <c r="D160" t="s">
        <v>849</v>
      </c>
      <c r="E160" t="s">
        <v>849</v>
      </c>
      <c r="F160" t="s">
        <v>849</v>
      </c>
    </row>
    <row r="161" spans="1:6" x14ac:dyDescent="0.2">
      <c r="A161" t="s">
        <v>608</v>
      </c>
      <c r="B161" t="s">
        <v>849</v>
      </c>
      <c r="C161" t="s">
        <v>849</v>
      </c>
      <c r="D161" t="s">
        <v>849</v>
      </c>
      <c r="E161" t="s">
        <v>849</v>
      </c>
      <c r="F161" t="s">
        <v>849</v>
      </c>
    </row>
    <row r="162" spans="1:6" x14ac:dyDescent="0.2">
      <c r="A162" t="s">
        <v>609</v>
      </c>
      <c r="B162" t="s">
        <v>853</v>
      </c>
      <c r="C162" t="s">
        <v>853</v>
      </c>
      <c r="D162" t="s">
        <v>853</v>
      </c>
      <c r="E162" t="s">
        <v>853</v>
      </c>
      <c r="F162" t="s">
        <v>853</v>
      </c>
    </row>
    <row r="163" spans="1:6" x14ac:dyDescent="0.2">
      <c r="A163" t="s">
        <v>610</v>
      </c>
      <c r="B163" t="s">
        <v>849</v>
      </c>
      <c r="C163" t="s">
        <v>849</v>
      </c>
      <c r="D163" t="s">
        <v>849</v>
      </c>
      <c r="E163" t="s">
        <v>849</v>
      </c>
      <c r="F163" t="s">
        <v>849</v>
      </c>
    </row>
    <row r="164" spans="1:6" x14ac:dyDescent="0.2">
      <c r="A164" t="s">
        <v>611</v>
      </c>
      <c r="B164" t="s">
        <v>849</v>
      </c>
      <c r="C164" t="s">
        <v>849</v>
      </c>
      <c r="D164" t="s">
        <v>849</v>
      </c>
      <c r="E164" t="s">
        <v>849</v>
      </c>
      <c r="F164" t="s">
        <v>849</v>
      </c>
    </row>
    <row r="165" spans="1:6" x14ac:dyDescent="0.2">
      <c r="A165" t="s">
        <v>612</v>
      </c>
      <c r="B165" t="s">
        <v>849</v>
      </c>
      <c r="C165" t="s">
        <v>852</v>
      </c>
      <c r="D165" t="s">
        <v>852</v>
      </c>
      <c r="E165" t="s">
        <v>852</v>
      </c>
      <c r="F165" t="s">
        <v>852</v>
      </c>
    </row>
    <row r="166" spans="1:6" x14ac:dyDescent="0.2">
      <c r="A166" t="s">
        <v>613</v>
      </c>
      <c r="B166" t="s">
        <v>849</v>
      </c>
      <c r="C166" t="s">
        <v>849</v>
      </c>
      <c r="D166" t="s">
        <v>849</v>
      </c>
      <c r="E166" t="s">
        <v>849</v>
      </c>
      <c r="F166" t="s">
        <v>849</v>
      </c>
    </row>
    <row r="167" spans="1:6" x14ac:dyDescent="0.2">
      <c r="A167" t="s">
        <v>614</v>
      </c>
      <c r="B167" t="s">
        <v>853</v>
      </c>
      <c r="C167" t="s">
        <v>853</v>
      </c>
      <c r="D167" t="s">
        <v>849</v>
      </c>
      <c r="E167" t="s">
        <v>849</v>
      </c>
      <c r="F167" t="s">
        <v>849</v>
      </c>
    </row>
    <row r="168" spans="1:6" x14ac:dyDescent="0.2">
      <c r="A168" t="s">
        <v>615</v>
      </c>
      <c r="B168" t="s">
        <v>852</v>
      </c>
      <c r="C168" t="s">
        <v>852</v>
      </c>
      <c r="D168" t="s">
        <v>852</v>
      </c>
      <c r="E168" t="s">
        <v>849</v>
      </c>
      <c r="F168" t="s">
        <v>852</v>
      </c>
    </row>
    <row r="169" spans="1:6" x14ac:dyDescent="0.2">
      <c r="A169" t="s">
        <v>616</v>
      </c>
      <c r="B169" t="s">
        <v>849</v>
      </c>
      <c r="C169" t="s">
        <v>849</v>
      </c>
      <c r="D169" t="s">
        <v>849</v>
      </c>
      <c r="E169" t="s">
        <v>849</v>
      </c>
      <c r="F169" t="s">
        <v>849</v>
      </c>
    </row>
    <row r="170" spans="1:6" x14ac:dyDescent="0.2">
      <c r="A170" t="s">
        <v>617</v>
      </c>
      <c r="B170" t="s">
        <v>849</v>
      </c>
      <c r="C170" t="s">
        <v>849</v>
      </c>
      <c r="D170" t="s">
        <v>849</v>
      </c>
      <c r="E170" t="s">
        <v>852</v>
      </c>
      <c r="F170" t="s">
        <v>852</v>
      </c>
    </row>
    <row r="171" spans="1:6" x14ac:dyDescent="0.2">
      <c r="A171" t="s">
        <v>618</v>
      </c>
      <c r="B171" t="s">
        <v>853</v>
      </c>
      <c r="C171" t="s">
        <v>853</v>
      </c>
      <c r="D171" t="s">
        <v>853</v>
      </c>
      <c r="E171" t="s">
        <v>849</v>
      </c>
      <c r="F171" t="s">
        <v>852</v>
      </c>
    </row>
    <row r="172" spans="1:6" x14ac:dyDescent="0.2">
      <c r="A172" t="s">
        <v>619</v>
      </c>
      <c r="B172" t="s">
        <v>852</v>
      </c>
      <c r="C172" t="s">
        <v>849</v>
      </c>
      <c r="D172" t="s">
        <v>852</v>
      </c>
      <c r="E172" t="s">
        <v>852</v>
      </c>
      <c r="F172" t="s">
        <v>849</v>
      </c>
    </row>
    <row r="173" spans="1:6" x14ac:dyDescent="0.2">
      <c r="A173" t="s">
        <v>620</v>
      </c>
      <c r="B173" t="s">
        <v>849</v>
      </c>
      <c r="C173" t="s">
        <v>849</v>
      </c>
      <c r="D173" t="s">
        <v>849</v>
      </c>
      <c r="E173" t="s">
        <v>849</v>
      </c>
      <c r="F173" t="s">
        <v>852</v>
      </c>
    </row>
    <row r="174" spans="1:6" x14ac:dyDescent="0.2">
      <c r="A174" t="s">
        <v>621</v>
      </c>
      <c r="B174" t="s">
        <v>853</v>
      </c>
      <c r="C174" t="s">
        <v>853</v>
      </c>
      <c r="D174" t="s">
        <v>853</v>
      </c>
      <c r="E174" t="s">
        <v>849</v>
      </c>
      <c r="F174" t="s">
        <v>849</v>
      </c>
    </row>
    <row r="175" spans="1:6" x14ac:dyDescent="0.2">
      <c r="A175" t="s">
        <v>622</v>
      </c>
      <c r="B175" t="s">
        <v>853</v>
      </c>
      <c r="C175" t="s">
        <v>853</v>
      </c>
      <c r="D175" t="s">
        <v>849</v>
      </c>
      <c r="E175" t="s">
        <v>849</v>
      </c>
      <c r="F175" t="s">
        <v>849</v>
      </c>
    </row>
    <row r="176" spans="1:6" x14ac:dyDescent="0.2">
      <c r="A176" t="s">
        <v>623</v>
      </c>
      <c r="B176" t="s">
        <v>849</v>
      </c>
      <c r="C176" t="s">
        <v>849</v>
      </c>
      <c r="D176" t="s">
        <v>849</v>
      </c>
      <c r="E176" t="s">
        <v>849</v>
      </c>
      <c r="F176" t="s">
        <v>852</v>
      </c>
    </row>
    <row r="177" spans="1:6" x14ac:dyDescent="0.2">
      <c r="A177" t="s">
        <v>624</v>
      </c>
      <c r="B177" t="s">
        <v>853</v>
      </c>
      <c r="C177" t="s">
        <v>853</v>
      </c>
      <c r="D177" t="s">
        <v>853</v>
      </c>
      <c r="E177" t="s">
        <v>853</v>
      </c>
      <c r="F177" t="s">
        <v>853</v>
      </c>
    </row>
    <row r="178" spans="1:6" x14ac:dyDescent="0.2">
      <c r="A178" t="s">
        <v>625</v>
      </c>
      <c r="B178" t="s">
        <v>849</v>
      </c>
      <c r="C178" t="s">
        <v>849</v>
      </c>
      <c r="D178" t="s">
        <v>849</v>
      </c>
      <c r="E178" t="s">
        <v>849</v>
      </c>
      <c r="F178" t="s">
        <v>853</v>
      </c>
    </row>
    <row r="179" spans="1:6" x14ac:dyDescent="0.2">
      <c r="A179" t="s">
        <v>626</v>
      </c>
      <c r="B179" t="s">
        <v>852</v>
      </c>
      <c r="C179" t="s">
        <v>852</v>
      </c>
      <c r="D179" t="s">
        <v>852</v>
      </c>
      <c r="E179" t="s">
        <v>852</v>
      </c>
      <c r="F179" t="s">
        <v>849</v>
      </c>
    </row>
    <row r="180" spans="1:6" x14ac:dyDescent="0.2">
      <c r="A180" t="s">
        <v>627</v>
      </c>
      <c r="B180" t="s">
        <v>849</v>
      </c>
      <c r="C180" t="s">
        <v>852</v>
      </c>
      <c r="D180" t="s">
        <v>849</v>
      </c>
      <c r="E180" t="s">
        <v>849</v>
      </c>
      <c r="F180" t="s">
        <v>849</v>
      </c>
    </row>
    <row r="181" spans="1:6" x14ac:dyDescent="0.2">
      <c r="A181" t="s">
        <v>628</v>
      </c>
      <c r="B181" t="s">
        <v>852</v>
      </c>
      <c r="C181" t="s">
        <v>852</v>
      </c>
      <c r="D181" t="s">
        <v>852</v>
      </c>
      <c r="E181" t="s">
        <v>849</v>
      </c>
      <c r="F181" t="s">
        <v>849</v>
      </c>
    </row>
    <row r="182" spans="1:6" x14ac:dyDescent="0.2">
      <c r="A182" t="s">
        <v>629</v>
      </c>
      <c r="B182" t="s">
        <v>853</v>
      </c>
      <c r="C182" t="s">
        <v>849</v>
      </c>
      <c r="D182" t="s">
        <v>849</v>
      </c>
      <c r="E182" t="s">
        <v>853</v>
      </c>
      <c r="F182" t="s">
        <v>853</v>
      </c>
    </row>
    <row r="183" spans="1:6" x14ac:dyDescent="0.2">
      <c r="A183" t="s">
        <v>630</v>
      </c>
      <c r="B183" t="s">
        <v>849</v>
      </c>
      <c r="C183" t="s">
        <v>849</v>
      </c>
      <c r="D183" t="s">
        <v>849</v>
      </c>
      <c r="E183" t="s">
        <v>852</v>
      </c>
      <c r="F183" t="s">
        <v>852</v>
      </c>
    </row>
    <row r="184" spans="1:6" x14ac:dyDescent="0.2">
      <c r="A184" t="s">
        <v>631</v>
      </c>
      <c r="B184" t="s">
        <v>849</v>
      </c>
      <c r="C184" t="s">
        <v>849</v>
      </c>
      <c r="D184" t="s">
        <v>849</v>
      </c>
      <c r="E184" t="s">
        <v>849</v>
      </c>
      <c r="F184" t="s">
        <v>849</v>
      </c>
    </row>
    <row r="185" spans="1:6" x14ac:dyDescent="0.2">
      <c r="A185" t="s">
        <v>632</v>
      </c>
      <c r="B185" t="s">
        <v>853</v>
      </c>
      <c r="C185" t="s">
        <v>853</v>
      </c>
      <c r="D185" t="s">
        <v>849</v>
      </c>
      <c r="E185" t="s">
        <v>849</v>
      </c>
      <c r="F185" t="s">
        <v>853</v>
      </c>
    </row>
    <row r="186" spans="1:6" x14ac:dyDescent="0.2">
      <c r="A186" t="s">
        <v>633</v>
      </c>
      <c r="B186" t="s">
        <v>849</v>
      </c>
      <c r="C186" t="s">
        <v>849</v>
      </c>
      <c r="D186" t="s">
        <v>849</v>
      </c>
      <c r="E186" t="s">
        <v>853</v>
      </c>
      <c r="F186" t="s">
        <v>853</v>
      </c>
    </row>
    <row r="187" spans="1:6" x14ac:dyDescent="0.2">
      <c r="A187" t="s">
        <v>634</v>
      </c>
      <c r="B187" t="s">
        <v>849</v>
      </c>
      <c r="C187" t="s">
        <v>849</v>
      </c>
      <c r="D187" t="s">
        <v>849</v>
      </c>
      <c r="E187" t="s">
        <v>849</v>
      </c>
      <c r="F187" t="s">
        <v>849</v>
      </c>
    </row>
    <row r="188" spans="1:6" x14ac:dyDescent="0.2">
      <c r="A188" t="s">
        <v>635</v>
      </c>
      <c r="B188" t="s">
        <v>852</v>
      </c>
      <c r="C188" t="s">
        <v>849</v>
      </c>
      <c r="D188" t="s">
        <v>849</v>
      </c>
      <c r="E188" t="s">
        <v>852</v>
      </c>
      <c r="F188" t="s">
        <v>849</v>
      </c>
    </row>
    <row r="189" spans="1:6" x14ac:dyDescent="0.2">
      <c r="A189" t="s">
        <v>636</v>
      </c>
      <c r="B189" t="s">
        <v>853</v>
      </c>
      <c r="C189" t="s">
        <v>853</v>
      </c>
      <c r="D189" t="s">
        <v>853</v>
      </c>
      <c r="E189" t="s">
        <v>853</v>
      </c>
      <c r="F189" t="s">
        <v>849</v>
      </c>
    </row>
    <row r="190" spans="1:6" x14ac:dyDescent="0.2">
      <c r="A190" t="s">
        <v>637</v>
      </c>
      <c r="B190" t="s">
        <v>852</v>
      </c>
      <c r="C190" t="s">
        <v>852</v>
      </c>
      <c r="D190" t="s">
        <v>852</v>
      </c>
      <c r="E190" t="s">
        <v>852</v>
      </c>
      <c r="F190" t="s">
        <v>852</v>
      </c>
    </row>
    <row r="191" spans="1:6" x14ac:dyDescent="0.2">
      <c r="A191" t="s">
        <v>638</v>
      </c>
      <c r="B191" t="s">
        <v>852</v>
      </c>
      <c r="C191" t="s">
        <v>852</v>
      </c>
      <c r="D191" t="s">
        <v>852</v>
      </c>
      <c r="E191" t="s">
        <v>852</v>
      </c>
      <c r="F191" t="s">
        <v>849</v>
      </c>
    </row>
    <row r="192" spans="1:6" x14ac:dyDescent="0.2">
      <c r="A192" t="s">
        <v>639</v>
      </c>
      <c r="B192" t="s">
        <v>852</v>
      </c>
      <c r="C192" t="s">
        <v>852</v>
      </c>
      <c r="D192" t="s">
        <v>852</v>
      </c>
      <c r="E192" t="s">
        <v>849</v>
      </c>
      <c r="F192" t="s">
        <v>852</v>
      </c>
    </row>
    <row r="193" spans="1:6" x14ac:dyDescent="0.2">
      <c r="A193" t="s">
        <v>640</v>
      </c>
      <c r="B193" t="s">
        <v>849</v>
      </c>
      <c r="C193" t="s">
        <v>849</v>
      </c>
      <c r="D193" t="s">
        <v>853</v>
      </c>
      <c r="E193" t="s">
        <v>849</v>
      </c>
      <c r="F193" t="s">
        <v>849</v>
      </c>
    </row>
    <row r="194" spans="1:6" x14ac:dyDescent="0.2">
      <c r="A194" t="s">
        <v>641</v>
      </c>
      <c r="B194" t="s">
        <v>849</v>
      </c>
      <c r="C194" t="s">
        <v>849</v>
      </c>
      <c r="D194" t="s">
        <v>849</v>
      </c>
      <c r="E194" t="s">
        <v>849</v>
      </c>
      <c r="F194" t="s">
        <v>852</v>
      </c>
    </row>
    <row r="195" spans="1:6" x14ac:dyDescent="0.2">
      <c r="A195" t="s">
        <v>642</v>
      </c>
      <c r="B195" t="s">
        <v>849</v>
      </c>
      <c r="C195" t="s">
        <v>849</v>
      </c>
      <c r="D195" t="s">
        <v>849</v>
      </c>
      <c r="E195" t="s">
        <v>849</v>
      </c>
      <c r="F195" t="s">
        <v>849</v>
      </c>
    </row>
    <row r="196" spans="1:6" x14ac:dyDescent="0.2">
      <c r="A196" t="s">
        <v>643</v>
      </c>
      <c r="B196" t="s">
        <v>852</v>
      </c>
      <c r="C196" t="s">
        <v>849</v>
      </c>
      <c r="D196" t="s">
        <v>849</v>
      </c>
      <c r="E196" t="s">
        <v>849</v>
      </c>
      <c r="F196" t="s">
        <v>849</v>
      </c>
    </row>
    <row r="197" spans="1:6" x14ac:dyDescent="0.2">
      <c r="A197" t="s">
        <v>644</v>
      </c>
      <c r="B197" t="s">
        <v>852</v>
      </c>
      <c r="C197" t="s">
        <v>852</v>
      </c>
      <c r="D197" t="s">
        <v>852</v>
      </c>
      <c r="E197" t="s">
        <v>852</v>
      </c>
      <c r="F197" t="s">
        <v>852</v>
      </c>
    </row>
    <row r="198" spans="1:6" x14ac:dyDescent="0.2">
      <c r="A198" t="s">
        <v>645</v>
      </c>
      <c r="B198" t="s">
        <v>852</v>
      </c>
      <c r="C198" t="s">
        <v>852</v>
      </c>
      <c r="D198" t="s">
        <v>852</v>
      </c>
      <c r="E198" t="s">
        <v>849</v>
      </c>
      <c r="F198" t="s">
        <v>852</v>
      </c>
    </row>
    <row r="199" spans="1:6" x14ac:dyDescent="0.2">
      <c r="A199" t="s">
        <v>646</v>
      </c>
      <c r="B199" t="s">
        <v>849</v>
      </c>
      <c r="C199" t="s">
        <v>853</v>
      </c>
      <c r="D199" t="s">
        <v>849</v>
      </c>
      <c r="E199" t="s">
        <v>853</v>
      </c>
      <c r="F199" t="s">
        <v>849</v>
      </c>
    </row>
    <row r="200" spans="1:6" x14ac:dyDescent="0.2">
      <c r="A200" t="s">
        <v>647</v>
      </c>
      <c r="B200" t="s">
        <v>849</v>
      </c>
      <c r="C200" t="s">
        <v>849</v>
      </c>
      <c r="D200" t="s">
        <v>849</v>
      </c>
      <c r="E200" t="s">
        <v>849</v>
      </c>
      <c r="F200" t="s">
        <v>853</v>
      </c>
    </row>
    <row r="201" spans="1:6" x14ac:dyDescent="0.2">
      <c r="A201" t="s">
        <v>648</v>
      </c>
      <c r="B201" t="s">
        <v>852</v>
      </c>
      <c r="C201" t="s">
        <v>852</v>
      </c>
      <c r="D201" t="s">
        <v>852</v>
      </c>
      <c r="E201" t="s">
        <v>852</v>
      </c>
      <c r="F201" t="s">
        <v>852</v>
      </c>
    </row>
    <row r="202" spans="1:6" x14ac:dyDescent="0.2">
      <c r="A202" t="s">
        <v>649</v>
      </c>
      <c r="B202" t="s">
        <v>853</v>
      </c>
      <c r="C202" t="s">
        <v>853</v>
      </c>
      <c r="D202" t="s">
        <v>853</v>
      </c>
      <c r="E202" t="s">
        <v>849</v>
      </c>
      <c r="F202" t="s">
        <v>853</v>
      </c>
    </row>
    <row r="203" spans="1:6" x14ac:dyDescent="0.2">
      <c r="A203" t="s">
        <v>650</v>
      </c>
      <c r="B203" t="s">
        <v>853</v>
      </c>
      <c r="C203" t="s">
        <v>849</v>
      </c>
      <c r="D203" t="s">
        <v>849</v>
      </c>
      <c r="E203" t="s">
        <v>849</v>
      </c>
      <c r="F203" t="s">
        <v>849</v>
      </c>
    </row>
    <row r="204" spans="1:6" x14ac:dyDescent="0.2">
      <c r="A204" t="s">
        <v>651</v>
      </c>
      <c r="B204" t="s">
        <v>853</v>
      </c>
      <c r="C204" t="s">
        <v>853</v>
      </c>
      <c r="D204" t="s">
        <v>853</v>
      </c>
      <c r="E204" t="s">
        <v>849</v>
      </c>
      <c r="F204" t="s">
        <v>849</v>
      </c>
    </row>
    <row r="205" spans="1:6" x14ac:dyDescent="0.2">
      <c r="A205" t="s">
        <v>652</v>
      </c>
      <c r="B205" t="s">
        <v>853</v>
      </c>
      <c r="C205" t="s">
        <v>853</v>
      </c>
      <c r="D205" t="s">
        <v>853</v>
      </c>
      <c r="E205" t="s">
        <v>849</v>
      </c>
      <c r="F205" t="s">
        <v>849</v>
      </c>
    </row>
    <row r="206" spans="1:6" x14ac:dyDescent="0.2">
      <c r="A206" t="s">
        <v>653</v>
      </c>
      <c r="B206" t="s">
        <v>849</v>
      </c>
      <c r="C206" t="s">
        <v>849</v>
      </c>
      <c r="D206" t="s">
        <v>849</v>
      </c>
      <c r="E206" t="s">
        <v>853</v>
      </c>
      <c r="F206" t="s">
        <v>853</v>
      </c>
    </row>
    <row r="207" spans="1:6" x14ac:dyDescent="0.2">
      <c r="A207" t="s">
        <v>654</v>
      </c>
      <c r="B207" t="s">
        <v>849</v>
      </c>
      <c r="C207" t="s">
        <v>849</v>
      </c>
      <c r="D207" t="s">
        <v>849</v>
      </c>
      <c r="E207" t="s">
        <v>849</v>
      </c>
      <c r="F207" t="s">
        <v>849</v>
      </c>
    </row>
    <row r="208" spans="1:6" x14ac:dyDescent="0.2">
      <c r="A208" t="s">
        <v>655</v>
      </c>
      <c r="B208" t="s">
        <v>852</v>
      </c>
      <c r="C208" t="s">
        <v>852</v>
      </c>
      <c r="D208" t="s">
        <v>852</v>
      </c>
      <c r="E208" t="s">
        <v>852</v>
      </c>
      <c r="F208" t="s">
        <v>852</v>
      </c>
    </row>
    <row r="209" spans="1:6" x14ac:dyDescent="0.2">
      <c r="A209" t="s">
        <v>656</v>
      </c>
      <c r="B209" t="s">
        <v>853</v>
      </c>
      <c r="C209" t="s">
        <v>853</v>
      </c>
      <c r="D209" t="s">
        <v>853</v>
      </c>
      <c r="E209" t="s">
        <v>849</v>
      </c>
      <c r="F209" t="s">
        <v>849</v>
      </c>
    </row>
    <row r="210" spans="1:6" x14ac:dyDescent="0.2">
      <c r="A210" t="s">
        <v>657</v>
      </c>
      <c r="B210" t="s">
        <v>852</v>
      </c>
      <c r="C210" t="s">
        <v>852</v>
      </c>
      <c r="D210" t="s">
        <v>852</v>
      </c>
      <c r="E210" t="s">
        <v>852</v>
      </c>
      <c r="F210" t="s">
        <v>852</v>
      </c>
    </row>
    <row r="211" spans="1:6" x14ac:dyDescent="0.2">
      <c r="A211" t="s">
        <v>658</v>
      </c>
      <c r="B211" t="s">
        <v>849</v>
      </c>
      <c r="C211" t="s">
        <v>849</v>
      </c>
      <c r="D211" t="s">
        <v>849</v>
      </c>
      <c r="E211" t="s">
        <v>852</v>
      </c>
      <c r="F211" t="s">
        <v>852</v>
      </c>
    </row>
    <row r="212" spans="1:6" x14ac:dyDescent="0.2">
      <c r="A212" t="s">
        <v>659</v>
      </c>
      <c r="B212" t="s">
        <v>849</v>
      </c>
      <c r="C212" t="s">
        <v>849</v>
      </c>
      <c r="D212" t="s">
        <v>849</v>
      </c>
      <c r="E212" t="s">
        <v>849</v>
      </c>
      <c r="F212" t="s">
        <v>849</v>
      </c>
    </row>
    <row r="213" spans="1:6" x14ac:dyDescent="0.2">
      <c r="A213" t="s">
        <v>660</v>
      </c>
      <c r="B213" t="s">
        <v>853</v>
      </c>
      <c r="C213" t="s">
        <v>849</v>
      </c>
      <c r="D213" t="s">
        <v>849</v>
      </c>
      <c r="E213" t="s">
        <v>849</v>
      </c>
      <c r="F213" t="s">
        <v>849</v>
      </c>
    </row>
    <row r="214" spans="1:6" x14ac:dyDescent="0.2">
      <c r="A214" t="s">
        <v>661</v>
      </c>
      <c r="B214" t="s">
        <v>849</v>
      </c>
      <c r="C214" t="s">
        <v>849</v>
      </c>
      <c r="D214" t="s">
        <v>849</v>
      </c>
      <c r="E214" t="s">
        <v>849</v>
      </c>
      <c r="F214" t="s">
        <v>853</v>
      </c>
    </row>
    <row r="215" spans="1:6" x14ac:dyDescent="0.2">
      <c r="A215" t="s">
        <v>662</v>
      </c>
      <c r="B215" t="s">
        <v>852</v>
      </c>
      <c r="C215" t="s">
        <v>852</v>
      </c>
      <c r="D215" t="s">
        <v>849</v>
      </c>
      <c r="E215" t="s">
        <v>849</v>
      </c>
      <c r="F215" t="s">
        <v>849</v>
      </c>
    </row>
    <row r="216" spans="1:6" x14ac:dyDescent="0.2">
      <c r="A216" t="s">
        <v>663</v>
      </c>
      <c r="B216" t="s">
        <v>849</v>
      </c>
      <c r="C216" t="s">
        <v>849</v>
      </c>
      <c r="D216" t="s">
        <v>849</v>
      </c>
      <c r="E216" t="s">
        <v>849</v>
      </c>
      <c r="F216" t="s">
        <v>849</v>
      </c>
    </row>
    <row r="217" spans="1:6" x14ac:dyDescent="0.2">
      <c r="A217" t="s">
        <v>664</v>
      </c>
      <c r="B217" t="s">
        <v>852</v>
      </c>
      <c r="C217" t="s">
        <v>852</v>
      </c>
      <c r="D217" t="s">
        <v>852</v>
      </c>
      <c r="E217" t="s">
        <v>849</v>
      </c>
      <c r="F217" t="s">
        <v>849</v>
      </c>
    </row>
    <row r="218" spans="1:6" x14ac:dyDescent="0.2">
      <c r="A218" t="s">
        <v>665</v>
      </c>
      <c r="B218" t="s">
        <v>853</v>
      </c>
      <c r="C218" t="s">
        <v>853</v>
      </c>
      <c r="D218" t="s">
        <v>853</v>
      </c>
      <c r="E218" t="s">
        <v>853</v>
      </c>
      <c r="F218" t="s">
        <v>853</v>
      </c>
    </row>
    <row r="219" spans="1:6" x14ac:dyDescent="0.2">
      <c r="A219" t="s">
        <v>666</v>
      </c>
      <c r="B219" t="s">
        <v>849</v>
      </c>
      <c r="C219" t="s">
        <v>849</v>
      </c>
      <c r="D219" t="s">
        <v>849</v>
      </c>
      <c r="E219" t="s">
        <v>849</v>
      </c>
      <c r="F219" t="s">
        <v>849</v>
      </c>
    </row>
    <row r="220" spans="1:6" x14ac:dyDescent="0.2">
      <c r="A220" t="s">
        <v>667</v>
      </c>
      <c r="B220" t="s">
        <v>849</v>
      </c>
      <c r="C220" t="s">
        <v>849</v>
      </c>
      <c r="D220" t="s">
        <v>849</v>
      </c>
      <c r="E220" t="s">
        <v>849</v>
      </c>
      <c r="F220" t="s">
        <v>849</v>
      </c>
    </row>
    <row r="221" spans="1:6" x14ac:dyDescent="0.2">
      <c r="A221" t="s">
        <v>668</v>
      </c>
      <c r="B221" t="s">
        <v>849</v>
      </c>
      <c r="C221" t="s">
        <v>849</v>
      </c>
      <c r="D221" t="s">
        <v>849</v>
      </c>
      <c r="E221" t="s">
        <v>853</v>
      </c>
      <c r="F221" t="s">
        <v>853</v>
      </c>
    </row>
    <row r="222" spans="1:6" x14ac:dyDescent="0.2">
      <c r="A222" t="s">
        <v>669</v>
      </c>
      <c r="B222" t="s">
        <v>849</v>
      </c>
      <c r="C222" t="s">
        <v>849</v>
      </c>
      <c r="D222" t="s">
        <v>849</v>
      </c>
      <c r="E222" t="s">
        <v>849</v>
      </c>
      <c r="F222" t="s">
        <v>849</v>
      </c>
    </row>
    <row r="223" spans="1:6" x14ac:dyDescent="0.2">
      <c r="A223" t="s">
        <v>670</v>
      </c>
      <c r="B223" t="s">
        <v>849</v>
      </c>
      <c r="C223" t="s">
        <v>849</v>
      </c>
      <c r="D223" t="s">
        <v>853</v>
      </c>
      <c r="E223" t="s">
        <v>853</v>
      </c>
      <c r="F223" t="s">
        <v>849</v>
      </c>
    </row>
    <row r="224" spans="1:6" x14ac:dyDescent="0.2">
      <c r="A224" t="s">
        <v>671</v>
      </c>
      <c r="B224" t="s">
        <v>849</v>
      </c>
      <c r="C224" t="s">
        <v>849</v>
      </c>
      <c r="D224" t="s">
        <v>849</v>
      </c>
      <c r="E224" t="s">
        <v>849</v>
      </c>
      <c r="F224" t="s">
        <v>849</v>
      </c>
    </row>
    <row r="225" spans="1:6" x14ac:dyDescent="0.2">
      <c r="A225" t="s">
        <v>672</v>
      </c>
      <c r="B225" t="s">
        <v>849</v>
      </c>
      <c r="C225" t="s">
        <v>849</v>
      </c>
      <c r="D225" t="s">
        <v>849</v>
      </c>
      <c r="E225" t="s">
        <v>849</v>
      </c>
      <c r="F225" t="s">
        <v>849</v>
      </c>
    </row>
    <row r="226" spans="1:6" x14ac:dyDescent="0.2">
      <c r="A226" t="s">
        <v>673</v>
      </c>
      <c r="B226" t="s">
        <v>849</v>
      </c>
      <c r="C226" t="s">
        <v>853</v>
      </c>
      <c r="D226" t="s">
        <v>849</v>
      </c>
      <c r="E226" t="s">
        <v>849</v>
      </c>
      <c r="F226" t="s">
        <v>852</v>
      </c>
    </row>
    <row r="227" spans="1:6" x14ac:dyDescent="0.2">
      <c r="A227" t="s">
        <v>674</v>
      </c>
      <c r="B227" t="s">
        <v>853</v>
      </c>
      <c r="C227" t="s">
        <v>853</v>
      </c>
      <c r="D227" t="s">
        <v>853</v>
      </c>
      <c r="E227" t="s">
        <v>849</v>
      </c>
      <c r="F227" t="s">
        <v>849</v>
      </c>
    </row>
    <row r="228" spans="1:6" x14ac:dyDescent="0.2">
      <c r="A228" t="s">
        <v>675</v>
      </c>
      <c r="B228" t="s">
        <v>849</v>
      </c>
      <c r="C228" t="s">
        <v>849</v>
      </c>
      <c r="D228" t="s">
        <v>849</v>
      </c>
      <c r="E228" t="s">
        <v>849</v>
      </c>
      <c r="F228" t="s">
        <v>849</v>
      </c>
    </row>
    <row r="229" spans="1:6" x14ac:dyDescent="0.2">
      <c r="A229" t="s">
        <v>676</v>
      </c>
      <c r="B229" t="s">
        <v>849</v>
      </c>
      <c r="C229" t="s">
        <v>849</v>
      </c>
      <c r="D229" t="s">
        <v>853</v>
      </c>
      <c r="E229" t="s">
        <v>849</v>
      </c>
      <c r="F229" t="s">
        <v>849</v>
      </c>
    </row>
    <row r="230" spans="1:6" x14ac:dyDescent="0.2">
      <c r="A230" t="s">
        <v>677</v>
      </c>
      <c r="B230" t="s">
        <v>849</v>
      </c>
      <c r="C230" t="s">
        <v>849</v>
      </c>
      <c r="D230" t="s">
        <v>849</v>
      </c>
      <c r="E230" t="s">
        <v>849</v>
      </c>
      <c r="F230" t="s">
        <v>853</v>
      </c>
    </row>
    <row r="231" spans="1:6" x14ac:dyDescent="0.2">
      <c r="A231" t="s">
        <v>678</v>
      </c>
      <c r="B231" t="s">
        <v>849</v>
      </c>
      <c r="C231" t="s">
        <v>849</v>
      </c>
      <c r="D231" t="s">
        <v>849</v>
      </c>
      <c r="E231" t="s">
        <v>849</v>
      </c>
      <c r="F231" t="s">
        <v>849</v>
      </c>
    </row>
    <row r="232" spans="1:6" x14ac:dyDescent="0.2">
      <c r="A232" t="s">
        <v>679</v>
      </c>
      <c r="B232" t="s">
        <v>849</v>
      </c>
      <c r="C232" t="s">
        <v>849</v>
      </c>
      <c r="D232" t="s">
        <v>853</v>
      </c>
      <c r="E232" t="s">
        <v>853</v>
      </c>
      <c r="F232" t="s">
        <v>853</v>
      </c>
    </row>
    <row r="233" spans="1:6" x14ac:dyDescent="0.2">
      <c r="A233" t="s">
        <v>680</v>
      </c>
      <c r="B233" t="s">
        <v>849</v>
      </c>
      <c r="C233" t="s">
        <v>849</v>
      </c>
      <c r="D233" t="s">
        <v>849</v>
      </c>
      <c r="E233" t="s">
        <v>853</v>
      </c>
      <c r="F233" t="s">
        <v>849</v>
      </c>
    </row>
    <row r="234" spans="1:6" x14ac:dyDescent="0.2">
      <c r="A234" t="s">
        <v>681</v>
      </c>
      <c r="B234" t="s">
        <v>852</v>
      </c>
      <c r="C234" t="s">
        <v>852</v>
      </c>
      <c r="D234" t="s">
        <v>852</v>
      </c>
      <c r="E234" t="s">
        <v>849</v>
      </c>
      <c r="F234" t="s">
        <v>849</v>
      </c>
    </row>
    <row r="235" spans="1:6" x14ac:dyDescent="0.2">
      <c r="A235" t="s">
        <v>682</v>
      </c>
      <c r="B235" t="s">
        <v>852</v>
      </c>
      <c r="C235" t="s">
        <v>852</v>
      </c>
      <c r="D235" t="s">
        <v>852</v>
      </c>
      <c r="E235" t="s">
        <v>852</v>
      </c>
      <c r="F235" t="s">
        <v>852</v>
      </c>
    </row>
    <row r="236" spans="1:6" x14ac:dyDescent="0.2">
      <c r="A236" t="s">
        <v>683</v>
      </c>
      <c r="B236" t="s">
        <v>852</v>
      </c>
      <c r="C236" t="s">
        <v>849</v>
      </c>
      <c r="D236" t="s">
        <v>849</v>
      </c>
      <c r="E236" t="s">
        <v>853</v>
      </c>
      <c r="F236" t="s">
        <v>849</v>
      </c>
    </row>
    <row r="237" spans="1:6" x14ac:dyDescent="0.2">
      <c r="A237" t="s">
        <v>684</v>
      </c>
      <c r="B237" t="s">
        <v>852</v>
      </c>
      <c r="C237" t="s">
        <v>852</v>
      </c>
      <c r="D237" t="s">
        <v>852</v>
      </c>
      <c r="E237" t="s">
        <v>849</v>
      </c>
      <c r="F237" t="s">
        <v>849</v>
      </c>
    </row>
    <row r="238" spans="1:6" x14ac:dyDescent="0.2">
      <c r="A238" t="s">
        <v>685</v>
      </c>
      <c r="B238" t="s">
        <v>849</v>
      </c>
      <c r="C238" t="s">
        <v>849</v>
      </c>
      <c r="D238" t="s">
        <v>849</v>
      </c>
      <c r="E238" t="s">
        <v>849</v>
      </c>
      <c r="F238" t="s">
        <v>849</v>
      </c>
    </row>
    <row r="239" spans="1:6" x14ac:dyDescent="0.2">
      <c r="A239" t="s">
        <v>686</v>
      </c>
      <c r="B239" t="s">
        <v>849</v>
      </c>
      <c r="C239" t="s">
        <v>849</v>
      </c>
      <c r="D239" t="s">
        <v>849</v>
      </c>
      <c r="E239" t="s">
        <v>849</v>
      </c>
      <c r="F239" t="s">
        <v>849</v>
      </c>
    </row>
    <row r="240" spans="1:6" x14ac:dyDescent="0.2">
      <c r="A240" t="s">
        <v>687</v>
      </c>
      <c r="B240" t="s">
        <v>849</v>
      </c>
      <c r="C240" t="s">
        <v>849</v>
      </c>
      <c r="D240" t="s">
        <v>849</v>
      </c>
      <c r="E240" t="s">
        <v>849</v>
      </c>
      <c r="F240" t="s">
        <v>849</v>
      </c>
    </row>
    <row r="241" spans="1:6" x14ac:dyDescent="0.2">
      <c r="A241" t="s">
        <v>688</v>
      </c>
      <c r="B241" t="s">
        <v>849</v>
      </c>
      <c r="C241" t="s">
        <v>849</v>
      </c>
      <c r="D241" t="s">
        <v>849</v>
      </c>
      <c r="E241" t="s">
        <v>853</v>
      </c>
      <c r="F241" t="s">
        <v>853</v>
      </c>
    </row>
    <row r="242" spans="1:6" x14ac:dyDescent="0.2">
      <c r="A242" t="s">
        <v>689</v>
      </c>
      <c r="B242" t="s">
        <v>849</v>
      </c>
      <c r="C242" t="s">
        <v>853</v>
      </c>
      <c r="D242" t="s">
        <v>853</v>
      </c>
      <c r="E242" t="s">
        <v>853</v>
      </c>
      <c r="F242" t="s">
        <v>849</v>
      </c>
    </row>
    <row r="243" spans="1:6" x14ac:dyDescent="0.2">
      <c r="A243" t="s">
        <v>690</v>
      </c>
      <c r="B243" t="s">
        <v>849</v>
      </c>
      <c r="C243" t="s">
        <v>849</v>
      </c>
      <c r="D243" t="s">
        <v>849</v>
      </c>
      <c r="E243" t="s">
        <v>849</v>
      </c>
      <c r="F243" t="s">
        <v>849</v>
      </c>
    </row>
    <row r="244" spans="1:6" x14ac:dyDescent="0.2">
      <c r="A244" t="s">
        <v>691</v>
      </c>
      <c r="B244" t="s">
        <v>849</v>
      </c>
      <c r="C244" t="s">
        <v>849</v>
      </c>
      <c r="D244" t="s">
        <v>849</v>
      </c>
      <c r="E244" t="s">
        <v>849</v>
      </c>
      <c r="F244" t="s">
        <v>849</v>
      </c>
    </row>
    <row r="245" spans="1:6" x14ac:dyDescent="0.2">
      <c r="A245" t="s">
        <v>692</v>
      </c>
      <c r="B245" t="s">
        <v>852</v>
      </c>
      <c r="C245" t="s">
        <v>852</v>
      </c>
      <c r="D245" t="s">
        <v>852</v>
      </c>
      <c r="E245" t="s">
        <v>852</v>
      </c>
      <c r="F245" t="s">
        <v>852</v>
      </c>
    </row>
    <row r="246" spans="1:6" x14ac:dyDescent="0.2">
      <c r="A246" t="s">
        <v>693</v>
      </c>
      <c r="B246" t="s">
        <v>849</v>
      </c>
      <c r="C246" t="s">
        <v>849</v>
      </c>
      <c r="D246" t="s">
        <v>849</v>
      </c>
      <c r="E246" t="s">
        <v>849</v>
      </c>
      <c r="F246" t="s">
        <v>849</v>
      </c>
    </row>
    <row r="247" spans="1:6" x14ac:dyDescent="0.2">
      <c r="A247" t="s">
        <v>694</v>
      </c>
      <c r="B247" t="s">
        <v>849</v>
      </c>
      <c r="C247" t="s">
        <v>853</v>
      </c>
      <c r="D247" t="s">
        <v>849</v>
      </c>
      <c r="E247" t="s">
        <v>853</v>
      </c>
      <c r="F247" t="s">
        <v>849</v>
      </c>
    </row>
    <row r="248" spans="1:6" x14ac:dyDescent="0.2">
      <c r="A248" t="s">
        <v>695</v>
      </c>
      <c r="B248" t="s">
        <v>853</v>
      </c>
      <c r="C248" t="s">
        <v>853</v>
      </c>
      <c r="D248" t="s">
        <v>853</v>
      </c>
      <c r="E248" t="s">
        <v>849</v>
      </c>
      <c r="F248" t="s">
        <v>849</v>
      </c>
    </row>
    <row r="249" spans="1:6" x14ac:dyDescent="0.2">
      <c r="A249" t="s">
        <v>696</v>
      </c>
      <c r="B249" t="s">
        <v>849</v>
      </c>
      <c r="C249" t="s">
        <v>853</v>
      </c>
      <c r="D249" t="s">
        <v>849</v>
      </c>
      <c r="E249" t="s">
        <v>853</v>
      </c>
      <c r="F249" t="s">
        <v>853</v>
      </c>
    </row>
    <row r="250" spans="1:6" x14ac:dyDescent="0.2">
      <c r="A250" t="s">
        <v>697</v>
      </c>
      <c r="B250" t="s">
        <v>849</v>
      </c>
      <c r="C250" t="s">
        <v>849</v>
      </c>
      <c r="D250" t="s">
        <v>849</v>
      </c>
      <c r="E250" t="s">
        <v>849</v>
      </c>
      <c r="F250" t="s">
        <v>853</v>
      </c>
    </row>
    <row r="251" spans="1:6" x14ac:dyDescent="0.2">
      <c r="A251" t="s">
        <v>698</v>
      </c>
      <c r="B251" t="s">
        <v>849</v>
      </c>
      <c r="C251" t="s">
        <v>849</v>
      </c>
      <c r="D251" t="s">
        <v>849</v>
      </c>
      <c r="E251" t="s">
        <v>849</v>
      </c>
      <c r="F251" t="s">
        <v>852</v>
      </c>
    </row>
    <row r="252" spans="1:6" x14ac:dyDescent="0.2">
      <c r="A252" t="s">
        <v>699</v>
      </c>
      <c r="B252" t="s">
        <v>849</v>
      </c>
      <c r="C252" t="s">
        <v>849</v>
      </c>
      <c r="D252" t="s">
        <v>849</v>
      </c>
      <c r="E252" t="s">
        <v>849</v>
      </c>
      <c r="F252" t="s">
        <v>849</v>
      </c>
    </row>
    <row r="253" spans="1:6" x14ac:dyDescent="0.2">
      <c r="A253" t="s">
        <v>700</v>
      </c>
      <c r="B253" t="s">
        <v>852</v>
      </c>
      <c r="C253" t="s">
        <v>852</v>
      </c>
      <c r="D253" t="s">
        <v>849</v>
      </c>
      <c r="E253" t="s">
        <v>852</v>
      </c>
      <c r="F253" t="s">
        <v>852</v>
      </c>
    </row>
    <row r="254" spans="1:6" x14ac:dyDescent="0.2">
      <c r="A254" t="s">
        <v>701</v>
      </c>
      <c r="B254" t="s">
        <v>849</v>
      </c>
      <c r="C254" t="s">
        <v>849</v>
      </c>
      <c r="D254" t="s">
        <v>849</v>
      </c>
      <c r="E254" t="s">
        <v>849</v>
      </c>
      <c r="F254" t="s">
        <v>852</v>
      </c>
    </row>
    <row r="255" spans="1:6" x14ac:dyDescent="0.2">
      <c r="A255" t="s">
        <v>702</v>
      </c>
      <c r="B255" t="s">
        <v>849</v>
      </c>
      <c r="C255" t="s">
        <v>849</v>
      </c>
      <c r="D255" t="s">
        <v>853</v>
      </c>
      <c r="E255" t="s">
        <v>849</v>
      </c>
      <c r="F255" t="s">
        <v>849</v>
      </c>
    </row>
    <row r="256" spans="1:6" x14ac:dyDescent="0.2">
      <c r="A256" t="s">
        <v>703</v>
      </c>
      <c r="B256" t="s">
        <v>849</v>
      </c>
      <c r="C256" t="s">
        <v>849</v>
      </c>
      <c r="D256" t="s">
        <v>849</v>
      </c>
      <c r="E256" t="s">
        <v>849</v>
      </c>
      <c r="F256" t="s">
        <v>849</v>
      </c>
    </row>
    <row r="257" spans="1:6" x14ac:dyDescent="0.2">
      <c r="A257" t="s">
        <v>704</v>
      </c>
      <c r="B257" t="s">
        <v>853</v>
      </c>
      <c r="C257" t="s">
        <v>853</v>
      </c>
      <c r="D257" t="s">
        <v>853</v>
      </c>
      <c r="E257" t="s">
        <v>849</v>
      </c>
      <c r="F257" t="s">
        <v>849</v>
      </c>
    </row>
    <row r="258" spans="1:6" x14ac:dyDescent="0.2">
      <c r="A258" t="s">
        <v>705</v>
      </c>
      <c r="B258" t="s">
        <v>852</v>
      </c>
      <c r="C258" t="s">
        <v>852</v>
      </c>
      <c r="D258" t="s">
        <v>852</v>
      </c>
      <c r="E258" t="s">
        <v>852</v>
      </c>
      <c r="F258" t="s">
        <v>852</v>
      </c>
    </row>
    <row r="259" spans="1:6" x14ac:dyDescent="0.2">
      <c r="A259" t="s">
        <v>706</v>
      </c>
      <c r="B259" t="s">
        <v>849</v>
      </c>
      <c r="C259" t="s">
        <v>849</v>
      </c>
      <c r="D259" t="s">
        <v>849</v>
      </c>
      <c r="E259" t="s">
        <v>849</v>
      </c>
      <c r="F259" t="s">
        <v>849</v>
      </c>
    </row>
    <row r="260" spans="1:6" x14ac:dyDescent="0.2">
      <c r="A260" t="s">
        <v>707</v>
      </c>
      <c r="B260" t="s">
        <v>849</v>
      </c>
      <c r="C260" t="s">
        <v>849</v>
      </c>
      <c r="D260" t="s">
        <v>849</v>
      </c>
      <c r="E260" t="s">
        <v>849</v>
      </c>
      <c r="F260" t="s">
        <v>849</v>
      </c>
    </row>
    <row r="261" spans="1:6" x14ac:dyDescent="0.2">
      <c r="A261" t="s">
        <v>708</v>
      </c>
      <c r="B261" t="s">
        <v>849</v>
      </c>
      <c r="C261" t="s">
        <v>849</v>
      </c>
      <c r="D261" t="s">
        <v>849</v>
      </c>
      <c r="E261" t="s">
        <v>849</v>
      </c>
      <c r="F261" t="s">
        <v>849</v>
      </c>
    </row>
    <row r="262" spans="1:6" x14ac:dyDescent="0.2">
      <c r="A262" t="s">
        <v>709</v>
      </c>
      <c r="B262" t="s">
        <v>849</v>
      </c>
      <c r="C262" t="s">
        <v>849</v>
      </c>
      <c r="D262" t="s">
        <v>849</v>
      </c>
      <c r="E262" t="s">
        <v>852</v>
      </c>
      <c r="F262" t="s">
        <v>849</v>
      </c>
    </row>
    <row r="263" spans="1:6" x14ac:dyDescent="0.2">
      <c r="A263" t="s">
        <v>710</v>
      </c>
      <c r="B263" t="s">
        <v>852</v>
      </c>
      <c r="C263" t="s">
        <v>849</v>
      </c>
      <c r="D263" t="s">
        <v>849</v>
      </c>
      <c r="E263" t="s">
        <v>849</v>
      </c>
      <c r="F263" t="s">
        <v>849</v>
      </c>
    </row>
    <row r="264" spans="1:6" x14ac:dyDescent="0.2">
      <c r="A264" t="s">
        <v>711</v>
      </c>
      <c r="B264" t="s">
        <v>852</v>
      </c>
      <c r="C264" t="s">
        <v>852</v>
      </c>
      <c r="D264" t="s">
        <v>852</v>
      </c>
      <c r="E264" t="s">
        <v>852</v>
      </c>
      <c r="F264" t="s">
        <v>852</v>
      </c>
    </row>
    <row r="265" spans="1:6" x14ac:dyDescent="0.2">
      <c r="A265" t="s">
        <v>712</v>
      </c>
      <c r="B265" t="s">
        <v>849</v>
      </c>
      <c r="C265" t="s">
        <v>849</v>
      </c>
      <c r="D265" t="s">
        <v>849</v>
      </c>
      <c r="E265" t="s">
        <v>852</v>
      </c>
      <c r="F265" t="s">
        <v>849</v>
      </c>
    </row>
    <row r="266" spans="1:6" x14ac:dyDescent="0.2">
      <c r="A266" t="s">
        <v>713</v>
      </c>
      <c r="B266" t="s">
        <v>849</v>
      </c>
      <c r="C266" t="s">
        <v>849</v>
      </c>
      <c r="D266" t="s">
        <v>849</v>
      </c>
      <c r="E266" t="s">
        <v>852</v>
      </c>
      <c r="F266" t="s">
        <v>852</v>
      </c>
    </row>
    <row r="267" spans="1:6" x14ac:dyDescent="0.2">
      <c r="A267" t="s">
        <v>714</v>
      </c>
      <c r="B267" t="s">
        <v>849</v>
      </c>
      <c r="C267" t="s">
        <v>849</v>
      </c>
      <c r="D267" t="s">
        <v>849</v>
      </c>
      <c r="E267" t="s">
        <v>849</v>
      </c>
      <c r="F267" t="s">
        <v>853</v>
      </c>
    </row>
    <row r="268" spans="1:6" x14ac:dyDescent="0.2">
      <c r="A268" t="s">
        <v>715</v>
      </c>
      <c r="B268" t="s">
        <v>849</v>
      </c>
      <c r="C268" t="s">
        <v>849</v>
      </c>
      <c r="D268" t="s">
        <v>849</v>
      </c>
      <c r="E268" t="s">
        <v>849</v>
      </c>
      <c r="F268" t="s">
        <v>849</v>
      </c>
    </row>
    <row r="269" spans="1:6" x14ac:dyDescent="0.2">
      <c r="A269" t="s">
        <v>716</v>
      </c>
      <c r="B269" t="s">
        <v>849</v>
      </c>
      <c r="C269" t="s">
        <v>849</v>
      </c>
      <c r="D269" t="s">
        <v>849</v>
      </c>
      <c r="E269" t="s">
        <v>849</v>
      </c>
      <c r="F269" t="s">
        <v>849</v>
      </c>
    </row>
    <row r="270" spans="1:6" x14ac:dyDescent="0.2">
      <c r="A270" t="s">
        <v>717</v>
      </c>
      <c r="B270" t="s">
        <v>849</v>
      </c>
      <c r="C270" t="s">
        <v>849</v>
      </c>
      <c r="D270" t="s">
        <v>849</v>
      </c>
      <c r="E270" t="s">
        <v>853</v>
      </c>
      <c r="F270" t="s">
        <v>853</v>
      </c>
    </row>
    <row r="271" spans="1:6" x14ac:dyDescent="0.2">
      <c r="A271" t="s">
        <v>718</v>
      </c>
      <c r="B271" t="s">
        <v>849</v>
      </c>
      <c r="C271" t="s">
        <v>849</v>
      </c>
      <c r="D271" t="s">
        <v>849</v>
      </c>
      <c r="E271" t="s">
        <v>849</v>
      </c>
      <c r="F271" t="s">
        <v>852</v>
      </c>
    </row>
    <row r="272" spans="1:6" x14ac:dyDescent="0.2">
      <c r="A272" t="s">
        <v>719</v>
      </c>
      <c r="B272" t="s">
        <v>849</v>
      </c>
      <c r="C272" t="s">
        <v>849</v>
      </c>
      <c r="D272" t="s">
        <v>849</v>
      </c>
      <c r="E272" t="s">
        <v>849</v>
      </c>
      <c r="F272" t="s">
        <v>852</v>
      </c>
    </row>
    <row r="273" spans="1:6" x14ac:dyDescent="0.2">
      <c r="A273" t="s">
        <v>720</v>
      </c>
      <c r="B273" t="s">
        <v>849</v>
      </c>
      <c r="C273" t="s">
        <v>849</v>
      </c>
      <c r="D273" t="s">
        <v>849</v>
      </c>
      <c r="E273" t="s">
        <v>852</v>
      </c>
      <c r="F273" t="s">
        <v>852</v>
      </c>
    </row>
    <row r="274" spans="1:6" x14ac:dyDescent="0.2">
      <c r="A274" t="s">
        <v>721</v>
      </c>
      <c r="B274" t="s">
        <v>853</v>
      </c>
      <c r="C274" t="s">
        <v>853</v>
      </c>
      <c r="D274" t="s">
        <v>853</v>
      </c>
      <c r="E274" t="s">
        <v>853</v>
      </c>
      <c r="F274" t="s">
        <v>853</v>
      </c>
    </row>
    <row r="275" spans="1:6" x14ac:dyDescent="0.2">
      <c r="A275" t="s">
        <v>722</v>
      </c>
      <c r="B275" t="s">
        <v>849</v>
      </c>
      <c r="C275" t="s">
        <v>849</v>
      </c>
      <c r="D275" t="s">
        <v>849</v>
      </c>
      <c r="E275" t="s">
        <v>849</v>
      </c>
      <c r="F275" t="s">
        <v>849</v>
      </c>
    </row>
    <row r="276" spans="1:6" x14ac:dyDescent="0.2">
      <c r="A276" t="s">
        <v>723</v>
      </c>
      <c r="B276" t="s">
        <v>849</v>
      </c>
      <c r="C276" t="s">
        <v>849</v>
      </c>
      <c r="D276" t="s">
        <v>849</v>
      </c>
      <c r="E276" t="s">
        <v>853</v>
      </c>
      <c r="F276" t="s">
        <v>849</v>
      </c>
    </row>
    <row r="277" spans="1:6" x14ac:dyDescent="0.2">
      <c r="A277" t="s">
        <v>724</v>
      </c>
      <c r="B277" t="s">
        <v>849</v>
      </c>
      <c r="C277" t="s">
        <v>849</v>
      </c>
      <c r="D277" t="s">
        <v>849</v>
      </c>
      <c r="E277" t="s">
        <v>849</v>
      </c>
      <c r="F277" t="s">
        <v>852</v>
      </c>
    </row>
    <row r="278" spans="1:6" x14ac:dyDescent="0.2">
      <c r="A278" t="s">
        <v>725</v>
      </c>
      <c r="B278" t="s">
        <v>849</v>
      </c>
      <c r="C278" t="s">
        <v>849</v>
      </c>
      <c r="D278" t="s">
        <v>849</v>
      </c>
      <c r="E278" t="s">
        <v>853</v>
      </c>
      <c r="F278" t="s">
        <v>849</v>
      </c>
    </row>
    <row r="279" spans="1:6" x14ac:dyDescent="0.2">
      <c r="A279" t="s">
        <v>726</v>
      </c>
      <c r="B279" t="s">
        <v>853</v>
      </c>
      <c r="C279" t="s">
        <v>853</v>
      </c>
      <c r="D279" t="s">
        <v>849</v>
      </c>
      <c r="E279" t="s">
        <v>849</v>
      </c>
      <c r="F279" t="s">
        <v>849</v>
      </c>
    </row>
    <row r="280" spans="1:6" x14ac:dyDescent="0.2">
      <c r="A280" t="s">
        <v>727</v>
      </c>
      <c r="B280" t="s">
        <v>849</v>
      </c>
      <c r="C280" t="s">
        <v>849</v>
      </c>
      <c r="D280" t="s">
        <v>849</v>
      </c>
      <c r="E280" t="s">
        <v>853</v>
      </c>
      <c r="F280" t="s">
        <v>853</v>
      </c>
    </row>
    <row r="281" spans="1:6" x14ac:dyDescent="0.2">
      <c r="A281" t="s">
        <v>728</v>
      </c>
      <c r="B281" t="s">
        <v>852</v>
      </c>
      <c r="C281" t="s">
        <v>852</v>
      </c>
      <c r="D281" t="s">
        <v>852</v>
      </c>
      <c r="E281" t="s">
        <v>852</v>
      </c>
      <c r="F281" t="s">
        <v>852</v>
      </c>
    </row>
    <row r="282" spans="1:6" x14ac:dyDescent="0.2">
      <c r="A282" t="s">
        <v>729</v>
      </c>
      <c r="B282" t="s">
        <v>849</v>
      </c>
      <c r="C282" t="s">
        <v>849</v>
      </c>
      <c r="D282" t="s">
        <v>849</v>
      </c>
      <c r="E282" t="s">
        <v>849</v>
      </c>
      <c r="F282" t="s">
        <v>853</v>
      </c>
    </row>
    <row r="283" spans="1:6" x14ac:dyDescent="0.2">
      <c r="A283" t="s">
        <v>730</v>
      </c>
      <c r="B283" t="s">
        <v>849</v>
      </c>
      <c r="C283" t="s">
        <v>849</v>
      </c>
      <c r="D283" t="s">
        <v>849</v>
      </c>
      <c r="E283" t="s">
        <v>849</v>
      </c>
      <c r="F283" t="s">
        <v>849</v>
      </c>
    </row>
    <row r="284" spans="1:6" x14ac:dyDescent="0.2">
      <c r="A284" t="s">
        <v>731</v>
      </c>
      <c r="B284" t="s">
        <v>849</v>
      </c>
      <c r="C284" t="s">
        <v>849</v>
      </c>
      <c r="D284" t="s">
        <v>853</v>
      </c>
      <c r="E284" t="s">
        <v>853</v>
      </c>
      <c r="F284" t="s">
        <v>853</v>
      </c>
    </row>
    <row r="285" spans="1:6" x14ac:dyDescent="0.2">
      <c r="A285" t="s">
        <v>732</v>
      </c>
      <c r="B285" t="s">
        <v>849</v>
      </c>
      <c r="C285" t="s">
        <v>849</v>
      </c>
      <c r="D285" t="s">
        <v>849</v>
      </c>
      <c r="E285" t="s">
        <v>849</v>
      </c>
      <c r="F285" t="s">
        <v>849</v>
      </c>
    </row>
    <row r="286" spans="1:6" x14ac:dyDescent="0.2">
      <c r="A286" t="s">
        <v>733</v>
      </c>
      <c r="B286" t="s">
        <v>849</v>
      </c>
      <c r="C286" t="s">
        <v>849</v>
      </c>
      <c r="D286" t="s">
        <v>849</v>
      </c>
      <c r="E286" t="s">
        <v>849</v>
      </c>
      <c r="F286" t="s">
        <v>849</v>
      </c>
    </row>
    <row r="287" spans="1:6" x14ac:dyDescent="0.2">
      <c r="A287" t="s">
        <v>734</v>
      </c>
      <c r="B287" t="s">
        <v>849</v>
      </c>
      <c r="C287" t="s">
        <v>849</v>
      </c>
      <c r="D287" t="s">
        <v>849</v>
      </c>
      <c r="E287" t="s">
        <v>849</v>
      </c>
      <c r="F287" t="s">
        <v>849</v>
      </c>
    </row>
    <row r="288" spans="1:6" x14ac:dyDescent="0.2">
      <c r="A288" t="s">
        <v>735</v>
      </c>
      <c r="B288" t="s">
        <v>852</v>
      </c>
      <c r="C288" t="s">
        <v>849</v>
      </c>
      <c r="D288" t="s">
        <v>849</v>
      </c>
      <c r="E288" t="s">
        <v>849</v>
      </c>
      <c r="F288" t="s">
        <v>849</v>
      </c>
    </row>
    <row r="289" spans="1:6" x14ac:dyDescent="0.2">
      <c r="A289" t="s">
        <v>736</v>
      </c>
      <c r="B289" t="s">
        <v>853</v>
      </c>
      <c r="C289" t="s">
        <v>853</v>
      </c>
      <c r="D289" t="s">
        <v>853</v>
      </c>
      <c r="E289" t="s">
        <v>853</v>
      </c>
      <c r="F289" t="s">
        <v>849</v>
      </c>
    </row>
    <row r="290" spans="1:6" x14ac:dyDescent="0.2">
      <c r="A290" t="s">
        <v>737</v>
      </c>
      <c r="B290" t="s">
        <v>849</v>
      </c>
      <c r="C290" t="s">
        <v>849</v>
      </c>
      <c r="D290" t="s">
        <v>849</v>
      </c>
      <c r="E290" t="s">
        <v>849</v>
      </c>
      <c r="F290" t="s">
        <v>853</v>
      </c>
    </row>
    <row r="291" spans="1:6" x14ac:dyDescent="0.2">
      <c r="A291" t="s">
        <v>738</v>
      </c>
      <c r="B291" t="s">
        <v>853</v>
      </c>
      <c r="C291" t="s">
        <v>849</v>
      </c>
      <c r="D291" t="s">
        <v>849</v>
      </c>
      <c r="E291" t="s">
        <v>853</v>
      </c>
      <c r="F291" t="s">
        <v>853</v>
      </c>
    </row>
    <row r="292" spans="1:6" x14ac:dyDescent="0.2">
      <c r="A292" t="s">
        <v>739</v>
      </c>
      <c r="B292" t="s">
        <v>853</v>
      </c>
      <c r="C292" t="s">
        <v>853</v>
      </c>
      <c r="D292" t="s">
        <v>853</v>
      </c>
      <c r="E292" t="s">
        <v>849</v>
      </c>
      <c r="F292" t="s">
        <v>849</v>
      </c>
    </row>
    <row r="293" spans="1:6" x14ac:dyDescent="0.2">
      <c r="A293" t="s">
        <v>740</v>
      </c>
      <c r="B293" t="s">
        <v>849</v>
      </c>
      <c r="C293" t="s">
        <v>849</v>
      </c>
      <c r="D293" t="s">
        <v>849</v>
      </c>
      <c r="E293" t="s">
        <v>852</v>
      </c>
      <c r="F293" t="s">
        <v>852</v>
      </c>
    </row>
    <row r="294" spans="1:6" x14ac:dyDescent="0.2">
      <c r="A294" t="s">
        <v>741</v>
      </c>
      <c r="B294" t="s">
        <v>849</v>
      </c>
      <c r="C294" t="s">
        <v>852</v>
      </c>
      <c r="D294" t="s">
        <v>852</v>
      </c>
      <c r="E294" t="s">
        <v>849</v>
      </c>
      <c r="F294" t="s">
        <v>852</v>
      </c>
    </row>
    <row r="295" spans="1:6" x14ac:dyDescent="0.2">
      <c r="A295" t="s">
        <v>742</v>
      </c>
      <c r="B295" t="s">
        <v>852</v>
      </c>
      <c r="C295" t="s">
        <v>852</v>
      </c>
      <c r="D295" t="s">
        <v>852</v>
      </c>
      <c r="E295" t="s">
        <v>852</v>
      </c>
      <c r="F295" t="s">
        <v>852</v>
      </c>
    </row>
    <row r="296" spans="1:6" x14ac:dyDescent="0.2">
      <c r="A296" t="s">
        <v>743</v>
      </c>
      <c r="B296" t="s">
        <v>849</v>
      </c>
      <c r="C296" t="s">
        <v>849</v>
      </c>
      <c r="D296" t="s">
        <v>853</v>
      </c>
      <c r="E296" t="s">
        <v>849</v>
      </c>
      <c r="F296" t="s">
        <v>853</v>
      </c>
    </row>
    <row r="297" spans="1:6" x14ac:dyDescent="0.2">
      <c r="A297" t="s">
        <v>744</v>
      </c>
      <c r="B297" t="s">
        <v>849</v>
      </c>
      <c r="C297" t="s">
        <v>849</v>
      </c>
      <c r="D297" t="s">
        <v>849</v>
      </c>
      <c r="E297" t="s">
        <v>849</v>
      </c>
      <c r="F297" t="s">
        <v>849</v>
      </c>
    </row>
    <row r="298" spans="1:6" x14ac:dyDescent="0.2">
      <c r="A298" t="s">
        <v>745</v>
      </c>
      <c r="B298" t="s">
        <v>849</v>
      </c>
      <c r="C298" t="s">
        <v>849</v>
      </c>
      <c r="D298" t="s">
        <v>849</v>
      </c>
      <c r="E298" t="s">
        <v>853</v>
      </c>
      <c r="F298" t="s">
        <v>853</v>
      </c>
    </row>
    <row r="299" spans="1:6" x14ac:dyDescent="0.2">
      <c r="A299" t="s">
        <v>746</v>
      </c>
      <c r="B299" t="s">
        <v>849</v>
      </c>
      <c r="C299" t="s">
        <v>852</v>
      </c>
      <c r="D299" t="s">
        <v>852</v>
      </c>
      <c r="E299" t="s">
        <v>852</v>
      </c>
      <c r="F299" t="s">
        <v>849</v>
      </c>
    </row>
    <row r="300" spans="1:6" x14ac:dyDescent="0.2">
      <c r="A300" t="s">
        <v>747</v>
      </c>
      <c r="B300" t="s">
        <v>849</v>
      </c>
      <c r="C300" t="s">
        <v>849</v>
      </c>
      <c r="D300" t="s">
        <v>849</v>
      </c>
      <c r="E300" t="s">
        <v>849</v>
      </c>
      <c r="F300" t="s">
        <v>849</v>
      </c>
    </row>
    <row r="301" spans="1:6" x14ac:dyDescent="0.2">
      <c r="A301" t="s">
        <v>748</v>
      </c>
      <c r="B301" t="s">
        <v>849</v>
      </c>
      <c r="C301" t="s">
        <v>849</v>
      </c>
      <c r="D301" t="s">
        <v>849</v>
      </c>
      <c r="E301" t="s">
        <v>849</v>
      </c>
      <c r="F301" t="s">
        <v>849</v>
      </c>
    </row>
    <row r="302" spans="1:6" x14ac:dyDescent="0.2">
      <c r="A302" t="s">
        <v>749</v>
      </c>
      <c r="B302" t="s">
        <v>849</v>
      </c>
      <c r="C302" t="s">
        <v>849</v>
      </c>
      <c r="D302" t="s">
        <v>849</v>
      </c>
      <c r="E302" t="s">
        <v>849</v>
      </c>
      <c r="F302" t="s">
        <v>849</v>
      </c>
    </row>
    <row r="303" spans="1:6" x14ac:dyDescent="0.2">
      <c r="A303" t="s">
        <v>750</v>
      </c>
      <c r="B303" t="s">
        <v>852</v>
      </c>
      <c r="C303" t="s">
        <v>849</v>
      </c>
      <c r="D303" t="s">
        <v>849</v>
      </c>
      <c r="E303" t="s">
        <v>849</v>
      </c>
      <c r="F303" t="s">
        <v>852</v>
      </c>
    </row>
    <row r="304" spans="1:6" x14ac:dyDescent="0.2">
      <c r="A304" t="s">
        <v>751</v>
      </c>
      <c r="B304" t="s">
        <v>849</v>
      </c>
      <c r="C304" t="s">
        <v>849</v>
      </c>
      <c r="D304" t="s">
        <v>849</v>
      </c>
      <c r="E304" t="s">
        <v>849</v>
      </c>
      <c r="F304" t="s">
        <v>849</v>
      </c>
    </row>
    <row r="305" spans="1:6" x14ac:dyDescent="0.2">
      <c r="A305" t="s">
        <v>752</v>
      </c>
      <c r="B305" t="s">
        <v>853</v>
      </c>
      <c r="C305" t="s">
        <v>849</v>
      </c>
      <c r="D305" t="s">
        <v>849</v>
      </c>
      <c r="E305" t="s">
        <v>853</v>
      </c>
      <c r="F305" t="s">
        <v>853</v>
      </c>
    </row>
    <row r="306" spans="1:6" x14ac:dyDescent="0.2">
      <c r="A306" t="s">
        <v>753</v>
      </c>
      <c r="B306" t="s">
        <v>853</v>
      </c>
      <c r="C306" t="s">
        <v>853</v>
      </c>
      <c r="D306" t="s">
        <v>853</v>
      </c>
      <c r="E306" t="s">
        <v>849</v>
      </c>
      <c r="F306" t="s">
        <v>849</v>
      </c>
    </row>
    <row r="307" spans="1:6" x14ac:dyDescent="0.2">
      <c r="A307" t="s">
        <v>754</v>
      </c>
      <c r="B307" t="s">
        <v>849</v>
      </c>
      <c r="C307" t="s">
        <v>849</v>
      </c>
      <c r="D307" t="s">
        <v>849</v>
      </c>
      <c r="E307" t="s">
        <v>849</v>
      </c>
      <c r="F307" t="s">
        <v>849</v>
      </c>
    </row>
    <row r="308" spans="1:6" x14ac:dyDescent="0.2">
      <c r="A308" t="s">
        <v>755</v>
      </c>
      <c r="B308" t="s">
        <v>852</v>
      </c>
      <c r="C308" t="s">
        <v>852</v>
      </c>
      <c r="D308" t="s">
        <v>852</v>
      </c>
      <c r="E308" t="s">
        <v>852</v>
      </c>
      <c r="F308" t="s">
        <v>849</v>
      </c>
    </row>
    <row r="309" spans="1:6" x14ac:dyDescent="0.2">
      <c r="A309" t="s">
        <v>756</v>
      </c>
      <c r="B309" t="s">
        <v>849</v>
      </c>
      <c r="C309" t="s">
        <v>849</v>
      </c>
      <c r="D309" t="s">
        <v>849</v>
      </c>
      <c r="E309" t="s">
        <v>849</v>
      </c>
      <c r="F309" t="s">
        <v>849</v>
      </c>
    </row>
    <row r="310" spans="1:6" x14ac:dyDescent="0.2">
      <c r="A310" t="s">
        <v>757</v>
      </c>
      <c r="B310" t="s">
        <v>852</v>
      </c>
      <c r="C310" t="s">
        <v>852</v>
      </c>
      <c r="D310" t="s">
        <v>852</v>
      </c>
      <c r="E310" t="s">
        <v>852</v>
      </c>
      <c r="F310" t="s">
        <v>852</v>
      </c>
    </row>
    <row r="311" spans="1:6" x14ac:dyDescent="0.2">
      <c r="A311" t="s">
        <v>758</v>
      </c>
      <c r="B311" t="s">
        <v>852</v>
      </c>
      <c r="C311" t="s">
        <v>852</v>
      </c>
      <c r="D311" t="s">
        <v>852</v>
      </c>
      <c r="E311" t="s">
        <v>849</v>
      </c>
      <c r="F311" t="s">
        <v>849</v>
      </c>
    </row>
    <row r="312" spans="1:6" x14ac:dyDescent="0.2">
      <c r="A312" t="s">
        <v>759</v>
      </c>
      <c r="B312" t="s">
        <v>853</v>
      </c>
      <c r="C312" t="s">
        <v>849</v>
      </c>
      <c r="D312" t="s">
        <v>849</v>
      </c>
      <c r="E312" t="s">
        <v>853</v>
      </c>
      <c r="F312" t="s">
        <v>849</v>
      </c>
    </row>
    <row r="313" spans="1:6" x14ac:dyDescent="0.2">
      <c r="A313" t="s">
        <v>760</v>
      </c>
      <c r="B313" t="s">
        <v>849</v>
      </c>
      <c r="C313" t="s">
        <v>849</v>
      </c>
      <c r="D313" t="s">
        <v>849</v>
      </c>
      <c r="E313" t="s">
        <v>849</v>
      </c>
      <c r="F313" t="s">
        <v>849</v>
      </c>
    </row>
    <row r="314" spans="1:6" x14ac:dyDescent="0.2">
      <c r="A314" t="s">
        <v>761</v>
      </c>
      <c r="B314" t="s">
        <v>853</v>
      </c>
      <c r="C314" t="s">
        <v>853</v>
      </c>
      <c r="D314" t="s">
        <v>849</v>
      </c>
      <c r="E314" t="s">
        <v>849</v>
      </c>
      <c r="F314" t="s">
        <v>849</v>
      </c>
    </row>
    <row r="315" spans="1:6" x14ac:dyDescent="0.2">
      <c r="A315" t="s">
        <v>762</v>
      </c>
      <c r="B315" t="s">
        <v>853</v>
      </c>
      <c r="C315" t="s">
        <v>853</v>
      </c>
      <c r="D315" t="s">
        <v>853</v>
      </c>
      <c r="E315" t="s">
        <v>849</v>
      </c>
      <c r="F315" t="s">
        <v>849</v>
      </c>
    </row>
    <row r="316" spans="1:6" x14ac:dyDescent="0.2">
      <c r="A316" t="s">
        <v>763</v>
      </c>
      <c r="B316" t="s">
        <v>853</v>
      </c>
      <c r="C316" t="s">
        <v>853</v>
      </c>
      <c r="D316" t="s">
        <v>853</v>
      </c>
      <c r="E316" t="s">
        <v>849</v>
      </c>
      <c r="F316" t="s">
        <v>853</v>
      </c>
    </row>
    <row r="317" spans="1:6" x14ac:dyDescent="0.2">
      <c r="A317" t="s">
        <v>764</v>
      </c>
      <c r="B317" t="s">
        <v>849</v>
      </c>
      <c r="C317" t="s">
        <v>849</v>
      </c>
      <c r="D317" t="s">
        <v>849</v>
      </c>
      <c r="E317" t="s">
        <v>849</v>
      </c>
      <c r="F317" t="s">
        <v>849</v>
      </c>
    </row>
    <row r="318" spans="1:6" x14ac:dyDescent="0.2">
      <c r="A318" t="s">
        <v>765</v>
      </c>
      <c r="B318" t="s">
        <v>853</v>
      </c>
      <c r="C318" t="s">
        <v>853</v>
      </c>
      <c r="D318" t="s">
        <v>853</v>
      </c>
      <c r="E318" t="s">
        <v>853</v>
      </c>
      <c r="F318" t="s">
        <v>853</v>
      </c>
    </row>
    <row r="319" spans="1:6" x14ac:dyDescent="0.2">
      <c r="A319" t="s">
        <v>766</v>
      </c>
      <c r="B319" t="s">
        <v>849</v>
      </c>
      <c r="C319" t="s">
        <v>849</v>
      </c>
      <c r="D319" t="s">
        <v>849</v>
      </c>
      <c r="E319" t="s">
        <v>849</v>
      </c>
      <c r="F319" t="s">
        <v>853</v>
      </c>
    </row>
    <row r="320" spans="1:6" x14ac:dyDescent="0.2">
      <c r="A320" t="s">
        <v>767</v>
      </c>
      <c r="B320" t="s">
        <v>853</v>
      </c>
      <c r="C320" t="s">
        <v>849</v>
      </c>
      <c r="D320" t="s">
        <v>853</v>
      </c>
      <c r="E320" t="s">
        <v>849</v>
      </c>
      <c r="F320" t="s">
        <v>849</v>
      </c>
    </row>
    <row r="321" spans="1:6" x14ac:dyDescent="0.2">
      <c r="A321" t="s">
        <v>768</v>
      </c>
      <c r="B321" t="s">
        <v>849</v>
      </c>
      <c r="C321" t="s">
        <v>852</v>
      </c>
      <c r="D321" t="s">
        <v>852</v>
      </c>
      <c r="E321" t="s">
        <v>849</v>
      </c>
      <c r="F321" t="s">
        <v>849</v>
      </c>
    </row>
    <row r="322" spans="1:6" x14ac:dyDescent="0.2">
      <c r="A322" t="s">
        <v>769</v>
      </c>
      <c r="B322" t="s">
        <v>853</v>
      </c>
      <c r="C322" t="s">
        <v>853</v>
      </c>
      <c r="D322" t="s">
        <v>853</v>
      </c>
      <c r="E322" t="s">
        <v>849</v>
      </c>
      <c r="F322" t="s">
        <v>849</v>
      </c>
    </row>
    <row r="323" spans="1:6" x14ac:dyDescent="0.2">
      <c r="A323" t="s">
        <v>770</v>
      </c>
      <c r="B323" t="s">
        <v>849</v>
      </c>
      <c r="C323" t="s">
        <v>849</v>
      </c>
      <c r="D323" t="s">
        <v>849</v>
      </c>
      <c r="E323" t="s">
        <v>852</v>
      </c>
      <c r="F323" t="s">
        <v>849</v>
      </c>
    </row>
    <row r="324" spans="1:6" x14ac:dyDescent="0.2">
      <c r="A324" t="s">
        <v>771</v>
      </c>
      <c r="B324" t="s">
        <v>849</v>
      </c>
      <c r="C324" t="s">
        <v>849</v>
      </c>
      <c r="D324" t="s">
        <v>849</v>
      </c>
      <c r="E324" t="s">
        <v>849</v>
      </c>
      <c r="F324" t="s">
        <v>849</v>
      </c>
    </row>
    <row r="325" spans="1:6" x14ac:dyDescent="0.2">
      <c r="A325" t="s">
        <v>772</v>
      </c>
      <c r="B325" t="s">
        <v>849</v>
      </c>
      <c r="C325" t="s">
        <v>849</v>
      </c>
      <c r="D325" t="s">
        <v>849</v>
      </c>
      <c r="E325" t="s">
        <v>849</v>
      </c>
      <c r="F325" t="s">
        <v>849</v>
      </c>
    </row>
    <row r="326" spans="1:6" x14ac:dyDescent="0.2">
      <c r="A326" t="s">
        <v>773</v>
      </c>
      <c r="B326" t="s">
        <v>853</v>
      </c>
      <c r="C326" t="s">
        <v>853</v>
      </c>
      <c r="D326" t="s">
        <v>853</v>
      </c>
      <c r="E326" t="s">
        <v>853</v>
      </c>
      <c r="F326" t="s">
        <v>853</v>
      </c>
    </row>
    <row r="327" spans="1:6" x14ac:dyDescent="0.2">
      <c r="A327" t="s">
        <v>774</v>
      </c>
      <c r="B327" t="s">
        <v>849</v>
      </c>
      <c r="C327" t="s">
        <v>853</v>
      </c>
      <c r="D327" t="s">
        <v>853</v>
      </c>
      <c r="E327" t="s">
        <v>849</v>
      </c>
      <c r="F327" t="s">
        <v>849</v>
      </c>
    </row>
    <row r="328" spans="1:6" x14ac:dyDescent="0.2">
      <c r="A328" t="s">
        <v>775</v>
      </c>
      <c r="B328" t="s">
        <v>849</v>
      </c>
      <c r="C328" t="s">
        <v>849</v>
      </c>
      <c r="D328" t="s">
        <v>849</v>
      </c>
      <c r="E328" t="s">
        <v>849</v>
      </c>
      <c r="F328" t="s">
        <v>853</v>
      </c>
    </row>
    <row r="329" spans="1:6" x14ac:dyDescent="0.2">
      <c r="A329" t="s">
        <v>776</v>
      </c>
      <c r="B329" t="s">
        <v>852</v>
      </c>
      <c r="C329" t="s">
        <v>852</v>
      </c>
      <c r="D329" t="s">
        <v>849</v>
      </c>
      <c r="E329" t="s">
        <v>853</v>
      </c>
      <c r="F329" t="s">
        <v>853</v>
      </c>
    </row>
    <row r="330" spans="1:6" x14ac:dyDescent="0.2">
      <c r="A330" t="s">
        <v>777</v>
      </c>
      <c r="B330" t="s">
        <v>849</v>
      </c>
      <c r="C330" t="s">
        <v>849</v>
      </c>
      <c r="D330" t="s">
        <v>849</v>
      </c>
      <c r="E330" t="s">
        <v>849</v>
      </c>
      <c r="F330" t="s">
        <v>849</v>
      </c>
    </row>
    <row r="331" spans="1:6" x14ac:dyDescent="0.2">
      <c r="A331" t="s">
        <v>778</v>
      </c>
      <c r="B331" t="s">
        <v>852</v>
      </c>
      <c r="C331" t="s">
        <v>849</v>
      </c>
      <c r="D331" t="s">
        <v>852</v>
      </c>
      <c r="E331" t="s">
        <v>852</v>
      </c>
      <c r="F331" t="s">
        <v>852</v>
      </c>
    </row>
    <row r="332" spans="1:6" x14ac:dyDescent="0.2">
      <c r="A332" t="s">
        <v>779</v>
      </c>
      <c r="B332" t="s">
        <v>849</v>
      </c>
      <c r="C332" t="s">
        <v>849</v>
      </c>
      <c r="D332" t="s">
        <v>849</v>
      </c>
      <c r="E332" t="s">
        <v>849</v>
      </c>
      <c r="F332" t="s">
        <v>849</v>
      </c>
    </row>
    <row r="333" spans="1:6" x14ac:dyDescent="0.2">
      <c r="A333" t="s">
        <v>780</v>
      </c>
      <c r="B333" t="s">
        <v>853</v>
      </c>
      <c r="C333" t="s">
        <v>853</v>
      </c>
      <c r="D333" t="s">
        <v>853</v>
      </c>
      <c r="E333" t="s">
        <v>849</v>
      </c>
      <c r="F333" t="s">
        <v>849</v>
      </c>
    </row>
    <row r="334" spans="1:6" x14ac:dyDescent="0.2">
      <c r="A334" t="s">
        <v>781</v>
      </c>
      <c r="B334" t="s">
        <v>852</v>
      </c>
      <c r="C334" t="s">
        <v>852</v>
      </c>
      <c r="D334" t="s">
        <v>852</v>
      </c>
      <c r="E334" t="s">
        <v>852</v>
      </c>
      <c r="F334" t="s">
        <v>852</v>
      </c>
    </row>
    <row r="335" spans="1:6" x14ac:dyDescent="0.2">
      <c r="A335" t="s">
        <v>782</v>
      </c>
      <c r="B335" t="s">
        <v>852</v>
      </c>
      <c r="C335" t="s">
        <v>852</v>
      </c>
      <c r="D335" t="s">
        <v>852</v>
      </c>
      <c r="E335" t="s">
        <v>849</v>
      </c>
      <c r="F335" t="s">
        <v>849</v>
      </c>
    </row>
    <row r="336" spans="1:6" x14ac:dyDescent="0.2">
      <c r="A336" t="s">
        <v>783</v>
      </c>
      <c r="B336" t="s">
        <v>852</v>
      </c>
      <c r="C336" t="s">
        <v>852</v>
      </c>
      <c r="D336" t="s">
        <v>852</v>
      </c>
      <c r="E336" t="s">
        <v>852</v>
      </c>
      <c r="F336" t="s">
        <v>852</v>
      </c>
    </row>
    <row r="337" spans="1:6" x14ac:dyDescent="0.2">
      <c r="A337" t="s">
        <v>784</v>
      </c>
      <c r="B337" t="s">
        <v>849</v>
      </c>
      <c r="C337" t="s">
        <v>849</v>
      </c>
      <c r="D337" t="s">
        <v>852</v>
      </c>
      <c r="E337" t="s">
        <v>852</v>
      </c>
      <c r="F337" t="s">
        <v>849</v>
      </c>
    </row>
    <row r="338" spans="1:6" x14ac:dyDescent="0.2">
      <c r="A338" t="s">
        <v>785</v>
      </c>
      <c r="B338" t="s">
        <v>849</v>
      </c>
      <c r="C338" t="s">
        <v>849</v>
      </c>
      <c r="D338" t="s">
        <v>852</v>
      </c>
      <c r="E338" t="s">
        <v>852</v>
      </c>
      <c r="F338" t="s">
        <v>849</v>
      </c>
    </row>
    <row r="339" spans="1:6" x14ac:dyDescent="0.2">
      <c r="A339" t="s">
        <v>786</v>
      </c>
      <c r="B339" t="s">
        <v>852</v>
      </c>
      <c r="C339" t="s">
        <v>852</v>
      </c>
      <c r="D339" t="s">
        <v>852</v>
      </c>
      <c r="E339" t="s">
        <v>852</v>
      </c>
      <c r="F339" t="s">
        <v>849</v>
      </c>
    </row>
    <row r="340" spans="1:6" x14ac:dyDescent="0.2">
      <c r="A340" t="s">
        <v>787</v>
      </c>
      <c r="B340" t="s">
        <v>852</v>
      </c>
      <c r="C340" t="s">
        <v>852</v>
      </c>
      <c r="D340" t="s">
        <v>852</v>
      </c>
      <c r="E340" t="s">
        <v>852</v>
      </c>
      <c r="F340" t="s">
        <v>849</v>
      </c>
    </row>
    <row r="341" spans="1:6" x14ac:dyDescent="0.2">
      <c r="A341" t="s">
        <v>788</v>
      </c>
      <c r="B341" t="s">
        <v>849</v>
      </c>
      <c r="C341" t="s">
        <v>849</v>
      </c>
      <c r="D341" t="s">
        <v>849</v>
      </c>
      <c r="E341" t="s">
        <v>849</v>
      </c>
      <c r="F341" t="s">
        <v>849</v>
      </c>
    </row>
    <row r="342" spans="1:6" x14ac:dyDescent="0.2">
      <c r="A342" t="s">
        <v>789</v>
      </c>
      <c r="B342" t="s">
        <v>849</v>
      </c>
      <c r="C342" t="s">
        <v>849</v>
      </c>
      <c r="D342" t="s">
        <v>849</v>
      </c>
      <c r="E342" t="s">
        <v>849</v>
      </c>
      <c r="F342" t="s">
        <v>849</v>
      </c>
    </row>
    <row r="343" spans="1:6" x14ac:dyDescent="0.2">
      <c r="A343" t="s">
        <v>790</v>
      </c>
      <c r="B343" t="s">
        <v>849</v>
      </c>
      <c r="C343" t="s">
        <v>849</v>
      </c>
      <c r="D343" t="s">
        <v>849</v>
      </c>
      <c r="E343" t="s">
        <v>849</v>
      </c>
      <c r="F343" t="s">
        <v>849</v>
      </c>
    </row>
    <row r="344" spans="1:6" x14ac:dyDescent="0.2">
      <c r="A344" t="s">
        <v>791</v>
      </c>
      <c r="B344" t="s">
        <v>852</v>
      </c>
      <c r="C344" t="s">
        <v>852</v>
      </c>
      <c r="D344" t="s">
        <v>852</v>
      </c>
      <c r="E344" t="s">
        <v>852</v>
      </c>
      <c r="F344" t="s">
        <v>849</v>
      </c>
    </row>
    <row r="345" spans="1:6" x14ac:dyDescent="0.2">
      <c r="A345" t="s">
        <v>792</v>
      </c>
      <c r="B345" t="s">
        <v>849</v>
      </c>
      <c r="C345" t="s">
        <v>849</v>
      </c>
      <c r="D345" t="s">
        <v>849</v>
      </c>
      <c r="E345" t="s">
        <v>849</v>
      </c>
      <c r="F345" t="s">
        <v>849</v>
      </c>
    </row>
    <row r="346" spans="1:6" x14ac:dyDescent="0.2">
      <c r="A346" t="s">
        <v>793</v>
      </c>
      <c r="B346" t="s">
        <v>849</v>
      </c>
      <c r="C346" t="s">
        <v>849</v>
      </c>
      <c r="D346" t="s">
        <v>849</v>
      </c>
      <c r="E346" t="s">
        <v>849</v>
      </c>
      <c r="F346" t="s">
        <v>849</v>
      </c>
    </row>
    <row r="347" spans="1:6" x14ac:dyDescent="0.2">
      <c r="A347" t="s">
        <v>794</v>
      </c>
      <c r="B347" t="s">
        <v>852</v>
      </c>
      <c r="C347" t="s">
        <v>852</v>
      </c>
      <c r="D347" t="s">
        <v>852</v>
      </c>
      <c r="E347" t="s">
        <v>852</v>
      </c>
      <c r="F347" t="s">
        <v>852</v>
      </c>
    </row>
    <row r="348" spans="1:6" x14ac:dyDescent="0.2">
      <c r="A348" t="s">
        <v>795</v>
      </c>
      <c r="B348" t="s">
        <v>849</v>
      </c>
      <c r="C348" t="s">
        <v>849</v>
      </c>
      <c r="D348" t="s">
        <v>849</v>
      </c>
      <c r="E348" t="s">
        <v>849</v>
      </c>
      <c r="F348" t="s">
        <v>849</v>
      </c>
    </row>
    <row r="349" spans="1:6" x14ac:dyDescent="0.2">
      <c r="A349" t="s">
        <v>796</v>
      </c>
      <c r="B349" t="s">
        <v>849</v>
      </c>
      <c r="C349" t="s">
        <v>853</v>
      </c>
      <c r="D349" t="s">
        <v>853</v>
      </c>
      <c r="E349" t="s">
        <v>853</v>
      </c>
      <c r="F349" t="s">
        <v>849</v>
      </c>
    </row>
    <row r="350" spans="1:6" x14ac:dyDescent="0.2">
      <c r="A350" t="s">
        <v>797</v>
      </c>
      <c r="B350" t="s">
        <v>849</v>
      </c>
      <c r="C350" t="s">
        <v>849</v>
      </c>
      <c r="D350" t="s">
        <v>849</v>
      </c>
      <c r="E350" t="s">
        <v>852</v>
      </c>
      <c r="F350" t="s">
        <v>849</v>
      </c>
    </row>
    <row r="351" spans="1:6" x14ac:dyDescent="0.2">
      <c r="A351" t="s">
        <v>798</v>
      </c>
      <c r="B351" t="s">
        <v>849</v>
      </c>
      <c r="C351" t="s">
        <v>849</v>
      </c>
      <c r="D351" t="s">
        <v>849</v>
      </c>
      <c r="E351" t="s">
        <v>852</v>
      </c>
      <c r="F351" t="s">
        <v>852</v>
      </c>
    </row>
    <row r="352" spans="1:6" x14ac:dyDescent="0.2">
      <c r="A352" t="s">
        <v>799</v>
      </c>
      <c r="B352" t="s">
        <v>849</v>
      </c>
      <c r="C352" t="s">
        <v>849</v>
      </c>
      <c r="D352" t="s">
        <v>849</v>
      </c>
      <c r="E352" t="s">
        <v>849</v>
      </c>
      <c r="F352" t="s">
        <v>849</v>
      </c>
    </row>
    <row r="353" spans="1:6" x14ac:dyDescent="0.2">
      <c r="A353" t="s">
        <v>800</v>
      </c>
      <c r="B353" t="s">
        <v>849</v>
      </c>
      <c r="C353" t="s">
        <v>849</v>
      </c>
      <c r="D353" t="s">
        <v>849</v>
      </c>
      <c r="E353" t="s">
        <v>853</v>
      </c>
      <c r="F353" t="s">
        <v>853</v>
      </c>
    </row>
    <row r="354" spans="1:6" x14ac:dyDescent="0.2">
      <c r="A354" t="s">
        <v>801</v>
      </c>
      <c r="B354" t="s">
        <v>849</v>
      </c>
      <c r="C354" t="s">
        <v>849</v>
      </c>
      <c r="D354" t="s">
        <v>853</v>
      </c>
      <c r="E354" t="s">
        <v>849</v>
      </c>
      <c r="F354" t="s">
        <v>852</v>
      </c>
    </row>
    <row r="355" spans="1:6" x14ac:dyDescent="0.2">
      <c r="A355" t="s">
        <v>802</v>
      </c>
      <c r="B355" t="s">
        <v>853</v>
      </c>
      <c r="C355" t="s">
        <v>853</v>
      </c>
      <c r="D355" t="s">
        <v>853</v>
      </c>
      <c r="E355" t="s">
        <v>849</v>
      </c>
      <c r="F355" t="s">
        <v>849</v>
      </c>
    </row>
    <row r="356" spans="1:6" x14ac:dyDescent="0.2">
      <c r="A356" t="s">
        <v>803</v>
      </c>
      <c r="B356" t="s">
        <v>852</v>
      </c>
      <c r="C356" t="s">
        <v>852</v>
      </c>
      <c r="D356" t="s">
        <v>852</v>
      </c>
      <c r="E356" t="s">
        <v>852</v>
      </c>
      <c r="F356" t="s">
        <v>852</v>
      </c>
    </row>
    <row r="357" spans="1:6" x14ac:dyDescent="0.2">
      <c r="A357" t="s">
        <v>804</v>
      </c>
      <c r="B357" t="s">
        <v>849</v>
      </c>
      <c r="C357" t="s">
        <v>849</v>
      </c>
      <c r="D357" t="s">
        <v>849</v>
      </c>
      <c r="E357" t="s">
        <v>849</v>
      </c>
      <c r="F357" t="s">
        <v>849</v>
      </c>
    </row>
    <row r="358" spans="1:6" x14ac:dyDescent="0.2">
      <c r="A358" t="s">
        <v>805</v>
      </c>
      <c r="B358" t="s">
        <v>853</v>
      </c>
      <c r="C358" t="s">
        <v>853</v>
      </c>
      <c r="D358" t="s">
        <v>849</v>
      </c>
      <c r="E358" t="s">
        <v>849</v>
      </c>
      <c r="F358" t="s">
        <v>849</v>
      </c>
    </row>
    <row r="359" spans="1:6" x14ac:dyDescent="0.2">
      <c r="A359" t="s">
        <v>806</v>
      </c>
      <c r="B359" t="s">
        <v>849</v>
      </c>
      <c r="C359" t="s">
        <v>849</v>
      </c>
      <c r="D359" t="s">
        <v>849</v>
      </c>
      <c r="E359" t="s">
        <v>852</v>
      </c>
      <c r="F359" t="s">
        <v>849</v>
      </c>
    </row>
    <row r="360" spans="1:6" x14ac:dyDescent="0.2">
      <c r="A360" t="s">
        <v>807</v>
      </c>
      <c r="B360" t="s">
        <v>853</v>
      </c>
      <c r="C360" t="s">
        <v>849</v>
      </c>
      <c r="D360" t="s">
        <v>849</v>
      </c>
      <c r="E360" t="s">
        <v>853</v>
      </c>
      <c r="F360" t="s">
        <v>853</v>
      </c>
    </row>
    <row r="361" spans="1:6" x14ac:dyDescent="0.2">
      <c r="A361" t="s">
        <v>808</v>
      </c>
      <c r="B361" t="s">
        <v>853</v>
      </c>
      <c r="C361" t="s">
        <v>853</v>
      </c>
      <c r="D361" t="s">
        <v>853</v>
      </c>
      <c r="E361" t="s">
        <v>849</v>
      </c>
      <c r="F361" t="s">
        <v>849</v>
      </c>
    </row>
    <row r="362" spans="1:6" x14ac:dyDescent="0.2">
      <c r="A362" t="s">
        <v>809</v>
      </c>
      <c r="B362" t="s">
        <v>849</v>
      </c>
      <c r="C362" t="s">
        <v>849</v>
      </c>
      <c r="D362" t="s">
        <v>849</v>
      </c>
      <c r="E362" t="s">
        <v>849</v>
      </c>
      <c r="F362" t="s">
        <v>849</v>
      </c>
    </row>
    <row r="363" spans="1:6" x14ac:dyDescent="0.2">
      <c r="A363" t="s">
        <v>810</v>
      </c>
      <c r="B363" t="s">
        <v>849</v>
      </c>
      <c r="C363" t="s">
        <v>849</v>
      </c>
      <c r="D363" t="s">
        <v>849</v>
      </c>
      <c r="E363" t="s">
        <v>852</v>
      </c>
      <c r="F363" t="s">
        <v>852</v>
      </c>
    </row>
    <row r="364" spans="1:6" x14ac:dyDescent="0.2">
      <c r="A364" t="s">
        <v>811</v>
      </c>
      <c r="B364" t="s">
        <v>849</v>
      </c>
      <c r="C364" t="s">
        <v>853</v>
      </c>
      <c r="D364" t="s">
        <v>853</v>
      </c>
      <c r="E364" t="s">
        <v>853</v>
      </c>
      <c r="F364" t="s">
        <v>853</v>
      </c>
    </row>
    <row r="365" spans="1:6" x14ac:dyDescent="0.2">
      <c r="A365" t="s">
        <v>812</v>
      </c>
      <c r="B365" t="s">
        <v>852</v>
      </c>
      <c r="C365" t="s">
        <v>852</v>
      </c>
      <c r="D365" t="s">
        <v>849</v>
      </c>
      <c r="E365" t="s">
        <v>849</v>
      </c>
      <c r="F365" t="s">
        <v>852</v>
      </c>
    </row>
    <row r="366" spans="1:6" x14ac:dyDescent="0.2">
      <c r="A366" t="s">
        <v>813</v>
      </c>
      <c r="B366" t="s">
        <v>849</v>
      </c>
      <c r="C366" t="s">
        <v>849</v>
      </c>
      <c r="D366" t="s">
        <v>849</v>
      </c>
      <c r="E366" t="s">
        <v>849</v>
      </c>
      <c r="F366" t="s">
        <v>849</v>
      </c>
    </row>
    <row r="367" spans="1:6" x14ac:dyDescent="0.2">
      <c r="A367" t="s">
        <v>814</v>
      </c>
      <c r="B367" t="s">
        <v>849</v>
      </c>
      <c r="C367" t="s">
        <v>849</v>
      </c>
      <c r="D367" t="s">
        <v>849</v>
      </c>
      <c r="E367" t="s">
        <v>849</v>
      </c>
      <c r="F367" t="s">
        <v>849</v>
      </c>
    </row>
    <row r="368" spans="1:6" x14ac:dyDescent="0.2">
      <c r="A368" t="s">
        <v>815</v>
      </c>
      <c r="B368" t="s">
        <v>849</v>
      </c>
      <c r="C368" t="s">
        <v>849</v>
      </c>
      <c r="D368" t="s">
        <v>849</v>
      </c>
      <c r="E368" t="s">
        <v>849</v>
      </c>
      <c r="F368" t="s">
        <v>849</v>
      </c>
    </row>
    <row r="369" spans="1:6" x14ac:dyDescent="0.2">
      <c r="A369" t="s">
        <v>816</v>
      </c>
      <c r="B369" t="s">
        <v>853</v>
      </c>
      <c r="C369" t="s">
        <v>853</v>
      </c>
      <c r="D369" t="s">
        <v>853</v>
      </c>
      <c r="E369" t="s">
        <v>849</v>
      </c>
      <c r="F369" t="s">
        <v>849</v>
      </c>
    </row>
    <row r="370" spans="1:6" x14ac:dyDescent="0.2">
      <c r="A370" t="s">
        <v>817</v>
      </c>
      <c r="B370" t="s">
        <v>849</v>
      </c>
      <c r="C370" t="s">
        <v>849</v>
      </c>
      <c r="D370" t="s">
        <v>852</v>
      </c>
      <c r="E370" t="s">
        <v>849</v>
      </c>
      <c r="F370" t="s">
        <v>849</v>
      </c>
    </row>
    <row r="371" spans="1:6" x14ac:dyDescent="0.2">
      <c r="A371" t="s">
        <v>818</v>
      </c>
      <c r="B371" t="s">
        <v>852</v>
      </c>
      <c r="C371" t="s">
        <v>852</v>
      </c>
      <c r="D371" t="s">
        <v>852</v>
      </c>
      <c r="E371" t="s">
        <v>849</v>
      </c>
      <c r="F371" t="s">
        <v>849</v>
      </c>
    </row>
    <row r="372" spans="1:6" x14ac:dyDescent="0.2">
      <c r="A372" t="s">
        <v>819</v>
      </c>
      <c r="B372" t="s">
        <v>852</v>
      </c>
      <c r="C372" t="s">
        <v>852</v>
      </c>
      <c r="D372" t="s">
        <v>852</v>
      </c>
      <c r="E372" t="s">
        <v>852</v>
      </c>
      <c r="F372" t="s">
        <v>852</v>
      </c>
    </row>
    <row r="373" spans="1:6" x14ac:dyDescent="0.2">
      <c r="A373" t="s">
        <v>820</v>
      </c>
      <c r="C373" t="s">
        <v>849</v>
      </c>
      <c r="D373" t="s">
        <v>849</v>
      </c>
      <c r="E373" t="s">
        <v>849</v>
      </c>
      <c r="F373" t="s">
        <v>853</v>
      </c>
    </row>
  </sheetData>
  <autoFilter ref="B1:F373" xr:uid="{983AEB78-AAEE-C34E-8B37-68852D5846D8}"/>
  <conditionalFormatting sqref="B1:F1048576">
    <cfRule type="containsText" dxfId="3" priority="2" operator="containsText" text="LOW BETA">
      <formula>NOT(ISERROR(SEARCH("LOW BETA",B1)))</formula>
    </cfRule>
    <cfRule type="cellIs" dxfId="2" priority="1" operator="equal">
      <formula>"HIGH BETA"</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BB4E4-BBC2-BB49-9095-C8820D056B94}">
  <dimension ref="A1:G373"/>
  <sheetViews>
    <sheetView zoomScale="69" zoomScaleNormal="141" workbookViewId="0">
      <selection activeCell="B6" sqref="B6:B89"/>
    </sheetView>
  </sheetViews>
  <sheetFormatPr baseColWidth="10" defaultRowHeight="15" x14ac:dyDescent="0.2"/>
  <sheetData>
    <row r="1" spans="1:7" x14ac:dyDescent="0.2">
      <c r="A1" t="s">
        <v>851</v>
      </c>
      <c r="B1" t="s">
        <v>401</v>
      </c>
      <c r="C1" t="s">
        <v>405</v>
      </c>
      <c r="D1" t="s">
        <v>409</v>
      </c>
      <c r="E1" t="s">
        <v>413</v>
      </c>
      <c r="F1" t="s">
        <v>417</v>
      </c>
      <c r="G1" t="s">
        <v>421</v>
      </c>
    </row>
    <row r="2" spans="1:7" x14ac:dyDescent="0.2">
      <c r="A2" t="s">
        <v>449</v>
      </c>
      <c r="B2" t="s">
        <v>372</v>
      </c>
    </row>
    <row r="3" spans="1:7" x14ac:dyDescent="0.2">
      <c r="A3" t="s">
        <v>450</v>
      </c>
      <c r="B3" t="s">
        <v>450</v>
      </c>
      <c r="C3" t="s">
        <v>848</v>
      </c>
      <c r="D3" t="s">
        <v>849</v>
      </c>
      <c r="E3" t="s">
        <v>849</v>
      </c>
      <c r="F3" t="s">
        <v>849</v>
      </c>
      <c r="G3" t="s">
        <v>849</v>
      </c>
    </row>
    <row r="4" spans="1:7" x14ac:dyDescent="0.2">
      <c r="A4" t="s">
        <v>451</v>
      </c>
      <c r="B4" t="s">
        <v>451</v>
      </c>
      <c r="C4" t="s">
        <v>849</v>
      </c>
      <c r="D4" t="s">
        <v>849</v>
      </c>
      <c r="E4" t="s">
        <v>849</v>
      </c>
      <c r="F4" t="s">
        <v>849</v>
      </c>
      <c r="G4" t="s">
        <v>849</v>
      </c>
    </row>
    <row r="5" spans="1:7" x14ac:dyDescent="0.2">
      <c r="A5" t="s">
        <v>452</v>
      </c>
      <c r="B5" t="s">
        <v>452</v>
      </c>
      <c r="C5" t="s">
        <v>850</v>
      </c>
      <c r="D5" t="s">
        <v>850</v>
      </c>
      <c r="E5" t="s">
        <v>850</v>
      </c>
      <c r="F5" t="s">
        <v>850</v>
      </c>
      <c r="G5" t="s">
        <v>849</v>
      </c>
    </row>
    <row r="6" spans="1:7" x14ac:dyDescent="0.2">
      <c r="A6" t="s">
        <v>453</v>
      </c>
      <c r="B6" t="s">
        <v>453</v>
      </c>
      <c r="C6" t="s">
        <v>849</v>
      </c>
      <c r="D6" t="s">
        <v>849</v>
      </c>
      <c r="E6" t="s">
        <v>848</v>
      </c>
      <c r="F6" t="s">
        <v>848</v>
      </c>
      <c r="G6" t="s">
        <v>848</v>
      </c>
    </row>
    <row r="7" spans="1:7" x14ac:dyDescent="0.2">
      <c r="A7" t="s">
        <v>454</v>
      </c>
      <c r="B7" t="s">
        <v>454</v>
      </c>
      <c r="C7" t="s">
        <v>848</v>
      </c>
      <c r="D7" t="s">
        <v>848</v>
      </c>
      <c r="E7" t="s">
        <v>848</v>
      </c>
      <c r="F7" t="s">
        <v>848</v>
      </c>
      <c r="G7" t="s">
        <v>848</v>
      </c>
    </row>
    <row r="8" spans="1:7" x14ac:dyDescent="0.2">
      <c r="A8" t="s">
        <v>455</v>
      </c>
      <c r="B8" t="s">
        <v>455</v>
      </c>
      <c r="C8" t="s">
        <v>849</v>
      </c>
      <c r="D8" t="s">
        <v>849</v>
      </c>
      <c r="E8" t="s">
        <v>849</v>
      </c>
      <c r="F8" t="s">
        <v>849</v>
      </c>
      <c r="G8" t="s">
        <v>848</v>
      </c>
    </row>
    <row r="9" spans="1:7" x14ac:dyDescent="0.2">
      <c r="A9" t="s">
        <v>456</v>
      </c>
      <c r="B9" t="s">
        <v>456</v>
      </c>
      <c r="C9" t="s">
        <v>849</v>
      </c>
      <c r="D9" t="s">
        <v>849</v>
      </c>
      <c r="E9" t="s">
        <v>849</v>
      </c>
      <c r="F9" t="s">
        <v>850</v>
      </c>
      <c r="G9" t="s">
        <v>849</v>
      </c>
    </row>
    <row r="10" spans="1:7" x14ac:dyDescent="0.2">
      <c r="A10" t="s">
        <v>457</v>
      </c>
      <c r="B10" t="s">
        <v>457</v>
      </c>
      <c r="C10" t="s">
        <v>850</v>
      </c>
      <c r="D10" t="s">
        <v>850</v>
      </c>
      <c r="E10" t="s">
        <v>849</v>
      </c>
      <c r="F10" t="s">
        <v>849</v>
      </c>
      <c r="G10" t="s">
        <v>850</v>
      </c>
    </row>
    <row r="11" spans="1:7" x14ac:dyDescent="0.2">
      <c r="A11" t="s">
        <v>458</v>
      </c>
      <c r="B11" t="s">
        <v>458</v>
      </c>
      <c r="C11" t="s">
        <v>850</v>
      </c>
      <c r="D11" t="s">
        <v>850</v>
      </c>
      <c r="E11" t="s">
        <v>850</v>
      </c>
      <c r="F11" t="s">
        <v>850</v>
      </c>
      <c r="G11" t="s">
        <v>850</v>
      </c>
    </row>
    <row r="12" spans="1:7" x14ac:dyDescent="0.2">
      <c r="A12" t="s">
        <v>459</v>
      </c>
      <c r="B12" t="s">
        <v>459</v>
      </c>
      <c r="C12" t="s">
        <v>849</v>
      </c>
      <c r="D12" t="s">
        <v>849</v>
      </c>
      <c r="E12" t="s">
        <v>849</v>
      </c>
      <c r="F12" t="s">
        <v>849</v>
      </c>
      <c r="G12" t="s">
        <v>850</v>
      </c>
    </row>
    <row r="13" spans="1:7" x14ac:dyDescent="0.2">
      <c r="A13" t="s">
        <v>460</v>
      </c>
      <c r="B13" t="s">
        <v>460</v>
      </c>
      <c r="C13" t="s">
        <v>849</v>
      </c>
      <c r="D13" t="s">
        <v>849</v>
      </c>
      <c r="E13" t="s">
        <v>848</v>
      </c>
      <c r="F13" t="s">
        <v>848</v>
      </c>
      <c r="G13" t="s">
        <v>848</v>
      </c>
    </row>
    <row r="14" spans="1:7" x14ac:dyDescent="0.2">
      <c r="A14" t="s">
        <v>461</v>
      </c>
      <c r="B14" t="s">
        <v>461</v>
      </c>
      <c r="C14" t="s">
        <v>849</v>
      </c>
      <c r="D14" t="s">
        <v>849</v>
      </c>
      <c r="E14" t="s">
        <v>849</v>
      </c>
      <c r="F14" t="s">
        <v>849</v>
      </c>
      <c r="G14" t="s">
        <v>849</v>
      </c>
    </row>
    <row r="15" spans="1:7" x14ac:dyDescent="0.2">
      <c r="A15" t="s">
        <v>462</v>
      </c>
      <c r="B15" t="s">
        <v>462</v>
      </c>
      <c r="C15" t="s">
        <v>849</v>
      </c>
      <c r="D15" t="s">
        <v>849</v>
      </c>
      <c r="E15" t="s">
        <v>849</v>
      </c>
      <c r="F15" t="s">
        <v>849</v>
      </c>
      <c r="G15" t="s">
        <v>849</v>
      </c>
    </row>
    <row r="16" spans="1:7" x14ac:dyDescent="0.2">
      <c r="A16" t="s">
        <v>463</v>
      </c>
      <c r="B16" t="s">
        <v>463</v>
      </c>
      <c r="C16" t="s">
        <v>850</v>
      </c>
      <c r="D16" t="s">
        <v>850</v>
      </c>
      <c r="E16" t="s">
        <v>850</v>
      </c>
      <c r="F16" t="s">
        <v>850</v>
      </c>
      <c r="G16" t="s">
        <v>850</v>
      </c>
    </row>
    <row r="17" spans="1:7" x14ac:dyDescent="0.2">
      <c r="A17" t="s">
        <v>464</v>
      </c>
      <c r="B17" t="s">
        <v>464</v>
      </c>
      <c r="C17" t="s">
        <v>849</v>
      </c>
      <c r="D17" t="s">
        <v>850</v>
      </c>
      <c r="E17" t="s">
        <v>850</v>
      </c>
      <c r="F17" t="s">
        <v>850</v>
      </c>
      <c r="G17" t="s">
        <v>850</v>
      </c>
    </row>
    <row r="18" spans="1:7" x14ac:dyDescent="0.2">
      <c r="A18" t="s">
        <v>465</v>
      </c>
      <c r="B18" t="s">
        <v>465</v>
      </c>
      <c r="C18" t="s">
        <v>849</v>
      </c>
      <c r="D18" t="s">
        <v>849</v>
      </c>
      <c r="E18" t="s">
        <v>848</v>
      </c>
      <c r="F18" t="s">
        <v>849</v>
      </c>
      <c r="G18" t="s">
        <v>849</v>
      </c>
    </row>
    <row r="19" spans="1:7" x14ac:dyDescent="0.2">
      <c r="A19" t="s">
        <v>466</v>
      </c>
      <c r="B19" t="s">
        <v>466</v>
      </c>
      <c r="C19" t="s">
        <v>849</v>
      </c>
      <c r="D19" t="s">
        <v>849</v>
      </c>
      <c r="E19" t="s">
        <v>848</v>
      </c>
      <c r="F19" t="s">
        <v>849</v>
      </c>
      <c r="G19" t="s">
        <v>848</v>
      </c>
    </row>
    <row r="20" spans="1:7" x14ac:dyDescent="0.2">
      <c r="A20" t="s">
        <v>467</v>
      </c>
      <c r="B20" t="s">
        <v>467</v>
      </c>
      <c r="C20" t="s">
        <v>850</v>
      </c>
      <c r="D20" t="s">
        <v>850</v>
      </c>
      <c r="E20" t="s">
        <v>850</v>
      </c>
      <c r="F20" t="s">
        <v>850</v>
      </c>
      <c r="G20" t="s">
        <v>849</v>
      </c>
    </row>
    <row r="21" spans="1:7" x14ac:dyDescent="0.2">
      <c r="A21" t="s">
        <v>468</v>
      </c>
      <c r="B21" t="s">
        <v>468</v>
      </c>
      <c r="C21" t="s">
        <v>849</v>
      </c>
      <c r="D21" t="s">
        <v>849</v>
      </c>
      <c r="E21" t="s">
        <v>849</v>
      </c>
      <c r="F21" t="s">
        <v>849</v>
      </c>
      <c r="G21" t="s">
        <v>849</v>
      </c>
    </row>
    <row r="22" spans="1:7" x14ac:dyDescent="0.2">
      <c r="A22" t="s">
        <v>469</v>
      </c>
      <c r="B22" t="s">
        <v>469</v>
      </c>
      <c r="C22" t="s">
        <v>850</v>
      </c>
      <c r="D22" t="s">
        <v>850</v>
      </c>
      <c r="E22" t="s">
        <v>850</v>
      </c>
      <c r="F22" t="s">
        <v>850</v>
      </c>
      <c r="G22" t="s">
        <v>850</v>
      </c>
    </row>
    <row r="23" spans="1:7" x14ac:dyDescent="0.2">
      <c r="A23" t="s">
        <v>470</v>
      </c>
      <c r="B23" t="s">
        <v>470</v>
      </c>
      <c r="C23" t="s">
        <v>848</v>
      </c>
      <c r="D23" t="s">
        <v>848</v>
      </c>
      <c r="E23" t="s">
        <v>848</v>
      </c>
      <c r="F23" t="s">
        <v>848</v>
      </c>
      <c r="G23" t="s">
        <v>848</v>
      </c>
    </row>
    <row r="24" spans="1:7" x14ac:dyDescent="0.2">
      <c r="A24" t="s">
        <v>471</v>
      </c>
      <c r="B24" t="s">
        <v>471</v>
      </c>
      <c r="C24" t="s">
        <v>849</v>
      </c>
      <c r="D24" t="s">
        <v>849</v>
      </c>
      <c r="E24" t="s">
        <v>849</v>
      </c>
      <c r="F24" t="s">
        <v>849</v>
      </c>
      <c r="G24" t="s">
        <v>849</v>
      </c>
    </row>
    <row r="25" spans="1:7" x14ac:dyDescent="0.2">
      <c r="A25" t="s">
        <v>472</v>
      </c>
      <c r="B25" t="s">
        <v>472</v>
      </c>
      <c r="C25" t="s">
        <v>849</v>
      </c>
      <c r="D25" t="s">
        <v>849</v>
      </c>
      <c r="E25" t="s">
        <v>849</v>
      </c>
      <c r="F25" t="s">
        <v>849</v>
      </c>
      <c r="G25" t="s">
        <v>849</v>
      </c>
    </row>
    <row r="26" spans="1:7" x14ac:dyDescent="0.2">
      <c r="A26" t="s">
        <v>473</v>
      </c>
      <c r="B26" t="s">
        <v>473</v>
      </c>
      <c r="C26" t="s">
        <v>849</v>
      </c>
      <c r="D26" t="s">
        <v>849</v>
      </c>
      <c r="E26" t="s">
        <v>849</v>
      </c>
      <c r="F26" t="s">
        <v>849</v>
      </c>
      <c r="G26" t="s">
        <v>849</v>
      </c>
    </row>
    <row r="27" spans="1:7" x14ac:dyDescent="0.2">
      <c r="A27" t="s">
        <v>474</v>
      </c>
      <c r="B27" t="s">
        <v>474</v>
      </c>
      <c r="C27" t="s">
        <v>850</v>
      </c>
      <c r="D27" t="s">
        <v>850</v>
      </c>
      <c r="E27" t="s">
        <v>849</v>
      </c>
      <c r="F27" t="s">
        <v>849</v>
      </c>
      <c r="G27" t="s">
        <v>849</v>
      </c>
    </row>
    <row r="28" spans="1:7" x14ac:dyDescent="0.2">
      <c r="A28" t="s">
        <v>475</v>
      </c>
      <c r="B28" t="s">
        <v>475</v>
      </c>
      <c r="C28" t="s">
        <v>849</v>
      </c>
      <c r="D28" t="s">
        <v>849</v>
      </c>
      <c r="E28" t="s">
        <v>849</v>
      </c>
      <c r="F28" t="s">
        <v>849</v>
      </c>
      <c r="G28" t="s">
        <v>849</v>
      </c>
    </row>
    <row r="29" spans="1:7" x14ac:dyDescent="0.2">
      <c r="A29" t="s">
        <v>476</v>
      </c>
      <c r="B29" t="s">
        <v>476</v>
      </c>
      <c r="C29" t="s">
        <v>850</v>
      </c>
      <c r="D29" t="s">
        <v>850</v>
      </c>
      <c r="E29" t="s">
        <v>850</v>
      </c>
      <c r="F29" t="s">
        <v>850</v>
      </c>
      <c r="G29" t="s">
        <v>849</v>
      </c>
    </row>
    <row r="30" spans="1:7" x14ac:dyDescent="0.2">
      <c r="A30" t="s">
        <v>477</v>
      </c>
      <c r="B30" t="s">
        <v>477</v>
      </c>
      <c r="C30" t="s">
        <v>849</v>
      </c>
      <c r="D30" t="s">
        <v>849</v>
      </c>
      <c r="E30" t="s">
        <v>849</v>
      </c>
      <c r="F30" t="s">
        <v>849</v>
      </c>
      <c r="G30" t="s">
        <v>850</v>
      </c>
    </row>
    <row r="31" spans="1:7" x14ac:dyDescent="0.2">
      <c r="A31" t="s">
        <v>478</v>
      </c>
      <c r="B31" t="s">
        <v>478</v>
      </c>
      <c r="C31" t="s">
        <v>849</v>
      </c>
      <c r="D31" t="s">
        <v>849</v>
      </c>
      <c r="E31" t="s">
        <v>849</v>
      </c>
      <c r="F31" t="s">
        <v>849</v>
      </c>
      <c r="G31" t="s">
        <v>849</v>
      </c>
    </row>
    <row r="32" spans="1:7" x14ac:dyDescent="0.2">
      <c r="A32" t="s">
        <v>479</v>
      </c>
      <c r="B32" t="s">
        <v>479</v>
      </c>
      <c r="C32" t="s">
        <v>848</v>
      </c>
      <c r="D32" t="s">
        <v>848</v>
      </c>
      <c r="E32" t="s">
        <v>849</v>
      </c>
      <c r="F32" t="s">
        <v>849</v>
      </c>
      <c r="G32" t="s">
        <v>849</v>
      </c>
    </row>
    <row r="33" spans="1:7" x14ac:dyDescent="0.2">
      <c r="A33" t="s">
        <v>480</v>
      </c>
      <c r="B33" t="s">
        <v>480</v>
      </c>
      <c r="C33" t="s">
        <v>849</v>
      </c>
      <c r="D33" t="s">
        <v>849</v>
      </c>
      <c r="E33" t="s">
        <v>849</v>
      </c>
      <c r="F33" t="s">
        <v>849</v>
      </c>
      <c r="G33" t="s">
        <v>850</v>
      </c>
    </row>
    <row r="34" spans="1:7" x14ac:dyDescent="0.2">
      <c r="A34" t="s">
        <v>481</v>
      </c>
      <c r="B34" t="s">
        <v>481</v>
      </c>
      <c r="C34" t="s">
        <v>850</v>
      </c>
      <c r="D34" t="s">
        <v>850</v>
      </c>
      <c r="E34" t="s">
        <v>850</v>
      </c>
      <c r="F34" t="s">
        <v>850</v>
      </c>
      <c r="G34" t="s">
        <v>849</v>
      </c>
    </row>
    <row r="35" spans="1:7" x14ac:dyDescent="0.2">
      <c r="A35" t="s">
        <v>482</v>
      </c>
      <c r="B35" t="s">
        <v>482</v>
      </c>
      <c r="C35" t="s">
        <v>849</v>
      </c>
      <c r="D35" t="s">
        <v>849</v>
      </c>
      <c r="E35" t="s">
        <v>849</v>
      </c>
      <c r="F35" t="s">
        <v>849</v>
      </c>
      <c r="G35" t="s">
        <v>850</v>
      </c>
    </row>
    <row r="36" spans="1:7" x14ac:dyDescent="0.2">
      <c r="A36" t="s">
        <v>483</v>
      </c>
      <c r="B36" t="s">
        <v>483</v>
      </c>
      <c r="C36" t="s">
        <v>849</v>
      </c>
      <c r="D36" t="s">
        <v>849</v>
      </c>
      <c r="E36" t="s">
        <v>849</v>
      </c>
      <c r="F36" t="s">
        <v>849</v>
      </c>
      <c r="G36" t="s">
        <v>849</v>
      </c>
    </row>
    <row r="37" spans="1:7" x14ac:dyDescent="0.2">
      <c r="A37" t="s">
        <v>484</v>
      </c>
      <c r="B37" t="s">
        <v>484</v>
      </c>
      <c r="C37" t="s">
        <v>849</v>
      </c>
      <c r="D37" t="s">
        <v>849</v>
      </c>
      <c r="E37" t="s">
        <v>849</v>
      </c>
      <c r="F37" t="s">
        <v>849</v>
      </c>
      <c r="G37" t="s">
        <v>849</v>
      </c>
    </row>
    <row r="38" spans="1:7" x14ac:dyDescent="0.2">
      <c r="A38" t="s">
        <v>485</v>
      </c>
      <c r="B38" t="s">
        <v>485</v>
      </c>
      <c r="C38" t="s">
        <v>850</v>
      </c>
      <c r="D38" t="s">
        <v>849</v>
      </c>
      <c r="E38" t="s">
        <v>850</v>
      </c>
      <c r="F38" t="s">
        <v>850</v>
      </c>
      <c r="G38" t="s">
        <v>850</v>
      </c>
    </row>
    <row r="39" spans="1:7" x14ac:dyDescent="0.2">
      <c r="A39" t="s">
        <v>486</v>
      </c>
      <c r="B39" t="s">
        <v>486</v>
      </c>
      <c r="C39" t="s">
        <v>849</v>
      </c>
      <c r="D39" t="s">
        <v>849</v>
      </c>
      <c r="E39" t="s">
        <v>849</v>
      </c>
      <c r="F39" t="s">
        <v>849</v>
      </c>
      <c r="G39" t="s">
        <v>848</v>
      </c>
    </row>
    <row r="40" spans="1:7" x14ac:dyDescent="0.2">
      <c r="A40" t="s">
        <v>487</v>
      </c>
      <c r="B40" t="s">
        <v>487</v>
      </c>
      <c r="C40" t="s">
        <v>848</v>
      </c>
      <c r="D40" t="s">
        <v>848</v>
      </c>
      <c r="E40" t="s">
        <v>848</v>
      </c>
      <c r="F40" t="s">
        <v>849</v>
      </c>
      <c r="G40" t="s">
        <v>849</v>
      </c>
    </row>
    <row r="41" spans="1:7" x14ac:dyDescent="0.2">
      <c r="A41" t="s">
        <v>488</v>
      </c>
      <c r="B41" t="s">
        <v>488</v>
      </c>
      <c r="C41" t="s">
        <v>848</v>
      </c>
      <c r="D41" t="s">
        <v>848</v>
      </c>
      <c r="E41" t="s">
        <v>849</v>
      </c>
      <c r="F41" t="s">
        <v>849</v>
      </c>
      <c r="G41" t="s">
        <v>849</v>
      </c>
    </row>
    <row r="42" spans="1:7" x14ac:dyDescent="0.2">
      <c r="A42" t="s">
        <v>489</v>
      </c>
      <c r="B42" t="s">
        <v>489</v>
      </c>
      <c r="C42" t="s">
        <v>849</v>
      </c>
      <c r="D42" t="s">
        <v>848</v>
      </c>
      <c r="E42" t="s">
        <v>849</v>
      </c>
      <c r="F42" t="s">
        <v>849</v>
      </c>
      <c r="G42" t="s">
        <v>849</v>
      </c>
    </row>
    <row r="43" spans="1:7" x14ac:dyDescent="0.2">
      <c r="A43" t="s">
        <v>490</v>
      </c>
      <c r="B43" t="s">
        <v>490</v>
      </c>
      <c r="C43" t="s">
        <v>848</v>
      </c>
      <c r="D43" t="s">
        <v>848</v>
      </c>
      <c r="E43" t="s">
        <v>848</v>
      </c>
      <c r="F43" t="s">
        <v>848</v>
      </c>
      <c r="G43" t="s">
        <v>848</v>
      </c>
    </row>
    <row r="44" spans="1:7" x14ac:dyDescent="0.2">
      <c r="A44" t="s">
        <v>491</v>
      </c>
      <c r="B44" t="s">
        <v>491</v>
      </c>
      <c r="C44" t="s">
        <v>850</v>
      </c>
      <c r="D44" t="s">
        <v>850</v>
      </c>
      <c r="E44" t="s">
        <v>850</v>
      </c>
      <c r="F44" t="s">
        <v>850</v>
      </c>
      <c r="G44" t="s">
        <v>849</v>
      </c>
    </row>
    <row r="45" spans="1:7" x14ac:dyDescent="0.2">
      <c r="A45" t="s">
        <v>492</v>
      </c>
      <c r="B45" t="s">
        <v>492</v>
      </c>
      <c r="C45" t="s">
        <v>849</v>
      </c>
      <c r="D45" t="s">
        <v>849</v>
      </c>
      <c r="E45" t="s">
        <v>849</v>
      </c>
      <c r="F45" t="s">
        <v>849</v>
      </c>
      <c r="G45" t="s">
        <v>849</v>
      </c>
    </row>
    <row r="46" spans="1:7" x14ac:dyDescent="0.2">
      <c r="A46" t="s">
        <v>493</v>
      </c>
      <c r="B46" t="s">
        <v>493</v>
      </c>
      <c r="C46" t="s">
        <v>849</v>
      </c>
      <c r="D46" t="s">
        <v>849</v>
      </c>
      <c r="E46" t="s">
        <v>849</v>
      </c>
      <c r="F46" t="s">
        <v>849</v>
      </c>
      <c r="G46" t="s">
        <v>849</v>
      </c>
    </row>
    <row r="47" spans="1:7" x14ac:dyDescent="0.2">
      <c r="A47" t="s">
        <v>494</v>
      </c>
      <c r="B47" t="s">
        <v>494</v>
      </c>
      <c r="C47" t="s">
        <v>849</v>
      </c>
      <c r="D47" t="s">
        <v>848</v>
      </c>
      <c r="E47" t="s">
        <v>848</v>
      </c>
      <c r="F47" t="s">
        <v>848</v>
      </c>
      <c r="G47" t="s">
        <v>848</v>
      </c>
    </row>
    <row r="48" spans="1:7" x14ac:dyDescent="0.2">
      <c r="A48" t="s">
        <v>495</v>
      </c>
      <c r="B48" t="s">
        <v>495</v>
      </c>
      <c r="C48" t="s">
        <v>849</v>
      </c>
      <c r="D48" t="s">
        <v>849</v>
      </c>
      <c r="E48" t="s">
        <v>849</v>
      </c>
      <c r="F48" t="s">
        <v>849</v>
      </c>
      <c r="G48" t="s">
        <v>849</v>
      </c>
    </row>
    <row r="49" spans="1:7" x14ac:dyDescent="0.2">
      <c r="A49" t="s">
        <v>496</v>
      </c>
      <c r="B49" t="s">
        <v>496</v>
      </c>
      <c r="C49" t="s">
        <v>849</v>
      </c>
      <c r="D49" t="s">
        <v>849</v>
      </c>
      <c r="E49" t="s">
        <v>850</v>
      </c>
      <c r="F49" t="s">
        <v>849</v>
      </c>
      <c r="G49" t="s">
        <v>849</v>
      </c>
    </row>
    <row r="50" spans="1:7" x14ac:dyDescent="0.2">
      <c r="A50" t="s">
        <v>497</v>
      </c>
      <c r="B50" t="s">
        <v>497</v>
      </c>
      <c r="C50" t="s">
        <v>849</v>
      </c>
      <c r="D50" t="s">
        <v>849</v>
      </c>
      <c r="E50" t="s">
        <v>848</v>
      </c>
      <c r="F50" t="s">
        <v>849</v>
      </c>
      <c r="G50" t="s">
        <v>849</v>
      </c>
    </row>
    <row r="51" spans="1:7" x14ac:dyDescent="0.2">
      <c r="A51" t="s">
        <v>498</v>
      </c>
      <c r="B51" t="s">
        <v>498</v>
      </c>
      <c r="C51" t="s">
        <v>849</v>
      </c>
      <c r="D51" t="s">
        <v>849</v>
      </c>
      <c r="E51" t="s">
        <v>849</v>
      </c>
      <c r="F51" t="s">
        <v>849</v>
      </c>
      <c r="G51" t="s">
        <v>849</v>
      </c>
    </row>
    <row r="52" spans="1:7" x14ac:dyDescent="0.2">
      <c r="A52" t="s">
        <v>499</v>
      </c>
      <c r="B52" t="s">
        <v>499</v>
      </c>
      <c r="C52" t="s">
        <v>849</v>
      </c>
      <c r="D52" t="s">
        <v>849</v>
      </c>
      <c r="E52" t="s">
        <v>848</v>
      </c>
      <c r="F52" t="s">
        <v>848</v>
      </c>
      <c r="G52" t="s">
        <v>848</v>
      </c>
    </row>
    <row r="53" spans="1:7" x14ac:dyDescent="0.2">
      <c r="A53" t="s">
        <v>500</v>
      </c>
      <c r="B53" t="s">
        <v>500</v>
      </c>
      <c r="C53" t="s">
        <v>848</v>
      </c>
      <c r="D53" t="s">
        <v>848</v>
      </c>
      <c r="E53" t="s">
        <v>848</v>
      </c>
      <c r="F53" t="s">
        <v>848</v>
      </c>
      <c r="G53" t="s">
        <v>848</v>
      </c>
    </row>
    <row r="54" spans="1:7" x14ac:dyDescent="0.2">
      <c r="A54" t="s">
        <v>501</v>
      </c>
      <c r="B54" t="s">
        <v>501</v>
      </c>
      <c r="C54" t="s">
        <v>850</v>
      </c>
      <c r="D54" t="s">
        <v>850</v>
      </c>
      <c r="E54" t="s">
        <v>850</v>
      </c>
      <c r="F54" t="s">
        <v>850</v>
      </c>
      <c r="G54" t="s">
        <v>850</v>
      </c>
    </row>
    <row r="55" spans="1:7" x14ac:dyDescent="0.2">
      <c r="A55" t="s">
        <v>502</v>
      </c>
      <c r="B55" t="s">
        <v>502</v>
      </c>
      <c r="C55" t="s">
        <v>850</v>
      </c>
      <c r="D55" t="s">
        <v>850</v>
      </c>
      <c r="E55" t="s">
        <v>850</v>
      </c>
      <c r="F55" t="s">
        <v>850</v>
      </c>
      <c r="G55" t="s">
        <v>850</v>
      </c>
    </row>
    <row r="56" spans="1:7" x14ac:dyDescent="0.2">
      <c r="A56" t="s">
        <v>503</v>
      </c>
      <c r="B56" t="s">
        <v>503</v>
      </c>
      <c r="C56" t="s">
        <v>849</v>
      </c>
      <c r="D56" t="s">
        <v>849</v>
      </c>
      <c r="E56" t="s">
        <v>849</v>
      </c>
      <c r="F56" t="s">
        <v>849</v>
      </c>
      <c r="G56" t="s">
        <v>849</v>
      </c>
    </row>
    <row r="57" spans="1:7" x14ac:dyDescent="0.2">
      <c r="A57" t="s">
        <v>504</v>
      </c>
      <c r="B57" t="s">
        <v>504</v>
      </c>
      <c r="C57" t="s">
        <v>849</v>
      </c>
      <c r="D57" t="s">
        <v>849</v>
      </c>
      <c r="E57" t="s">
        <v>849</v>
      </c>
      <c r="F57" t="s">
        <v>849</v>
      </c>
      <c r="G57" t="s">
        <v>849</v>
      </c>
    </row>
    <row r="58" spans="1:7" x14ac:dyDescent="0.2">
      <c r="A58" t="s">
        <v>505</v>
      </c>
      <c r="B58" t="s">
        <v>505</v>
      </c>
      <c r="C58" t="s">
        <v>849</v>
      </c>
      <c r="D58" t="s">
        <v>849</v>
      </c>
      <c r="E58" t="s">
        <v>849</v>
      </c>
      <c r="F58" t="s">
        <v>849</v>
      </c>
      <c r="G58" t="s">
        <v>849</v>
      </c>
    </row>
    <row r="59" spans="1:7" x14ac:dyDescent="0.2">
      <c r="A59" t="s">
        <v>506</v>
      </c>
      <c r="B59" t="s">
        <v>506</v>
      </c>
      <c r="C59" t="s">
        <v>848</v>
      </c>
      <c r="D59" t="s">
        <v>848</v>
      </c>
      <c r="E59" t="s">
        <v>848</v>
      </c>
      <c r="F59" t="s">
        <v>849</v>
      </c>
      <c r="G59" t="s">
        <v>849</v>
      </c>
    </row>
    <row r="60" spans="1:7" x14ac:dyDescent="0.2">
      <c r="A60" t="s">
        <v>507</v>
      </c>
      <c r="B60" t="s">
        <v>507</v>
      </c>
      <c r="C60" t="s">
        <v>849</v>
      </c>
      <c r="D60" t="s">
        <v>849</v>
      </c>
      <c r="E60" t="s">
        <v>849</v>
      </c>
      <c r="F60" t="s">
        <v>849</v>
      </c>
      <c r="G60" t="s">
        <v>849</v>
      </c>
    </row>
    <row r="61" spans="1:7" x14ac:dyDescent="0.2">
      <c r="A61" t="s">
        <v>508</v>
      </c>
      <c r="B61" t="s">
        <v>508</v>
      </c>
      <c r="C61" t="s">
        <v>849</v>
      </c>
      <c r="D61" t="s">
        <v>849</v>
      </c>
      <c r="E61" t="s">
        <v>849</v>
      </c>
      <c r="F61" t="s">
        <v>849</v>
      </c>
      <c r="G61" t="s">
        <v>849</v>
      </c>
    </row>
    <row r="62" spans="1:7" x14ac:dyDescent="0.2">
      <c r="A62" t="s">
        <v>509</v>
      </c>
      <c r="B62" t="s">
        <v>509</v>
      </c>
      <c r="C62" t="s">
        <v>848</v>
      </c>
      <c r="D62" t="s">
        <v>848</v>
      </c>
      <c r="E62" t="s">
        <v>848</v>
      </c>
      <c r="F62" t="s">
        <v>848</v>
      </c>
      <c r="G62" t="s">
        <v>849</v>
      </c>
    </row>
    <row r="63" spans="1:7" x14ac:dyDescent="0.2">
      <c r="A63" t="s">
        <v>510</v>
      </c>
      <c r="B63" t="s">
        <v>510</v>
      </c>
      <c r="C63" t="s">
        <v>850</v>
      </c>
      <c r="D63" t="s">
        <v>850</v>
      </c>
      <c r="E63" t="s">
        <v>850</v>
      </c>
      <c r="F63" t="s">
        <v>849</v>
      </c>
      <c r="G63" t="s">
        <v>849</v>
      </c>
    </row>
    <row r="64" spans="1:7" x14ac:dyDescent="0.2">
      <c r="A64" t="s">
        <v>511</v>
      </c>
      <c r="B64" t="s">
        <v>511</v>
      </c>
      <c r="C64" t="s">
        <v>849</v>
      </c>
      <c r="D64" t="s">
        <v>849</v>
      </c>
      <c r="E64" t="s">
        <v>849</v>
      </c>
      <c r="F64" t="s">
        <v>849</v>
      </c>
      <c r="G64" t="s">
        <v>849</v>
      </c>
    </row>
    <row r="65" spans="1:7" x14ac:dyDescent="0.2">
      <c r="A65" t="s">
        <v>512</v>
      </c>
      <c r="B65" t="s">
        <v>512</v>
      </c>
      <c r="C65" t="s">
        <v>849</v>
      </c>
      <c r="D65" t="s">
        <v>849</v>
      </c>
      <c r="E65" t="s">
        <v>849</v>
      </c>
      <c r="F65" t="s">
        <v>849</v>
      </c>
      <c r="G65" t="s">
        <v>849</v>
      </c>
    </row>
    <row r="66" spans="1:7" x14ac:dyDescent="0.2">
      <c r="A66" t="s">
        <v>513</v>
      </c>
      <c r="B66" t="s">
        <v>513</v>
      </c>
      <c r="C66" t="s">
        <v>849</v>
      </c>
      <c r="D66" t="s">
        <v>850</v>
      </c>
      <c r="E66" t="s">
        <v>850</v>
      </c>
      <c r="F66" t="s">
        <v>850</v>
      </c>
      <c r="G66" t="s">
        <v>849</v>
      </c>
    </row>
    <row r="67" spans="1:7" x14ac:dyDescent="0.2">
      <c r="A67" t="s">
        <v>514</v>
      </c>
      <c r="B67" t="s">
        <v>514</v>
      </c>
      <c r="C67" t="s">
        <v>849</v>
      </c>
      <c r="D67" t="s">
        <v>849</v>
      </c>
      <c r="E67" t="s">
        <v>849</v>
      </c>
      <c r="F67" t="s">
        <v>849</v>
      </c>
      <c r="G67" t="s">
        <v>849</v>
      </c>
    </row>
    <row r="68" spans="1:7" x14ac:dyDescent="0.2">
      <c r="A68" t="s">
        <v>515</v>
      </c>
      <c r="B68" t="s">
        <v>515</v>
      </c>
      <c r="C68" t="s">
        <v>849</v>
      </c>
      <c r="D68" t="s">
        <v>849</v>
      </c>
      <c r="E68" t="s">
        <v>849</v>
      </c>
      <c r="F68" t="s">
        <v>849</v>
      </c>
      <c r="G68" t="s">
        <v>849</v>
      </c>
    </row>
    <row r="69" spans="1:7" x14ac:dyDescent="0.2">
      <c r="A69" t="s">
        <v>516</v>
      </c>
      <c r="B69" t="s">
        <v>516</v>
      </c>
      <c r="C69" t="s">
        <v>850</v>
      </c>
      <c r="D69" t="s">
        <v>850</v>
      </c>
      <c r="E69" t="s">
        <v>850</v>
      </c>
      <c r="F69" t="s">
        <v>850</v>
      </c>
      <c r="G69" t="s">
        <v>850</v>
      </c>
    </row>
    <row r="70" spans="1:7" x14ac:dyDescent="0.2">
      <c r="A70" t="s">
        <v>517</v>
      </c>
      <c r="B70" t="s">
        <v>517</v>
      </c>
      <c r="C70" t="s">
        <v>849</v>
      </c>
      <c r="D70" t="s">
        <v>849</v>
      </c>
      <c r="E70" t="s">
        <v>849</v>
      </c>
      <c r="F70" t="s">
        <v>849</v>
      </c>
      <c r="G70" t="s">
        <v>850</v>
      </c>
    </row>
    <row r="71" spans="1:7" x14ac:dyDescent="0.2">
      <c r="A71" t="s">
        <v>518</v>
      </c>
      <c r="B71" t="s">
        <v>518</v>
      </c>
      <c r="C71" t="s">
        <v>849</v>
      </c>
      <c r="D71" t="s">
        <v>849</v>
      </c>
      <c r="E71" t="s">
        <v>849</v>
      </c>
      <c r="F71" t="s">
        <v>849</v>
      </c>
      <c r="G71" t="s">
        <v>849</v>
      </c>
    </row>
    <row r="72" spans="1:7" x14ac:dyDescent="0.2">
      <c r="A72" t="s">
        <v>519</v>
      </c>
      <c r="B72" t="s">
        <v>519</v>
      </c>
      <c r="C72" t="s">
        <v>849</v>
      </c>
      <c r="D72" t="s">
        <v>849</v>
      </c>
      <c r="E72" t="s">
        <v>849</v>
      </c>
      <c r="F72" t="s">
        <v>849</v>
      </c>
      <c r="G72" t="s">
        <v>848</v>
      </c>
    </row>
    <row r="73" spans="1:7" x14ac:dyDescent="0.2">
      <c r="A73" t="s">
        <v>520</v>
      </c>
      <c r="B73" t="s">
        <v>520</v>
      </c>
      <c r="C73" t="s">
        <v>850</v>
      </c>
      <c r="D73" t="s">
        <v>850</v>
      </c>
      <c r="E73" t="s">
        <v>850</v>
      </c>
      <c r="F73" t="s">
        <v>849</v>
      </c>
      <c r="G73" t="s">
        <v>849</v>
      </c>
    </row>
    <row r="74" spans="1:7" x14ac:dyDescent="0.2">
      <c r="A74" t="s">
        <v>521</v>
      </c>
      <c r="B74" t="s">
        <v>521</v>
      </c>
      <c r="C74" t="s">
        <v>848</v>
      </c>
      <c r="D74" t="s">
        <v>848</v>
      </c>
      <c r="E74" t="s">
        <v>849</v>
      </c>
      <c r="F74" t="s">
        <v>849</v>
      </c>
      <c r="G74" t="s">
        <v>849</v>
      </c>
    </row>
    <row r="75" spans="1:7" x14ac:dyDescent="0.2">
      <c r="A75" t="s">
        <v>522</v>
      </c>
      <c r="B75" t="s">
        <v>522</v>
      </c>
      <c r="C75" t="s">
        <v>850</v>
      </c>
      <c r="D75" t="s">
        <v>850</v>
      </c>
      <c r="E75" t="s">
        <v>850</v>
      </c>
      <c r="F75" t="s">
        <v>850</v>
      </c>
      <c r="G75" t="s">
        <v>850</v>
      </c>
    </row>
    <row r="76" spans="1:7" x14ac:dyDescent="0.2">
      <c r="A76" t="s">
        <v>523</v>
      </c>
      <c r="B76" t="s">
        <v>523</v>
      </c>
      <c r="C76" t="s">
        <v>849</v>
      </c>
      <c r="D76" t="s">
        <v>849</v>
      </c>
      <c r="E76" t="s">
        <v>849</v>
      </c>
      <c r="F76" t="s">
        <v>849</v>
      </c>
      <c r="G76" t="s">
        <v>849</v>
      </c>
    </row>
    <row r="77" spans="1:7" x14ac:dyDescent="0.2">
      <c r="A77" t="s">
        <v>524</v>
      </c>
      <c r="B77" t="s">
        <v>524</v>
      </c>
      <c r="C77" t="s">
        <v>849</v>
      </c>
      <c r="D77" t="s">
        <v>849</v>
      </c>
      <c r="E77" t="s">
        <v>849</v>
      </c>
      <c r="F77" t="s">
        <v>849</v>
      </c>
      <c r="G77" t="s">
        <v>849</v>
      </c>
    </row>
    <row r="78" spans="1:7" x14ac:dyDescent="0.2">
      <c r="A78" t="s">
        <v>525</v>
      </c>
      <c r="B78" t="s">
        <v>525</v>
      </c>
      <c r="C78" t="s">
        <v>850</v>
      </c>
      <c r="D78" t="s">
        <v>850</v>
      </c>
      <c r="E78" t="s">
        <v>849</v>
      </c>
      <c r="F78" t="s">
        <v>849</v>
      </c>
      <c r="G78" t="s">
        <v>850</v>
      </c>
    </row>
    <row r="79" spans="1:7" x14ac:dyDescent="0.2">
      <c r="A79" t="s">
        <v>526</v>
      </c>
      <c r="B79" t="s">
        <v>526</v>
      </c>
      <c r="C79" t="s">
        <v>849</v>
      </c>
      <c r="D79" t="s">
        <v>850</v>
      </c>
      <c r="E79" t="s">
        <v>850</v>
      </c>
      <c r="F79" t="s">
        <v>850</v>
      </c>
      <c r="G79" t="s">
        <v>849</v>
      </c>
    </row>
    <row r="80" spans="1:7" x14ac:dyDescent="0.2">
      <c r="A80" t="s">
        <v>527</v>
      </c>
      <c r="B80" t="s">
        <v>527</v>
      </c>
      <c r="C80" t="s">
        <v>849</v>
      </c>
      <c r="D80" t="s">
        <v>849</v>
      </c>
      <c r="E80" t="s">
        <v>849</v>
      </c>
      <c r="F80" t="s">
        <v>849</v>
      </c>
      <c r="G80" t="s">
        <v>849</v>
      </c>
    </row>
    <row r="81" spans="1:7" x14ac:dyDescent="0.2">
      <c r="A81" t="s">
        <v>528</v>
      </c>
      <c r="B81" t="s">
        <v>528</v>
      </c>
      <c r="C81" t="s">
        <v>850</v>
      </c>
      <c r="D81" t="s">
        <v>850</v>
      </c>
      <c r="E81" t="s">
        <v>850</v>
      </c>
      <c r="F81" t="s">
        <v>850</v>
      </c>
      <c r="G81" t="s">
        <v>849</v>
      </c>
    </row>
    <row r="82" spans="1:7" x14ac:dyDescent="0.2">
      <c r="A82" t="s">
        <v>529</v>
      </c>
      <c r="B82" t="s">
        <v>529</v>
      </c>
      <c r="C82" t="s">
        <v>850</v>
      </c>
      <c r="D82" t="s">
        <v>849</v>
      </c>
      <c r="E82" t="s">
        <v>849</v>
      </c>
      <c r="F82" t="s">
        <v>850</v>
      </c>
      <c r="G82" t="s">
        <v>850</v>
      </c>
    </row>
    <row r="83" spans="1:7" x14ac:dyDescent="0.2">
      <c r="A83" t="s">
        <v>530</v>
      </c>
      <c r="B83" t="s">
        <v>530</v>
      </c>
      <c r="C83" t="s">
        <v>848</v>
      </c>
      <c r="D83" t="s">
        <v>848</v>
      </c>
      <c r="E83" t="s">
        <v>848</v>
      </c>
      <c r="F83" t="s">
        <v>849</v>
      </c>
      <c r="G83" t="s">
        <v>849</v>
      </c>
    </row>
    <row r="84" spans="1:7" x14ac:dyDescent="0.2">
      <c r="A84" t="s">
        <v>531</v>
      </c>
      <c r="B84" t="s">
        <v>531</v>
      </c>
      <c r="C84" t="s">
        <v>849</v>
      </c>
      <c r="D84" t="s">
        <v>849</v>
      </c>
      <c r="E84" t="s">
        <v>849</v>
      </c>
      <c r="F84" t="s">
        <v>849</v>
      </c>
      <c r="G84" t="s">
        <v>848</v>
      </c>
    </row>
    <row r="85" spans="1:7" x14ac:dyDescent="0.2">
      <c r="A85" t="s">
        <v>532</v>
      </c>
      <c r="B85" t="s">
        <v>532</v>
      </c>
      <c r="C85" t="s">
        <v>849</v>
      </c>
      <c r="D85" t="s">
        <v>849</v>
      </c>
      <c r="E85" t="s">
        <v>850</v>
      </c>
      <c r="F85" t="s">
        <v>849</v>
      </c>
      <c r="G85" t="s">
        <v>849</v>
      </c>
    </row>
    <row r="86" spans="1:7" x14ac:dyDescent="0.2">
      <c r="A86" t="s">
        <v>533</v>
      </c>
      <c r="B86" t="s">
        <v>533</v>
      </c>
      <c r="C86" t="s">
        <v>849</v>
      </c>
      <c r="D86" t="s">
        <v>848</v>
      </c>
      <c r="E86" t="s">
        <v>848</v>
      </c>
      <c r="F86" t="s">
        <v>848</v>
      </c>
      <c r="G86" t="s">
        <v>848</v>
      </c>
    </row>
    <row r="87" spans="1:7" x14ac:dyDescent="0.2">
      <c r="A87" t="s">
        <v>534</v>
      </c>
      <c r="B87" t="s">
        <v>534</v>
      </c>
      <c r="C87" t="s">
        <v>849</v>
      </c>
      <c r="D87" t="s">
        <v>849</v>
      </c>
      <c r="E87" t="s">
        <v>849</v>
      </c>
      <c r="F87" t="s">
        <v>849</v>
      </c>
      <c r="G87" t="s">
        <v>849</v>
      </c>
    </row>
    <row r="88" spans="1:7" x14ac:dyDescent="0.2">
      <c r="A88" t="s">
        <v>535</v>
      </c>
      <c r="B88" t="s">
        <v>535</v>
      </c>
      <c r="C88" t="s">
        <v>850</v>
      </c>
      <c r="D88" t="s">
        <v>850</v>
      </c>
      <c r="E88" t="s">
        <v>850</v>
      </c>
      <c r="F88" t="s">
        <v>849</v>
      </c>
      <c r="G88" t="s">
        <v>849</v>
      </c>
    </row>
    <row r="89" spans="1:7" x14ac:dyDescent="0.2">
      <c r="A89" t="s">
        <v>536</v>
      </c>
      <c r="B89" t="s">
        <v>536</v>
      </c>
      <c r="C89" t="s">
        <v>849</v>
      </c>
      <c r="D89" t="s">
        <v>849</v>
      </c>
      <c r="E89" t="s">
        <v>849</v>
      </c>
      <c r="F89" t="s">
        <v>848</v>
      </c>
      <c r="G89" t="s">
        <v>848</v>
      </c>
    </row>
    <row r="90" spans="1:7" x14ac:dyDescent="0.2">
      <c r="A90" t="s">
        <v>537</v>
      </c>
      <c r="B90" t="s">
        <v>537</v>
      </c>
      <c r="C90" t="s">
        <v>850</v>
      </c>
      <c r="D90" t="s">
        <v>850</v>
      </c>
      <c r="E90" t="s">
        <v>850</v>
      </c>
      <c r="F90" t="s">
        <v>850</v>
      </c>
      <c r="G90" t="s">
        <v>850</v>
      </c>
    </row>
    <row r="91" spans="1:7" x14ac:dyDescent="0.2">
      <c r="A91" t="s">
        <v>538</v>
      </c>
      <c r="B91" t="s">
        <v>538</v>
      </c>
      <c r="C91" t="s">
        <v>849</v>
      </c>
      <c r="D91" t="s">
        <v>850</v>
      </c>
      <c r="E91" t="s">
        <v>850</v>
      </c>
      <c r="F91" t="s">
        <v>850</v>
      </c>
      <c r="G91" t="s">
        <v>850</v>
      </c>
    </row>
    <row r="92" spans="1:7" x14ac:dyDescent="0.2">
      <c r="A92" t="s">
        <v>539</v>
      </c>
      <c r="B92" t="s">
        <v>539</v>
      </c>
      <c r="C92" t="s">
        <v>849</v>
      </c>
      <c r="D92" t="s">
        <v>849</v>
      </c>
      <c r="E92" t="s">
        <v>849</v>
      </c>
      <c r="F92" t="s">
        <v>848</v>
      </c>
      <c r="G92" t="s">
        <v>848</v>
      </c>
    </row>
    <row r="93" spans="1:7" x14ac:dyDescent="0.2">
      <c r="A93" t="s">
        <v>540</v>
      </c>
      <c r="B93" t="s">
        <v>540</v>
      </c>
      <c r="C93" t="s">
        <v>848</v>
      </c>
      <c r="D93" t="s">
        <v>848</v>
      </c>
      <c r="E93" t="s">
        <v>849</v>
      </c>
      <c r="F93" t="s">
        <v>849</v>
      </c>
      <c r="G93" t="s">
        <v>848</v>
      </c>
    </row>
    <row r="94" spans="1:7" x14ac:dyDescent="0.2">
      <c r="A94" t="s">
        <v>541</v>
      </c>
      <c r="B94" t="s">
        <v>541</v>
      </c>
      <c r="C94" t="s">
        <v>849</v>
      </c>
      <c r="D94" t="s">
        <v>849</v>
      </c>
      <c r="E94" t="s">
        <v>849</v>
      </c>
      <c r="F94" t="s">
        <v>849</v>
      </c>
      <c r="G94" t="s">
        <v>849</v>
      </c>
    </row>
    <row r="95" spans="1:7" x14ac:dyDescent="0.2">
      <c r="A95" t="s">
        <v>542</v>
      </c>
      <c r="B95" t="s">
        <v>542</v>
      </c>
      <c r="C95" t="s">
        <v>848</v>
      </c>
      <c r="D95" t="s">
        <v>848</v>
      </c>
      <c r="E95" t="s">
        <v>848</v>
      </c>
      <c r="F95" t="s">
        <v>849</v>
      </c>
      <c r="G95" t="s">
        <v>849</v>
      </c>
    </row>
    <row r="96" spans="1:7" x14ac:dyDescent="0.2">
      <c r="A96" t="s">
        <v>543</v>
      </c>
      <c r="B96" t="s">
        <v>543</v>
      </c>
      <c r="C96" t="s">
        <v>848</v>
      </c>
      <c r="D96" t="s">
        <v>849</v>
      </c>
      <c r="E96" t="s">
        <v>849</v>
      </c>
      <c r="F96" t="s">
        <v>849</v>
      </c>
      <c r="G96" t="s">
        <v>849</v>
      </c>
    </row>
    <row r="97" spans="1:7" x14ac:dyDescent="0.2">
      <c r="A97" t="s">
        <v>544</v>
      </c>
      <c r="B97" t="s">
        <v>544</v>
      </c>
      <c r="C97" t="s">
        <v>849</v>
      </c>
      <c r="D97" t="s">
        <v>849</v>
      </c>
      <c r="E97" t="s">
        <v>849</v>
      </c>
      <c r="F97" t="s">
        <v>849</v>
      </c>
      <c r="G97" t="s">
        <v>848</v>
      </c>
    </row>
    <row r="98" spans="1:7" x14ac:dyDescent="0.2">
      <c r="A98" t="s">
        <v>545</v>
      </c>
      <c r="B98" t="s">
        <v>545</v>
      </c>
      <c r="C98" t="s">
        <v>849</v>
      </c>
      <c r="D98" t="s">
        <v>850</v>
      </c>
      <c r="E98" t="s">
        <v>849</v>
      </c>
      <c r="F98" t="s">
        <v>849</v>
      </c>
      <c r="G98" t="s">
        <v>849</v>
      </c>
    </row>
    <row r="99" spans="1:7" x14ac:dyDescent="0.2">
      <c r="A99" t="s">
        <v>546</v>
      </c>
      <c r="B99" t="s">
        <v>546</v>
      </c>
      <c r="C99" t="s">
        <v>849</v>
      </c>
      <c r="D99" t="s">
        <v>849</v>
      </c>
      <c r="E99" t="s">
        <v>849</v>
      </c>
      <c r="F99" t="s">
        <v>849</v>
      </c>
      <c r="G99" t="s">
        <v>849</v>
      </c>
    </row>
    <row r="100" spans="1:7" x14ac:dyDescent="0.2">
      <c r="A100" t="s">
        <v>547</v>
      </c>
      <c r="B100" t="s">
        <v>547</v>
      </c>
      <c r="C100" t="s">
        <v>849</v>
      </c>
      <c r="D100" t="s">
        <v>849</v>
      </c>
      <c r="E100" t="s">
        <v>849</v>
      </c>
      <c r="F100" t="s">
        <v>849</v>
      </c>
      <c r="G100" t="s">
        <v>849</v>
      </c>
    </row>
    <row r="101" spans="1:7" x14ac:dyDescent="0.2">
      <c r="A101" t="s">
        <v>548</v>
      </c>
      <c r="B101" t="s">
        <v>548</v>
      </c>
      <c r="C101" t="s">
        <v>848</v>
      </c>
      <c r="D101" t="s">
        <v>848</v>
      </c>
      <c r="E101" t="s">
        <v>848</v>
      </c>
      <c r="F101" t="s">
        <v>848</v>
      </c>
      <c r="G101" t="s">
        <v>848</v>
      </c>
    </row>
    <row r="102" spans="1:7" x14ac:dyDescent="0.2">
      <c r="A102" t="s">
        <v>549</v>
      </c>
      <c r="B102" t="s">
        <v>549</v>
      </c>
      <c r="C102" t="s">
        <v>849</v>
      </c>
      <c r="D102" t="s">
        <v>849</v>
      </c>
      <c r="E102" t="s">
        <v>849</v>
      </c>
      <c r="F102" t="s">
        <v>849</v>
      </c>
      <c r="G102" t="s">
        <v>849</v>
      </c>
    </row>
    <row r="103" spans="1:7" x14ac:dyDescent="0.2">
      <c r="A103" t="s">
        <v>550</v>
      </c>
      <c r="B103" t="s">
        <v>550</v>
      </c>
      <c r="C103" t="s">
        <v>850</v>
      </c>
      <c r="D103" t="s">
        <v>850</v>
      </c>
      <c r="E103" t="s">
        <v>850</v>
      </c>
      <c r="F103" t="s">
        <v>850</v>
      </c>
      <c r="G103" t="s">
        <v>850</v>
      </c>
    </row>
    <row r="104" spans="1:7" x14ac:dyDescent="0.2">
      <c r="A104" t="s">
        <v>551</v>
      </c>
      <c r="B104" t="s">
        <v>551</v>
      </c>
      <c r="C104" t="s">
        <v>849</v>
      </c>
      <c r="D104" t="s">
        <v>849</v>
      </c>
      <c r="E104" t="s">
        <v>849</v>
      </c>
      <c r="F104" t="s">
        <v>849</v>
      </c>
      <c r="G104" t="s">
        <v>849</v>
      </c>
    </row>
    <row r="105" spans="1:7" x14ac:dyDescent="0.2">
      <c r="A105" t="s">
        <v>552</v>
      </c>
      <c r="B105" t="s">
        <v>552</v>
      </c>
      <c r="C105" t="s">
        <v>849</v>
      </c>
      <c r="D105" t="s">
        <v>849</v>
      </c>
      <c r="E105" t="s">
        <v>849</v>
      </c>
      <c r="F105" t="s">
        <v>849</v>
      </c>
      <c r="G105" t="s">
        <v>849</v>
      </c>
    </row>
    <row r="106" spans="1:7" x14ac:dyDescent="0.2">
      <c r="A106" t="s">
        <v>553</v>
      </c>
      <c r="B106" t="s">
        <v>553</v>
      </c>
      <c r="C106" t="s">
        <v>849</v>
      </c>
      <c r="D106" t="s">
        <v>849</v>
      </c>
      <c r="E106" t="s">
        <v>850</v>
      </c>
      <c r="F106" t="s">
        <v>849</v>
      </c>
      <c r="G106" t="s">
        <v>849</v>
      </c>
    </row>
    <row r="107" spans="1:7" x14ac:dyDescent="0.2">
      <c r="A107" t="s">
        <v>554</v>
      </c>
      <c r="B107" t="s">
        <v>554</v>
      </c>
      <c r="C107" t="s">
        <v>848</v>
      </c>
      <c r="D107" t="s">
        <v>848</v>
      </c>
      <c r="E107" t="s">
        <v>848</v>
      </c>
      <c r="F107" t="s">
        <v>848</v>
      </c>
      <c r="G107" t="s">
        <v>848</v>
      </c>
    </row>
    <row r="108" spans="1:7" x14ac:dyDescent="0.2">
      <c r="A108" t="s">
        <v>555</v>
      </c>
      <c r="B108" t="s">
        <v>555</v>
      </c>
      <c r="C108" t="s">
        <v>850</v>
      </c>
      <c r="D108" t="s">
        <v>849</v>
      </c>
      <c r="E108" t="s">
        <v>849</v>
      </c>
      <c r="F108" t="s">
        <v>849</v>
      </c>
      <c r="G108" t="s">
        <v>849</v>
      </c>
    </row>
    <row r="109" spans="1:7" x14ac:dyDescent="0.2">
      <c r="A109" t="s">
        <v>556</v>
      </c>
      <c r="B109" t="s">
        <v>556</v>
      </c>
      <c r="C109" t="s">
        <v>849</v>
      </c>
      <c r="D109" t="s">
        <v>849</v>
      </c>
      <c r="E109" t="s">
        <v>848</v>
      </c>
      <c r="F109" t="s">
        <v>849</v>
      </c>
      <c r="G109" t="s">
        <v>848</v>
      </c>
    </row>
    <row r="110" spans="1:7" x14ac:dyDescent="0.2">
      <c r="A110" t="s">
        <v>557</v>
      </c>
      <c r="B110" t="s">
        <v>557</v>
      </c>
      <c r="C110" t="s">
        <v>849</v>
      </c>
      <c r="D110" t="s">
        <v>849</v>
      </c>
      <c r="E110" t="s">
        <v>849</v>
      </c>
      <c r="F110" t="s">
        <v>849</v>
      </c>
      <c r="G110" t="s">
        <v>849</v>
      </c>
    </row>
    <row r="111" spans="1:7" x14ac:dyDescent="0.2">
      <c r="A111" t="s">
        <v>558</v>
      </c>
      <c r="B111" t="s">
        <v>558</v>
      </c>
      <c r="C111" t="s">
        <v>848</v>
      </c>
      <c r="D111" t="s">
        <v>848</v>
      </c>
      <c r="E111" t="s">
        <v>849</v>
      </c>
      <c r="F111" t="s">
        <v>849</v>
      </c>
      <c r="G111" t="s">
        <v>849</v>
      </c>
    </row>
    <row r="112" spans="1:7" x14ac:dyDescent="0.2">
      <c r="A112" t="s">
        <v>559</v>
      </c>
      <c r="B112" t="s">
        <v>559</v>
      </c>
      <c r="C112" t="s">
        <v>849</v>
      </c>
      <c r="D112" t="s">
        <v>849</v>
      </c>
      <c r="E112" t="s">
        <v>849</v>
      </c>
      <c r="F112" t="s">
        <v>849</v>
      </c>
      <c r="G112" t="s">
        <v>849</v>
      </c>
    </row>
    <row r="113" spans="1:7" x14ac:dyDescent="0.2">
      <c r="A113" t="s">
        <v>560</v>
      </c>
      <c r="B113" t="s">
        <v>560</v>
      </c>
      <c r="C113" t="s">
        <v>850</v>
      </c>
      <c r="D113" t="s">
        <v>849</v>
      </c>
      <c r="E113" t="s">
        <v>849</v>
      </c>
      <c r="F113" t="s">
        <v>849</v>
      </c>
      <c r="G113" t="s">
        <v>849</v>
      </c>
    </row>
    <row r="114" spans="1:7" x14ac:dyDescent="0.2">
      <c r="A114" t="s">
        <v>561</v>
      </c>
      <c r="B114" t="s">
        <v>561</v>
      </c>
      <c r="C114" t="s">
        <v>850</v>
      </c>
      <c r="D114" t="s">
        <v>849</v>
      </c>
      <c r="E114" t="s">
        <v>849</v>
      </c>
      <c r="F114" t="s">
        <v>849</v>
      </c>
      <c r="G114" t="s">
        <v>850</v>
      </c>
    </row>
    <row r="115" spans="1:7" x14ac:dyDescent="0.2">
      <c r="A115" t="s">
        <v>562</v>
      </c>
      <c r="B115" t="s">
        <v>562</v>
      </c>
      <c r="C115" t="s">
        <v>848</v>
      </c>
      <c r="D115" t="s">
        <v>848</v>
      </c>
      <c r="E115" t="s">
        <v>849</v>
      </c>
      <c r="F115" t="s">
        <v>848</v>
      </c>
      <c r="G115" t="s">
        <v>848</v>
      </c>
    </row>
    <row r="116" spans="1:7" x14ac:dyDescent="0.2">
      <c r="A116" t="s">
        <v>563</v>
      </c>
      <c r="B116" t="s">
        <v>563</v>
      </c>
      <c r="C116" t="s">
        <v>849</v>
      </c>
      <c r="D116" t="s">
        <v>849</v>
      </c>
      <c r="E116" t="s">
        <v>849</v>
      </c>
      <c r="F116" t="s">
        <v>849</v>
      </c>
      <c r="G116" t="s">
        <v>849</v>
      </c>
    </row>
    <row r="117" spans="1:7" x14ac:dyDescent="0.2">
      <c r="A117" t="s">
        <v>564</v>
      </c>
      <c r="B117" t="s">
        <v>564</v>
      </c>
      <c r="C117" t="s">
        <v>849</v>
      </c>
      <c r="D117" t="s">
        <v>849</v>
      </c>
      <c r="E117" t="s">
        <v>849</v>
      </c>
      <c r="F117" t="s">
        <v>850</v>
      </c>
      <c r="G117" t="s">
        <v>850</v>
      </c>
    </row>
    <row r="118" spans="1:7" x14ac:dyDescent="0.2">
      <c r="A118" t="s">
        <v>565</v>
      </c>
      <c r="B118" t="s">
        <v>565</v>
      </c>
      <c r="C118" t="s">
        <v>850</v>
      </c>
      <c r="D118" t="s">
        <v>850</v>
      </c>
      <c r="E118" t="s">
        <v>850</v>
      </c>
      <c r="F118" t="s">
        <v>850</v>
      </c>
      <c r="G118" t="s">
        <v>849</v>
      </c>
    </row>
    <row r="119" spans="1:7" x14ac:dyDescent="0.2">
      <c r="A119" t="s">
        <v>566</v>
      </c>
      <c r="B119" t="s">
        <v>566</v>
      </c>
      <c r="C119" t="s">
        <v>848</v>
      </c>
      <c r="D119" t="s">
        <v>848</v>
      </c>
      <c r="E119" t="s">
        <v>848</v>
      </c>
      <c r="F119" t="s">
        <v>848</v>
      </c>
      <c r="G119" t="s">
        <v>849</v>
      </c>
    </row>
    <row r="120" spans="1:7" x14ac:dyDescent="0.2">
      <c r="A120" t="s">
        <v>567</v>
      </c>
      <c r="B120" t="s">
        <v>567</v>
      </c>
      <c r="C120" t="s">
        <v>849</v>
      </c>
      <c r="D120" t="s">
        <v>849</v>
      </c>
      <c r="E120" t="s">
        <v>849</v>
      </c>
      <c r="F120" t="s">
        <v>849</v>
      </c>
      <c r="G120" t="s">
        <v>849</v>
      </c>
    </row>
    <row r="121" spans="1:7" x14ac:dyDescent="0.2">
      <c r="A121" t="s">
        <v>568</v>
      </c>
      <c r="B121" t="s">
        <v>568</v>
      </c>
      <c r="C121" t="s">
        <v>849</v>
      </c>
      <c r="D121" t="s">
        <v>849</v>
      </c>
      <c r="E121" t="s">
        <v>849</v>
      </c>
      <c r="F121" t="s">
        <v>849</v>
      </c>
      <c r="G121" t="s">
        <v>849</v>
      </c>
    </row>
    <row r="122" spans="1:7" x14ac:dyDescent="0.2">
      <c r="A122" t="s">
        <v>569</v>
      </c>
      <c r="B122" t="s">
        <v>569</v>
      </c>
      <c r="C122" t="s">
        <v>849</v>
      </c>
      <c r="D122" t="s">
        <v>849</v>
      </c>
      <c r="E122" t="s">
        <v>849</v>
      </c>
      <c r="F122" t="s">
        <v>849</v>
      </c>
      <c r="G122" t="s">
        <v>848</v>
      </c>
    </row>
    <row r="123" spans="1:7" x14ac:dyDescent="0.2">
      <c r="A123" t="s">
        <v>570</v>
      </c>
      <c r="B123" t="s">
        <v>570</v>
      </c>
      <c r="C123" t="s">
        <v>850</v>
      </c>
      <c r="D123" t="s">
        <v>850</v>
      </c>
      <c r="E123" t="s">
        <v>850</v>
      </c>
      <c r="F123" t="s">
        <v>850</v>
      </c>
      <c r="G123" t="s">
        <v>849</v>
      </c>
    </row>
    <row r="124" spans="1:7" x14ac:dyDescent="0.2">
      <c r="A124" t="s">
        <v>571</v>
      </c>
      <c r="B124" t="s">
        <v>571</v>
      </c>
      <c r="C124" t="s">
        <v>848</v>
      </c>
      <c r="D124" t="s">
        <v>849</v>
      </c>
      <c r="E124" t="s">
        <v>849</v>
      </c>
      <c r="F124" t="s">
        <v>849</v>
      </c>
      <c r="G124" t="s">
        <v>849</v>
      </c>
    </row>
    <row r="125" spans="1:7" x14ac:dyDescent="0.2">
      <c r="A125" t="s">
        <v>572</v>
      </c>
      <c r="B125" t="s">
        <v>572</v>
      </c>
      <c r="C125" t="s">
        <v>850</v>
      </c>
      <c r="D125" t="s">
        <v>850</v>
      </c>
      <c r="E125" t="s">
        <v>850</v>
      </c>
      <c r="F125" t="s">
        <v>850</v>
      </c>
      <c r="G125" t="s">
        <v>849</v>
      </c>
    </row>
    <row r="126" spans="1:7" x14ac:dyDescent="0.2">
      <c r="A126" t="s">
        <v>573</v>
      </c>
      <c r="B126" t="s">
        <v>573</v>
      </c>
      <c r="C126" t="s">
        <v>849</v>
      </c>
      <c r="D126" t="s">
        <v>849</v>
      </c>
      <c r="E126" t="s">
        <v>849</v>
      </c>
      <c r="F126" t="s">
        <v>849</v>
      </c>
      <c r="G126" t="s">
        <v>850</v>
      </c>
    </row>
    <row r="127" spans="1:7" x14ac:dyDescent="0.2">
      <c r="A127" t="s">
        <v>574</v>
      </c>
      <c r="B127" t="s">
        <v>574</v>
      </c>
      <c r="C127" t="s">
        <v>849</v>
      </c>
      <c r="D127" t="s">
        <v>849</v>
      </c>
      <c r="E127" t="s">
        <v>848</v>
      </c>
      <c r="F127" t="s">
        <v>848</v>
      </c>
      <c r="G127" t="s">
        <v>849</v>
      </c>
    </row>
    <row r="128" spans="1:7" x14ac:dyDescent="0.2">
      <c r="A128" t="s">
        <v>575</v>
      </c>
      <c r="B128" t="s">
        <v>575</v>
      </c>
      <c r="C128" t="s">
        <v>849</v>
      </c>
      <c r="D128" t="s">
        <v>849</v>
      </c>
      <c r="E128" t="s">
        <v>849</v>
      </c>
      <c r="F128" t="s">
        <v>849</v>
      </c>
      <c r="G128" t="s">
        <v>849</v>
      </c>
    </row>
    <row r="129" spans="1:7" x14ac:dyDescent="0.2">
      <c r="A129" t="s">
        <v>576</v>
      </c>
      <c r="B129" t="s">
        <v>576</v>
      </c>
      <c r="C129" t="s">
        <v>848</v>
      </c>
      <c r="D129" t="s">
        <v>849</v>
      </c>
      <c r="E129" t="s">
        <v>849</v>
      </c>
      <c r="F129" t="s">
        <v>849</v>
      </c>
      <c r="G129" t="s">
        <v>849</v>
      </c>
    </row>
    <row r="130" spans="1:7" x14ac:dyDescent="0.2">
      <c r="A130" t="s">
        <v>577</v>
      </c>
      <c r="B130" t="s">
        <v>577</v>
      </c>
      <c r="C130" t="s">
        <v>849</v>
      </c>
      <c r="D130" t="s">
        <v>848</v>
      </c>
      <c r="E130" t="s">
        <v>848</v>
      </c>
      <c r="F130" t="s">
        <v>848</v>
      </c>
      <c r="G130" t="s">
        <v>848</v>
      </c>
    </row>
    <row r="131" spans="1:7" x14ac:dyDescent="0.2">
      <c r="A131" t="s">
        <v>578</v>
      </c>
      <c r="B131" t="s">
        <v>578</v>
      </c>
      <c r="C131" t="s">
        <v>849</v>
      </c>
      <c r="D131" t="s">
        <v>849</v>
      </c>
      <c r="E131" t="s">
        <v>849</v>
      </c>
      <c r="F131" t="s">
        <v>849</v>
      </c>
      <c r="G131" t="s">
        <v>849</v>
      </c>
    </row>
    <row r="132" spans="1:7" x14ac:dyDescent="0.2">
      <c r="A132" t="s">
        <v>579</v>
      </c>
      <c r="B132" t="s">
        <v>579</v>
      </c>
      <c r="C132" t="s">
        <v>849</v>
      </c>
      <c r="D132" t="s">
        <v>849</v>
      </c>
      <c r="E132" t="s">
        <v>849</v>
      </c>
      <c r="F132" t="s">
        <v>849</v>
      </c>
      <c r="G132" t="s">
        <v>850</v>
      </c>
    </row>
    <row r="133" spans="1:7" x14ac:dyDescent="0.2">
      <c r="A133" t="s">
        <v>580</v>
      </c>
      <c r="B133" t="s">
        <v>580</v>
      </c>
      <c r="C133" t="s">
        <v>848</v>
      </c>
      <c r="D133" t="s">
        <v>849</v>
      </c>
      <c r="E133" t="s">
        <v>848</v>
      </c>
      <c r="F133" t="s">
        <v>848</v>
      </c>
      <c r="G133" t="s">
        <v>848</v>
      </c>
    </row>
    <row r="134" spans="1:7" x14ac:dyDescent="0.2">
      <c r="A134" t="s">
        <v>581</v>
      </c>
      <c r="B134" t="s">
        <v>581</v>
      </c>
      <c r="C134" t="s">
        <v>850</v>
      </c>
      <c r="D134" t="s">
        <v>849</v>
      </c>
      <c r="E134" t="s">
        <v>849</v>
      </c>
      <c r="F134" t="s">
        <v>849</v>
      </c>
      <c r="G134" t="s">
        <v>849</v>
      </c>
    </row>
    <row r="135" spans="1:7" x14ac:dyDescent="0.2">
      <c r="A135" t="s">
        <v>582</v>
      </c>
      <c r="B135" t="s">
        <v>582</v>
      </c>
      <c r="C135" t="s">
        <v>849</v>
      </c>
      <c r="D135" t="s">
        <v>848</v>
      </c>
      <c r="E135" t="s">
        <v>848</v>
      </c>
      <c r="F135" t="s">
        <v>848</v>
      </c>
      <c r="G135" t="s">
        <v>848</v>
      </c>
    </row>
    <row r="136" spans="1:7" x14ac:dyDescent="0.2">
      <c r="A136" t="s">
        <v>583</v>
      </c>
      <c r="B136" t="s">
        <v>583</v>
      </c>
      <c r="C136" t="s">
        <v>849</v>
      </c>
      <c r="D136" t="s">
        <v>849</v>
      </c>
      <c r="E136" t="s">
        <v>849</v>
      </c>
      <c r="F136" t="s">
        <v>849</v>
      </c>
      <c r="G136" t="s">
        <v>849</v>
      </c>
    </row>
    <row r="137" spans="1:7" x14ac:dyDescent="0.2">
      <c r="A137" t="s">
        <v>584</v>
      </c>
      <c r="B137" t="s">
        <v>584</v>
      </c>
      <c r="C137" t="s">
        <v>848</v>
      </c>
      <c r="D137" t="s">
        <v>848</v>
      </c>
      <c r="E137" t="s">
        <v>848</v>
      </c>
      <c r="F137" t="s">
        <v>849</v>
      </c>
      <c r="G137" t="s">
        <v>849</v>
      </c>
    </row>
    <row r="138" spans="1:7" x14ac:dyDescent="0.2">
      <c r="A138" t="s">
        <v>585</v>
      </c>
      <c r="B138" t="s">
        <v>585</v>
      </c>
      <c r="C138" t="s">
        <v>849</v>
      </c>
      <c r="D138" t="s">
        <v>849</v>
      </c>
      <c r="E138" t="s">
        <v>848</v>
      </c>
      <c r="F138" t="s">
        <v>848</v>
      </c>
      <c r="G138" t="s">
        <v>848</v>
      </c>
    </row>
    <row r="139" spans="1:7" x14ac:dyDescent="0.2">
      <c r="A139" t="s">
        <v>586</v>
      </c>
      <c r="B139" t="s">
        <v>586</v>
      </c>
      <c r="C139" t="s">
        <v>849</v>
      </c>
      <c r="D139" t="s">
        <v>849</v>
      </c>
      <c r="E139" t="s">
        <v>849</v>
      </c>
      <c r="F139" t="s">
        <v>849</v>
      </c>
      <c r="G139" t="s">
        <v>849</v>
      </c>
    </row>
    <row r="140" spans="1:7" x14ac:dyDescent="0.2">
      <c r="A140" t="s">
        <v>587</v>
      </c>
      <c r="B140" t="s">
        <v>587</v>
      </c>
      <c r="C140" t="s">
        <v>849</v>
      </c>
      <c r="D140" t="s">
        <v>849</v>
      </c>
      <c r="E140" t="s">
        <v>849</v>
      </c>
      <c r="F140" t="s">
        <v>849</v>
      </c>
      <c r="G140" t="s">
        <v>849</v>
      </c>
    </row>
    <row r="141" spans="1:7" x14ac:dyDescent="0.2">
      <c r="A141" t="s">
        <v>588</v>
      </c>
      <c r="B141" t="s">
        <v>588</v>
      </c>
      <c r="C141" t="s">
        <v>848</v>
      </c>
      <c r="D141" t="s">
        <v>848</v>
      </c>
      <c r="E141" t="s">
        <v>848</v>
      </c>
      <c r="F141" t="s">
        <v>849</v>
      </c>
      <c r="G141" t="s">
        <v>849</v>
      </c>
    </row>
    <row r="142" spans="1:7" x14ac:dyDescent="0.2">
      <c r="A142" t="s">
        <v>589</v>
      </c>
      <c r="B142" t="s">
        <v>589</v>
      </c>
      <c r="C142" t="s">
        <v>850</v>
      </c>
      <c r="D142" t="s">
        <v>850</v>
      </c>
      <c r="E142" t="s">
        <v>850</v>
      </c>
      <c r="F142" t="s">
        <v>850</v>
      </c>
      <c r="G142" t="s">
        <v>850</v>
      </c>
    </row>
    <row r="143" spans="1:7" x14ac:dyDescent="0.2">
      <c r="A143" t="s">
        <v>590</v>
      </c>
      <c r="B143" t="s">
        <v>590</v>
      </c>
      <c r="C143" t="s">
        <v>849</v>
      </c>
      <c r="D143" t="s">
        <v>849</v>
      </c>
      <c r="E143" t="s">
        <v>849</v>
      </c>
      <c r="F143" t="s">
        <v>850</v>
      </c>
      <c r="G143" t="s">
        <v>849</v>
      </c>
    </row>
    <row r="144" spans="1:7" x14ac:dyDescent="0.2">
      <c r="A144" t="s">
        <v>591</v>
      </c>
      <c r="B144" t="s">
        <v>591</v>
      </c>
      <c r="C144" t="s">
        <v>848</v>
      </c>
      <c r="D144" t="s">
        <v>849</v>
      </c>
      <c r="E144" t="s">
        <v>849</v>
      </c>
      <c r="F144" t="s">
        <v>849</v>
      </c>
      <c r="G144" t="s">
        <v>849</v>
      </c>
    </row>
    <row r="145" spans="1:7" x14ac:dyDescent="0.2">
      <c r="A145" t="s">
        <v>592</v>
      </c>
      <c r="B145" t="s">
        <v>592</v>
      </c>
      <c r="C145" t="s">
        <v>849</v>
      </c>
      <c r="D145" t="s">
        <v>849</v>
      </c>
      <c r="E145" t="s">
        <v>849</v>
      </c>
      <c r="F145" t="s">
        <v>849</v>
      </c>
      <c r="G145" t="s">
        <v>849</v>
      </c>
    </row>
    <row r="146" spans="1:7" x14ac:dyDescent="0.2">
      <c r="A146" t="s">
        <v>593</v>
      </c>
      <c r="B146" t="s">
        <v>593</v>
      </c>
      <c r="C146" t="s">
        <v>848</v>
      </c>
      <c r="D146" t="s">
        <v>849</v>
      </c>
      <c r="E146" t="s">
        <v>849</v>
      </c>
      <c r="F146" t="s">
        <v>849</v>
      </c>
      <c r="G146" t="s">
        <v>849</v>
      </c>
    </row>
    <row r="147" spans="1:7" x14ac:dyDescent="0.2">
      <c r="A147" t="s">
        <v>594</v>
      </c>
      <c r="B147" t="s">
        <v>594</v>
      </c>
      <c r="C147" t="s">
        <v>848</v>
      </c>
      <c r="D147" t="s">
        <v>848</v>
      </c>
      <c r="E147" t="s">
        <v>848</v>
      </c>
      <c r="F147" t="s">
        <v>849</v>
      </c>
      <c r="G147" t="s">
        <v>848</v>
      </c>
    </row>
    <row r="148" spans="1:7" x14ac:dyDescent="0.2">
      <c r="A148" t="s">
        <v>595</v>
      </c>
      <c r="B148" t="s">
        <v>595</v>
      </c>
      <c r="C148" t="s">
        <v>849</v>
      </c>
      <c r="D148" t="s">
        <v>848</v>
      </c>
      <c r="E148" t="s">
        <v>848</v>
      </c>
      <c r="F148" t="s">
        <v>848</v>
      </c>
      <c r="G148" t="s">
        <v>848</v>
      </c>
    </row>
    <row r="149" spans="1:7" x14ac:dyDescent="0.2">
      <c r="A149" t="s">
        <v>596</v>
      </c>
      <c r="B149" t="s">
        <v>596</v>
      </c>
      <c r="C149" t="s">
        <v>848</v>
      </c>
      <c r="D149" t="s">
        <v>849</v>
      </c>
      <c r="E149" t="s">
        <v>849</v>
      </c>
      <c r="F149" t="s">
        <v>849</v>
      </c>
      <c r="G149" t="s">
        <v>848</v>
      </c>
    </row>
    <row r="150" spans="1:7" x14ac:dyDescent="0.2">
      <c r="A150" t="s">
        <v>597</v>
      </c>
      <c r="B150" t="s">
        <v>597</v>
      </c>
      <c r="C150" t="s">
        <v>849</v>
      </c>
      <c r="D150" t="s">
        <v>849</v>
      </c>
      <c r="E150" t="s">
        <v>849</v>
      </c>
      <c r="F150" t="s">
        <v>849</v>
      </c>
      <c r="G150" t="s">
        <v>849</v>
      </c>
    </row>
    <row r="151" spans="1:7" x14ac:dyDescent="0.2">
      <c r="A151" t="s">
        <v>598</v>
      </c>
      <c r="B151" t="s">
        <v>598</v>
      </c>
      <c r="C151" t="s">
        <v>850</v>
      </c>
      <c r="D151" t="s">
        <v>850</v>
      </c>
      <c r="E151" t="s">
        <v>850</v>
      </c>
      <c r="F151" t="s">
        <v>850</v>
      </c>
      <c r="G151" t="s">
        <v>849</v>
      </c>
    </row>
    <row r="152" spans="1:7" x14ac:dyDescent="0.2">
      <c r="A152" t="s">
        <v>599</v>
      </c>
      <c r="B152" t="s">
        <v>599</v>
      </c>
      <c r="C152" t="s">
        <v>849</v>
      </c>
      <c r="D152" t="s">
        <v>850</v>
      </c>
      <c r="E152" t="s">
        <v>850</v>
      </c>
      <c r="F152" t="s">
        <v>850</v>
      </c>
      <c r="G152" t="s">
        <v>850</v>
      </c>
    </row>
    <row r="153" spans="1:7" x14ac:dyDescent="0.2">
      <c r="A153" t="s">
        <v>600</v>
      </c>
      <c r="B153" t="s">
        <v>600</v>
      </c>
      <c r="C153" t="s">
        <v>849</v>
      </c>
      <c r="D153" t="s">
        <v>849</v>
      </c>
      <c r="E153" t="s">
        <v>849</v>
      </c>
      <c r="F153" t="s">
        <v>849</v>
      </c>
      <c r="G153" t="s">
        <v>850</v>
      </c>
    </row>
    <row r="154" spans="1:7" x14ac:dyDescent="0.2">
      <c r="A154" t="s">
        <v>601</v>
      </c>
      <c r="B154" t="s">
        <v>601</v>
      </c>
      <c r="C154" t="s">
        <v>849</v>
      </c>
      <c r="D154" t="s">
        <v>849</v>
      </c>
      <c r="E154" t="s">
        <v>849</v>
      </c>
      <c r="F154" t="s">
        <v>850</v>
      </c>
      <c r="G154" t="s">
        <v>850</v>
      </c>
    </row>
    <row r="155" spans="1:7" x14ac:dyDescent="0.2">
      <c r="A155" t="s">
        <v>602</v>
      </c>
      <c r="B155" t="s">
        <v>602</v>
      </c>
      <c r="C155" t="s">
        <v>849</v>
      </c>
      <c r="D155" t="s">
        <v>849</v>
      </c>
      <c r="E155" t="s">
        <v>849</v>
      </c>
      <c r="F155" t="s">
        <v>848</v>
      </c>
      <c r="G155" t="s">
        <v>849</v>
      </c>
    </row>
    <row r="156" spans="1:7" x14ac:dyDescent="0.2">
      <c r="A156" t="s">
        <v>603</v>
      </c>
      <c r="B156" t="s">
        <v>603</v>
      </c>
      <c r="C156" t="s">
        <v>849</v>
      </c>
      <c r="D156" t="s">
        <v>850</v>
      </c>
      <c r="E156" t="s">
        <v>850</v>
      </c>
      <c r="F156" t="s">
        <v>850</v>
      </c>
      <c r="G156" t="s">
        <v>850</v>
      </c>
    </row>
    <row r="157" spans="1:7" x14ac:dyDescent="0.2">
      <c r="A157" t="s">
        <v>604</v>
      </c>
      <c r="B157" t="s">
        <v>604</v>
      </c>
      <c r="C157" t="s">
        <v>849</v>
      </c>
      <c r="D157" t="s">
        <v>850</v>
      </c>
      <c r="E157" t="s">
        <v>850</v>
      </c>
      <c r="F157" t="s">
        <v>849</v>
      </c>
      <c r="G157" t="s">
        <v>849</v>
      </c>
    </row>
    <row r="158" spans="1:7" x14ac:dyDescent="0.2">
      <c r="A158" t="s">
        <v>605</v>
      </c>
      <c r="B158" t="s">
        <v>605</v>
      </c>
      <c r="C158" t="s">
        <v>848</v>
      </c>
      <c r="D158" t="s">
        <v>848</v>
      </c>
      <c r="E158" t="s">
        <v>848</v>
      </c>
      <c r="F158" t="s">
        <v>848</v>
      </c>
      <c r="G158" t="s">
        <v>848</v>
      </c>
    </row>
    <row r="159" spans="1:7" x14ac:dyDescent="0.2">
      <c r="A159" t="s">
        <v>606</v>
      </c>
      <c r="B159" t="s">
        <v>606</v>
      </c>
      <c r="C159" t="s">
        <v>850</v>
      </c>
      <c r="D159" t="s">
        <v>850</v>
      </c>
      <c r="E159" t="s">
        <v>850</v>
      </c>
      <c r="F159" t="s">
        <v>849</v>
      </c>
      <c r="G159" t="s">
        <v>849</v>
      </c>
    </row>
    <row r="160" spans="1:7" x14ac:dyDescent="0.2">
      <c r="A160" t="s">
        <v>607</v>
      </c>
      <c r="B160" t="s">
        <v>607</v>
      </c>
      <c r="C160" t="s">
        <v>849</v>
      </c>
      <c r="D160" t="s">
        <v>849</v>
      </c>
      <c r="E160" t="s">
        <v>849</v>
      </c>
      <c r="F160" t="s">
        <v>849</v>
      </c>
      <c r="G160" t="s">
        <v>848</v>
      </c>
    </row>
    <row r="161" spans="1:7" x14ac:dyDescent="0.2">
      <c r="A161" t="s">
        <v>608</v>
      </c>
      <c r="B161" t="s">
        <v>608</v>
      </c>
      <c r="C161" t="s">
        <v>848</v>
      </c>
      <c r="D161" t="s">
        <v>849</v>
      </c>
      <c r="E161" t="s">
        <v>849</v>
      </c>
      <c r="F161" t="s">
        <v>848</v>
      </c>
      <c r="G161" t="s">
        <v>848</v>
      </c>
    </row>
    <row r="162" spans="1:7" x14ac:dyDescent="0.2">
      <c r="A162" t="s">
        <v>609</v>
      </c>
      <c r="B162" t="s">
        <v>609</v>
      </c>
      <c r="C162" t="s">
        <v>848</v>
      </c>
      <c r="D162" t="s">
        <v>848</v>
      </c>
      <c r="E162" t="s">
        <v>848</v>
      </c>
      <c r="F162" t="s">
        <v>848</v>
      </c>
      <c r="G162" t="s">
        <v>848</v>
      </c>
    </row>
    <row r="163" spans="1:7" x14ac:dyDescent="0.2">
      <c r="A163" t="s">
        <v>610</v>
      </c>
      <c r="B163" t="s">
        <v>610</v>
      </c>
      <c r="C163" t="s">
        <v>849</v>
      </c>
      <c r="D163" t="s">
        <v>848</v>
      </c>
      <c r="E163" t="s">
        <v>848</v>
      </c>
      <c r="F163" t="s">
        <v>848</v>
      </c>
      <c r="G163" t="s">
        <v>849</v>
      </c>
    </row>
    <row r="164" spans="1:7" x14ac:dyDescent="0.2">
      <c r="A164" t="s">
        <v>611</v>
      </c>
      <c r="B164" t="s">
        <v>611</v>
      </c>
      <c r="C164" t="s">
        <v>850</v>
      </c>
      <c r="D164" t="s">
        <v>849</v>
      </c>
      <c r="E164" t="s">
        <v>849</v>
      </c>
      <c r="F164" t="s">
        <v>849</v>
      </c>
      <c r="G164" t="s">
        <v>849</v>
      </c>
    </row>
    <row r="165" spans="1:7" x14ac:dyDescent="0.2">
      <c r="A165" t="s">
        <v>612</v>
      </c>
      <c r="B165" t="s">
        <v>612</v>
      </c>
      <c r="C165" t="s">
        <v>849</v>
      </c>
      <c r="D165" t="s">
        <v>850</v>
      </c>
      <c r="E165" t="s">
        <v>850</v>
      </c>
      <c r="F165" t="s">
        <v>850</v>
      </c>
      <c r="G165" t="s">
        <v>850</v>
      </c>
    </row>
    <row r="166" spans="1:7" x14ac:dyDescent="0.2">
      <c r="A166" t="s">
        <v>613</v>
      </c>
      <c r="B166" t="s">
        <v>613</v>
      </c>
      <c r="C166" t="s">
        <v>849</v>
      </c>
      <c r="D166" t="s">
        <v>849</v>
      </c>
      <c r="E166" t="s">
        <v>849</v>
      </c>
      <c r="F166" t="s">
        <v>849</v>
      </c>
      <c r="G166" t="s">
        <v>849</v>
      </c>
    </row>
    <row r="167" spans="1:7" x14ac:dyDescent="0.2">
      <c r="A167" t="s">
        <v>614</v>
      </c>
      <c r="B167" t="s">
        <v>614</v>
      </c>
      <c r="C167" t="s">
        <v>848</v>
      </c>
      <c r="D167" t="s">
        <v>848</v>
      </c>
      <c r="E167" t="s">
        <v>849</v>
      </c>
      <c r="F167" t="s">
        <v>849</v>
      </c>
      <c r="G167" t="s">
        <v>849</v>
      </c>
    </row>
    <row r="168" spans="1:7" x14ac:dyDescent="0.2">
      <c r="A168" t="s">
        <v>615</v>
      </c>
      <c r="B168" t="s">
        <v>615</v>
      </c>
      <c r="C168" t="s">
        <v>849</v>
      </c>
      <c r="D168" t="s">
        <v>850</v>
      </c>
      <c r="E168" t="s">
        <v>849</v>
      </c>
      <c r="F168" t="s">
        <v>849</v>
      </c>
      <c r="G168" t="s">
        <v>850</v>
      </c>
    </row>
    <row r="169" spans="1:7" x14ac:dyDescent="0.2">
      <c r="A169" t="s">
        <v>616</v>
      </c>
      <c r="B169" t="s">
        <v>616</v>
      </c>
      <c r="C169" t="s">
        <v>849</v>
      </c>
      <c r="D169" t="s">
        <v>849</v>
      </c>
      <c r="E169" t="s">
        <v>849</v>
      </c>
      <c r="F169" t="s">
        <v>849</v>
      </c>
      <c r="G169" t="s">
        <v>849</v>
      </c>
    </row>
    <row r="170" spans="1:7" x14ac:dyDescent="0.2">
      <c r="A170" t="s">
        <v>617</v>
      </c>
      <c r="B170" t="s">
        <v>617</v>
      </c>
      <c r="C170" t="s">
        <v>849</v>
      </c>
      <c r="D170" t="s">
        <v>849</v>
      </c>
      <c r="E170" t="s">
        <v>849</v>
      </c>
      <c r="F170" t="s">
        <v>850</v>
      </c>
      <c r="G170" t="s">
        <v>850</v>
      </c>
    </row>
    <row r="171" spans="1:7" x14ac:dyDescent="0.2">
      <c r="A171" t="s">
        <v>618</v>
      </c>
      <c r="B171" t="s">
        <v>618</v>
      </c>
      <c r="C171" t="s">
        <v>848</v>
      </c>
      <c r="D171" t="s">
        <v>849</v>
      </c>
      <c r="E171" t="s">
        <v>849</v>
      </c>
      <c r="F171" t="s">
        <v>849</v>
      </c>
      <c r="G171" t="s">
        <v>849</v>
      </c>
    </row>
    <row r="172" spans="1:7" x14ac:dyDescent="0.2">
      <c r="A172" t="s">
        <v>619</v>
      </c>
      <c r="B172" t="s">
        <v>619</v>
      </c>
      <c r="C172" t="s">
        <v>849</v>
      </c>
      <c r="D172" t="s">
        <v>849</v>
      </c>
      <c r="E172" t="s">
        <v>849</v>
      </c>
      <c r="F172" t="s">
        <v>849</v>
      </c>
      <c r="G172" t="s">
        <v>849</v>
      </c>
    </row>
    <row r="173" spans="1:7" x14ac:dyDescent="0.2">
      <c r="A173" t="s">
        <v>620</v>
      </c>
      <c r="B173" t="s">
        <v>620</v>
      </c>
      <c r="C173" t="s">
        <v>849</v>
      </c>
      <c r="D173" t="s">
        <v>849</v>
      </c>
      <c r="E173" t="s">
        <v>849</v>
      </c>
      <c r="F173" t="s">
        <v>849</v>
      </c>
      <c r="G173" t="s">
        <v>849</v>
      </c>
    </row>
    <row r="174" spans="1:7" x14ac:dyDescent="0.2">
      <c r="A174" t="s">
        <v>621</v>
      </c>
      <c r="B174" t="s">
        <v>621</v>
      </c>
      <c r="C174" t="s">
        <v>848</v>
      </c>
      <c r="D174" t="s">
        <v>848</v>
      </c>
      <c r="E174" t="s">
        <v>849</v>
      </c>
      <c r="F174" t="s">
        <v>849</v>
      </c>
      <c r="G174" t="s">
        <v>849</v>
      </c>
    </row>
    <row r="175" spans="1:7" x14ac:dyDescent="0.2">
      <c r="A175" t="s">
        <v>622</v>
      </c>
      <c r="B175" t="s">
        <v>622</v>
      </c>
      <c r="C175" t="s">
        <v>848</v>
      </c>
      <c r="D175" t="s">
        <v>848</v>
      </c>
      <c r="E175" t="s">
        <v>848</v>
      </c>
      <c r="F175" t="s">
        <v>848</v>
      </c>
      <c r="G175" t="s">
        <v>848</v>
      </c>
    </row>
    <row r="176" spans="1:7" x14ac:dyDescent="0.2">
      <c r="A176" t="s">
        <v>623</v>
      </c>
      <c r="B176" t="s">
        <v>623</v>
      </c>
      <c r="C176" t="s">
        <v>849</v>
      </c>
      <c r="D176" t="s">
        <v>849</v>
      </c>
      <c r="E176" t="s">
        <v>849</v>
      </c>
      <c r="F176" t="s">
        <v>849</v>
      </c>
      <c r="G176" t="s">
        <v>850</v>
      </c>
    </row>
    <row r="177" spans="1:7" x14ac:dyDescent="0.2">
      <c r="A177" t="s">
        <v>624</v>
      </c>
      <c r="B177" t="s">
        <v>624</v>
      </c>
      <c r="C177" t="s">
        <v>849</v>
      </c>
      <c r="D177" t="s">
        <v>849</v>
      </c>
      <c r="E177" t="s">
        <v>849</v>
      </c>
      <c r="F177" t="s">
        <v>848</v>
      </c>
      <c r="G177" t="s">
        <v>849</v>
      </c>
    </row>
    <row r="178" spans="1:7" x14ac:dyDescent="0.2">
      <c r="A178" t="s">
        <v>625</v>
      </c>
      <c r="B178" t="s">
        <v>625</v>
      </c>
      <c r="C178" t="s">
        <v>849</v>
      </c>
      <c r="D178" t="s">
        <v>849</v>
      </c>
      <c r="E178" t="s">
        <v>849</v>
      </c>
      <c r="F178" t="s">
        <v>849</v>
      </c>
      <c r="G178" t="s">
        <v>850</v>
      </c>
    </row>
    <row r="179" spans="1:7" x14ac:dyDescent="0.2">
      <c r="A179" t="s">
        <v>626</v>
      </c>
      <c r="B179" t="s">
        <v>626</v>
      </c>
      <c r="C179" t="s">
        <v>850</v>
      </c>
      <c r="D179" t="s">
        <v>850</v>
      </c>
      <c r="E179" t="s">
        <v>849</v>
      </c>
      <c r="F179" t="s">
        <v>849</v>
      </c>
      <c r="G179" t="s">
        <v>849</v>
      </c>
    </row>
    <row r="180" spans="1:7" x14ac:dyDescent="0.2">
      <c r="A180" t="s">
        <v>627</v>
      </c>
      <c r="B180" t="s">
        <v>627</v>
      </c>
      <c r="C180" t="s">
        <v>849</v>
      </c>
      <c r="D180" t="s">
        <v>849</v>
      </c>
      <c r="E180" t="s">
        <v>849</v>
      </c>
      <c r="F180" t="s">
        <v>849</v>
      </c>
      <c r="G180" t="s">
        <v>849</v>
      </c>
    </row>
    <row r="181" spans="1:7" x14ac:dyDescent="0.2">
      <c r="A181" t="s">
        <v>628</v>
      </c>
      <c r="B181" t="s">
        <v>628</v>
      </c>
      <c r="C181" t="s">
        <v>850</v>
      </c>
      <c r="D181" t="s">
        <v>849</v>
      </c>
      <c r="E181" t="s">
        <v>849</v>
      </c>
      <c r="F181" t="s">
        <v>849</v>
      </c>
      <c r="G181" t="s">
        <v>849</v>
      </c>
    </row>
    <row r="182" spans="1:7" x14ac:dyDescent="0.2">
      <c r="A182" t="s">
        <v>629</v>
      </c>
      <c r="B182" t="s">
        <v>629</v>
      </c>
      <c r="C182" t="s">
        <v>848</v>
      </c>
      <c r="D182" t="s">
        <v>848</v>
      </c>
      <c r="E182" t="s">
        <v>848</v>
      </c>
      <c r="F182" t="s">
        <v>848</v>
      </c>
      <c r="G182" t="s">
        <v>848</v>
      </c>
    </row>
    <row r="183" spans="1:7" x14ac:dyDescent="0.2">
      <c r="A183" t="s">
        <v>630</v>
      </c>
      <c r="B183" t="s">
        <v>630</v>
      </c>
      <c r="C183" t="s">
        <v>849</v>
      </c>
      <c r="D183" t="s">
        <v>849</v>
      </c>
      <c r="E183" t="s">
        <v>849</v>
      </c>
      <c r="F183" t="s">
        <v>850</v>
      </c>
      <c r="G183" t="s">
        <v>850</v>
      </c>
    </row>
    <row r="184" spans="1:7" x14ac:dyDescent="0.2">
      <c r="A184" t="s">
        <v>631</v>
      </c>
      <c r="B184" t="s">
        <v>631</v>
      </c>
      <c r="C184" t="s">
        <v>849</v>
      </c>
      <c r="D184" t="s">
        <v>849</v>
      </c>
      <c r="E184" t="s">
        <v>849</v>
      </c>
      <c r="F184" t="s">
        <v>849</v>
      </c>
      <c r="G184" t="s">
        <v>849</v>
      </c>
    </row>
    <row r="185" spans="1:7" x14ac:dyDescent="0.2">
      <c r="A185" t="s">
        <v>632</v>
      </c>
      <c r="B185" t="s">
        <v>632</v>
      </c>
      <c r="C185" t="s">
        <v>849</v>
      </c>
      <c r="D185" t="s">
        <v>849</v>
      </c>
      <c r="E185" t="s">
        <v>849</v>
      </c>
      <c r="F185" t="s">
        <v>850</v>
      </c>
      <c r="G185" t="s">
        <v>850</v>
      </c>
    </row>
    <row r="186" spans="1:7" x14ac:dyDescent="0.2">
      <c r="A186" t="s">
        <v>633</v>
      </c>
      <c r="B186" t="s">
        <v>633</v>
      </c>
      <c r="C186" t="s">
        <v>848</v>
      </c>
      <c r="D186" t="s">
        <v>848</v>
      </c>
      <c r="E186" t="s">
        <v>848</v>
      </c>
      <c r="F186" t="s">
        <v>848</v>
      </c>
      <c r="G186" t="s">
        <v>848</v>
      </c>
    </row>
    <row r="187" spans="1:7" x14ac:dyDescent="0.2">
      <c r="A187" t="s">
        <v>634</v>
      </c>
      <c r="B187" t="s">
        <v>634</v>
      </c>
      <c r="C187" t="s">
        <v>848</v>
      </c>
      <c r="D187" t="s">
        <v>849</v>
      </c>
      <c r="E187" t="s">
        <v>849</v>
      </c>
      <c r="F187" t="s">
        <v>849</v>
      </c>
      <c r="G187" t="s">
        <v>849</v>
      </c>
    </row>
    <row r="188" spans="1:7" x14ac:dyDescent="0.2">
      <c r="A188" t="s">
        <v>635</v>
      </c>
      <c r="B188" t="s">
        <v>635</v>
      </c>
      <c r="C188" t="s">
        <v>849</v>
      </c>
      <c r="D188" t="s">
        <v>849</v>
      </c>
      <c r="E188" t="s">
        <v>849</v>
      </c>
      <c r="F188" t="s">
        <v>849</v>
      </c>
      <c r="G188" t="s">
        <v>849</v>
      </c>
    </row>
    <row r="189" spans="1:7" x14ac:dyDescent="0.2">
      <c r="A189" t="s">
        <v>636</v>
      </c>
      <c r="B189" t="s">
        <v>636</v>
      </c>
      <c r="C189" t="s">
        <v>848</v>
      </c>
      <c r="D189" t="s">
        <v>848</v>
      </c>
      <c r="E189" t="s">
        <v>848</v>
      </c>
      <c r="F189" t="s">
        <v>848</v>
      </c>
      <c r="G189" t="s">
        <v>848</v>
      </c>
    </row>
    <row r="190" spans="1:7" x14ac:dyDescent="0.2">
      <c r="A190" t="s">
        <v>637</v>
      </c>
      <c r="B190" t="s">
        <v>637</v>
      </c>
      <c r="C190" t="s">
        <v>850</v>
      </c>
      <c r="D190" t="s">
        <v>850</v>
      </c>
      <c r="E190" t="s">
        <v>850</v>
      </c>
      <c r="F190" t="s">
        <v>849</v>
      </c>
      <c r="G190" t="s">
        <v>849</v>
      </c>
    </row>
    <row r="191" spans="1:7" x14ac:dyDescent="0.2">
      <c r="A191" t="s">
        <v>638</v>
      </c>
      <c r="B191" t="s">
        <v>638</v>
      </c>
      <c r="C191" t="s">
        <v>849</v>
      </c>
      <c r="D191" t="s">
        <v>850</v>
      </c>
      <c r="E191" t="s">
        <v>850</v>
      </c>
      <c r="F191" t="s">
        <v>850</v>
      </c>
      <c r="G191" t="s">
        <v>849</v>
      </c>
    </row>
    <row r="192" spans="1:7" x14ac:dyDescent="0.2">
      <c r="A192" t="s">
        <v>639</v>
      </c>
      <c r="B192" t="s">
        <v>639</v>
      </c>
      <c r="C192" t="s">
        <v>849</v>
      </c>
      <c r="D192" t="s">
        <v>849</v>
      </c>
      <c r="E192" t="s">
        <v>849</v>
      </c>
      <c r="F192" t="s">
        <v>849</v>
      </c>
      <c r="G192" t="s">
        <v>849</v>
      </c>
    </row>
    <row r="193" spans="1:7" x14ac:dyDescent="0.2">
      <c r="A193" t="s">
        <v>640</v>
      </c>
      <c r="B193" t="s">
        <v>640</v>
      </c>
      <c r="C193" t="s">
        <v>849</v>
      </c>
      <c r="D193" t="s">
        <v>849</v>
      </c>
      <c r="E193" t="s">
        <v>848</v>
      </c>
      <c r="F193" t="s">
        <v>848</v>
      </c>
      <c r="G193" t="s">
        <v>848</v>
      </c>
    </row>
    <row r="194" spans="1:7" x14ac:dyDescent="0.2">
      <c r="A194" t="s">
        <v>641</v>
      </c>
      <c r="B194" t="s">
        <v>641</v>
      </c>
      <c r="C194" t="s">
        <v>849</v>
      </c>
      <c r="D194" t="s">
        <v>849</v>
      </c>
      <c r="E194" t="s">
        <v>849</v>
      </c>
      <c r="F194" t="s">
        <v>849</v>
      </c>
      <c r="G194" t="s">
        <v>849</v>
      </c>
    </row>
    <row r="195" spans="1:7" x14ac:dyDescent="0.2">
      <c r="A195" t="s">
        <v>642</v>
      </c>
      <c r="B195" t="s">
        <v>642</v>
      </c>
      <c r="C195" t="s">
        <v>849</v>
      </c>
      <c r="D195" t="s">
        <v>849</v>
      </c>
      <c r="E195" t="s">
        <v>849</v>
      </c>
      <c r="F195" t="s">
        <v>849</v>
      </c>
      <c r="G195" t="s">
        <v>849</v>
      </c>
    </row>
    <row r="196" spans="1:7" x14ac:dyDescent="0.2">
      <c r="A196" t="s">
        <v>643</v>
      </c>
      <c r="B196" t="s">
        <v>643</v>
      </c>
      <c r="C196" t="s">
        <v>850</v>
      </c>
      <c r="D196" t="s">
        <v>849</v>
      </c>
      <c r="E196" t="s">
        <v>849</v>
      </c>
      <c r="F196" t="s">
        <v>849</v>
      </c>
      <c r="G196" t="s">
        <v>849</v>
      </c>
    </row>
    <row r="197" spans="1:7" x14ac:dyDescent="0.2">
      <c r="A197" t="s">
        <v>644</v>
      </c>
      <c r="B197" t="s">
        <v>644</v>
      </c>
      <c r="C197" t="s">
        <v>850</v>
      </c>
      <c r="D197" t="s">
        <v>850</v>
      </c>
      <c r="E197" t="s">
        <v>850</v>
      </c>
      <c r="F197" t="s">
        <v>850</v>
      </c>
      <c r="G197" t="s">
        <v>850</v>
      </c>
    </row>
    <row r="198" spans="1:7" x14ac:dyDescent="0.2">
      <c r="A198" t="s">
        <v>645</v>
      </c>
      <c r="B198" t="s">
        <v>645</v>
      </c>
      <c r="C198" t="s">
        <v>850</v>
      </c>
      <c r="D198" t="s">
        <v>850</v>
      </c>
      <c r="E198" t="s">
        <v>850</v>
      </c>
      <c r="F198" t="s">
        <v>849</v>
      </c>
      <c r="G198" t="s">
        <v>850</v>
      </c>
    </row>
    <row r="199" spans="1:7" x14ac:dyDescent="0.2">
      <c r="A199" t="s">
        <v>646</v>
      </c>
      <c r="B199" t="s">
        <v>646</v>
      </c>
      <c r="C199" t="s">
        <v>848</v>
      </c>
      <c r="D199" t="s">
        <v>849</v>
      </c>
      <c r="E199" t="s">
        <v>849</v>
      </c>
      <c r="F199" t="s">
        <v>849</v>
      </c>
      <c r="G199" t="s">
        <v>849</v>
      </c>
    </row>
    <row r="200" spans="1:7" x14ac:dyDescent="0.2">
      <c r="A200" t="s">
        <v>647</v>
      </c>
      <c r="B200" t="s">
        <v>647</v>
      </c>
      <c r="C200" t="s">
        <v>849</v>
      </c>
      <c r="D200" t="s">
        <v>849</v>
      </c>
      <c r="E200" t="s">
        <v>849</v>
      </c>
      <c r="F200" t="s">
        <v>849</v>
      </c>
      <c r="G200" t="s">
        <v>849</v>
      </c>
    </row>
    <row r="201" spans="1:7" x14ac:dyDescent="0.2">
      <c r="A201" t="s">
        <v>648</v>
      </c>
      <c r="B201" t="s">
        <v>648</v>
      </c>
      <c r="C201" t="s">
        <v>850</v>
      </c>
      <c r="D201" t="s">
        <v>850</v>
      </c>
      <c r="E201" t="s">
        <v>850</v>
      </c>
      <c r="F201" t="s">
        <v>850</v>
      </c>
      <c r="G201" t="s">
        <v>850</v>
      </c>
    </row>
    <row r="202" spans="1:7" x14ac:dyDescent="0.2">
      <c r="A202" t="s">
        <v>649</v>
      </c>
      <c r="B202" t="s">
        <v>649</v>
      </c>
      <c r="C202" t="s">
        <v>848</v>
      </c>
      <c r="D202" t="s">
        <v>848</v>
      </c>
      <c r="E202" t="s">
        <v>848</v>
      </c>
      <c r="F202" t="s">
        <v>848</v>
      </c>
      <c r="G202" t="s">
        <v>848</v>
      </c>
    </row>
    <row r="203" spans="1:7" x14ac:dyDescent="0.2">
      <c r="A203" t="s">
        <v>650</v>
      </c>
      <c r="B203" t="s">
        <v>650</v>
      </c>
      <c r="C203" t="s">
        <v>849</v>
      </c>
      <c r="D203" t="s">
        <v>848</v>
      </c>
      <c r="E203" t="s">
        <v>848</v>
      </c>
      <c r="F203" t="s">
        <v>848</v>
      </c>
      <c r="G203" t="s">
        <v>848</v>
      </c>
    </row>
    <row r="204" spans="1:7" x14ac:dyDescent="0.2">
      <c r="A204" t="s">
        <v>651</v>
      </c>
      <c r="B204" t="s">
        <v>651</v>
      </c>
      <c r="C204" t="s">
        <v>848</v>
      </c>
      <c r="D204" t="s">
        <v>848</v>
      </c>
      <c r="E204" t="s">
        <v>848</v>
      </c>
      <c r="F204" t="s">
        <v>848</v>
      </c>
      <c r="G204" t="s">
        <v>848</v>
      </c>
    </row>
    <row r="205" spans="1:7" x14ac:dyDescent="0.2">
      <c r="A205" t="s">
        <v>652</v>
      </c>
      <c r="B205" t="s">
        <v>652</v>
      </c>
      <c r="C205" t="s">
        <v>848</v>
      </c>
      <c r="D205" t="s">
        <v>848</v>
      </c>
      <c r="E205" t="s">
        <v>848</v>
      </c>
      <c r="F205" t="s">
        <v>849</v>
      </c>
      <c r="G205" t="s">
        <v>849</v>
      </c>
    </row>
    <row r="206" spans="1:7" x14ac:dyDescent="0.2">
      <c r="A206" t="s">
        <v>653</v>
      </c>
      <c r="B206" t="s">
        <v>653</v>
      </c>
      <c r="C206" t="s">
        <v>849</v>
      </c>
      <c r="D206" t="s">
        <v>849</v>
      </c>
      <c r="E206" t="s">
        <v>849</v>
      </c>
      <c r="F206" t="s">
        <v>849</v>
      </c>
      <c r="G206" t="s">
        <v>849</v>
      </c>
    </row>
    <row r="207" spans="1:7" x14ac:dyDescent="0.2">
      <c r="A207" t="s">
        <v>654</v>
      </c>
      <c r="B207" t="s">
        <v>654</v>
      </c>
      <c r="C207" t="s">
        <v>849</v>
      </c>
      <c r="D207" t="s">
        <v>849</v>
      </c>
      <c r="E207" t="s">
        <v>849</v>
      </c>
      <c r="F207" t="s">
        <v>849</v>
      </c>
      <c r="G207" t="s">
        <v>849</v>
      </c>
    </row>
    <row r="208" spans="1:7" x14ac:dyDescent="0.2">
      <c r="A208" t="s">
        <v>655</v>
      </c>
      <c r="B208" t="s">
        <v>655</v>
      </c>
      <c r="C208" t="s">
        <v>850</v>
      </c>
      <c r="D208" t="s">
        <v>850</v>
      </c>
      <c r="E208" t="s">
        <v>850</v>
      </c>
      <c r="F208" t="s">
        <v>850</v>
      </c>
      <c r="G208" t="s">
        <v>850</v>
      </c>
    </row>
    <row r="209" spans="1:7" x14ac:dyDescent="0.2">
      <c r="A209" t="s">
        <v>656</v>
      </c>
      <c r="B209" t="s">
        <v>656</v>
      </c>
      <c r="C209" t="s">
        <v>849</v>
      </c>
      <c r="D209" t="s">
        <v>849</v>
      </c>
      <c r="E209" t="s">
        <v>849</v>
      </c>
      <c r="F209" t="s">
        <v>849</v>
      </c>
      <c r="G209" t="s">
        <v>849</v>
      </c>
    </row>
    <row r="210" spans="1:7" x14ac:dyDescent="0.2">
      <c r="A210" t="s">
        <v>657</v>
      </c>
      <c r="B210" t="s">
        <v>657</v>
      </c>
      <c r="C210" t="s">
        <v>850</v>
      </c>
      <c r="D210" t="s">
        <v>850</v>
      </c>
      <c r="E210" t="s">
        <v>850</v>
      </c>
      <c r="F210" t="s">
        <v>850</v>
      </c>
      <c r="G210" t="s">
        <v>850</v>
      </c>
    </row>
    <row r="211" spans="1:7" x14ac:dyDescent="0.2">
      <c r="A211" t="s">
        <v>658</v>
      </c>
      <c r="B211" t="s">
        <v>658</v>
      </c>
      <c r="C211" t="s">
        <v>849</v>
      </c>
      <c r="D211" t="s">
        <v>849</v>
      </c>
      <c r="E211" t="s">
        <v>849</v>
      </c>
      <c r="F211" t="s">
        <v>849</v>
      </c>
      <c r="G211" t="s">
        <v>850</v>
      </c>
    </row>
    <row r="212" spans="1:7" x14ac:dyDescent="0.2">
      <c r="A212" t="s">
        <v>659</v>
      </c>
      <c r="B212" t="s">
        <v>659</v>
      </c>
      <c r="C212" t="s">
        <v>849</v>
      </c>
      <c r="D212" t="s">
        <v>849</v>
      </c>
      <c r="E212" t="s">
        <v>849</v>
      </c>
      <c r="F212" t="s">
        <v>849</v>
      </c>
      <c r="G212" t="s">
        <v>849</v>
      </c>
    </row>
    <row r="213" spans="1:7" x14ac:dyDescent="0.2">
      <c r="A213" t="s">
        <v>660</v>
      </c>
      <c r="B213" t="s">
        <v>660</v>
      </c>
      <c r="C213" t="s">
        <v>849</v>
      </c>
      <c r="D213" t="s">
        <v>848</v>
      </c>
      <c r="E213" t="s">
        <v>848</v>
      </c>
      <c r="F213" t="s">
        <v>849</v>
      </c>
      <c r="G213" t="s">
        <v>849</v>
      </c>
    </row>
    <row r="214" spans="1:7" x14ac:dyDescent="0.2">
      <c r="A214" t="s">
        <v>661</v>
      </c>
      <c r="B214" t="s">
        <v>661</v>
      </c>
      <c r="C214" t="s">
        <v>849</v>
      </c>
      <c r="D214" t="s">
        <v>849</v>
      </c>
      <c r="E214" t="s">
        <v>849</v>
      </c>
      <c r="F214" t="s">
        <v>849</v>
      </c>
      <c r="G214" t="s">
        <v>849</v>
      </c>
    </row>
    <row r="215" spans="1:7" x14ac:dyDescent="0.2">
      <c r="A215" t="s">
        <v>662</v>
      </c>
      <c r="B215" t="s">
        <v>662</v>
      </c>
      <c r="C215" t="s">
        <v>849</v>
      </c>
      <c r="D215" t="s">
        <v>849</v>
      </c>
      <c r="E215" t="s">
        <v>849</v>
      </c>
      <c r="F215" t="s">
        <v>849</v>
      </c>
      <c r="G215" t="s">
        <v>849</v>
      </c>
    </row>
    <row r="216" spans="1:7" x14ac:dyDescent="0.2">
      <c r="A216" t="s">
        <v>663</v>
      </c>
      <c r="B216" t="s">
        <v>663</v>
      </c>
      <c r="C216" t="s">
        <v>849</v>
      </c>
      <c r="D216" t="s">
        <v>849</v>
      </c>
      <c r="E216" t="s">
        <v>849</v>
      </c>
      <c r="F216" t="s">
        <v>849</v>
      </c>
      <c r="G216" t="s">
        <v>848</v>
      </c>
    </row>
    <row r="217" spans="1:7" x14ac:dyDescent="0.2">
      <c r="A217" t="s">
        <v>664</v>
      </c>
      <c r="B217" t="s">
        <v>664</v>
      </c>
      <c r="C217" t="s">
        <v>850</v>
      </c>
      <c r="D217" t="s">
        <v>850</v>
      </c>
      <c r="E217" t="s">
        <v>850</v>
      </c>
      <c r="F217" t="s">
        <v>849</v>
      </c>
      <c r="G217" t="s">
        <v>849</v>
      </c>
    </row>
    <row r="218" spans="1:7" x14ac:dyDescent="0.2">
      <c r="A218" t="s">
        <v>665</v>
      </c>
      <c r="B218" t="s">
        <v>665</v>
      </c>
      <c r="C218" t="s">
        <v>849</v>
      </c>
      <c r="D218" t="s">
        <v>849</v>
      </c>
      <c r="E218" t="s">
        <v>849</v>
      </c>
      <c r="F218" t="s">
        <v>849</v>
      </c>
      <c r="G218" t="s">
        <v>849</v>
      </c>
    </row>
    <row r="219" spans="1:7" x14ac:dyDescent="0.2">
      <c r="A219" t="s">
        <v>666</v>
      </c>
      <c r="B219" t="s">
        <v>666</v>
      </c>
      <c r="C219" t="s">
        <v>849</v>
      </c>
      <c r="D219" t="s">
        <v>849</v>
      </c>
      <c r="E219" t="s">
        <v>849</v>
      </c>
      <c r="F219" t="s">
        <v>849</v>
      </c>
      <c r="G219" t="s">
        <v>849</v>
      </c>
    </row>
    <row r="220" spans="1:7" x14ac:dyDescent="0.2">
      <c r="A220" t="s">
        <v>667</v>
      </c>
      <c r="B220" t="s">
        <v>667</v>
      </c>
      <c r="C220" t="s">
        <v>849</v>
      </c>
      <c r="D220" t="s">
        <v>849</v>
      </c>
      <c r="E220" t="s">
        <v>849</v>
      </c>
      <c r="F220" t="s">
        <v>849</v>
      </c>
      <c r="G220" t="s">
        <v>849</v>
      </c>
    </row>
    <row r="221" spans="1:7" x14ac:dyDescent="0.2">
      <c r="A221" t="s">
        <v>668</v>
      </c>
      <c r="B221" t="s">
        <v>668</v>
      </c>
      <c r="C221" t="s">
        <v>848</v>
      </c>
      <c r="D221" t="s">
        <v>848</v>
      </c>
      <c r="E221" t="s">
        <v>848</v>
      </c>
      <c r="F221" t="s">
        <v>848</v>
      </c>
      <c r="G221" t="s">
        <v>848</v>
      </c>
    </row>
    <row r="222" spans="1:7" x14ac:dyDescent="0.2">
      <c r="A222" t="s">
        <v>669</v>
      </c>
      <c r="B222" t="s">
        <v>669</v>
      </c>
      <c r="C222" t="s">
        <v>849</v>
      </c>
      <c r="D222" t="s">
        <v>849</v>
      </c>
      <c r="E222" t="s">
        <v>849</v>
      </c>
      <c r="F222" t="s">
        <v>849</v>
      </c>
      <c r="G222" t="s">
        <v>849</v>
      </c>
    </row>
    <row r="223" spans="1:7" x14ac:dyDescent="0.2">
      <c r="A223" t="s">
        <v>670</v>
      </c>
      <c r="B223" t="s">
        <v>670</v>
      </c>
      <c r="C223" t="s">
        <v>849</v>
      </c>
      <c r="D223" t="s">
        <v>849</v>
      </c>
      <c r="E223" t="s">
        <v>849</v>
      </c>
      <c r="F223" t="s">
        <v>849</v>
      </c>
      <c r="G223" t="s">
        <v>850</v>
      </c>
    </row>
    <row r="224" spans="1:7" x14ac:dyDescent="0.2">
      <c r="A224" t="s">
        <v>671</v>
      </c>
      <c r="B224" t="s">
        <v>671</v>
      </c>
      <c r="C224" t="s">
        <v>849</v>
      </c>
      <c r="D224" t="s">
        <v>849</v>
      </c>
      <c r="E224" t="s">
        <v>849</v>
      </c>
      <c r="F224" t="s">
        <v>849</v>
      </c>
      <c r="G224" t="s">
        <v>849</v>
      </c>
    </row>
    <row r="225" spans="1:7" x14ac:dyDescent="0.2">
      <c r="A225" t="s">
        <v>672</v>
      </c>
      <c r="B225" t="s">
        <v>672</v>
      </c>
      <c r="C225" t="s">
        <v>849</v>
      </c>
      <c r="D225" t="s">
        <v>849</v>
      </c>
      <c r="E225" t="s">
        <v>849</v>
      </c>
      <c r="F225" t="s">
        <v>849</v>
      </c>
      <c r="G225" t="s">
        <v>849</v>
      </c>
    </row>
    <row r="226" spans="1:7" x14ac:dyDescent="0.2">
      <c r="A226" t="s">
        <v>673</v>
      </c>
      <c r="B226" t="s">
        <v>673</v>
      </c>
      <c r="C226" t="s">
        <v>849</v>
      </c>
      <c r="D226" t="s">
        <v>849</v>
      </c>
      <c r="E226" t="s">
        <v>849</v>
      </c>
      <c r="F226" t="s">
        <v>849</v>
      </c>
      <c r="G226" t="s">
        <v>849</v>
      </c>
    </row>
    <row r="227" spans="1:7" x14ac:dyDescent="0.2">
      <c r="A227" t="s">
        <v>674</v>
      </c>
      <c r="B227" t="s">
        <v>674</v>
      </c>
      <c r="C227" t="s">
        <v>848</v>
      </c>
      <c r="D227" t="s">
        <v>848</v>
      </c>
      <c r="E227" t="s">
        <v>848</v>
      </c>
      <c r="F227" t="s">
        <v>848</v>
      </c>
      <c r="G227" t="s">
        <v>849</v>
      </c>
    </row>
    <row r="228" spans="1:7" x14ac:dyDescent="0.2">
      <c r="A228" t="s">
        <v>675</v>
      </c>
      <c r="B228" t="s">
        <v>675</v>
      </c>
      <c r="C228" t="s">
        <v>849</v>
      </c>
      <c r="D228" t="s">
        <v>849</v>
      </c>
      <c r="E228" t="s">
        <v>849</v>
      </c>
      <c r="F228" t="s">
        <v>849</v>
      </c>
      <c r="G228" t="s">
        <v>849</v>
      </c>
    </row>
    <row r="229" spans="1:7" x14ac:dyDescent="0.2">
      <c r="A229" t="s">
        <v>676</v>
      </c>
      <c r="B229" t="s">
        <v>676</v>
      </c>
      <c r="C229" t="s">
        <v>848</v>
      </c>
      <c r="D229" t="s">
        <v>848</v>
      </c>
      <c r="E229" t="s">
        <v>848</v>
      </c>
      <c r="F229" t="s">
        <v>848</v>
      </c>
      <c r="G229" t="s">
        <v>849</v>
      </c>
    </row>
    <row r="230" spans="1:7" x14ac:dyDescent="0.2">
      <c r="A230" t="s">
        <v>677</v>
      </c>
      <c r="B230" t="s">
        <v>677</v>
      </c>
      <c r="C230" t="s">
        <v>849</v>
      </c>
      <c r="D230" t="s">
        <v>849</v>
      </c>
      <c r="E230" t="s">
        <v>849</v>
      </c>
      <c r="F230" t="s">
        <v>849</v>
      </c>
      <c r="G230" t="s">
        <v>849</v>
      </c>
    </row>
    <row r="231" spans="1:7" x14ac:dyDescent="0.2">
      <c r="A231" t="s">
        <v>678</v>
      </c>
      <c r="B231" t="s">
        <v>678</v>
      </c>
      <c r="C231" t="s">
        <v>849</v>
      </c>
      <c r="D231" t="s">
        <v>849</v>
      </c>
      <c r="E231" t="s">
        <v>849</v>
      </c>
      <c r="F231" t="s">
        <v>849</v>
      </c>
      <c r="G231" t="s">
        <v>849</v>
      </c>
    </row>
    <row r="232" spans="1:7" x14ac:dyDescent="0.2">
      <c r="A232" t="s">
        <v>679</v>
      </c>
      <c r="B232" t="s">
        <v>679</v>
      </c>
      <c r="C232" t="s">
        <v>848</v>
      </c>
      <c r="D232" t="s">
        <v>848</v>
      </c>
      <c r="E232" t="s">
        <v>848</v>
      </c>
      <c r="F232" t="s">
        <v>848</v>
      </c>
      <c r="G232" t="s">
        <v>849</v>
      </c>
    </row>
    <row r="233" spans="1:7" x14ac:dyDescent="0.2">
      <c r="A233" t="s">
        <v>680</v>
      </c>
      <c r="B233" t="s">
        <v>680</v>
      </c>
      <c r="C233" t="s">
        <v>849</v>
      </c>
      <c r="D233" t="s">
        <v>849</v>
      </c>
      <c r="E233" t="s">
        <v>849</v>
      </c>
      <c r="F233" t="s">
        <v>849</v>
      </c>
      <c r="G233" t="s">
        <v>849</v>
      </c>
    </row>
    <row r="234" spans="1:7" x14ac:dyDescent="0.2">
      <c r="A234" t="s">
        <v>681</v>
      </c>
      <c r="B234" t="s">
        <v>681</v>
      </c>
      <c r="C234" t="s">
        <v>850</v>
      </c>
      <c r="D234" t="s">
        <v>850</v>
      </c>
      <c r="E234" t="s">
        <v>850</v>
      </c>
      <c r="F234" t="s">
        <v>850</v>
      </c>
      <c r="G234" t="s">
        <v>849</v>
      </c>
    </row>
    <row r="235" spans="1:7" x14ac:dyDescent="0.2">
      <c r="A235" t="s">
        <v>682</v>
      </c>
      <c r="B235" t="s">
        <v>682</v>
      </c>
      <c r="C235" t="s">
        <v>850</v>
      </c>
      <c r="D235" t="s">
        <v>850</v>
      </c>
      <c r="E235" t="s">
        <v>850</v>
      </c>
      <c r="F235" t="s">
        <v>850</v>
      </c>
      <c r="G235" t="s">
        <v>850</v>
      </c>
    </row>
    <row r="236" spans="1:7" x14ac:dyDescent="0.2">
      <c r="A236" t="s">
        <v>683</v>
      </c>
      <c r="B236" t="s">
        <v>683</v>
      </c>
      <c r="C236" t="s">
        <v>849</v>
      </c>
      <c r="D236" t="s">
        <v>849</v>
      </c>
      <c r="E236" t="s">
        <v>849</v>
      </c>
      <c r="F236" t="s">
        <v>848</v>
      </c>
      <c r="G236" t="s">
        <v>849</v>
      </c>
    </row>
    <row r="237" spans="1:7" x14ac:dyDescent="0.2">
      <c r="A237" t="s">
        <v>684</v>
      </c>
      <c r="B237" t="s">
        <v>684</v>
      </c>
      <c r="C237" t="s">
        <v>849</v>
      </c>
      <c r="D237" t="s">
        <v>849</v>
      </c>
      <c r="E237" t="s">
        <v>849</v>
      </c>
      <c r="F237" t="s">
        <v>849</v>
      </c>
      <c r="G237" t="s">
        <v>849</v>
      </c>
    </row>
    <row r="238" spans="1:7" x14ac:dyDescent="0.2">
      <c r="A238" t="s">
        <v>685</v>
      </c>
      <c r="B238" t="s">
        <v>685</v>
      </c>
      <c r="C238" t="s">
        <v>848</v>
      </c>
      <c r="D238" t="s">
        <v>849</v>
      </c>
      <c r="E238" t="s">
        <v>850</v>
      </c>
      <c r="F238" t="s">
        <v>850</v>
      </c>
      <c r="G238" t="s">
        <v>850</v>
      </c>
    </row>
    <row r="239" spans="1:7" x14ac:dyDescent="0.2">
      <c r="A239" t="s">
        <v>686</v>
      </c>
      <c r="B239" t="s">
        <v>686</v>
      </c>
      <c r="C239" t="s">
        <v>849</v>
      </c>
      <c r="D239" t="s">
        <v>849</v>
      </c>
      <c r="E239" t="s">
        <v>850</v>
      </c>
      <c r="F239" t="s">
        <v>850</v>
      </c>
      <c r="G239" t="s">
        <v>850</v>
      </c>
    </row>
    <row r="240" spans="1:7" x14ac:dyDescent="0.2">
      <c r="A240" t="s">
        <v>687</v>
      </c>
      <c r="B240" t="s">
        <v>687</v>
      </c>
      <c r="C240" t="s">
        <v>849</v>
      </c>
      <c r="D240" t="s">
        <v>849</v>
      </c>
      <c r="E240" t="s">
        <v>849</v>
      </c>
      <c r="F240" t="s">
        <v>849</v>
      </c>
      <c r="G240" t="s">
        <v>849</v>
      </c>
    </row>
    <row r="241" spans="1:7" x14ac:dyDescent="0.2">
      <c r="A241" t="s">
        <v>688</v>
      </c>
      <c r="B241" t="s">
        <v>688</v>
      </c>
      <c r="C241" t="s">
        <v>849</v>
      </c>
      <c r="D241" t="s">
        <v>849</v>
      </c>
      <c r="E241" t="s">
        <v>849</v>
      </c>
      <c r="F241" t="s">
        <v>849</v>
      </c>
      <c r="G241" t="s">
        <v>849</v>
      </c>
    </row>
    <row r="242" spans="1:7" x14ac:dyDescent="0.2">
      <c r="A242" t="s">
        <v>689</v>
      </c>
      <c r="B242" t="s">
        <v>689</v>
      </c>
      <c r="C242" t="s">
        <v>849</v>
      </c>
      <c r="D242" t="s">
        <v>849</v>
      </c>
      <c r="E242" t="s">
        <v>849</v>
      </c>
      <c r="F242" t="s">
        <v>849</v>
      </c>
      <c r="G242" t="s">
        <v>849</v>
      </c>
    </row>
    <row r="243" spans="1:7" x14ac:dyDescent="0.2">
      <c r="A243" t="s">
        <v>690</v>
      </c>
      <c r="B243" t="s">
        <v>690</v>
      </c>
      <c r="C243" t="s">
        <v>849</v>
      </c>
      <c r="D243" t="s">
        <v>850</v>
      </c>
      <c r="E243" t="s">
        <v>849</v>
      </c>
      <c r="F243" t="s">
        <v>849</v>
      </c>
      <c r="G243" t="s">
        <v>849</v>
      </c>
    </row>
    <row r="244" spans="1:7" x14ac:dyDescent="0.2">
      <c r="A244" t="s">
        <v>691</v>
      </c>
      <c r="B244" t="s">
        <v>691</v>
      </c>
      <c r="C244" t="s">
        <v>850</v>
      </c>
      <c r="D244" t="s">
        <v>849</v>
      </c>
      <c r="E244" t="s">
        <v>849</v>
      </c>
      <c r="F244" t="s">
        <v>850</v>
      </c>
      <c r="G244" t="s">
        <v>850</v>
      </c>
    </row>
    <row r="245" spans="1:7" x14ac:dyDescent="0.2">
      <c r="A245" t="s">
        <v>692</v>
      </c>
      <c r="B245" t="s">
        <v>692</v>
      </c>
      <c r="C245" t="s">
        <v>850</v>
      </c>
      <c r="D245" t="s">
        <v>850</v>
      </c>
      <c r="E245" t="s">
        <v>850</v>
      </c>
      <c r="F245" t="s">
        <v>850</v>
      </c>
      <c r="G245" t="s">
        <v>850</v>
      </c>
    </row>
    <row r="246" spans="1:7" x14ac:dyDescent="0.2">
      <c r="A246" t="s">
        <v>693</v>
      </c>
      <c r="B246" t="s">
        <v>693</v>
      </c>
      <c r="C246" t="s">
        <v>849</v>
      </c>
      <c r="D246" t="s">
        <v>849</v>
      </c>
      <c r="E246" t="s">
        <v>849</v>
      </c>
      <c r="F246" t="s">
        <v>849</v>
      </c>
      <c r="G246" t="s">
        <v>849</v>
      </c>
    </row>
    <row r="247" spans="1:7" x14ac:dyDescent="0.2">
      <c r="A247" t="s">
        <v>694</v>
      </c>
      <c r="B247" t="s">
        <v>694</v>
      </c>
      <c r="C247" t="s">
        <v>849</v>
      </c>
      <c r="D247" t="s">
        <v>849</v>
      </c>
      <c r="E247" t="s">
        <v>849</v>
      </c>
      <c r="F247" t="s">
        <v>849</v>
      </c>
      <c r="G247" t="s">
        <v>850</v>
      </c>
    </row>
    <row r="248" spans="1:7" x14ac:dyDescent="0.2">
      <c r="A248" t="s">
        <v>695</v>
      </c>
      <c r="B248" t="s">
        <v>695</v>
      </c>
      <c r="C248" t="s">
        <v>849</v>
      </c>
      <c r="D248" t="s">
        <v>849</v>
      </c>
      <c r="E248" t="s">
        <v>849</v>
      </c>
      <c r="F248" t="s">
        <v>849</v>
      </c>
      <c r="G248" t="s">
        <v>850</v>
      </c>
    </row>
    <row r="249" spans="1:7" x14ac:dyDescent="0.2">
      <c r="A249" t="s">
        <v>696</v>
      </c>
      <c r="B249" t="s">
        <v>696</v>
      </c>
      <c r="C249" t="s">
        <v>848</v>
      </c>
      <c r="D249" t="s">
        <v>848</v>
      </c>
      <c r="E249" t="s">
        <v>848</v>
      </c>
      <c r="F249" t="s">
        <v>848</v>
      </c>
      <c r="G249" t="s">
        <v>848</v>
      </c>
    </row>
    <row r="250" spans="1:7" x14ac:dyDescent="0.2">
      <c r="A250" t="s">
        <v>697</v>
      </c>
      <c r="B250" t="s">
        <v>697</v>
      </c>
      <c r="C250" t="s">
        <v>849</v>
      </c>
      <c r="D250" t="s">
        <v>849</v>
      </c>
      <c r="E250" t="s">
        <v>849</v>
      </c>
      <c r="F250" t="s">
        <v>848</v>
      </c>
      <c r="G250" t="s">
        <v>848</v>
      </c>
    </row>
    <row r="251" spans="1:7" x14ac:dyDescent="0.2">
      <c r="A251" t="s">
        <v>698</v>
      </c>
      <c r="B251" t="s">
        <v>698</v>
      </c>
      <c r="C251" t="s">
        <v>849</v>
      </c>
      <c r="D251" t="s">
        <v>849</v>
      </c>
      <c r="E251" t="s">
        <v>849</v>
      </c>
      <c r="F251" t="s">
        <v>849</v>
      </c>
      <c r="G251" t="s">
        <v>849</v>
      </c>
    </row>
    <row r="252" spans="1:7" x14ac:dyDescent="0.2">
      <c r="A252" t="s">
        <v>699</v>
      </c>
      <c r="B252" t="s">
        <v>699</v>
      </c>
      <c r="C252" t="s">
        <v>849</v>
      </c>
      <c r="D252" t="s">
        <v>849</v>
      </c>
      <c r="E252" t="s">
        <v>849</v>
      </c>
      <c r="F252" t="s">
        <v>849</v>
      </c>
      <c r="G252" t="s">
        <v>849</v>
      </c>
    </row>
    <row r="253" spans="1:7" x14ac:dyDescent="0.2">
      <c r="A253" t="s">
        <v>700</v>
      </c>
      <c r="B253" t="s">
        <v>700</v>
      </c>
      <c r="C253" t="s">
        <v>849</v>
      </c>
      <c r="D253" t="s">
        <v>849</v>
      </c>
      <c r="E253" t="s">
        <v>849</v>
      </c>
      <c r="F253" t="s">
        <v>849</v>
      </c>
      <c r="G253" t="s">
        <v>849</v>
      </c>
    </row>
    <row r="254" spans="1:7" x14ac:dyDescent="0.2">
      <c r="A254" t="s">
        <v>701</v>
      </c>
      <c r="B254" t="s">
        <v>701</v>
      </c>
      <c r="C254" t="s">
        <v>849</v>
      </c>
      <c r="D254" t="s">
        <v>849</v>
      </c>
      <c r="E254" t="s">
        <v>849</v>
      </c>
      <c r="F254" t="s">
        <v>849</v>
      </c>
      <c r="G254" t="s">
        <v>849</v>
      </c>
    </row>
    <row r="255" spans="1:7" x14ac:dyDescent="0.2">
      <c r="A255" t="s">
        <v>702</v>
      </c>
      <c r="B255" t="s">
        <v>702</v>
      </c>
      <c r="C255" t="s">
        <v>848</v>
      </c>
      <c r="D255" t="s">
        <v>848</v>
      </c>
      <c r="E255" t="s">
        <v>848</v>
      </c>
      <c r="F255" t="s">
        <v>848</v>
      </c>
      <c r="G255" t="s">
        <v>849</v>
      </c>
    </row>
    <row r="256" spans="1:7" x14ac:dyDescent="0.2">
      <c r="A256" t="s">
        <v>703</v>
      </c>
      <c r="B256" t="s">
        <v>703</v>
      </c>
      <c r="C256" t="s">
        <v>849</v>
      </c>
      <c r="D256" t="s">
        <v>849</v>
      </c>
      <c r="E256" t="s">
        <v>849</v>
      </c>
      <c r="F256" t="s">
        <v>849</v>
      </c>
      <c r="G256" t="s">
        <v>849</v>
      </c>
    </row>
    <row r="257" spans="1:7" x14ac:dyDescent="0.2">
      <c r="A257" t="s">
        <v>704</v>
      </c>
      <c r="B257" t="s">
        <v>704</v>
      </c>
      <c r="C257" t="s">
        <v>849</v>
      </c>
      <c r="D257" t="s">
        <v>849</v>
      </c>
      <c r="E257" t="s">
        <v>849</v>
      </c>
      <c r="F257" t="s">
        <v>848</v>
      </c>
      <c r="G257" t="s">
        <v>848</v>
      </c>
    </row>
    <row r="258" spans="1:7" x14ac:dyDescent="0.2">
      <c r="A258" t="s">
        <v>705</v>
      </c>
      <c r="B258" t="s">
        <v>705</v>
      </c>
      <c r="C258" t="s">
        <v>849</v>
      </c>
      <c r="D258" t="s">
        <v>849</v>
      </c>
      <c r="E258" t="s">
        <v>850</v>
      </c>
      <c r="F258" t="s">
        <v>850</v>
      </c>
      <c r="G258" t="s">
        <v>850</v>
      </c>
    </row>
    <row r="259" spans="1:7" x14ac:dyDescent="0.2">
      <c r="A259" t="s">
        <v>706</v>
      </c>
      <c r="B259" t="s">
        <v>706</v>
      </c>
      <c r="C259" t="s">
        <v>849</v>
      </c>
      <c r="D259" t="s">
        <v>849</v>
      </c>
      <c r="E259" t="s">
        <v>849</v>
      </c>
      <c r="F259" t="s">
        <v>849</v>
      </c>
      <c r="G259" t="s">
        <v>849</v>
      </c>
    </row>
    <row r="260" spans="1:7" x14ac:dyDescent="0.2">
      <c r="A260" t="s">
        <v>707</v>
      </c>
      <c r="B260" t="s">
        <v>707</v>
      </c>
      <c r="C260" t="s">
        <v>849</v>
      </c>
      <c r="D260" t="s">
        <v>849</v>
      </c>
      <c r="E260" t="s">
        <v>849</v>
      </c>
      <c r="F260" t="s">
        <v>849</v>
      </c>
      <c r="G260" t="s">
        <v>849</v>
      </c>
    </row>
    <row r="261" spans="1:7" x14ac:dyDescent="0.2">
      <c r="A261" t="s">
        <v>708</v>
      </c>
      <c r="B261" t="s">
        <v>708</v>
      </c>
      <c r="C261" t="s">
        <v>849</v>
      </c>
      <c r="D261" t="s">
        <v>849</v>
      </c>
      <c r="E261" t="s">
        <v>848</v>
      </c>
      <c r="F261" t="s">
        <v>849</v>
      </c>
      <c r="G261" t="s">
        <v>849</v>
      </c>
    </row>
    <row r="262" spans="1:7" x14ac:dyDescent="0.2">
      <c r="A262" t="s">
        <v>709</v>
      </c>
      <c r="B262" t="s">
        <v>709</v>
      </c>
      <c r="C262" t="s">
        <v>849</v>
      </c>
      <c r="D262" t="s">
        <v>849</v>
      </c>
      <c r="E262" t="s">
        <v>849</v>
      </c>
      <c r="F262" t="s">
        <v>849</v>
      </c>
      <c r="G262" t="s">
        <v>849</v>
      </c>
    </row>
    <row r="263" spans="1:7" x14ac:dyDescent="0.2">
      <c r="A263" t="s">
        <v>710</v>
      </c>
      <c r="B263" t="s">
        <v>710</v>
      </c>
      <c r="C263" t="s">
        <v>850</v>
      </c>
      <c r="D263" t="s">
        <v>850</v>
      </c>
      <c r="E263" t="s">
        <v>850</v>
      </c>
      <c r="F263" t="s">
        <v>849</v>
      </c>
      <c r="G263" t="s">
        <v>849</v>
      </c>
    </row>
    <row r="264" spans="1:7" x14ac:dyDescent="0.2">
      <c r="A264" t="s">
        <v>711</v>
      </c>
      <c r="B264" t="s">
        <v>711</v>
      </c>
      <c r="C264" t="s">
        <v>850</v>
      </c>
      <c r="D264" t="s">
        <v>850</v>
      </c>
      <c r="E264" t="s">
        <v>850</v>
      </c>
      <c r="F264" t="s">
        <v>850</v>
      </c>
      <c r="G264" t="s">
        <v>850</v>
      </c>
    </row>
    <row r="265" spans="1:7" x14ac:dyDescent="0.2">
      <c r="A265" t="s">
        <v>712</v>
      </c>
      <c r="B265" t="s">
        <v>712</v>
      </c>
      <c r="C265" t="s">
        <v>849</v>
      </c>
      <c r="D265" t="s">
        <v>849</v>
      </c>
      <c r="E265" t="s">
        <v>849</v>
      </c>
      <c r="F265" t="s">
        <v>849</v>
      </c>
      <c r="G265" t="s">
        <v>849</v>
      </c>
    </row>
    <row r="266" spans="1:7" x14ac:dyDescent="0.2">
      <c r="A266" t="s">
        <v>713</v>
      </c>
      <c r="B266" t="s">
        <v>713</v>
      </c>
      <c r="C266" t="s">
        <v>849</v>
      </c>
      <c r="D266" t="s">
        <v>849</v>
      </c>
      <c r="E266" t="s">
        <v>849</v>
      </c>
      <c r="F266" t="s">
        <v>850</v>
      </c>
      <c r="G266" t="s">
        <v>849</v>
      </c>
    </row>
    <row r="267" spans="1:7" x14ac:dyDescent="0.2">
      <c r="A267" t="s">
        <v>714</v>
      </c>
      <c r="B267" t="s">
        <v>714</v>
      </c>
      <c r="C267" t="s">
        <v>849</v>
      </c>
      <c r="D267" t="s">
        <v>850</v>
      </c>
      <c r="E267" t="s">
        <v>849</v>
      </c>
      <c r="F267" t="s">
        <v>849</v>
      </c>
      <c r="G267" t="s">
        <v>848</v>
      </c>
    </row>
    <row r="268" spans="1:7" x14ac:dyDescent="0.2">
      <c r="A268" t="s">
        <v>715</v>
      </c>
      <c r="B268" t="s">
        <v>715</v>
      </c>
      <c r="C268" t="s">
        <v>849</v>
      </c>
      <c r="D268" t="s">
        <v>849</v>
      </c>
      <c r="E268" t="s">
        <v>849</v>
      </c>
      <c r="F268" t="s">
        <v>848</v>
      </c>
      <c r="G268" t="s">
        <v>848</v>
      </c>
    </row>
    <row r="269" spans="1:7" x14ac:dyDescent="0.2">
      <c r="A269" t="s">
        <v>716</v>
      </c>
      <c r="B269" t="s">
        <v>716</v>
      </c>
      <c r="C269" t="s">
        <v>849</v>
      </c>
      <c r="D269" t="s">
        <v>849</v>
      </c>
      <c r="E269" t="s">
        <v>849</v>
      </c>
      <c r="F269" t="s">
        <v>848</v>
      </c>
      <c r="G269" t="s">
        <v>848</v>
      </c>
    </row>
    <row r="270" spans="1:7" x14ac:dyDescent="0.2">
      <c r="A270" t="s">
        <v>717</v>
      </c>
      <c r="B270" t="s">
        <v>717</v>
      </c>
      <c r="C270" t="s">
        <v>849</v>
      </c>
      <c r="D270" t="s">
        <v>849</v>
      </c>
      <c r="E270" t="s">
        <v>849</v>
      </c>
      <c r="F270" t="s">
        <v>848</v>
      </c>
      <c r="G270" t="s">
        <v>848</v>
      </c>
    </row>
    <row r="271" spans="1:7" x14ac:dyDescent="0.2">
      <c r="A271" t="s">
        <v>718</v>
      </c>
      <c r="B271" t="s">
        <v>718</v>
      </c>
      <c r="C271" t="s">
        <v>849</v>
      </c>
      <c r="D271" t="s">
        <v>849</v>
      </c>
      <c r="E271" t="s">
        <v>849</v>
      </c>
      <c r="F271" t="s">
        <v>849</v>
      </c>
      <c r="G271" t="s">
        <v>849</v>
      </c>
    </row>
    <row r="272" spans="1:7" x14ac:dyDescent="0.2">
      <c r="A272" t="s">
        <v>719</v>
      </c>
      <c r="B272" t="s">
        <v>719</v>
      </c>
      <c r="C272" t="s">
        <v>849</v>
      </c>
      <c r="D272" t="s">
        <v>849</v>
      </c>
      <c r="E272" t="s">
        <v>849</v>
      </c>
      <c r="F272" t="s">
        <v>849</v>
      </c>
      <c r="G272" t="s">
        <v>849</v>
      </c>
    </row>
    <row r="273" spans="1:7" x14ac:dyDescent="0.2">
      <c r="A273" t="s">
        <v>720</v>
      </c>
      <c r="B273" t="s">
        <v>720</v>
      </c>
      <c r="C273" t="s">
        <v>849</v>
      </c>
      <c r="D273" t="s">
        <v>849</v>
      </c>
      <c r="E273" t="s">
        <v>849</v>
      </c>
      <c r="F273" t="s">
        <v>849</v>
      </c>
      <c r="G273" t="s">
        <v>849</v>
      </c>
    </row>
    <row r="274" spans="1:7" x14ac:dyDescent="0.2">
      <c r="A274" t="s">
        <v>721</v>
      </c>
      <c r="B274" t="s">
        <v>721</v>
      </c>
      <c r="C274" t="s">
        <v>849</v>
      </c>
      <c r="D274" t="s">
        <v>849</v>
      </c>
      <c r="E274" t="s">
        <v>849</v>
      </c>
      <c r="F274" t="s">
        <v>849</v>
      </c>
      <c r="G274" t="s">
        <v>849</v>
      </c>
    </row>
    <row r="275" spans="1:7" x14ac:dyDescent="0.2">
      <c r="A275" t="s">
        <v>722</v>
      </c>
      <c r="B275" t="s">
        <v>722</v>
      </c>
      <c r="C275" t="s">
        <v>849</v>
      </c>
      <c r="D275" t="s">
        <v>849</v>
      </c>
      <c r="E275" t="s">
        <v>849</v>
      </c>
      <c r="F275" t="s">
        <v>849</v>
      </c>
      <c r="G275" t="s">
        <v>849</v>
      </c>
    </row>
    <row r="276" spans="1:7" x14ac:dyDescent="0.2">
      <c r="A276" t="s">
        <v>723</v>
      </c>
      <c r="B276" t="s">
        <v>723</v>
      </c>
      <c r="C276" t="s">
        <v>849</v>
      </c>
      <c r="D276" t="s">
        <v>849</v>
      </c>
      <c r="E276" t="s">
        <v>849</v>
      </c>
      <c r="F276" t="s">
        <v>849</v>
      </c>
      <c r="G276" t="s">
        <v>849</v>
      </c>
    </row>
    <row r="277" spans="1:7" x14ac:dyDescent="0.2">
      <c r="A277" t="s">
        <v>724</v>
      </c>
      <c r="B277" t="s">
        <v>724</v>
      </c>
      <c r="C277" t="s">
        <v>849</v>
      </c>
      <c r="D277" t="s">
        <v>849</v>
      </c>
      <c r="E277" t="s">
        <v>849</v>
      </c>
      <c r="F277" t="s">
        <v>849</v>
      </c>
      <c r="G277" t="s">
        <v>850</v>
      </c>
    </row>
    <row r="278" spans="1:7" x14ac:dyDescent="0.2">
      <c r="A278" t="s">
        <v>725</v>
      </c>
      <c r="B278" t="s">
        <v>725</v>
      </c>
      <c r="C278" t="s">
        <v>848</v>
      </c>
      <c r="D278" t="s">
        <v>848</v>
      </c>
      <c r="E278" t="s">
        <v>849</v>
      </c>
      <c r="F278" t="s">
        <v>849</v>
      </c>
      <c r="G278" t="s">
        <v>849</v>
      </c>
    </row>
    <row r="279" spans="1:7" x14ac:dyDescent="0.2">
      <c r="A279" t="s">
        <v>726</v>
      </c>
      <c r="B279" t="s">
        <v>726</v>
      </c>
      <c r="C279" t="s">
        <v>848</v>
      </c>
      <c r="D279" t="s">
        <v>848</v>
      </c>
      <c r="E279" t="s">
        <v>849</v>
      </c>
      <c r="F279" t="s">
        <v>849</v>
      </c>
      <c r="G279" t="s">
        <v>849</v>
      </c>
    </row>
    <row r="280" spans="1:7" x14ac:dyDescent="0.2">
      <c r="A280" t="s">
        <v>727</v>
      </c>
      <c r="B280" t="s">
        <v>727</v>
      </c>
      <c r="C280" t="s">
        <v>848</v>
      </c>
      <c r="D280" t="s">
        <v>848</v>
      </c>
      <c r="E280" t="s">
        <v>848</v>
      </c>
      <c r="F280" t="s">
        <v>848</v>
      </c>
      <c r="G280" t="s">
        <v>848</v>
      </c>
    </row>
    <row r="281" spans="1:7" x14ac:dyDescent="0.2">
      <c r="A281" t="s">
        <v>728</v>
      </c>
      <c r="B281" t="s">
        <v>728</v>
      </c>
      <c r="C281" t="s">
        <v>850</v>
      </c>
      <c r="D281" t="s">
        <v>850</v>
      </c>
      <c r="E281" t="s">
        <v>850</v>
      </c>
      <c r="F281" t="s">
        <v>849</v>
      </c>
      <c r="G281" t="s">
        <v>849</v>
      </c>
    </row>
    <row r="282" spans="1:7" x14ac:dyDescent="0.2">
      <c r="A282" t="s">
        <v>729</v>
      </c>
      <c r="B282" t="s">
        <v>729</v>
      </c>
      <c r="C282" t="s">
        <v>849</v>
      </c>
      <c r="D282" t="s">
        <v>849</v>
      </c>
      <c r="E282" t="s">
        <v>849</v>
      </c>
      <c r="F282" t="s">
        <v>850</v>
      </c>
      <c r="G282" t="s">
        <v>849</v>
      </c>
    </row>
    <row r="283" spans="1:7" x14ac:dyDescent="0.2">
      <c r="A283" t="s">
        <v>730</v>
      </c>
      <c r="B283" t="s">
        <v>730</v>
      </c>
      <c r="C283" t="s">
        <v>849</v>
      </c>
      <c r="D283" t="s">
        <v>849</v>
      </c>
      <c r="E283" t="s">
        <v>849</v>
      </c>
      <c r="F283" t="s">
        <v>848</v>
      </c>
      <c r="G283" t="s">
        <v>848</v>
      </c>
    </row>
    <row r="284" spans="1:7" x14ac:dyDescent="0.2">
      <c r="A284" t="s">
        <v>731</v>
      </c>
      <c r="B284" t="s">
        <v>731</v>
      </c>
      <c r="C284" t="s">
        <v>849</v>
      </c>
      <c r="D284" t="s">
        <v>849</v>
      </c>
      <c r="E284" t="s">
        <v>849</v>
      </c>
      <c r="F284" t="s">
        <v>849</v>
      </c>
      <c r="G284" t="s">
        <v>849</v>
      </c>
    </row>
    <row r="285" spans="1:7" x14ac:dyDescent="0.2">
      <c r="A285" t="s">
        <v>732</v>
      </c>
      <c r="B285" t="s">
        <v>732</v>
      </c>
      <c r="C285" t="s">
        <v>849</v>
      </c>
      <c r="D285" t="s">
        <v>849</v>
      </c>
      <c r="E285" t="s">
        <v>848</v>
      </c>
      <c r="F285" t="s">
        <v>848</v>
      </c>
      <c r="G285" t="s">
        <v>848</v>
      </c>
    </row>
    <row r="286" spans="1:7" x14ac:dyDescent="0.2">
      <c r="A286" t="s">
        <v>733</v>
      </c>
      <c r="B286" t="s">
        <v>733</v>
      </c>
      <c r="C286" t="s">
        <v>848</v>
      </c>
      <c r="D286" t="s">
        <v>848</v>
      </c>
      <c r="E286" t="s">
        <v>849</v>
      </c>
      <c r="F286" t="s">
        <v>849</v>
      </c>
      <c r="G286" t="s">
        <v>849</v>
      </c>
    </row>
    <row r="287" spans="1:7" x14ac:dyDescent="0.2">
      <c r="A287" t="s">
        <v>734</v>
      </c>
      <c r="B287" t="s">
        <v>734</v>
      </c>
      <c r="C287" t="s">
        <v>849</v>
      </c>
      <c r="D287" t="s">
        <v>848</v>
      </c>
      <c r="E287" t="s">
        <v>848</v>
      </c>
      <c r="F287" t="s">
        <v>848</v>
      </c>
      <c r="G287" t="s">
        <v>848</v>
      </c>
    </row>
    <row r="288" spans="1:7" x14ac:dyDescent="0.2">
      <c r="A288" t="s">
        <v>735</v>
      </c>
      <c r="B288" t="s">
        <v>735</v>
      </c>
      <c r="C288" t="s">
        <v>850</v>
      </c>
      <c r="D288" t="s">
        <v>849</v>
      </c>
      <c r="E288" t="s">
        <v>849</v>
      </c>
      <c r="F288" t="s">
        <v>849</v>
      </c>
      <c r="G288" t="s">
        <v>849</v>
      </c>
    </row>
    <row r="289" spans="1:7" x14ac:dyDescent="0.2">
      <c r="A289" t="s">
        <v>736</v>
      </c>
      <c r="B289" t="s">
        <v>736</v>
      </c>
      <c r="C289" t="s">
        <v>848</v>
      </c>
      <c r="D289" t="s">
        <v>848</v>
      </c>
      <c r="E289" t="s">
        <v>848</v>
      </c>
      <c r="F289" t="s">
        <v>849</v>
      </c>
      <c r="G289" t="s">
        <v>849</v>
      </c>
    </row>
    <row r="290" spans="1:7" x14ac:dyDescent="0.2">
      <c r="A290" t="s">
        <v>737</v>
      </c>
      <c r="B290" t="s">
        <v>737</v>
      </c>
      <c r="C290" t="s">
        <v>849</v>
      </c>
      <c r="D290" t="s">
        <v>849</v>
      </c>
      <c r="E290" t="s">
        <v>849</v>
      </c>
      <c r="F290" t="s">
        <v>849</v>
      </c>
      <c r="G290" t="s">
        <v>849</v>
      </c>
    </row>
    <row r="291" spans="1:7" x14ac:dyDescent="0.2">
      <c r="A291" t="s">
        <v>738</v>
      </c>
      <c r="B291" t="s">
        <v>738</v>
      </c>
      <c r="C291" t="s">
        <v>849</v>
      </c>
      <c r="D291" t="s">
        <v>849</v>
      </c>
      <c r="E291" t="s">
        <v>849</v>
      </c>
      <c r="F291" t="s">
        <v>849</v>
      </c>
      <c r="G291" t="s">
        <v>849</v>
      </c>
    </row>
    <row r="292" spans="1:7" x14ac:dyDescent="0.2">
      <c r="A292" t="s">
        <v>739</v>
      </c>
      <c r="B292" t="s">
        <v>739</v>
      </c>
      <c r="C292" t="s">
        <v>848</v>
      </c>
      <c r="D292" t="s">
        <v>848</v>
      </c>
      <c r="E292" t="s">
        <v>849</v>
      </c>
      <c r="F292" t="s">
        <v>849</v>
      </c>
      <c r="G292" t="s">
        <v>849</v>
      </c>
    </row>
    <row r="293" spans="1:7" x14ac:dyDescent="0.2">
      <c r="A293" t="s">
        <v>740</v>
      </c>
      <c r="B293" t="s">
        <v>740</v>
      </c>
      <c r="C293" t="s">
        <v>849</v>
      </c>
      <c r="D293" t="s">
        <v>849</v>
      </c>
      <c r="E293" t="s">
        <v>849</v>
      </c>
      <c r="F293" t="s">
        <v>850</v>
      </c>
      <c r="G293" t="s">
        <v>850</v>
      </c>
    </row>
    <row r="294" spans="1:7" x14ac:dyDescent="0.2">
      <c r="A294" t="s">
        <v>741</v>
      </c>
      <c r="B294" t="s">
        <v>741</v>
      </c>
      <c r="C294" t="s">
        <v>850</v>
      </c>
      <c r="D294" t="s">
        <v>849</v>
      </c>
      <c r="E294" t="s">
        <v>849</v>
      </c>
      <c r="F294" t="s">
        <v>849</v>
      </c>
      <c r="G294" t="s">
        <v>849</v>
      </c>
    </row>
    <row r="295" spans="1:7" x14ac:dyDescent="0.2">
      <c r="A295" t="s">
        <v>742</v>
      </c>
      <c r="B295" t="s">
        <v>742</v>
      </c>
      <c r="C295" t="s">
        <v>850</v>
      </c>
      <c r="D295" t="s">
        <v>850</v>
      </c>
      <c r="E295" t="s">
        <v>850</v>
      </c>
      <c r="F295" t="s">
        <v>850</v>
      </c>
      <c r="G295" t="s">
        <v>850</v>
      </c>
    </row>
    <row r="296" spans="1:7" x14ac:dyDescent="0.2">
      <c r="A296" t="s">
        <v>743</v>
      </c>
      <c r="B296" t="s">
        <v>743</v>
      </c>
      <c r="C296" t="s">
        <v>850</v>
      </c>
      <c r="D296" t="s">
        <v>849</v>
      </c>
      <c r="E296" t="s">
        <v>849</v>
      </c>
      <c r="F296" t="s">
        <v>849</v>
      </c>
      <c r="G296" t="s">
        <v>849</v>
      </c>
    </row>
    <row r="297" spans="1:7" x14ac:dyDescent="0.2">
      <c r="A297" t="s">
        <v>744</v>
      </c>
      <c r="B297" t="s">
        <v>744</v>
      </c>
      <c r="C297" t="s">
        <v>850</v>
      </c>
      <c r="D297" t="s">
        <v>849</v>
      </c>
      <c r="E297" t="s">
        <v>849</v>
      </c>
      <c r="F297" t="s">
        <v>850</v>
      </c>
      <c r="G297" t="s">
        <v>850</v>
      </c>
    </row>
    <row r="298" spans="1:7" x14ac:dyDescent="0.2">
      <c r="A298" t="s">
        <v>745</v>
      </c>
      <c r="B298" t="s">
        <v>745</v>
      </c>
      <c r="C298" t="s">
        <v>848</v>
      </c>
      <c r="D298" t="s">
        <v>848</v>
      </c>
      <c r="E298" t="s">
        <v>848</v>
      </c>
      <c r="F298" t="s">
        <v>848</v>
      </c>
      <c r="G298" t="s">
        <v>848</v>
      </c>
    </row>
    <row r="299" spans="1:7" x14ac:dyDescent="0.2">
      <c r="A299" t="s">
        <v>746</v>
      </c>
      <c r="B299" t="s">
        <v>746</v>
      </c>
      <c r="C299" t="s">
        <v>849</v>
      </c>
      <c r="D299" t="s">
        <v>849</v>
      </c>
      <c r="E299" t="s">
        <v>849</v>
      </c>
      <c r="F299" t="s">
        <v>850</v>
      </c>
      <c r="G299" t="s">
        <v>850</v>
      </c>
    </row>
    <row r="300" spans="1:7" x14ac:dyDescent="0.2">
      <c r="A300" t="s">
        <v>747</v>
      </c>
      <c r="B300" t="s">
        <v>747</v>
      </c>
      <c r="C300" t="s">
        <v>849</v>
      </c>
      <c r="D300" t="s">
        <v>849</v>
      </c>
      <c r="E300" t="s">
        <v>849</v>
      </c>
      <c r="F300" t="s">
        <v>849</v>
      </c>
      <c r="G300" t="s">
        <v>849</v>
      </c>
    </row>
    <row r="301" spans="1:7" x14ac:dyDescent="0.2">
      <c r="A301" t="s">
        <v>748</v>
      </c>
      <c r="B301" t="s">
        <v>748</v>
      </c>
      <c r="C301" t="s">
        <v>849</v>
      </c>
      <c r="D301" t="s">
        <v>849</v>
      </c>
      <c r="E301" t="s">
        <v>849</v>
      </c>
      <c r="F301" t="s">
        <v>849</v>
      </c>
      <c r="G301" t="s">
        <v>849</v>
      </c>
    </row>
    <row r="302" spans="1:7" x14ac:dyDescent="0.2">
      <c r="A302" t="s">
        <v>749</v>
      </c>
      <c r="B302" t="s">
        <v>749</v>
      </c>
      <c r="C302" t="s">
        <v>850</v>
      </c>
      <c r="D302" t="s">
        <v>849</v>
      </c>
      <c r="E302" t="s">
        <v>849</v>
      </c>
      <c r="F302" t="s">
        <v>849</v>
      </c>
      <c r="G302" t="s">
        <v>849</v>
      </c>
    </row>
    <row r="303" spans="1:7" x14ac:dyDescent="0.2">
      <c r="A303" t="s">
        <v>750</v>
      </c>
      <c r="B303" t="s">
        <v>750</v>
      </c>
      <c r="C303" t="s">
        <v>849</v>
      </c>
      <c r="D303" t="s">
        <v>849</v>
      </c>
      <c r="E303" t="s">
        <v>849</v>
      </c>
      <c r="F303" t="s">
        <v>849</v>
      </c>
      <c r="G303" t="s">
        <v>849</v>
      </c>
    </row>
    <row r="304" spans="1:7" x14ac:dyDescent="0.2">
      <c r="A304" t="s">
        <v>751</v>
      </c>
      <c r="B304" t="s">
        <v>751</v>
      </c>
      <c r="C304" t="s">
        <v>849</v>
      </c>
      <c r="D304" t="s">
        <v>849</v>
      </c>
      <c r="E304" t="s">
        <v>849</v>
      </c>
      <c r="F304" t="s">
        <v>849</v>
      </c>
      <c r="G304" t="s">
        <v>849</v>
      </c>
    </row>
    <row r="305" spans="1:7" x14ac:dyDescent="0.2">
      <c r="A305" t="s">
        <v>752</v>
      </c>
      <c r="B305" t="s">
        <v>752</v>
      </c>
      <c r="C305" t="s">
        <v>848</v>
      </c>
      <c r="D305" t="s">
        <v>848</v>
      </c>
      <c r="E305" t="s">
        <v>848</v>
      </c>
      <c r="F305" t="s">
        <v>848</v>
      </c>
      <c r="G305" t="s">
        <v>848</v>
      </c>
    </row>
    <row r="306" spans="1:7" x14ac:dyDescent="0.2">
      <c r="A306" t="s">
        <v>753</v>
      </c>
      <c r="B306" t="s">
        <v>753</v>
      </c>
      <c r="C306" t="s">
        <v>849</v>
      </c>
      <c r="D306" t="s">
        <v>848</v>
      </c>
      <c r="E306" t="s">
        <v>848</v>
      </c>
      <c r="F306" t="s">
        <v>849</v>
      </c>
      <c r="G306" t="s">
        <v>849</v>
      </c>
    </row>
    <row r="307" spans="1:7" x14ac:dyDescent="0.2">
      <c r="A307" t="s">
        <v>754</v>
      </c>
      <c r="B307" t="s">
        <v>754</v>
      </c>
      <c r="C307" t="s">
        <v>849</v>
      </c>
      <c r="D307" t="s">
        <v>849</v>
      </c>
      <c r="E307" t="s">
        <v>849</v>
      </c>
      <c r="F307" t="s">
        <v>849</v>
      </c>
      <c r="G307" t="s">
        <v>849</v>
      </c>
    </row>
    <row r="308" spans="1:7" x14ac:dyDescent="0.2">
      <c r="A308" t="s">
        <v>755</v>
      </c>
      <c r="B308" t="s">
        <v>755</v>
      </c>
      <c r="C308" t="s">
        <v>850</v>
      </c>
      <c r="D308" t="s">
        <v>850</v>
      </c>
      <c r="E308" t="s">
        <v>850</v>
      </c>
      <c r="F308" t="s">
        <v>850</v>
      </c>
      <c r="G308" t="s">
        <v>850</v>
      </c>
    </row>
    <row r="309" spans="1:7" x14ac:dyDescent="0.2">
      <c r="A309" t="s">
        <v>756</v>
      </c>
      <c r="B309" t="s">
        <v>756</v>
      </c>
      <c r="C309" t="s">
        <v>849</v>
      </c>
      <c r="D309" t="s">
        <v>849</v>
      </c>
      <c r="E309" t="s">
        <v>849</v>
      </c>
      <c r="F309" t="s">
        <v>849</v>
      </c>
      <c r="G309" t="s">
        <v>849</v>
      </c>
    </row>
    <row r="310" spans="1:7" x14ac:dyDescent="0.2">
      <c r="A310" t="s">
        <v>757</v>
      </c>
      <c r="B310" t="s">
        <v>757</v>
      </c>
      <c r="C310" t="s">
        <v>849</v>
      </c>
      <c r="D310" t="s">
        <v>849</v>
      </c>
      <c r="E310" t="s">
        <v>849</v>
      </c>
      <c r="F310" t="s">
        <v>850</v>
      </c>
      <c r="G310" t="s">
        <v>849</v>
      </c>
    </row>
    <row r="311" spans="1:7" x14ac:dyDescent="0.2">
      <c r="A311" t="s">
        <v>758</v>
      </c>
      <c r="B311" t="s">
        <v>758</v>
      </c>
      <c r="C311" t="s">
        <v>850</v>
      </c>
      <c r="D311" t="s">
        <v>850</v>
      </c>
      <c r="E311" t="s">
        <v>850</v>
      </c>
      <c r="F311" t="s">
        <v>849</v>
      </c>
      <c r="G311" t="s">
        <v>849</v>
      </c>
    </row>
    <row r="312" spans="1:7" x14ac:dyDescent="0.2">
      <c r="A312" t="s">
        <v>759</v>
      </c>
      <c r="B312" t="s">
        <v>759</v>
      </c>
      <c r="C312" t="s">
        <v>849</v>
      </c>
      <c r="D312" t="s">
        <v>849</v>
      </c>
      <c r="E312" t="s">
        <v>849</v>
      </c>
      <c r="F312" t="s">
        <v>848</v>
      </c>
      <c r="G312" t="s">
        <v>848</v>
      </c>
    </row>
    <row r="313" spans="1:7" x14ac:dyDescent="0.2">
      <c r="A313" t="s">
        <v>760</v>
      </c>
      <c r="B313" t="s">
        <v>760</v>
      </c>
      <c r="C313" t="s">
        <v>849</v>
      </c>
      <c r="D313" t="s">
        <v>849</v>
      </c>
      <c r="E313" t="s">
        <v>849</v>
      </c>
      <c r="F313" t="s">
        <v>848</v>
      </c>
      <c r="G313" t="s">
        <v>849</v>
      </c>
    </row>
    <row r="314" spans="1:7" x14ac:dyDescent="0.2">
      <c r="A314" t="s">
        <v>761</v>
      </c>
      <c r="B314" t="s">
        <v>761</v>
      </c>
      <c r="C314" t="s">
        <v>849</v>
      </c>
      <c r="D314" t="s">
        <v>849</v>
      </c>
      <c r="E314" t="s">
        <v>848</v>
      </c>
      <c r="F314" t="s">
        <v>848</v>
      </c>
      <c r="G314" t="s">
        <v>848</v>
      </c>
    </row>
    <row r="315" spans="1:7" x14ac:dyDescent="0.2">
      <c r="A315" t="s">
        <v>762</v>
      </c>
      <c r="B315" t="s">
        <v>762</v>
      </c>
      <c r="C315" t="s">
        <v>848</v>
      </c>
      <c r="D315" t="s">
        <v>848</v>
      </c>
      <c r="E315" t="s">
        <v>848</v>
      </c>
      <c r="F315" t="s">
        <v>849</v>
      </c>
      <c r="G315" t="s">
        <v>849</v>
      </c>
    </row>
    <row r="316" spans="1:7" x14ac:dyDescent="0.2">
      <c r="A316" t="s">
        <v>763</v>
      </c>
      <c r="B316" t="s">
        <v>763</v>
      </c>
      <c r="C316" t="s">
        <v>849</v>
      </c>
      <c r="D316" t="s">
        <v>849</v>
      </c>
      <c r="E316" t="s">
        <v>848</v>
      </c>
      <c r="F316" t="s">
        <v>848</v>
      </c>
      <c r="G316" t="s">
        <v>849</v>
      </c>
    </row>
    <row r="317" spans="1:7" x14ac:dyDescent="0.2">
      <c r="A317" t="s">
        <v>764</v>
      </c>
      <c r="B317" t="s">
        <v>764</v>
      </c>
      <c r="C317" t="s">
        <v>849</v>
      </c>
      <c r="D317" t="s">
        <v>849</v>
      </c>
      <c r="E317" t="s">
        <v>849</v>
      </c>
      <c r="F317" t="s">
        <v>849</v>
      </c>
      <c r="G317" t="s">
        <v>849</v>
      </c>
    </row>
    <row r="318" spans="1:7" x14ac:dyDescent="0.2">
      <c r="A318" t="s">
        <v>765</v>
      </c>
      <c r="B318" t="s">
        <v>765</v>
      </c>
      <c r="C318" t="s">
        <v>848</v>
      </c>
      <c r="D318" t="s">
        <v>848</v>
      </c>
      <c r="E318" t="s">
        <v>848</v>
      </c>
      <c r="F318" t="s">
        <v>848</v>
      </c>
      <c r="G318" t="s">
        <v>848</v>
      </c>
    </row>
    <row r="319" spans="1:7" x14ac:dyDescent="0.2">
      <c r="A319" t="s">
        <v>766</v>
      </c>
      <c r="B319" t="s">
        <v>766</v>
      </c>
      <c r="C319" t="s">
        <v>849</v>
      </c>
      <c r="D319" t="s">
        <v>849</v>
      </c>
      <c r="E319" t="s">
        <v>849</v>
      </c>
      <c r="F319" t="s">
        <v>849</v>
      </c>
      <c r="G319" t="s">
        <v>849</v>
      </c>
    </row>
    <row r="320" spans="1:7" x14ac:dyDescent="0.2">
      <c r="A320" t="s">
        <v>767</v>
      </c>
      <c r="B320" t="s">
        <v>767</v>
      </c>
      <c r="C320" t="s">
        <v>849</v>
      </c>
      <c r="D320" t="s">
        <v>849</v>
      </c>
      <c r="E320" t="s">
        <v>849</v>
      </c>
      <c r="F320" t="s">
        <v>850</v>
      </c>
      <c r="G320" t="s">
        <v>850</v>
      </c>
    </row>
    <row r="321" spans="1:7" x14ac:dyDescent="0.2">
      <c r="A321" t="s">
        <v>768</v>
      </c>
      <c r="B321" t="s">
        <v>768</v>
      </c>
      <c r="C321" t="s">
        <v>849</v>
      </c>
      <c r="D321" t="s">
        <v>850</v>
      </c>
      <c r="E321" t="s">
        <v>850</v>
      </c>
      <c r="F321" t="s">
        <v>849</v>
      </c>
      <c r="G321" t="s">
        <v>849</v>
      </c>
    </row>
    <row r="322" spans="1:7" x14ac:dyDescent="0.2">
      <c r="A322" t="s">
        <v>769</v>
      </c>
      <c r="B322" t="s">
        <v>769</v>
      </c>
      <c r="C322" t="s">
        <v>849</v>
      </c>
      <c r="D322" t="s">
        <v>848</v>
      </c>
      <c r="E322" t="s">
        <v>849</v>
      </c>
      <c r="F322" t="s">
        <v>849</v>
      </c>
      <c r="G322" t="s">
        <v>849</v>
      </c>
    </row>
    <row r="323" spans="1:7" x14ac:dyDescent="0.2">
      <c r="A323" t="s">
        <v>770</v>
      </c>
      <c r="B323" t="s">
        <v>770</v>
      </c>
      <c r="C323" t="s">
        <v>849</v>
      </c>
      <c r="D323" t="s">
        <v>849</v>
      </c>
      <c r="E323" t="s">
        <v>849</v>
      </c>
      <c r="F323" t="s">
        <v>849</v>
      </c>
      <c r="G323" t="s">
        <v>849</v>
      </c>
    </row>
    <row r="324" spans="1:7" x14ac:dyDescent="0.2">
      <c r="A324" t="s">
        <v>771</v>
      </c>
      <c r="B324" t="s">
        <v>771</v>
      </c>
      <c r="C324" t="s">
        <v>849</v>
      </c>
      <c r="D324" t="s">
        <v>849</v>
      </c>
      <c r="E324" t="s">
        <v>849</v>
      </c>
      <c r="F324" t="s">
        <v>849</v>
      </c>
      <c r="G324" t="s">
        <v>849</v>
      </c>
    </row>
    <row r="325" spans="1:7" x14ac:dyDescent="0.2">
      <c r="A325" t="s">
        <v>772</v>
      </c>
      <c r="B325" t="s">
        <v>772</v>
      </c>
      <c r="C325" t="s">
        <v>849</v>
      </c>
      <c r="D325" t="s">
        <v>849</v>
      </c>
      <c r="E325" t="s">
        <v>849</v>
      </c>
      <c r="F325" t="s">
        <v>849</v>
      </c>
      <c r="G325" t="s">
        <v>849</v>
      </c>
    </row>
    <row r="326" spans="1:7" x14ac:dyDescent="0.2">
      <c r="A326" t="s">
        <v>773</v>
      </c>
      <c r="B326" t="s">
        <v>773</v>
      </c>
      <c r="C326" t="s">
        <v>849</v>
      </c>
      <c r="D326" t="s">
        <v>849</v>
      </c>
      <c r="E326" t="s">
        <v>849</v>
      </c>
      <c r="F326" t="s">
        <v>849</v>
      </c>
      <c r="G326" t="s">
        <v>849</v>
      </c>
    </row>
    <row r="327" spans="1:7" x14ac:dyDescent="0.2">
      <c r="A327" t="s">
        <v>774</v>
      </c>
      <c r="B327" t="s">
        <v>774</v>
      </c>
      <c r="C327" t="s">
        <v>849</v>
      </c>
      <c r="D327" t="s">
        <v>849</v>
      </c>
      <c r="E327" t="s">
        <v>849</v>
      </c>
      <c r="F327" t="s">
        <v>849</v>
      </c>
      <c r="G327" t="s">
        <v>849</v>
      </c>
    </row>
    <row r="328" spans="1:7" x14ac:dyDescent="0.2">
      <c r="A328" t="s">
        <v>775</v>
      </c>
      <c r="B328" t="s">
        <v>775</v>
      </c>
      <c r="C328" t="s">
        <v>849</v>
      </c>
      <c r="D328" t="s">
        <v>848</v>
      </c>
      <c r="E328" t="s">
        <v>848</v>
      </c>
      <c r="F328" t="s">
        <v>848</v>
      </c>
      <c r="G328" t="s">
        <v>848</v>
      </c>
    </row>
    <row r="329" spans="1:7" x14ac:dyDescent="0.2">
      <c r="A329" t="s">
        <v>776</v>
      </c>
      <c r="B329" t="s">
        <v>776</v>
      </c>
      <c r="C329" t="s">
        <v>850</v>
      </c>
      <c r="D329" t="s">
        <v>850</v>
      </c>
      <c r="E329" t="s">
        <v>849</v>
      </c>
      <c r="F329" t="s">
        <v>850</v>
      </c>
      <c r="G329" t="s">
        <v>850</v>
      </c>
    </row>
    <row r="330" spans="1:7" x14ac:dyDescent="0.2">
      <c r="A330" t="s">
        <v>777</v>
      </c>
      <c r="B330" t="s">
        <v>777</v>
      </c>
      <c r="C330" t="s">
        <v>848</v>
      </c>
      <c r="D330" t="s">
        <v>848</v>
      </c>
      <c r="E330" t="s">
        <v>849</v>
      </c>
      <c r="F330" t="s">
        <v>849</v>
      </c>
      <c r="G330" t="s">
        <v>849</v>
      </c>
    </row>
    <row r="331" spans="1:7" x14ac:dyDescent="0.2">
      <c r="A331" t="s">
        <v>778</v>
      </c>
      <c r="B331" t="s">
        <v>778</v>
      </c>
      <c r="C331" t="s">
        <v>849</v>
      </c>
      <c r="D331" t="s">
        <v>849</v>
      </c>
      <c r="E331" t="s">
        <v>849</v>
      </c>
      <c r="F331" t="s">
        <v>849</v>
      </c>
      <c r="G331" t="s">
        <v>849</v>
      </c>
    </row>
    <row r="332" spans="1:7" x14ac:dyDescent="0.2">
      <c r="A332" t="s">
        <v>779</v>
      </c>
      <c r="B332" t="s">
        <v>779</v>
      </c>
      <c r="C332" t="s">
        <v>849</v>
      </c>
      <c r="D332" t="s">
        <v>849</v>
      </c>
      <c r="E332" t="s">
        <v>849</v>
      </c>
      <c r="F332" t="s">
        <v>849</v>
      </c>
      <c r="G332" t="s">
        <v>849</v>
      </c>
    </row>
    <row r="333" spans="1:7" x14ac:dyDescent="0.2">
      <c r="A333" t="s">
        <v>780</v>
      </c>
      <c r="B333" t="s">
        <v>780</v>
      </c>
      <c r="C333" t="s">
        <v>849</v>
      </c>
      <c r="D333" t="s">
        <v>849</v>
      </c>
      <c r="E333" t="s">
        <v>850</v>
      </c>
      <c r="F333" t="s">
        <v>850</v>
      </c>
      <c r="G333" t="s">
        <v>850</v>
      </c>
    </row>
    <row r="334" spans="1:7" x14ac:dyDescent="0.2">
      <c r="A334" t="s">
        <v>781</v>
      </c>
      <c r="B334" t="s">
        <v>781</v>
      </c>
      <c r="C334" t="s">
        <v>850</v>
      </c>
      <c r="D334" t="s">
        <v>850</v>
      </c>
      <c r="E334" t="s">
        <v>850</v>
      </c>
      <c r="F334" t="s">
        <v>850</v>
      </c>
      <c r="G334" t="s">
        <v>850</v>
      </c>
    </row>
    <row r="335" spans="1:7" x14ac:dyDescent="0.2">
      <c r="A335" t="s">
        <v>782</v>
      </c>
      <c r="B335" t="s">
        <v>782</v>
      </c>
      <c r="C335" t="s">
        <v>850</v>
      </c>
      <c r="D335" t="s">
        <v>850</v>
      </c>
      <c r="E335" t="s">
        <v>850</v>
      </c>
      <c r="F335" t="s">
        <v>850</v>
      </c>
      <c r="G335" t="s">
        <v>850</v>
      </c>
    </row>
    <row r="336" spans="1:7" x14ac:dyDescent="0.2">
      <c r="A336" t="s">
        <v>783</v>
      </c>
      <c r="B336" t="s">
        <v>783</v>
      </c>
      <c r="C336" t="s">
        <v>850</v>
      </c>
      <c r="D336" t="s">
        <v>850</v>
      </c>
      <c r="E336" t="s">
        <v>850</v>
      </c>
      <c r="F336" t="s">
        <v>850</v>
      </c>
      <c r="G336" t="s">
        <v>849</v>
      </c>
    </row>
    <row r="337" spans="1:7" x14ac:dyDescent="0.2">
      <c r="A337" t="s">
        <v>784</v>
      </c>
      <c r="B337" t="s">
        <v>784</v>
      </c>
      <c r="C337" t="s">
        <v>849</v>
      </c>
      <c r="D337" t="s">
        <v>849</v>
      </c>
      <c r="E337" t="s">
        <v>849</v>
      </c>
      <c r="F337" t="s">
        <v>849</v>
      </c>
      <c r="G337" t="s">
        <v>849</v>
      </c>
    </row>
    <row r="338" spans="1:7" x14ac:dyDescent="0.2">
      <c r="A338" t="s">
        <v>785</v>
      </c>
      <c r="B338" t="s">
        <v>785</v>
      </c>
      <c r="C338" t="s">
        <v>849</v>
      </c>
      <c r="D338" t="s">
        <v>849</v>
      </c>
      <c r="E338" t="s">
        <v>849</v>
      </c>
      <c r="F338" t="s">
        <v>849</v>
      </c>
      <c r="G338" t="s">
        <v>849</v>
      </c>
    </row>
    <row r="339" spans="1:7" x14ac:dyDescent="0.2">
      <c r="A339" t="s">
        <v>786</v>
      </c>
      <c r="B339" t="s">
        <v>786</v>
      </c>
      <c r="C339" t="s">
        <v>850</v>
      </c>
      <c r="D339" t="s">
        <v>850</v>
      </c>
      <c r="E339" t="s">
        <v>850</v>
      </c>
      <c r="F339" t="s">
        <v>850</v>
      </c>
      <c r="G339" t="s">
        <v>849</v>
      </c>
    </row>
    <row r="340" spans="1:7" x14ac:dyDescent="0.2">
      <c r="A340" t="s">
        <v>787</v>
      </c>
      <c r="B340" t="s">
        <v>787</v>
      </c>
      <c r="C340" t="s">
        <v>850</v>
      </c>
      <c r="D340" t="s">
        <v>850</v>
      </c>
      <c r="E340" t="s">
        <v>850</v>
      </c>
      <c r="F340" t="s">
        <v>849</v>
      </c>
      <c r="G340" t="s">
        <v>849</v>
      </c>
    </row>
    <row r="341" spans="1:7" x14ac:dyDescent="0.2">
      <c r="A341" t="s">
        <v>788</v>
      </c>
      <c r="B341" t="s">
        <v>788</v>
      </c>
      <c r="C341" t="s">
        <v>849</v>
      </c>
      <c r="D341" t="s">
        <v>848</v>
      </c>
      <c r="E341" t="s">
        <v>848</v>
      </c>
      <c r="F341" t="s">
        <v>848</v>
      </c>
      <c r="G341" t="s">
        <v>848</v>
      </c>
    </row>
    <row r="342" spans="1:7" x14ac:dyDescent="0.2">
      <c r="A342" t="s">
        <v>789</v>
      </c>
      <c r="B342" t="s">
        <v>789</v>
      </c>
      <c r="C342" t="s">
        <v>849</v>
      </c>
      <c r="D342" t="s">
        <v>849</v>
      </c>
      <c r="E342" t="s">
        <v>849</v>
      </c>
      <c r="F342" t="s">
        <v>849</v>
      </c>
      <c r="G342" t="s">
        <v>849</v>
      </c>
    </row>
    <row r="343" spans="1:7" x14ac:dyDescent="0.2">
      <c r="A343" t="s">
        <v>790</v>
      </c>
      <c r="B343" t="s">
        <v>790</v>
      </c>
      <c r="C343" t="s">
        <v>849</v>
      </c>
      <c r="D343" t="s">
        <v>849</v>
      </c>
      <c r="E343" t="s">
        <v>849</v>
      </c>
      <c r="F343" t="s">
        <v>848</v>
      </c>
      <c r="G343" t="s">
        <v>849</v>
      </c>
    </row>
    <row r="344" spans="1:7" x14ac:dyDescent="0.2">
      <c r="A344" t="s">
        <v>791</v>
      </c>
      <c r="B344" t="s">
        <v>791</v>
      </c>
      <c r="C344" t="s">
        <v>850</v>
      </c>
      <c r="D344" t="s">
        <v>850</v>
      </c>
      <c r="E344" t="s">
        <v>850</v>
      </c>
      <c r="F344" t="s">
        <v>849</v>
      </c>
      <c r="G344" t="s">
        <v>849</v>
      </c>
    </row>
    <row r="345" spans="1:7" x14ac:dyDescent="0.2">
      <c r="A345" t="s">
        <v>792</v>
      </c>
      <c r="B345" t="s">
        <v>792</v>
      </c>
      <c r="C345" t="s">
        <v>849</v>
      </c>
      <c r="D345" t="s">
        <v>849</v>
      </c>
      <c r="E345" t="s">
        <v>849</v>
      </c>
      <c r="F345" t="s">
        <v>849</v>
      </c>
      <c r="G345" t="s">
        <v>848</v>
      </c>
    </row>
    <row r="346" spans="1:7" x14ac:dyDescent="0.2">
      <c r="A346" t="s">
        <v>793</v>
      </c>
      <c r="B346" t="s">
        <v>793</v>
      </c>
      <c r="C346" t="s">
        <v>848</v>
      </c>
      <c r="D346" t="s">
        <v>848</v>
      </c>
      <c r="E346" t="s">
        <v>848</v>
      </c>
      <c r="F346" t="s">
        <v>849</v>
      </c>
      <c r="G346" t="s">
        <v>849</v>
      </c>
    </row>
    <row r="347" spans="1:7" x14ac:dyDescent="0.2">
      <c r="A347" t="s">
        <v>794</v>
      </c>
      <c r="B347" t="s">
        <v>794</v>
      </c>
      <c r="C347" t="s">
        <v>849</v>
      </c>
      <c r="D347" t="s">
        <v>850</v>
      </c>
      <c r="E347" t="s">
        <v>850</v>
      </c>
      <c r="F347" t="s">
        <v>850</v>
      </c>
      <c r="G347" t="s">
        <v>850</v>
      </c>
    </row>
    <row r="348" spans="1:7" x14ac:dyDescent="0.2">
      <c r="A348" t="s">
        <v>795</v>
      </c>
      <c r="B348" t="s">
        <v>795</v>
      </c>
      <c r="C348" t="s">
        <v>849</v>
      </c>
      <c r="D348" t="s">
        <v>849</v>
      </c>
      <c r="E348" t="s">
        <v>849</v>
      </c>
      <c r="F348" t="s">
        <v>848</v>
      </c>
      <c r="G348" t="s">
        <v>848</v>
      </c>
    </row>
    <row r="349" spans="1:7" x14ac:dyDescent="0.2">
      <c r="A349" t="s">
        <v>796</v>
      </c>
      <c r="B349" t="s">
        <v>796</v>
      </c>
      <c r="C349" t="s">
        <v>848</v>
      </c>
      <c r="D349" t="s">
        <v>848</v>
      </c>
      <c r="E349" t="s">
        <v>848</v>
      </c>
      <c r="F349" t="s">
        <v>848</v>
      </c>
      <c r="G349" t="s">
        <v>849</v>
      </c>
    </row>
    <row r="350" spans="1:7" x14ac:dyDescent="0.2">
      <c r="A350" t="s">
        <v>797</v>
      </c>
      <c r="B350" t="s">
        <v>797</v>
      </c>
      <c r="C350" t="s">
        <v>849</v>
      </c>
      <c r="D350" t="s">
        <v>849</v>
      </c>
      <c r="E350" t="s">
        <v>849</v>
      </c>
      <c r="F350" t="s">
        <v>850</v>
      </c>
      <c r="G350" t="s">
        <v>849</v>
      </c>
    </row>
    <row r="351" spans="1:7" x14ac:dyDescent="0.2">
      <c r="A351" t="s">
        <v>798</v>
      </c>
      <c r="B351" t="s">
        <v>798</v>
      </c>
      <c r="C351" t="s">
        <v>850</v>
      </c>
      <c r="D351" t="s">
        <v>850</v>
      </c>
      <c r="E351" t="s">
        <v>850</v>
      </c>
      <c r="F351" t="s">
        <v>850</v>
      </c>
      <c r="G351" t="s">
        <v>850</v>
      </c>
    </row>
    <row r="352" spans="1:7" x14ac:dyDescent="0.2">
      <c r="A352" t="s">
        <v>799</v>
      </c>
      <c r="B352" t="s">
        <v>799</v>
      </c>
      <c r="C352" t="s">
        <v>849</v>
      </c>
      <c r="D352" t="s">
        <v>849</v>
      </c>
      <c r="E352" t="s">
        <v>848</v>
      </c>
      <c r="F352" t="s">
        <v>849</v>
      </c>
      <c r="G352" t="s">
        <v>849</v>
      </c>
    </row>
    <row r="353" spans="1:7" x14ac:dyDescent="0.2">
      <c r="A353" t="s">
        <v>800</v>
      </c>
      <c r="B353" t="s">
        <v>800</v>
      </c>
      <c r="C353" t="s">
        <v>849</v>
      </c>
      <c r="D353" t="s">
        <v>849</v>
      </c>
      <c r="E353" t="s">
        <v>850</v>
      </c>
      <c r="F353" t="s">
        <v>850</v>
      </c>
      <c r="G353" t="s">
        <v>850</v>
      </c>
    </row>
    <row r="354" spans="1:7" x14ac:dyDescent="0.2">
      <c r="A354" t="s">
        <v>801</v>
      </c>
      <c r="B354" t="s">
        <v>801</v>
      </c>
      <c r="C354" t="s">
        <v>849</v>
      </c>
      <c r="D354" t="s">
        <v>848</v>
      </c>
      <c r="E354" t="s">
        <v>849</v>
      </c>
      <c r="F354" t="s">
        <v>849</v>
      </c>
      <c r="G354" t="s">
        <v>850</v>
      </c>
    </row>
    <row r="355" spans="1:7" x14ac:dyDescent="0.2">
      <c r="A355" t="s">
        <v>802</v>
      </c>
      <c r="B355" t="s">
        <v>802</v>
      </c>
      <c r="C355" t="s">
        <v>849</v>
      </c>
      <c r="D355" t="s">
        <v>849</v>
      </c>
      <c r="E355" t="s">
        <v>849</v>
      </c>
      <c r="F355" t="s">
        <v>849</v>
      </c>
      <c r="G355" t="s">
        <v>849</v>
      </c>
    </row>
    <row r="356" spans="1:7" x14ac:dyDescent="0.2">
      <c r="A356" t="s">
        <v>803</v>
      </c>
      <c r="B356" t="s">
        <v>803</v>
      </c>
      <c r="C356" t="s">
        <v>850</v>
      </c>
      <c r="D356" t="s">
        <v>850</v>
      </c>
      <c r="E356" t="s">
        <v>850</v>
      </c>
      <c r="F356" t="s">
        <v>850</v>
      </c>
      <c r="G356" t="s">
        <v>850</v>
      </c>
    </row>
    <row r="357" spans="1:7" x14ac:dyDescent="0.2">
      <c r="A357" t="s">
        <v>804</v>
      </c>
      <c r="B357" t="s">
        <v>804</v>
      </c>
      <c r="C357" t="s">
        <v>849</v>
      </c>
      <c r="D357" t="s">
        <v>849</v>
      </c>
      <c r="E357" t="s">
        <v>849</v>
      </c>
      <c r="F357" t="s">
        <v>849</v>
      </c>
      <c r="G357" t="s">
        <v>849</v>
      </c>
    </row>
    <row r="358" spans="1:7" x14ac:dyDescent="0.2">
      <c r="A358" t="s">
        <v>805</v>
      </c>
      <c r="B358" t="s">
        <v>805</v>
      </c>
      <c r="C358" t="s">
        <v>848</v>
      </c>
      <c r="D358" t="s">
        <v>848</v>
      </c>
      <c r="E358" t="s">
        <v>848</v>
      </c>
      <c r="F358" t="s">
        <v>849</v>
      </c>
      <c r="G358" t="s">
        <v>849</v>
      </c>
    </row>
    <row r="359" spans="1:7" x14ac:dyDescent="0.2">
      <c r="A359" t="s">
        <v>806</v>
      </c>
      <c r="B359" t="s">
        <v>806</v>
      </c>
      <c r="C359" t="s">
        <v>848</v>
      </c>
      <c r="D359" t="s">
        <v>849</v>
      </c>
      <c r="E359" t="s">
        <v>849</v>
      </c>
      <c r="F359" t="s">
        <v>849</v>
      </c>
      <c r="G359" t="s">
        <v>849</v>
      </c>
    </row>
    <row r="360" spans="1:7" x14ac:dyDescent="0.2">
      <c r="A360" t="s">
        <v>807</v>
      </c>
      <c r="B360" t="s">
        <v>807</v>
      </c>
      <c r="C360" t="s">
        <v>848</v>
      </c>
      <c r="D360" t="s">
        <v>849</v>
      </c>
      <c r="E360" t="s">
        <v>849</v>
      </c>
      <c r="F360" t="s">
        <v>848</v>
      </c>
      <c r="G360" t="s">
        <v>849</v>
      </c>
    </row>
    <row r="361" spans="1:7" x14ac:dyDescent="0.2">
      <c r="A361" t="s">
        <v>808</v>
      </c>
      <c r="B361" t="s">
        <v>808</v>
      </c>
      <c r="C361" t="s">
        <v>848</v>
      </c>
      <c r="D361" t="s">
        <v>848</v>
      </c>
      <c r="E361" t="s">
        <v>848</v>
      </c>
      <c r="F361" t="s">
        <v>848</v>
      </c>
      <c r="G361" t="s">
        <v>848</v>
      </c>
    </row>
    <row r="362" spans="1:7" x14ac:dyDescent="0.2">
      <c r="A362" t="s">
        <v>809</v>
      </c>
      <c r="B362" t="s">
        <v>809</v>
      </c>
      <c r="C362" t="s">
        <v>849</v>
      </c>
      <c r="D362" t="s">
        <v>849</v>
      </c>
      <c r="E362" t="s">
        <v>849</v>
      </c>
      <c r="F362" t="s">
        <v>849</v>
      </c>
      <c r="G362" t="s">
        <v>848</v>
      </c>
    </row>
    <row r="363" spans="1:7" x14ac:dyDescent="0.2">
      <c r="A363" t="s">
        <v>810</v>
      </c>
      <c r="B363" t="s">
        <v>810</v>
      </c>
      <c r="C363" t="s">
        <v>850</v>
      </c>
      <c r="D363" t="s">
        <v>849</v>
      </c>
      <c r="E363" t="s">
        <v>849</v>
      </c>
      <c r="F363" t="s">
        <v>850</v>
      </c>
      <c r="G363" t="s">
        <v>850</v>
      </c>
    </row>
    <row r="364" spans="1:7" x14ac:dyDescent="0.2">
      <c r="A364" t="s">
        <v>811</v>
      </c>
      <c r="B364" t="s">
        <v>811</v>
      </c>
      <c r="C364" t="s">
        <v>848</v>
      </c>
      <c r="D364" t="s">
        <v>848</v>
      </c>
      <c r="E364" t="s">
        <v>848</v>
      </c>
      <c r="F364" t="s">
        <v>848</v>
      </c>
      <c r="G364" t="s">
        <v>848</v>
      </c>
    </row>
    <row r="365" spans="1:7" x14ac:dyDescent="0.2">
      <c r="A365" t="s">
        <v>812</v>
      </c>
      <c r="B365" t="s">
        <v>812</v>
      </c>
      <c r="C365" t="s">
        <v>850</v>
      </c>
      <c r="D365" t="s">
        <v>850</v>
      </c>
      <c r="E365" t="s">
        <v>850</v>
      </c>
      <c r="F365" t="s">
        <v>850</v>
      </c>
      <c r="G365" t="s">
        <v>850</v>
      </c>
    </row>
    <row r="366" spans="1:7" x14ac:dyDescent="0.2">
      <c r="A366" t="s">
        <v>813</v>
      </c>
      <c r="B366" t="s">
        <v>813</v>
      </c>
      <c r="C366" t="s">
        <v>849</v>
      </c>
      <c r="D366" t="s">
        <v>849</v>
      </c>
      <c r="E366" t="s">
        <v>849</v>
      </c>
      <c r="F366" t="s">
        <v>849</v>
      </c>
      <c r="G366" t="s">
        <v>849</v>
      </c>
    </row>
    <row r="367" spans="1:7" x14ac:dyDescent="0.2">
      <c r="A367" t="s">
        <v>814</v>
      </c>
      <c r="B367" t="s">
        <v>814</v>
      </c>
      <c r="C367" t="s">
        <v>849</v>
      </c>
      <c r="D367" t="s">
        <v>849</v>
      </c>
      <c r="E367" t="s">
        <v>849</v>
      </c>
      <c r="F367" t="s">
        <v>849</v>
      </c>
      <c r="G367" t="s">
        <v>849</v>
      </c>
    </row>
    <row r="368" spans="1:7" x14ac:dyDescent="0.2">
      <c r="A368" t="s">
        <v>815</v>
      </c>
      <c r="B368" t="s">
        <v>815</v>
      </c>
      <c r="C368" t="s">
        <v>849</v>
      </c>
      <c r="D368" t="s">
        <v>849</v>
      </c>
      <c r="E368" t="s">
        <v>849</v>
      </c>
      <c r="F368" t="s">
        <v>849</v>
      </c>
      <c r="G368" t="s">
        <v>850</v>
      </c>
    </row>
    <row r="369" spans="1:7" x14ac:dyDescent="0.2">
      <c r="A369" t="s">
        <v>816</v>
      </c>
      <c r="B369" t="s">
        <v>816</v>
      </c>
      <c r="C369" t="s">
        <v>848</v>
      </c>
      <c r="D369" t="s">
        <v>848</v>
      </c>
      <c r="E369" t="s">
        <v>848</v>
      </c>
      <c r="F369" t="s">
        <v>848</v>
      </c>
      <c r="G369" t="s">
        <v>848</v>
      </c>
    </row>
    <row r="370" spans="1:7" x14ac:dyDescent="0.2">
      <c r="A370" t="s">
        <v>817</v>
      </c>
      <c r="B370" t="s">
        <v>817</v>
      </c>
      <c r="C370" t="s">
        <v>849</v>
      </c>
      <c r="D370" t="s">
        <v>850</v>
      </c>
      <c r="E370" t="s">
        <v>850</v>
      </c>
      <c r="F370" t="s">
        <v>848</v>
      </c>
      <c r="G370" t="s">
        <v>848</v>
      </c>
    </row>
    <row r="371" spans="1:7" x14ac:dyDescent="0.2">
      <c r="A371" t="s">
        <v>818</v>
      </c>
      <c r="B371" t="s">
        <v>818</v>
      </c>
      <c r="C371" t="s">
        <v>850</v>
      </c>
      <c r="D371" t="s">
        <v>850</v>
      </c>
      <c r="E371" t="s">
        <v>850</v>
      </c>
      <c r="F371" t="s">
        <v>849</v>
      </c>
      <c r="G371" t="s">
        <v>849</v>
      </c>
    </row>
    <row r="372" spans="1:7" x14ac:dyDescent="0.2">
      <c r="A372" t="s">
        <v>819</v>
      </c>
      <c r="B372" t="s">
        <v>819</v>
      </c>
      <c r="C372" t="s">
        <v>850</v>
      </c>
      <c r="D372" t="s">
        <v>850</v>
      </c>
      <c r="E372" t="s">
        <v>850</v>
      </c>
      <c r="F372" t="s">
        <v>850</v>
      </c>
      <c r="G372" t="s">
        <v>850</v>
      </c>
    </row>
    <row r="373" spans="1:7" x14ac:dyDescent="0.2">
      <c r="A373" t="s">
        <v>820</v>
      </c>
      <c r="B373" t="s">
        <v>820</v>
      </c>
      <c r="C373" t="s">
        <v>849</v>
      </c>
      <c r="D373" t="s">
        <v>849</v>
      </c>
      <c r="E373" t="s">
        <v>849</v>
      </c>
      <c r="F373" t="s">
        <v>848</v>
      </c>
      <c r="G373" t="s">
        <v>848</v>
      </c>
    </row>
  </sheetData>
  <autoFilter ref="C1:G373" xr:uid="{DAC645FC-697C-5245-BB19-C0711686EF96}"/>
  <conditionalFormatting sqref="C3:G373">
    <cfRule type="containsText" dxfId="1" priority="1" operator="containsText" text="HIGH">
      <formula>NOT(ISERROR(SEARCH("HIGH",C3)))</formula>
    </cfRule>
    <cfRule type="containsText" dxfId="0" priority="2" operator="containsText" text="LOW">
      <formula>NOT(ISERROR(SEARCH("LOW",C3)))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22"/>
  <sheetViews>
    <sheetView tabSelected="1" topLeftCell="C19" zoomScale="158" zoomScaleNormal="90" workbookViewId="0">
      <selection activeCell="I69" sqref="I69"/>
    </sheetView>
  </sheetViews>
  <sheetFormatPr baseColWidth="10" defaultColWidth="9" defaultRowHeight="17" x14ac:dyDescent="0.3"/>
  <cols>
    <col min="1" max="1" width="22.83203125" style="12" customWidth="1"/>
    <col min="2" max="2" width="26" style="12" customWidth="1"/>
    <col min="3" max="3" width="30.83203125" style="12" customWidth="1"/>
    <col min="4" max="4" width="30.33203125" style="12" customWidth="1"/>
    <col min="5" max="6" width="21.5" style="12" customWidth="1"/>
    <col min="7" max="7" width="18.33203125" style="12" customWidth="1"/>
    <col min="8" max="8" width="21.5" style="12" customWidth="1"/>
    <col min="9" max="9" width="16.6640625" style="76" customWidth="1"/>
    <col min="10" max="11" width="10.1640625" style="12" customWidth="1"/>
    <col min="12" max="12" width="17.6640625" style="2" customWidth="1"/>
    <col min="13" max="27" width="13.1640625" style="2" customWidth="1"/>
    <col min="28" max="16384" width="9" style="2"/>
  </cols>
  <sheetData>
    <row r="1" spans="1:27" ht="22" thickBot="1" x14ac:dyDescent="0.35">
      <c r="A1" s="103" t="s">
        <v>379</v>
      </c>
      <c r="B1" s="100" t="s">
        <v>390</v>
      </c>
      <c r="C1" s="101"/>
      <c r="D1" s="101"/>
      <c r="E1" s="101"/>
      <c r="F1" s="101"/>
      <c r="G1" s="101"/>
      <c r="H1" s="102"/>
      <c r="I1" s="105" t="s">
        <v>400</v>
      </c>
      <c r="K1" s="67"/>
      <c r="L1" s="113" t="s">
        <v>827</v>
      </c>
      <c r="M1" s="113"/>
      <c r="N1" s="113"/>
      <c r="O1" s="113"/>
      <c r="P1" s="113"/>
      <c r="Q1" s="113"/>
      <c r="R1" s="113"/>
      <c r="S1" s="113"/>
      <c r="T1" s="113"/>
      <c r="U1" s="113"/>
      <c r="V1" s="113"/>
      <c r="W1" s="113"/>
      <c r="X1" s="113"/>
      <c r="Y1" s="113"/>
      <c r="Z1" s="113"/>
      <c r="AA1" s="113"/>
    </row>
    <row r="2" spans="1:27" ht="20" customHeight="1" thickBot="1" x14ac:dyDescent="0.35">
      <c r="A2" s="104"/>
      <c r="B2" s="68" t="s">
        <v>383</v>
      </c>
      <c r="C2" s="68" t="s">
        <v>384</v>
      </c>
      <c r="D2" s="68" t="s">
        <v>385</v>
      </c>
      <c r="E2" s="68" t="s">
        <v>386</v>
      </c>
      <c r="F2" s="68" t="s">
        <v>387</v>
      </c>
      <c r="G2" s="68" t="s">
        <v>388</v>
      </c>
      <c r="H2" s="68" t="s">
        <v>389</v>
      </c>
      <c r="I2" s="106"/>
      <c r="K2" s="107" t="s">
        <v>847</v>
      </c>
      <c r="L2" s="110" t="s">
        <v>383</v>
      </c>
      <c r="M2" s="111"/>
      <c r="N2" s="111"/>
      <c r="O2" s="111"/>
      <c r="P2" s="111"/>
      <c r="Q2" s="111"/>
      <c r="R2" s="111"/>
      <c r="S2" s="111"/>
      <c r="T2" s="111"/>
      <c r="U2" s="111"/>
      <c r="V2" s="111"/>
      <c r="W2" s="111"/>
      <c r="X2" s="111"/>
      <c r="Y2" s="111"/>
      <c r="Z2" s="111"/>
      <c r="AA2" s="112"/>
    </row>
    <row r="3" spans="1:27" x14ac:dyDescent="0.3">
      <c r="A3" s="15">
        <v>37652</v>
      </c>
      <c r="B3" s="25">
        <v>7.3882070742817534E-3</v>
      </c>
      <c r="C3" s="25">
        <v>-3.2666442622094144E-2</v>
      </c>
      <c r="D3" s="25">
        <v>7.697626252152793E-4</v>
      </c>
      <c r="E3" s="25">
        <v>-2.3938921040338648E-2</v>
      </c>
      <c r="F3" s="25">
        <v>-6.8668348644944616E-2</v>
      </c>
      <c r="G3" s="25">
        <v>1.5986110307756259E-2</v>
      </c>
      <c r="H3" s="25">
        <v>-3.0139369333657174E-2</v>
      </c>
      <c r="I3" s="74">
        <f>'Stock returns'!B39</f>
        <v>-2.7414698461048825E-2</v>
      </c>
      <c r="K3" s="108"/>
      <c r="L3" s="86" t="s">
        <v>831</v>
      </c>
      <c r="M3" s="84" t="s">
        <v>832</v>
      </c>
      <c r="N3" s="84" t="s">
        <v>833</v>
      </c>
      <c r="O3" s="84" t="s">
        <v>834</v>
      </c>
      <c r="P3" s="84" t="s">
        <v>835</v>
      </c>
      <c r="Q3" s="84" t="s">
        <v>836</v>
      </c>
      <c r="R3" s="84" t="s">
        <v>837</v>
      </c>
      <c r="S3" s="84" t="s">
        <v>838</v>
      </c>
      <c r="T3" s="84" t="s">
        <v>839</v>
      </c>
      <c r="U3" s="84" t="s">
        <v>840</v>
      </c>
      <c r="V3" s="84" t="s">
        <v>841</v>
      </c>
      <c r="W3" s="84" t="s">
        <v>842</v>
      </c>
      <c r="X3" s="84" t="s">
        <v>843</v>
      </c>
      <c r="Y3" s="84" t="s">
        <v>844</v>
      </c>
      <c r="Z3" s="84" t="s">
        <v>845</v>
      </c>
      <c r="AA3" s="85" t="s">
        <v>846</v>
      </c>
    </row>
    <row r="4" spans="1:27" x14ac:dyDescent="0.3">
      <c r="A4" s="15">
        <v>37680</v>
      </c>
      <c r="B4" s="25">
        <v>3.1552856688848087E-2</v>
      </c>
      <c r="C4" s="25">
        <v>4.0014985145567193E-3</v>
      </c>
      <c r="D4" s="25">
        <v>4.2770964568591724E-2</v>
      </c>
      <c r="E4" s="25">
        <v>4.8058665773968185E-3</v>
      </c>
      <c r="F4" s="25">
        <v>-1.5320732772303029E-2</v>
      </c>
      <c r="G4" s="25">
        <v>4.2390758996518818E-3</v>
      </c>
      <c r="H4" s="25">
        <v>-4.7776708602840327E-2</v>
      </c>
      <c r="I4" s="74">
        <f>'Stock returns'!B40</f>
        <v>-1.7003622764987791E-2</v>
      </c>
      <c r="K4" s="108"/>
      <c r="L4" s="87" t="s">
        <v>822</v>
      </c>
      <c r="M4" s="90" t="s">
        <v>452</v>
      </c>
      <c r="N4" s="90" t="s">
        <v>457</v>
      </c>
      <c r="O4" s="90" t="s">
        <v>458</v>
      </c>
      <c r="P4" s="90" t="s">
        <v>463</v>
      </c>
      <c r="Q4" s="90" t="s">
        <v>467</v>
      </c>
      <c r="R4" s="90" t="s">
        <v>469</v>
      </c>
      <c r="S4" s="90" t="s">
        <v>474</v>
      </c>
      <c r="T4" s="90" t="s">
        <v>476</v>
      </c>
      <c r="U4" s="90" t="s">
        <v>481</v>
      </c>
      <c r="V4" s="90" t="s">
        <v>485</v>
      </c>
      <c r="W4" s="90" t="s">
        <v>491</v>
      </c>
      <c r="X4" s="90" t="s">
        <v>501</v>
      </c>
      <c r="Y4" s="90" t="s">
        <v>502</v>
      </c>
      <c r="Z4" s="90" t="s">
        <v>510</v>
      </c>
      <c r="AA4" s="90" t="s">
        <v>516</v>
      </c>
    </row>
    <row r="5" spans="1:27" x14ac:dyDescent="0.3">
      <c r="A5" s="15">
        <v>37711</v>
      </c>
      <c r="B5" s="25">
        <v>4.3718673491686483E-2</v>
      </c>
      <c r="C5" s="25">
        <v>2.0703108136937307E-2</v>
      </c>
      <c r="D5" s="25">
        <v>2.1783150006807729E-2</v>
      </c>
      <c r="E5" s="25">
        <v>1.5558993228139221E-2</v>
      </c>
      <c r="F5" s="25">
        <v>1.825870037460183E-3</v>
      </c>
      <c r="G5" s="25">
        <v>2.7319896979543481E-2</v>
      </c>
      <c r="H5" s="25">
        <v>4.818938610177341E-2</v>
      </c>
      <c r="I5" s="74">
        <f>'Stock returns'!B41</f>
        <v>8.3576056589194092E-3</v>
      </c>
      <c r="K5" s="108"/>
      <c r="L5" s="87" t="s">
        <v>823</v>
      </c>
      <c r="M5" s="90" t="s">
        <v>452</v>
      </c>
      <c r="N5" s="90" t="s">
        <v>457</v>
      </c>
      <c r="O5" s="90" t="s">
        <v>458</v>
      </c>
      <c r="P5" s="90" t="s">
        <v>463</v>
      </c>
      <c r="Q5" s="90" t="s">
        <v>464</v>
      </c>
      <c r="R5" s="90" t="s">
        <v>467</v>
      </c>
      <c r="S5" s="90" t="s">
        <v>469</v>
      </c>
      <c r="T5" s="90" t="s">
        <v>474</v>
      </c>
      <c r="U5" s="90" t="s">
        <v>476</v>
      </c>
      <c r="V5" s="90" t="s">
        <v>481</v>
      </c>
      <c r="W5" s="90" t="s">
        <v>491</v>
      </c>
      <c r="X5" s="90" t="s">
        <v>501</v>
      </c>
      <c r="Y5" s="90" t="s">
        <v>502</v>
      </c>
      <c r="Z5" s="90" t="s">
        <v>510</v>
      </c>
      <c r="AA5" s="90" t="s">
        <v>513</v>
      </c>
    </row>
    <row r="6" spans="1:27" x14ac:dyDescent="0.3">
      <c r="A6" s="15">
        <v>37741</v>
      </c>
      <c r="B6" s="25">
        <v>0.1603909191238089</v>
      </c>
      <c r="C6" s="25">
        <v>2.6077959047878633E-2</v>
      </c>
      <c r="D6" s="25">
        <v>0.20050280106299004</v>
      </c>
      <c r="E6" s="25">
        <v>5.5845357172338961E-2</v>
      </c>
      <c r="F6" s="25">
        <v>0.20332115404153911</v>
      </c>
      <c r="G6" s="25">
        <v>4.888238621606681E-2</v>
      </c>
      <c r="H6" s="25">
        <v>0.14791773161838981</v>
      </c>
      <c r="I6" s="74">
        <f>'Stock returns'!B42</f>
        <v>8.1044117993822162E-2</v>
      </c>
      <c r="K6" s="108"/>
      <c r="L6" s="87" t="s">
        <v>824</v>
      </c>
      <c r="M6" s="90" t="s">
        <v>452</v>
      </c>
      <c r="N6" s="90" t="s">
        <v>458</v>
      </c>
      <c r="O6" s="90" t="s">
        <v>463</v>
      </c>
      <c r="P6" s="90" t="s">
        <v>464</v>
      </c>
      <c r="Q6" s="90" t="s">
        <v>467</v>
      </c>
      <c r="R6" s="90" t="s">
        <v>469</v>
      </c>
      <c r="S6" s="90" t="s">
        <v>476</v>
      </c>
      <c r="T6" s="90" t="s">
        <v>481</v>
      </c>
      <c r="U6" s="90" t="s">
        <v>485</v>
      </c>
      <c r="V6" s="90" t="s">
        <v>491</v>
      </c>
      <c r="W6" s="90" t="s">
        <v>496</v>
      </c>
      <c r="X6" s="90" t="s">
        <v>501</v>
      </c>
      <c r="Y6" s="90" t="s">
        <v>502</v>
      </c>
      <c r="Z6" s="90" t="s">
        <v>510</v>
      </c>
      <c r="AA6" s="90" t="s">
        <v>513</v>
      </c>
    </row>
    <row r="7" spans="1:27" x14ac:dyDescent="0.3">
      <c r="A7" s="15">
        <v>37771</v>
      </c>
      <c r="B7" s="25">
        <v>0.11548554564483998</v>
      </c>
      <c r="C7" s="25">
        <v>4.0762855233089992E-2</v>
      </c>
      <c r="D7" s="25">
        <v>0.12192254884424834</v>
      </c>
      <c r="E7" s="25">
        <v>1.8269946589062995E-2</v>
      </c>
      <c r="F7" s="25">
        <v>0.14958955747443356</v>
      </c>
      <c r="G7" s="25">
        <v>7.1374773724249482E-2</v>
      </c>
      <c r="H7" s="25">
        <v>0.10633425780975943</v>
      </c>
      <c r="I7" s="74">
        <f>'Stock returns'!B43</f>
        <v>5.0898660733760703E-2</v>
      </c>
      <c r="K7" s="108"/>
      <c r="L7" s="87" t="s">
        <v>825</v>
      </c>
      <c r="M7" s="90" t="s">
        <v>452</v>
      </c>
      <c r="N7" s="90" t="s">
        <v>456</v>
      </c>
      <c r="O7" s="90" t="s">
        <v>458</v>
      </c>
      <c r="P7" s="90" t="s">
        <v>463</v>
      </c>
      <c r="Q7" s="90" t="s">
        <v>464</v>
      </c>
      <c r="R7" s="90" t="s">
        <v>467</v>
      </c>
      <c r="S7" s="90" t="s">
        <v>469</v>
      </c>
      <c r="T7" s="90" t="s">
        <v>476</v>
      </c>
      <c r="U7" s="90" t="s">
        <v>481</v>
      </c>
      <c r="V7" s="90" t="s">
        <v>485</v>
      </c>
      <c r="W7" s="90" t="s">
        <v>491</v>
      </c>
      <c r="X7" s="90" t="s">
        <v>501</v>
      </c>
      <c r="Y7" s="90" t="s">
        <v>502</v>
      </c>
      <c r="Z7" s="90" t="s">
        <v>513</v>
      </c>
      <c r="AA7" s="90" t="s">
        <v>516</v>
      </c>
    </row>
    <row r="8" spans="1:27" ht="18" thickBot="1" x14ac:dyDescent="0.35">
      <c r="A8" s="15">
        <v>37802</v>
      </c>
      <c r="B8" s="25">
        <v>-1.5930287592426762E-2</v>
      </c>
      <c r="C8" s="25">
        <v>4.2133174794923992E-3</v>
      </c>
      <c r="D8" s="25">
        <v>-1.0134850033317348E-2</v>
      </c>
      <c r="E8" s="25">
        <v>1.3189613285438033E-3</v>
      </c>
      <c r="F8" s="25">
        <v>-1.9345803197659602E-2</v>
      </c>
      <c r="G8" s="25">
        <v>1.3317961350185702E-3</v>
      </c>
      <c r="H8" s="25">
        <v>-1.6940475035547704E-2</v>
      </c>
      <c r="I8" s="74">
        <f>'Stock returns'!B44</f>
        <v>1.1322242862628284E-2</v>
      </c>
      <c r="K8" s="108"/>
      <c r="L8" s="88" t="s">
        <v>826</v>
      </c>
      <c r="M8" s="90" t="s">
        <v>457</v>
      </c>
      <c r="N8" s="90" t="s">
        <v>458</v>
      </c>
      <c r="O8" s="90" t="s">
        <v>459</v>
      </c>
      <c r="P8" s="90" t="s">
        <v>463</v>
      </c>
      <c r="Q8" s="90" t="s">
        <v>464</v>
      </c>
      <c r="R8" s="90" t="s">
        <v>469</v>
      </c>
      <c r="S8" s="90" t="s">
        <v>477</v>
      </c>
      <c r="T8" s="90" t="s">
        <v>480</v>
      </c>
      <c r="U8" s="90" t="s">
        <v>482</v>
      </c>
      <c r="V8" s="90" t="s">
        <v>485</v>
      </c>
      <c r="W8" s="90" t="s">
        <v>501</v>
      </c>
      <c r="X8" s="90" t="s">
        <v>502</v>
      </c>
      <c r="Y8" s="90" t="s">
        <v>516</v>
      </c>
      <c r="Z8" s="90" t="s">
        <v>517</v>
      </c>
      <c r="AA8" s="90" t="s">
        <v>522</v>
      </c>
    </row>
    <row r="9" spans="1:27" ht="22" thickBot="1" x14ac:dyDescent="0.35">
      <c r="A9" s="15">
        <v>37833</v>
      </c>
      <c r="B9" s="25">
        <v>5.7056458281841985E-2</v>
      </c>
      <c r="C9" s="25">
        <v>1.2291738213754622E-2</v>
      </c>
      <c r="D9" s="25">
        <v>6.6818916215793417E-2</v>
      </c>
      <c r="E9" s="25">
        <v>2.0530684531751362E-2</v>
      </c>
      <c r="F9" s="25">
        <v>5.4982586919393173E-2</v>
      </c>
      <c r="G9" s="25">
        <v>3.4688441765648906E-2</v>
      </c>
      <c r="H9" s="25">
        <v>4.9074490305036571E-2</v>
      </c>
      <c r="I9" s="74">
        <f>'Stock returns'!B45</f>
        <v>1.6223704463827593E-2</v>
      </c>
      <c r="K9" s="108"/>
      <c r="L9" s="110" t="s">
        <v>384</v>
      </c>
      <c r="M9" s="111"/>
      <c r="N9" s="111"/>
      <c r="O9" s="111"/>
      <c r="P9" s="111"/>
      <c r="Q9" s="111"/>
      <c r="R9" s="111"/>
      <c r="S9" s="111"/>
      <c r="T9" s="111"/>
      <c r="U9" s="111"/>
      <c r="V9" s="111"/>
      <c r="W9" s="111"/>
      <c r="X9" s="111"/>
      <c r="Y9" s="111"/>
      <c r="Z9" s="111"/>
      <c r="AA9" s="112"/>
    </row>
    <row r="10" spans="1:27" x14ac:dyDescent="0.3">
      <c r="A10" s="15">
        <v>37862</v>
      </c>
      <c r="B10" s="25">
        <v>0.10018112021373214</v>
      </c>
      <c r="C10" s="25">
        <v>9.4886782665775625E-3</v>
      </c>
      <c r="D10" s="25">
        <v>9.44521368673127E-2</v>
      </c>
      <c r="E10" s="25">
        <v>2.483018583330756E-2</v>
      </c>
      <c r="F10" s="25">
        <v>6.6808007339065598E-2</v>
      </c>
      <c r="G10" s="25">
        <v>1.9022387591445294E-2</v>
      </c>
      <c r="H10" s="25">
        <v>3.457700521149383E-2</v>
      </c>
      <c r="I10" s="74">
        <f>'Stock returns'!B46</f>
        <v>1.7873191222950391E-2</v>
      </c>
      <c r="K10" s="108"/>
      <c r="L10" s="86" t="s">
        <v>831</v>
      </c>
      <c r="M10" s="84" t="s">
        <v>832</v>
      </c>
      <c r="N10" s="84" t="s">
        <v>833</v>
      </c>
      <c r="O10" s="84" t="s">
        <v>834</v>
      </c>
      <c r="P10" s="84" t="s">
        <v>835</v>
      </c>
      <c r="Q10" s="84" t="s">
        <v>836</v>
      </c>
      <c r="R10" s="84" t="s">
        <v>837</v>
      </c>
      <c r="S10" s="84" t="s">
        <v>838</v>
      </c>
      <c r="T10" s="84" t="s">
        <v>839</v>
      </c>
      <c r="U10" s="84" t="s">
        <v>840</v>
      </c>
      <c r="V10" s="84" t="s">
        <v>841</v>
      </c>
      <c r="W10" s="84" t="s">
        <v>842</v>
      </c>
      <c r="X10" s="84" t="s">
        <v>843</v>
      </c>
      <c r="Y10" s="84" t="s">
        <v>844</v>
      </c>
      <c r="Z10" s="84" t="s">
        <v>845</v>
      </c>
      <c r="AA10" s="85" t="s">
        <v>846</v>
      </c>
    </row>
    <row r="11" spans="1:27" x14ac:dyDescent="0.3">
      <c r="A11" s="15">
        <v>37894</v>
      </c>
      <c r="B11" s="25">
        <v>-2.3892633829643493E-2</v>
      </c>
      <c r="C11" s="25">
        <v>-2.215460262075301E-3</v>
      </c>
      <c r="D11" s="25">
        <v>-1.892731198431034E-2</v>
      </c>
      <c r="E11" s="25">
        <v>4.0846599971673166E-3</v>
      </c>
      <c r="F11" s="25">
        <v>-3.1499525960751375E-2</v>
      </c>
      <c r="G11" s="25">
        <v>1.2839493045921446E-2</v>
      </c>
      <c r="H11" s="25">
        <v>9.1743757418748066E-3</v>
      </c>
      <c r="I11" s="74">
        <f>'Stock returns'!B47</f>
        <v>-1.1944325949147294E-2</v>
      </c>
      <c r="K11" s="108"/>
      <c r="L11" s="87" t="s">
        <v>822</v>
      </c>
      <c r="M11" s="90" t="s">
        <v>450</v>
      </c>
      <c r="N11" s="90" t="s">
        <v>454</v>
      </c>
      <c r="O11" s="90" t="s">
        <v>470</v>
      </c>
      <c r="P11" s="90" t="s">
        <v>479</v>
      </c>
      <c r="Q11" s="90" t="s">
        <v>487</v>
      </c>
      <c r="R11" s="90" t="s">
        <v>488</v>
      </c>
      <c r="S11" s="90" t="s">
        <v>490</v>
      </c>
      <c r="T11" s="90" t="s">
        <v>500</v>
      </c>
      <c r="U11" s="90" t="s">
        <v>506</v>
      </c>
      <c r="V11" s="90" t="s">
        <v>509</v>
      </c>
      <c r="W11" s="90" t="s">
        <v>521</v>
      </c>
      <c r="X11" s="90" t="s">
        <v>530</v>
      </c>
      <c r="Y11" s="90" t="s">
        <v>540</v>
      </c>
      <c r="Z11" s="90" t="s">
        <v>542</v>
      </c>
      <c r="AA11" s="90" t="s">
        <v>543</v>
      </c>
    </row>
    <row r="12" spans="1:27" x14ac:dyDescent="0.3">
      <c r="A12" s="15">
        <v>37925</v>
      </c>
      <c r="B12" s="25">
        <v>0.14729640044630796</v>
      </c>
      <c r="C12" s="25">
        <v>4.1620678375406207E-2</v>
      </c>
      <c r="D12" s="25">
        <v>0.15280327377534669</v>
      </c>
      <c r="E12" s="25">
        <v>4.6354584704023989E-2</v>
      </c>
      <c r="F12" s="25">
        <v>0.12378336705509894</v>
      </c>
      <c r="G12" s="25">
        <v>4.5506173558011391E-2</v>
      </c>
      <c r="H12" s="25">
        <v>0.10185107938517775</v>
      </c>
      <c r="I12" s="74">
        <f>'Stock returns'!B48</f>
        <v>5.4961494824141255E-2</v>
      </c>
      <c r="K12" s="108"/>
      <c r="L12" s="87" t="s">
        <v>823</v>
      </c>
      <c r="M12" s="90" t="s">
        <v>454</v>
      </c>
      <c r="N12" s="90" t="s">
        <v>470</v>
      </c>
      <c r="O12" s="90" t="s">
        <v>479</v>
      </c>
      <c r="P12" s="90" t="s">
        <v>487</v>
      </c>
      <c r="Q12" s="90" t="s">
        <v>488</v>
      </c>
      <c r="R12" s="90" t="s">
        <v>489</v>
      </c>
      <c r="S12" s="90" t="s">
        <v>490</v>
      </c>
      <c r="T12" s="90" t="s">
        <v>494</v>
      </c>
      <c r="U12" s="90" t="s">
        <v>500</v>
      </c>
      <c r="V12" s="90" t="s">
        <v>506</v>
      </c>
      <c r="W12" s="90" t="s">
        <v>509</v>
      </c>
      <c r="X12" s="90" t="s">
        <v>521</v>
      </c>
      <c r="Y12" s="90" t="s">
        <v>530</v>
      </c>
      <c r="Z12" s="90" t="s">
        <v>533</v>
      </c>
      <c r="AA12" s="90" t="s">
        <v>540</v>
      </c>
    </row>
    <row r="13" spans="1:27" x14ac:dyDescent="0.3">
      <c r="A13" s="15">
        <v>37953</v>
      </c>
      <c r="B13" s="25">
        <v>6.0691925484481393E-2</v>
      </c>
      <c r="C13" s="25">
        <v>8.0032188577971348E-3</v>
      </c>
      <c r="D13" s="25">
        <v>4.3032399637509676E-2</v>
      </c>
      <c r="E13" s="25">
        <v>1.9502754488276808E-2</v>
      </c>
      <c r="F13" s="25">
        <v>5.9817883361829867E-2</v>
      </c>
      <c r="G13" s="25">
        <v>2.8282939337667855E-2</v>
      </c>
      <c r="H13" s="25">
        <v>4.2339752268967003E-2</v>
      </c>
      <c r="I13" s="74">
        <f>'Stock returns'!B49</f>
        <v>7.1285131006653124E-3</v>
      </c>
      <c r="K13" s="108"/>
      <c r="L13" s="87" t="s">
        <v>824</v>
      </c>
      <c r="M13" s="90" t="s">
        <v>453</v>
      </c>
      <c r="N13" s="90" t="s">
        <v>454</v>
      </c>
      <c r="O13" s="90" t="s">
        <v>460</v>
      </c>
      <c r="P13" s="90" t="s">
        <v>465</v>
      </c>
      <c r="Q13" s="90" t="s">
        <v>466</v>
      </c>
      <c r="R13" s="90" t="s">
        <v>470</v>
      </c>
      <c r="S13" s="90" t="s">
        <v>487</v>
      </c>
      <c r="T13" s="90" t="s">
        <v>490</v>
      </c>
      <c r="U13" s="90" t="s">
        <v>494</v>
      </c>
      <c r="V13" s="90" t="s">
        <v>497</v>
      </c>
      <c r="W13" s="90" t="s">
        <v>499</v>
      </c>
      <c r="X13" s="90" t="s">
        <v>500</v>
      </c>
      <c r="Y13" s="90" t="s">
        <v>506</v>
      </c>
      <c r="Z13" s="90" t="s">
        <v>509</v>
      </c>
      <c r="AA13" s="90" t="s">
        <v>530</v>
      </c>
    </row>
    <row r="14" spans="1:27" x14ac:dyDescent="0.3">
      <c r="A14" s="15">
        <v>37986</v>
      </c>
      <c r="B14" s="25">
        <v>-1.3176306963895689E-2</v>
      </c>
      <c r="C14" s="25">
        <v>3.0228591820801457E-2</v>
      </c>
      <c r="D14" s="25">
        <v>-2.3508384105183151E-3</v>
      </c>
      <c r="E14" s="25">
        <v>4.9570247262015234E-2</v>
      </c>
      <c r="F14" s="25">
        <v>3.7119960131359944E-2</v>
      </c>
      <c r="G14" s="25">
        <v>4.9600634820207781E-2</v>
      </c>
      <c r="H14" s="25">
        <v>7.4325630371742821E-2</v>
      </c>
      <c r="I14" s="74">
        <f>'Stock returns'!B50</f>
        <v>5.0765450765450693E-2</v>
      </c>
      <c r="K14" s="108"/>
      <c r="L14" s="87" t="s">
        <v>825</v>
      </c>
      <c r="M14" s="90" t="s">
        <v>453</v>
      </c>
      <c r="N14" s="90" t="s">
        <v>454</v>
      </c>
      <c r="O14" s="90" t="s">
        <v>460</v>
      </c>
      <c r="P14" s="90" t="s">
        <v>470</v>
      </c>
      <c r="Q14" s="90" t="s">
        <v>490</v>
      </c>
      <c r="R14" s="90" t="s">
        <v>494</v>
      </c>
      <c r="S14" s="90" t="s">
        <v>499</v>
      </c>
      <c r="T14" s="90" t="s">
        <v>500</v>
      </c>
      <c r="U14" s="90" t="s">
        <v>509</v>
      </c>
      <c r="V14" s="90" t="s">
        <v>533</v>
      </c>
      <c r="W14" s="90" t="s">
        <v>536</v>
      </c>
      <c r="X14" s="90" t="s">
        <v>539</v>
      </c>
      <c r="Y14" s="90" t="s">
        <v>548</v>
      </c>
      <c r="Z14" s="90" t="s">
        <v>554</v>
      </c>
      <c r="AA14" s="90" t="s">
        <v>562</v>
      </c>
    </row>
    <row r="15" spans="1:27" ht="18" thickBot="1" x14ac:dyDescent="0.35">
      <c r="A15" s="15">
        <v>38016</v>
      </c>
      <c r="B15" s="25">
        <v>-1.7150602339096525E-3</v>
      </c>
      <c r="C15" s="25">
        <v>1.8589577989402275E-2</v>
      </c>
      <c r="D15" s="25">
        <v>-2.7987917628039264E-2</v>
      </c>
      <c r="E15" s="25">
        <v>3.8613105766277897E-2</v>
      </c>
      <c r="F15" s="25">
        <v>2.3155200860576437E-2</v>
      </c>
      <c r="G15" s="25">
        <v>-1.0645541327983803E-2</v>
      </c>
      <c r="H15" s="25">
        <v>-1.8521193350446552E-2</v>
      </c>
      <c r="I15" s="74">
        <f>'Stock returns'!B51</f>
        <v>1.7276422764227695E-2</v>
      </c>
      <c r="K15" s="108"/>
      <c r="L15" s="88" t="s">
        <v>826</v>
      </c>
      <c r="M15" s="90" t="s">
        <v>453</v>
      </c>
      <c r="N15" s="90" t="s">
        <v>454</v>
      </c>
      <c r="O15" s="90" t="s">
        <v>455</v>
      </c>
      <c r="P15" s="90" t="s">
        <v>460</v>
      </c>
      <c r="Q15" s="90" t="s">
        <v>466</v>
      </c>
      <c r="R15" s="90" t="s">
        <v>470</v>
      </c>
      <c r="S15" s="90" t="s">
        <v>486</v>
      </c>
      <c r="T15" s="90" t="s">
        <v>490</v>
      </c>
      <c r="U15" s="90" t="s">
        <v>494</v>
      </c>
      <c r="V15" s="90" t="s">
        <v>499</v>
      </c>
      <c r="W15" s="90" t="s">
        <v>500</v>
      </c>
      <c r="X15" s="90" t="s">
        <v>519</v>
      </c>
      <c r="Y15" s="90" t="s">
        <v>531</v>
      </c>
      <c r="Z15" s="90" t="s">
        <v>533</v>
      </c>
      <c r="AA15" s="90" t="s">
        <v>536</v>
      </c>
    </row>
    <row r="16" spans="1:27" ht="22" thickBot="1" x14ac:dyDescent="0.35">
      <c r="A16" s="15">
        <v>38044</v>
      </c>
      <c r="B16" s="25">
        <v>4.7732589274328413E-2</v>
      </c>
      <c r="C16" s="25">
        <v>1.7462198203041988E-2</v>
      </c>
      <c r="D16" s="25">
        <v>2.8574303907067691E-2</v>
      </c>
      <c r="E16" s="25">
        <v>2.1422510174135285E-2</v>
      </c>
      <c r="F16" s="25">
        <v>2.2770853951878899E-2</v>
      </c>
      <c r="G16" s="25">
        <v>3.3549691586192289E-2</v>
      </c>
      <c r="H16" s="25">
        <v>4.5396485743571822E-2</v>
      </c>
      <c r="I16" s="74">
        <f>'Stock returns'!B52</f>
        <v>1.2209029908144986E-2</v>
      </c>
      <c r="K16" s="108"/>
      <c r="L16" s="110" t="s">
        <v>385</v>
      </c>
      <c r="M16" s="111"/>
      <c r="N16" s="111"/>
      <c r="O16" s="111"/>
      <c r="P16" s="111"/>
      <c r="Q16" s="111"/>
      <c r="R16" s="111"/>
      <c r="S16" s="111"/>
      <c r="T16" s="111"/>
      <c r="U16" s="111"/>
      <c r="V16" s="111"/>
      <c r="W16" s="111"/>
      <c r="X16" s="111"/>
      <c r="Y16" s="111"/>
      <c r="Z16" s="111"/>
      <c r="AA16" s="112"/>
    </row>
    <row r="17" spans="1:27" x14ac:dyDescent="0.3">
      <c r="A17" s="15">
        <v>38077</v>
      </c>
      <c r="B17" s="25">
        <v>-7.6933350680664274E-3</v>
      </c>
      <c r="C17" s="25">
        <v>3.5387939142770717E-3</v>
      </c>
      <c r="D17" s="25">
        <v>-9.7081230267451225E-3</v>
      </c>
      <c r="E17" s="25">
        <v>1.9759948239003771E-2</v>
      </c>
      <c r="F17" s="25">
        <v>-8.6366421547942052E-3</v>
      </c>
      <c r="G17" s="25">
        <v>-4.835967094027286E-3</v>
      </c>
      <c r="H17" s="25">
        <v>8.323023750209102E-3</v>
      </c>
      <c r="I17" s="74">
        <f>'Stock returns'!B53</f>
        <v>-1.6358935839432598E-2</v>
      </c>
      <c r="K17" s="108"/>
      <c r="L17" s="86" t="s">
        <v>831</v>
      </c>
      <c r="M17" s="84" t="s">
        <v>832</v>
      </c>
      <c r="N17" s="84" t="s">
        <v>833</v>
      </c>
      <c r="O17" s="84" t="s">
        <v>834</v>
      </c>
      <c r="P17" s="84" t="s">
        <v>835</v>
      </c>
      <c r="Q17" s="84" t="s">
        <v>836</v>
      </c>
      <c r="R17" s="84" t="s">
        <v>837</v>
      </c>
      <c r="S17" s="84" t="s">
        <v>838</v>
      </c>
      <c r="T17" s="84" t="s">
        <v>839</v>
      </c>
      <c r="U17" s="84" t="s">
        <v>840</v>
      </c>
      <c r="V17" s="84" t="s">
        <v>841</v>
      </c>
      <c r="W17" s="84" t="s">
        <v>842</v>
      </c>
      <c r="X17" s="84" t="s">
        <v>843</v>
      </c>
      <c r="Y17" s="84" t="s">
        <v>844</v>
      </c>
      <c r="Z17" s="84" t="s">
        <v>845</v>
      </c>
      <c r="AA17" s="85" t="s">
        <v>846</v>
      </c>
    </row>
    <row r="18" spans="1:27" x14ac:dyDescent="0.3">
      <c r="A18" s="15">
        <v>38107</v>
      </c>
      <c r="B18" s="25">
        <v>-3.6411253515994703E-2</v>
      </c>
      <c r="C18" s="25">
        <v>-1.1610399712295442E-2</v>
      </c>
      <c r="D18" s="25">
        <v>-4.4244814227411479E-2</v>
      </c>
      <c r="E18" s="25">
        <v>-4.0127252479102295E-2</v>
      </c>
      <c r="F18" s="25">
        <v>-3.7986236701395447E-3</v>
      </c>
      <c r="G18" s="25">
        <v>-4.095938482886019E-2</v>
      </c>
      <c r="H18" s="25">
        <v>-2.990107715756387E-2</v>
      </c>
      <c r="I18" s="74">
        <f>'Stock returns'!B54</f>
        <v>-1.6790829419024988E-2</v>
      </c>
      <c r="K18" s="108"/>
      <c r="L18" s="87" t="s">
        <v>822</v>
      </c>
      <c r="M18" t="s">
        <v>452</v>
      </c>
      <c r="N18" t="s">
        <v>457</v>
      </c>
      <c r="O18" t="s">
        <v>458</v>
      </c>
      <c r="P18" t="s">
        <v>462</v>
      </c>
      <c r="Q18" t="s">
        <v>463</v>
      </c>
      <c r="R18" t="s">
        <v>467</v>
      </c>
      <c r="S18" t="s">
        <v>469</v>
      </c>
      <c r="T18" t="s">
        <v>474</v>
      </c>
      <c r="U18" t="s">
        <v>476</v>
      </c>
      <c r="V18" t="s">
        <v>481</v>
      </c>
      <c r="W18" t="s">
        <v>491</v>
      </c>
      <c r="X18" t="s">
        <v>501</v>
      </c>
      <c r="Y18" t="s">
        <v>510</v>
      </c>
      <c r="Z18" t="s">
        <v>516</v>
      </c>
      <c r="AA18" t="s">
        <v>520</v>
      </c>
    </row>
    <row r="19" spans="1:27" x14ac:dyDescent="0.3">
      <c r="A19" s="15">
        <v>38138</v>
      </c>
      <c r="B19" s="25">
        <v>6.2632207352789751E-2</v>
      </c>
      <c r="C19" s="25">
        <v>1.4836867563094191E-2</v>
      </c>
      <c r="D19" s="25">
        <v>5.4742704158988777E-2</v>
      </c>
      <c r="E19" s="25">
        <v>1.5532671349203213E-2</v>
      </c>
      <c r="F19" s="25">
        <v>4.893066573206273E-3</v>
      </c>
      <c r="G19" s="25">
        <v>6.7976879880121868E-2</v>
      </c>
      <c r="H19" s="25">
        <v>1.0837883637326341E-2</v>
      </c>
      <c r="I19" s="74">
        <f>'Stock returns'!B55</f>
        <v>1.2083446220536587E-2</v>
      </c>
      <c r="K19" s="108"/>
      <c r="L19" s="87" t="s">
        <v>823</v>
      </c>
      <c r="M19" t="s">
        <v>452</v>
      </c>
      <c r="N19" t="s">
        <v>457</v>
      </c>
      <c r="O19" t="s">
        <v>458</v>
      </c>
      <c r="P19" t="s">
        <v>462</v>
      </c>
      <c r="Q19" t="s">
        <v>463</v>
      </c>
      <c r="R19" t="s">
        <v>464</v>
      </c>
      <c r="S19" t="s">
        <v>467</v>
      </c>
      <c r="T19" t="s">
        <v>469</v>
      </c>
      <c r="U19" t="s">
        <v>474</v>
      </c>
      <c r="V19" t="s">
        <v>476</v>
      </c>
      <c r="W19" t="s">
        <v>481</v>
      </c>
      <c r="X19" t="s">
        <v>491</v>
      </c>
      <c r="Y19" t="s">
        <v>501</v>
      </c>
      <c r="Z19" t="s">
        <v>510</v>
      </c>
      <c r="AA19" t="s">
        <v>511</v>
      </c>
    </row>
    <row r="20" spans="1:27" x14ac:dyDescent="0.3">
      <c r="A20" s="15">
        <v>38168</v>
      </c>
      <c r="B20" s="25">
        <v>4.8977376018838378E-2</v>
      </c>
      <c r="C20" s="25">
        <v>2.2147519309953838E-2</v>
      </c>
      <c r="D20" s="25">
        <v>4.5423287284083173E-2</v>
      </c>
      <c r="E20" s="25">
        <v>-2.256545771984812E-3</v>
      </c>
      <c r="F20" s="25">
        <v>3.1722299486342954E-2</v>
      </c>
      <c r="G20" s="25">
        <v>6.3847184615042851E-2</v>
      </c>
      <c r="H20" s="25">
        <v>4.5171086348231478E-2</v>
      </c>
      <c r="I20" s="74">
        <f>'Stock returns'!B56</f>
        <v>1.7989078059749364E-2</v>
      </c>
      <c r="K20" s="108"/>
      <c r="L20" s="87" t="s">
        <v>824</v>
      </c>
      <c r="M20" t="s">
        <v>452</v>
      </c>
      <c r="N20" t="s">
        <v>455</v>
      </c>
      <c r="O20" t="s">
        <v>457</v>
      </c>
      <c r="P20" t="s">
        <v>458</v>
      </c>
      <c r="Q20" t="s">
        <v>462</v>
      </c>
      <c r="R20" t="s">
        <v>463</v>
      </c>
      <c r="S20" t="s">
        <v>464</v>
      </c>
      <c r="T20" t="s">
        <v>467</v>
      </c>
      <c r="U20" t="s">
        <v>474</v>
      </c>
      <c r="V20" t="s">
        <v>476</v>
      </c>
      <c r="W20" t="s">
        <v>481</v>
      </c>
      <c r="X20" t="s">
        <v>491</v>
      </c>
      <c r="Y20" t="s">
        <v>510</v>
      </c>
      <c r="Z20" t="s">
        <v>513</v>
      </c>
      <c r="AA20" t="s">
        <v>516</v>
      </c>
    </row>
    <row r="21" spans="1:27" x14ac:dyDescent="0.3">
      <c r="A21" s="15">
        <v>38198</v>
      </c>
      <c r="B21" s="25">
        <v>-9.5235688822023476E-2</v>
      </c>
      <c r="C21" s="25">
        <v>-3.4608127237157289E-2</v>
      </c>
      <c r="D21" s="25">
        <v>-9.7073584149129949E-2</v>
      </c>
      <c r="E21" s="25">
        <v>-3.5330116221030196E-2</v>
      </c>
      <c r="F21" s="25">
        <v>-2.4149900697417515E-2</v>
      </c>
      <c r="G21" s="25">
        <v>-7.2436480933439587E-2</v>
      </c>
      <c r="H21" s="25">
        <v>-4.3179600649080531E-2</v>
      </c>
      <c r="I21" s="74">
        <f>'Stock returns'!B57</f>
        <v>-3.4290522772693732E-2</v>
      </c>
      <c r="K21" s="108"/>
      <c r="L21" s="87" t="s">
        <v>825</v>
      </c>
      <c r="M21" t="s">
        <v>452</v>
      </c>
      <c r="N21" t="s">
        <v>458</v>
      </c>
      <c r="O21" t="s">
        <v>462</v>
      </c>
      <c r="P21" t="s">
        <v>464</v>
      </c>
      <c r="Q21" t="s">
        <v>467</v>
      </c>
      <c r="R21" t="s">
        <v>469</v>
      </c>
      <c r="S21" t="s">
        <v>476</v>
      </c>
      <c r="T21" t="s">
        <v>481</v>
      </c>
      <c r="U21" t="s">
        <v>501</v>
      </c>
      <c r="V21" t="s">
        <v>505</v>
      </c>
      <c r="W21" t="s">
        <v>510</v>
      </c>
      <c r="X21" t="s">
        <v>513</v>
      </c>
      <c r="Y21" t="s">
        <v>520</v>
      </c>
      <c r="Z21" t="s">
        <v>522</v>
      </c>
      <c r="AA21" t="s">
        <v>523</v>
      </c>
    </row>
    <row r="22" spans="1:27" ht="18" thickBot="1" x14ac:dyDescent="0.35">
      <c r="A22" s="15">
        <v>38230</v>
      </c>
      <c r="B22" s="25">
        <v>-2.6517305510918836E-2</v>
      </c>
      <c r="C22" s="25">
        <v>3.3809571033479813E-2</v>
      </c>
      <c r="D22" s="25">
        <v>-2.9808218364449388E-2</v>
      </c>
      <c r="E22" s="25">
        <v>1.4930832411659585E-2</v>
      </c>
      <c r="F22" s="25">
        <v>1.0690440983461724E-2</v>
      </c>
      <c r="G22" s="25">
        <v>-2.9473964381863529E-2</v>
      </c>
      <c r="H22" s="25">
        <v>1.6217857378941474E-2</v>
      </c>
      <c r="I22" s="74">
        <f>'Stock returns'!B58</f>
        <v>2.2873325345822426E-3</v>
      </c>
      <c r="K22" s="108"/>
      <c r="L22" s="88" t="s">
        <v>826</v>
      </c>
      <c r="M22" t="s">
        <v>456</v>
      </c>
      <c r="N22" t="s">
        <v>457</v>
      </c>
      <c r="O22" t="s">
        <v>458</v>
      </c>
      <c r="P22" t="s">
        <v>461</v>
      </c>
      <c r="Q22" t="s">
        <v>463</v>
      </c>
      <c r="R22" t="s">
        <v>464</v>
      </c>
      <c r="S22" t="s">
        <v>465</v>
      </c>
      <c r="T22" t="s">
        <v>467</v>
      </c>
      <c r="U22" t="s">
        <v>469</v>
      </c>
      <c r="V22" t="s">
        <v>476</v>
      </c>
      <c r="W22" t="s">
        <v>481</v>
      </c>
      <c r="X22" t="s">
        <v>484</v>
      </c>
      <c r="Y22" t="s">
        <v>485</v>
      </c>
      <c r="Z22" t="s">
        <v>491</v>
      </c>
      <c r="AA22" t="s">
        <v>521</v>
      </c>
    </row>
    <row r="23" spans="1:27" ht="22" thickBot="1" x14ac:dyDescent="0.35">
      <c r="A23" s="15">
        <v>38260</v>
      </c>
      <c r="B23" s="25">
        <v>6.714083397622686E-2</v>
      </c>
      <c r="C23" s="25">
        <v>-5.6000949514027013E-3</v>
      </c>
      <c r="D23" s="25">
        <v>6.8620407471044725E-2</v>
      </c>
      <c r="E23" s="25">
        <v>2.6018351693794649E-2</v>
      </c>
      <c r="F23" s="25">
        <v>2.8808201039090563E-2</v>
      </c>
      <c r="G23" s="25">
        <v>6.9340160704365064E-2</v>
      </c>
      <c r="H23" s="25">
        <v>3.9025840990251373E-2</v>
      </c>
      <c r="I23" s="74">
        <f>'Stock returns'!B59</f>
        <v>9.3639063971600045E-3</v>
      </c>
      <c r="K23" s="108"/>
      <c r="L23" s="110" t="s">
        <v>386</v>
      </c>
      <c r="M23" s="111"/>
      <c r="N23" s="111"/>
      <c r="O23" s="111"/>
      <c r="P23" s="111"/>
      <c r="Q23" s="111"/>
      <c r="R23" s="111"/>
      <c r="S23" s="111"/>
      <c r="T23" s="111"/>
      <c r="U23" s="111"/>
      <c r="V23" s="111"/>
      <c r="W23" s="111"/>
      <c r="X23" s="111"/>
      <c r="Y23" s="111"/>
      <c r="Z23" s="111"/>
      <c r="AA23" s="112"/>
    </row>
    <row r="24" spans="1:27" x14ac:dyDescent="0.3">
      <c r="A24" s="15">
        <v>38289</v>
      </c>
      <c r="B24" s="25">
        <v>4.7895824088779744E-2</v>
      </c>
      <c r="C24" s="25">
        <v>1.4435105445493106E-2</v>
      </c>
      <c r="D24" s="25">
        <v>5.5953869993575087E-2</v>
      </c>
      <c r="E24" s="25">
        <v>-2.1087141632183563E-2</v>
      </c>
      <c r="F24" s="25">
        <v>1.8023713837830479E-2</v>
      </c>
      <c r="G24" s="25">
        <v>2.8437999848059423E-2</v>
      </c>
      <c r="H24" s="25">
        <v>8.1443346396776976E-3</v>
      </c>
      <c r="I24" s="74">
        <f>'Stock returns'!B60</f>
        <v>1.4014247519245071E-2</v>
      </c>
      <c r="K24" s="108"/>
      <c r="L24" s="86" t="s">
        <v>831</v>
      </c>
      <c r="M24" s="84" t="s">
        <v>832</v>
      </c>
      <c r="N24" s="84" t="s">
        <v>833</v>
      </c>
      <c r="O24" s="84" t="s">
        <v>834</v>
      </c>
      <c r="P24" s="84" t="s">
        <v>835</v>
      </c>
      <c r="Q24" s="84" t="s">
        <v>836</v>
      </c>
      <c r="R24" s="84" t="s">
        <v>837</v>
      </c>
      <c r="S24" s="84" t="s">
        <v>838</v>
      </c>
      <c r="T24" s="84" t="s">
        <v>839</v>
      </c>
      <c r="U24" s="84" t="s">
        <v>840</v>
      </c>
      <c r="V24" s="84" t="s">
        <v>841</v>
      </c>
      <c r="W24" s="84" t="s">
        <v>842</v>
      </c>
      <c r="X24" s="84" t="s">
        <v>843</v>
      </c>
      <c r="Y24" s="84" t="s">
        <v>844</v>
      </c>
      <c r="Z24" s="84" t="s">
        <v>845</v>
      </c>
      <c r="AA24" s="85" t="s">
        <v>846</v>
      </c>
    </row>
    <row r="25" spans="1:27" x14ac:dyDescent="0.3">
      <c r="A25" s="15">
        <v>38321</v>
      </c>
      <c r="B25" s="25">
        <v>8.0429069919373611E-2</v>
      </c>
      <c r="C25" s="25">
        <v>2.5638991218530579E-2</v>
      </c>
      <c r="D25" s="25">
        <v>7.3615674927320837E-2</v>
      </c>
      <c r="E25" s="25">
        <v>6.2844133340353797E-2</v>
      </c>
      <c r="F25" s="25">
        <v>1.9510083998718779E-2</v>
      </c>
      <c r="G25" s="25">
        <v>9.8964474363555238E-2</v>
      </c>
      <c r="H25" s="25">
        <v>0.10798374444569103</v>
      </c>
      <c r="I25" s="74">
        <f>'Stock returns'!B61</f>
        <v>3.8594938948858459E-2</v>
      </c>
      <c r="K25" s="108"/>
      <c r="L25" s="87" t="s">
        <v>822</v>
      </c>
      <c r="M25" t="s">
        <v>454</v>
      </c>
      <c r="N25" t="s">
        <v>465</v>
      </c>
      <c r="O25" t="s">
        <v>470</v>
      </c>
      <c r="P25" t="s">
        <v>471</v>
      </c>
      <c r="Q25" t="s">
        <v>472</v>
      </c>
      <c r="R25" t="s">
        <v>479</v>
      </c>
      <c r="S25" t="s">
        <v>487</v>
      </c>
      <c r="T25" t="s">
        <v>493</v>
      </c>
      <c r="U25" t="s">
        <v>506</v>
      </c>
      <c r="V25" t="s">
        <v>512</v>
      </c>
      <c r="W25" t="s">
        <v>532</v>
      </c>
      <c r="X25" t="s">
        <v>538</v>
      </c>
      <c r="Y25" t="s">
        <v>539</v>
      </c>
      <c r="Z25" t="s">
        <v>540</v>
      </c>
      <c r="AA25" t="s">
        <v>541</v>
      </c>
    </row>
    <row r="26" spans="1:27" x14ac:dyDescent="0.3">
      <c r="A26" s="15">
        <v>38352</v>
      </c>
      <c r="B26" s="25">
        <v>4.8354011250924561E-2</v>
      </c>
      <c r="C26" s="25">
        <v>3.205483509515876E-2</v>
      </c>
      <c r="D26" s="25">
        <v>3.5934977604587887E-2</v>
      </c>
      <c r="E26" s="25">
        <v>4.3307678640296561E-2</v>
      </c>
      <c r="F26" s="25">
        <v>2.2731632712971628E-2</v>
      </c>
      <c r="G26" s="25">
        <v>3.6737752890099645E-2</v>
      </c>
      <c r="H26" s="25">
        <v>4.5401381133797464E-2</v>
      </c>
      <c r="I26" s="74">
        <f>'Stock returns'!B62</f>
        <v>3.2458128162750732E-2</v>
      </c>
      <c r="K26" s="108"/>
      <c r="L26" s="87" t="s">
        <v>823</v>
      </c>
      <c r="M26" t="s">
        <v>456</v>
      </c>
      <c r="N26" t="s">
        <v>459</v>
      </c>
      <c r="O26" t="s">
        <v>466</v>
      </c>
      <c r="P26" t="s">
        <v>470</v>
      </c>
      <c r="Q26" t="s">
        <v>472</v>
      </c>
      <c r="R26" t="s">
        <v>477</v>
      </c>
      <c r="S26" t="s">
        <v>478</v>
      </c>
      <c r="T26" t="s">
        <v>479</v>
      </c>
      <c r="U26" t="s">
        <v>480</v>
      </c>
      <c r="V26" t="s">
        <v>493</v>
      </c>
      <c r="W26" t="s">
        <v>500</v>
      </c>
      <c r="X26" t="s">
        <v>503</v>
      </c>
      <c r="Y26" t="s">
        <v>506</v>
      </c>
      <c r="Z26" t="s">
        <v>507</v>
      </c>
      <c r="AA26" t="s">
        <v>521</v>
      </c>
    </row>
    <row r="27" spans="1:27" x14ac:dyDescent="0.3">
      <c r="A27" s="15">
        <v>38383</v>
      </c>
      <c r="B27" s="25">
        <v>-6.2692873073109015E-2</v>
      </c>
      <c r="C27" s="25">
        <v>-1.3251748828549329E-2</v>
      </c>
      <c r="D27" s="25">
        <v>-4.0628185483395751E-2</v>
      </c>
      <c r="E27" s="25">
        <v>-1.1604583901515619E-2</v>
      </c>
      <c r="F27" s="25">
        <v>-3.784281956994931E-2</v>
      </c>
      <c r="G27" s="25">
        <v>-3.3026116500993997E-2</v>
      </c>
      <c r="H27" s="25">
        <v>-3.2599472147709911E-2</v>
      </c>
      <c r="I27" s="74">
        <f>'Stock returns'!B63</f>
        <v>-2.5290448214403627E-2</v>
      </c>
      <c r="K27" s="108"/>
      <c r="L27" s="87" t="s">
        <v>824</v>
      </c>
      <c r="M27" t="s">
        <v>453</v>
      </c>
      <c r="N27" t="s">
        <v>470</v>
      </c>
      <c r="O27" t="s">
        <v>472</v>
      </c>
      <c r="P27" t="s">
        <v>478</v>
      </c>
      <c r="Q27" t="s">
        <v>479</v>
      </c>
      <c r="R27" t="s">
        <v>480</v>
      </c>
      <c r="S27" t="s">
        <v>488</v>
      </c>
      <c r="T27" t="s">
        <v>489</v>
      </c>
      <c r="U27" t="s">
        <v>493</v>
      </c>
      <c r="V27" t="s">
        <v>500</v>
      </c>
      <c r="W27" t="s">
        <v>502</v>
      </c>
      <c r="X27" t="s">
        <v>503</v>
      </c>
      <c r="Y27" t="s">
        <v>506</v>
      </c>
      <c r="Z27" t="s">
        <v>509</v>
      </c>
      <c r="AA27" t="s">
        <v>528</v>
      </c>
    </row>
    <row r="28" spans="1:27" x14ac:dyDescent="0.3">
      <c r="A28" s="15">
        <v>38411</v>
      </c>
      <c r="B28" s="25">
        <v>-1.0078634428918691E-3</v>
      </c>
      <c r="C28" s="25">
        <v>2.5447760056111698E-2</v>
      </c>
      <c r="D28" s="25">
        <v>5.5882926178918178E-2</v>
      </c>
      <c r="E28" s="25">
        <v>6.2200050084661711E-3</v>
      </c>
      <c r="F28" s="25">
        <v>1.6391569131922117E-2</v>
      </c>
      <c r="G28" s="25">
        <v>2.390455318735385E-2</v>
      </c>
      <c r="H28" s="25">
        <v>5.2242576808790936E-2</v>
      </c>
      <c r="I28" s="74">
        <f>'Stock returns'!B64</f>
        <v>1.8903383646414529E-2</v>
      </c>
      <c r="K28" s="108"/>
      <c r="L28" s="87" t="s">
        <v>825</v>
      </c>
      <c r="M28" t="s">
        <v>453</v>
      </c>
      <c r="N28" t="s">
        <v>454</v>
      </c>
      <c r="O28" t="s">
        <v>459</v>
      </c>
      <c r="P28" t="s">
        <v>478</v>
      </c>
      <c r="Q28" t="s">
        <v>479</v>
      </c>
      <c r="R28" t="s">
        <v>488</v>
      </c>
      <c r="S28" t="s">
        <v>489</v>
      </c>
      <c r="T28" t="s">
        <v>493</v>
      </c>
      <c r="U28" t="s">
        <v>494</v>
      </c>
      <c r="V28" t="s">
        <v>495</v>
      </c>
      <c r="W28" t="s">
        <v>503</v>
      </c>
      <c r="X28" t="s">
        <v>509</v>
      </c>
      <c r="Y28" t="s">
        <v>518</v>
      </c>
      <c r="Z28" t="s">
        <v>525</v>
      </c>
      <c r="AA28" t="s">
        <v>528</v>
      </c>
    </row>
    <row r="29" spans="1:27" ht="18" thickBot="1" x14ac:dyDescent="0.35">
      <c r="A29" s="15">
        <v>38442</v>
      </c>
      <c r="B29" s="25">
        <v>-2.8142949896911018E-2</v>
      </c>
      <c r="C29" s="25">
        <v>-1.4082800791914684E-2</v>
      </c>
      <c r="D29" s="25">
        <v>-2.6217803534459853E-2</v>
      </c>
      <c r="E29" s="25">
        <v>-2.1949131638810019E-2</v>
      </c>
      <c r="F29" s="25">
        <v>-3.3698351103087186E-2</v>
      </c>
      <c r="G29" s="25">
        <v>-2.421420952753402E-2</v>
      </c>
      <c r="H29" s="25">
        <v>-1.8953112425325779E-2</v>
      </c>
      <c r="I29" s="74">
        <f>'Stock returns'!B65</f>
        <v>-1.9117647058823684E-2</v>
      </c>
      <c r="K29" s="108"/>
      <c r="L29" s="88" t="s">
        <v>826</v>
      </c>
      <c r="M29" t="s">
        <v>453</v>
      </c>
      <c r="N29" t="s">
        <v>454</v>
      </c>
      <c r="O29" t="s">
        <v>455</v>
      </c>
      <c r="P29" t="s">
        <v>470</v>
      </c>
      <c r="Q29" t="s">
        <v>486</v>
      </c>
      <c r="R29" t="s">
        <v>489</v>
      </c>
      <c r="S29" t="s">
        <v>490</v>
      </c>
      <c r="T29" t="s">
        <v>494</v>
      </c>
      <c r="U29" t="s">
        <v>495</v>
      </c>
      <c r="V29" t="s">
        <v>503</v>
      </c>
      <c r="W29" t="s">
        <v>509</v>
      </c>
      <c r="X29" t="s">
        <v>511</v>
      </c>
      <c r="Y29" t="s">
        <v>519</v>
      </c>
      <c r="Z29" t="s">
        <v>525</v>
      </c>
      <c r="AA29" t="s">
        <v>539</v>
      </c>
    </row>
    <row r="30" spans="1:27" ht="22" thickBot="1" x14ac:dyDescent="0.35">
      <c r="A30" s="15">
        <v>38471</v>
      </c>
      <c r="B30" s="25">
        <v>-1.27333102891059E-2</v>
      </c>
      <c r="C30" s="25">
        <v>9.3914115115361439E-3</v>
      </c>
      <c r="D30" s="25">
        <v>-2.959765760441509E-2</v>
      </c>
      <c r="E30" s="25">
        <v>6.7829866393424258E-3</v>
      </c>
      <c r="F30" s="25">
        <v>-2.415749505575111E-2</v>
      </c>
      <c r="G30" s="25">
        <v>-4.7581922921640436E-2</v>
      </c>
      <c r="H30" s="25">
        <v>-3.9246883499908965E-2</v>
      </c>
      <c r="I30" s="74">
        <f>'Stock returns'!B66</f>
        <v>-2.0108589772909968E-2</v>
      </c>
      <c r="K30" s="108"/>
      <c r="L30" s="110" t="s">
        <v>387</v>
      </c>
      <c r="M30" s="111"/>
      <c r="N30" s="111"/>
      <c r="O30" s="111"/>
      <c r="P30" s="111"/>
      <c r="Q30" s="111"/>
      <c r="R30" s="111"/>
      <c r="S30" s="111"/>
      <c r="T30" s="111"/>
      <c r="U30" s="111"/>
      <c r="V30" s="111"/>
      <c r="W30" s="111"/>
      <c r="X30" s="111"/>
      <c r="Y30" s="111"/>
      <c r="Z30" s="111"/>
      <c r="AA30" s="112"/>
    </row>
    <row r="31" spans="1:27" x14ac:dyDescent="0.3">
      <c r="A31" s="15">
        <v>38503</v>
      </c>
      <c r="B31" s="25">
        <v>6.4648739620309703E-2</v>
      </c>
      <c r="C31" s="25">
        <v>3.1287782016653984E-2</v>
      </c>
      <c r="D31" s="25">
        <v>3.7646815557167826E-2</v>
      </c>
      <c r="E31" s="25">
        <v>3.1371892452984045E-2</v>
      </c>
      <c r="F31" s="25">
        <v>2.2937957855576802E-2</v>
      </c>
      <c r="G31" s="25">
        <v>6.2127490428906772E-2</v>
      </c>
      <c r="H31" s="25">
        <v>2.5950481359875537E-2</v>
      </c>
      <c r="I31" s="74">
        <f>'Stock returns'!B67</f>
        <v>2.9952024895189444E-2</v>
      </c>
      <c r="K31" s="108"/>
      <c r="L31" s="86" t="s">
        <v>831</v>
      </c>
      <c r="M31" s="84" t="s">
        <v>832</v>
      </c>
      <c r="N31" s="84" t="s">
        <v>833</v>
      </c>
      <c r="O31" s="84" t="s">
        <v>834</v>
      </c>
      <c r="P31" s="84" t="s">
        <v>835</v>
      </c>
      <c r="Q31" s="84" t="s">
        <v>836</v>
      </c>
      <c r="R31" s="84" t="s">
        <v>837</v>
      </c>
      <c r="S31" s="84" t="s">
        <v>838</v>
      </c>
      <c r="T31" s="84" t="s">
        <v>839</v>
      </c>
      <c r="U31" s="84" t="s">
        <v>840</v>
      </c>
      <c r="V31" s="84" t="s">
        <v>841</v>
      </c>
      <c r="W31" s="84" t="s">
        <v>842</v>
      </c>
      <c r="X31" s="84" t="s">
        <v>843</v>
      </c>
      <c r="Y31" s="84" t="s">
        <v>844</v>
      </c>
      <c r="Z31" s="84" t="s">
        <v>845</v>
      </c>
      <c r="AA31" s="85" t="s">
        <v>846</v>
      </c>
    </row>
    <row r="32" spans="1:27" x14ac:dyDescent="0.3">
      <c r="A32" s="15">
        <v>38533</v>
      </c>
      <c r="B32" s="25">
        <v>1.5871781463472946E-2</v>
      </c>
      <c r="C32" s="25">
        <v>2.9513628620541528E-2</v>
      </c>
      <c r="D32" s="25">
        <v>2.2866408459897639E-2</v>
      </c>
      <c r="E32" s="25">
        <v>2.5856485605799333E-2</v>
      </c>
      <c r="F32" s="25">
        <v>-1.4329700912881408E-2</v>
      </c>
      <c r="G32" s="25">
        <v>8.4294391531368681E-3</v>
      </c>
      <c r="H32" s="25">
        <v>1.6339325872539421E-2</v>
      </c>
      <c r="I32" s="74">
        <f>'Stock returns'!B68</f>
        <v>-1.4267729752415192E-4</v>
      </c>
      <c r="K32" s="108"/>
      <c r="L32" s="87" t="s">
        <v>822</v>
      </c>
      <c r="M32" t="s">
        <v>452</v>
      </c>
      <c r="N32" t="s">
        <v>455</v>
      </c>
      <c r="O32" t="s">
        <v>458</v>
      </c>
      <c r="P32" t="s">
        <v>462</v>
      </c>
      <c r="Q32" t="s">
        <v>463</v>
      </c>
      <c r="R32" t="s">
        <v>464</v>
      </c>
      <c r="S32" t="s">
        <v>467</v>
      </c>
      <c r="T32" t="s">
        <v>471</v>
      </c>
      <c r="U32" t="s">
        <v>476</v>
      </c>
      <c r="V32" t="s">
        <v>477</v>
      </c>
      <c r="W32" t="s">
        <v>481</v>
      </c>
      <c r="X32" t="s">
        <v>486</v>
      </c>
      <c r="Y32" t="s">
        <v>496</v>
      </c>
      <c r="Z32" t="s">
        <v>501</v>
      </c>
      <c r="AA32" t="s">
        <v>502</v>
      </c>
    </row>
    <row r="33" spans="1:27" x14ac:dyDescent="0.3">
      <c r="A33" s="15">
        <v>38562</v>
      </c>
      <c r="B33" s="25">
        <v>0.11159474977234377</v>
      </c>
      <c r="C33" s="25">
        <v>2.445623890121135E-2</v>
      </c>
      <c r="D33" s="25">
        <v>8.0463465961385705E-2</v>
      </c>
      <c r="E33" s="25">
        <v>3.0053871690018254E-2</v>
      </c>
      <c r="F33" s="25">
        <v>8.7207764931790471E-2</v>
      </c>
      <c r="G33" s="25">
        <v>7.4140341210452265E-2</v>
      </c>
      <c r="H33" s="25">
        <v>7.2042507296055616E-2</v>
      </c>
      <c r="I33" s="74">
        <f>'Stock returns'!B69</f>
        <v>3.5968203604375137E-2</v>
      </c>
      <c r="K33" s="108"/>
      <c r="L33" s="87" t="s">
        <v>823</v>
      </c>
      <c r="M33" t="s">
        <v>455</v>
      </c>
      <c r="N33" t="s">
        <v>470</v>
      </c>
      <c r="O33" t="s">
        <v>472</v>
      </c>
      <c r="P33" t="s">
        <v>475</v>
      </c>
      <c r="Q33" t="s">
        <v>479</v>
      </c>
      <c r="R33" t="s">
        <v>486</v>
      </c>
      <c r="S33" t="s">
        <v>488</v>
      </c>
      <c r="T33" t="s">
        <v>490</v>
      </c>
      <c r="U33" t="s">
        <v>491</v>
      </c>
      <c r="V33" t="s">
        <v>492</v>
      </c>
      <c r="W33" t="s">
        <v>496</v>
      </c>
      <c r="X33" t="s">
        <v>499</v>
      </c>
      <c r="Y33" t="s">
        <v>502</v>
      </c>
      <c r="Z33" t="s">
        <v>511</v>
      </c>
      <c r="AA33" t="s">
        <v>513</v>
      </c>
    </row>
    <row r="34" spans="1:27" x14ac:dyDescent="0.3">
      <c r="A34" s="15">
        <v>38595</v>
      </c>
      <c r="B34" s="25">
        <v>1.8229357523755305E-2</v>
      </c>
      <c r="C34" s="25">
        <v>-2.5694918520057623E-2</v>
      </c>
      <c r="D34" s="25">
        <v>-1.0453841332235961E-2</v>
      </c>
      <c r="E34" s="25">
        <v>-7.6299111269711416E-3</v>
      </c>
      <c r="F34" s="25">
        <v>-3.4774745005516819E-2</v>
      </c>
      <c r="G34" s="25">
        <v>1.5211456800810182E-2</v>
      </c>
      <c r="H34" s="25">
        <v>-1.9754755745881213E-2</v>
      </c>
      <c r="I34" s="74">
        <f>'Stock returns'!B70</f>
        <v>-1.1222025960556881E-2</v>
      </c>
      <c r="K34" s="108"/>
      <c r="L34" s="87" t="s">
        <v>824</v>
      </c>
      <c r="M34" t="s">
        <v>450</v>
      </c>
      <c r="N34" t="s">
        <v>455</v>
      </c>
      <c r="O34" t="s">
        <v>456</v>
      </c>
      <c r="P34" t="s">
        <v>462</v>
      </c>
      <c r="Q34" t="s">
        <v>467</v>
      </c>
      <c r="R34" t="s">
        <v>469</v>
      </c>
      <c r="S34" t="s">
        <v>476</v>
      </c>
      <c r="T34" t="s">
        <v>481</v>
      </c>
      <c r="U34" t="s">
        <v>498</v>
      </c>
      <c r="V34" t="s">
        <v>503</v>
      </c>
      <c r="W34" t="s">
        <v>507</v>
      </c>
      <c r="X34" t="s">
        <v>508</v>
      </c>
      <c r="Y34" t="s">
        <v>511</v>
      </c>
      <c r="Z34" t="s">
        <v>521</v>
      </c>
      <c r="AA34" t="s">
        <v>534</v>
      </c>
    </row>
    <row r="35" spans="1:27" x14ac:dyDescent="0.3">
      <c r="A35" s="15">
        <v>38625</v>
      </c>
      <c r="B35" s="25">
        <v>1.6441833062142353E-2</v>
      </c>
      <c r="C35" s="25">
        <v>-5.6055600349333764E-3</v>
      </c>
      <c r="D35" s="25">
        <v>1.4467561933192607E-2</v>
      </c>
      <c r="E35" s="25">
        <v>-2.2140077723241093E-2</v>
      </c>
      <c r="F35" s="25">
        <v>-2.4248982113793154E-2</v>
      </c>
      <c r="G35" s="25">
        <v>5.898190170981886E-2</v>
      </c>
      <c r="H35" s="25">
        <v>4.4952793599786788E-2</v>
      </c>
      <c r="I35" s="74">
        <f>'Stock returns'!B71</f>
        <v>6.9489400408087043E-3</v>
      </c>
      <c r="K35" s="108"/>
      <c r="L35" s="87" t="s">
        <v>825</v>
      </c>
      <c r="M35" t="s">
        <v>463</v>
      </c>
      <c r="N35" t="s">
        <v>467</v>
      </c>
      <c r="O35" t="s">
        <v>480</v>
      </c>
      <c r="P35" t="s">
        <v>489</v>
      </c>
      <c r="Q35" t="s">
        <v>493</v>
      </c>
      <c r="R35" t="s">
        <v>502</v>
      </c>
      <c r="S35" t="s">
        <v>507</v>
      </c>
      <c r="T35" t="s">
        <v>508</v>
      </c>
      <c r="U35" t="s">
        <v>511</v>
      </c>
      <c r="V35" t="s">
        <v>522</v>
      </c>
      <c r="W35" t="s">
        <v>535</v>
      </c>
      <c r="X35" t="s">
        <v>543</v>
      </c>
      <c r="Y35" t="s">
        <v>545</v>
      </c>
      <c r="Z35" t="s">
        <v>546</v>
      </c>
      <c r="AA35" t="s">
        <v>560</v>
      </c>
    </row>
    <row r="36" spans="1:27" ht="18" thickBot="1" x14ac:dyDescent="0.35">
      <c r="A36" s="15">
        <v>38656</v>
      </c>
      <c r="B36" s="25">
        <v>-4.8294334897751361E-2</v>
      </c>
      <c r="C36" s="25">
        <v>2.6544395625697731E-3</v>
      </c>
      <c r="D36" s="25">
        <v>-4.7410776879781458E-2</v>
      </c>
      <c r="E36" s="25">
        <v>4.8604257374728213E-3</v>
      </c>
      <c r="F36" s="25">
        <v>-3.0986133050403823E-2</v>
      </c>
      <c r="G36" s="25">
        <v>-4.9305151474573336E-3</v>
      </c>
      <c r="H36" s="25">
        <v>-9.4494244441033865E-4</v>
      </c>
      <c r="I36" s="74">
        <f>'Stock returns'!B72</f>
        <v>-1.7740741042146402E-2</v>
      </c>
      <c r="K36" s="108"/>
      <c r="L36" s="88" t="s">
        <v>826</v>
      </c>
      <c r="M36" t="s">
        <v>456</v>
      </c>
      <c r="N36" t="s">
        <v>458</v>
      </c>
      <c r="O36" t="s">
        <v>459</v>
      </c>
      <c r="P36" t="s">
        <v>469</v>
      </c>
      <c r="Q36" t="s">
        <v>473</v>
      </c>
      <c r="R36" t="s">
        <v>475</v>
      </c>
      <c r="S36" t="s">
        <v>476</v>
      </c>
      <c r="T36" t="s">
        <v>478</v>
      </c>
      <c r="U36" t="s">
        <v>480</v>
      </c>
      <c r="V36" t="s">
        <v>485</v>
      </c>
      <c r="W36" t="s">
        <v>503</v>
      </c>
      <c r="X36" t="s">
        <v>505</v>
      </c>
      <c r="Y36" t="s">
        <v>507</v>
      </c>
      <c r="Z36" t="s">
        <v>509</v>
      </c>
      <c r="AA36" t="s">
        <v>510</v>
      </c>
    </row>
    <row r="37" spans="1:27" ht="22" thickBot="1" x14ac:dyDescent="0.35">
      <c r="A37" s="15">
        <v>38686</v>
      </c>
      <c r="B37" s="25">
        <v>3.8544136267969251E-2</v>
      </c>
      <c r="C37" s="25">
        <v>4.2286015108641654E-2</v>
      </c>
      <c r="D37" s="25">
        <v>3.0682571054327049E-2</v>
      </c>
      <c r="E37" s="25">
        <v>4.7803604880224282E-2</v>
      </c>
      <c r="F37" s="25">
        <v>6.6071266681267893E-2</v>
      </c>
      <c r="G37" s="25">
        <v>1.9849460618374507E-2</v>
      </c>
      <c r="H37" s="25">
        <v>2.7758152461373038E-2</v>
      </c>
      <c r="I37" s="74">
        <f>'Stock returns'!B73</f>
        <v>3.518612107604735E-2</v>
      </c>
      <c r="K37" s="108"/>
      <c r="L37" s="110" t="s">
        <v>388</v>
      </c>
      <c r="M37" s="111"/>
      <c r="N37" s="111"/>
      <c r="O37" s="111"/>
      <c r="P37" s="111"/>
      <c r="Q37" s="111"/>
      <c r="R37" s="111"/>
      <c r="S37" s="111"/>
      <c r="T37" s="111"/>
      <c r="U37" s="111"/>
      <c r="V37" s="111"/>
      <c r="W37" s="111"/>
      <c r="X37" s="111"/>
      <c r="Y37" s="111"/>
      <c r="Z37" s="111"/>
      <c r="AA37" s="112"/>
    </row>
    <row r="38" spans="1:27" x14ac:dyDescent="0.3">
      <c r="A38" s="15">
        <v>38716</v>
      </c>
      <c r="B38" s="25">
        <v>1.4114021585861385E-2</v>
      </c>
      <c r="C38" s="25">
        <v>-4.8665855010097204E-3</v>
      </c>
      <c r="D38" s="25">
        <v>3.5300613223447047E-2</v>
      </c>
      <c r="E38" s="25">
        <v>-1.403433328183128E-2</v>
      </c>
      <c r="F38" s="25">
        <v>-1.5904345836182263E-2</v>
      </c>
      <c r="G38" s="25">
        <v>3.3943700727568034E-2</v>
      </c>
      <c r="H38" s="25">
        <v>3.0263943534883524E-2</v>
      </c>
      <c r="I38" s="74">
        <f>'Stock returns'!B74</f>
        <v>-9.5239619681797283E-4</v>
      </c>
      <c r="K38" s="108"/>
      <c r="L38" s="86" t="s">
        <v>831</v>
      </c>
      <c r="M38" s="84" t="s">
        <v>832</v>
      </c>
      <c r="N38" s="84" t="s">
        <v>833</v>
      </c>
      <c r="O38" s="84" t="s">
        <v>834</v>
      </c>
      <c r="P38" s="84" t="s">
        <v>835</v>
      </c>
      <c r="Q38" s="84" t="s">
        <v>836</v>
      </c>
      <c r="R38" s="84" t="s">
        <v>837</v>
      </c>
      <c r="S38" s="84" t="s">
        <v>838</v>
      </c>
      <c r="T38" s="84" t="s">
        <v>839</v>
      </c>
      <c r="U38" s="84" t="s">
        <v>840</v>
      </c>
      <c r="V38" s="84" t="s">
        <v>841</v>
      </c>
      <c r="W38" s="84" t="s">
        <v>842</v>
      </c>
      <c r="X38" s="84" t="s">
        <v>843</v>
      </c>
      <c r="Y38" s="84" t="s">
        <v>844</v>
      </c>
      <c r="Z38" s="84" t="s">
        <v>845</v>
      </c>
      <c r="AA38" s="85" t="s">
        <v>846</v>
      </c>
    </row>
    <row r="39" spans="1:27" x14ac:dyDescent="0.3">
      <c r="A39" s="15">
        <v>38748</v>
      </c>
      <c r="B39" s="25">
        <v>0.11378313178322336</v>
      </c>
      <c r="C39" s="25">
        <v>6.8053087424810128E-3</v>
      </c>
      <c r="D39" s="25">
        <v>7.7343415174114041E-2</v>
      </c>
      <c r="E39" s="25">
        <v>3.8662939200018315E-2</v>
      </c>
      <c r="F39" s="25">
        <v>3.3869626280105529E-2</v>
      </c>
      <c r="G39" s="25">
        <v>0.11619754399964727</v>
      </c>
      <c r="H39" s="25">
        <v>0.118018978887639</v>
      </c>
      <c r="I39" s="74">
        <f>'Stock returns'!B75</f>
        <v>2.5466838635253009E-2</v>
      </c>
      <c r="K39" s="108"/>
      <c r="L39" s="87" t="s">
        <v>822</v>
      </c>
      <c r="M39" t="s">
        <v>453</v>
      </c>
      <c r="N39" t="s">
        <v>459</v>
      </c>
      <c r="O39" t="s">
        <v>461</v>
      </c>
      <c r="P39" t="s">
        <v>466</v>
      </c>
      <c r="Q39" t="s">
        <v>469</v>
      </c>
      <c r="R39" t="s">
        <v>478</v>
      </c>
      <c r="S39" t="s">
        <v>480</v>
      </c>
      <c r="T39" t="s">
        <v>489</v>
      </c>
      <c r="U39" t="s">
        <v>493</v>
      </c>
      <c r="V39" t="s">
        <v>494</v>
      </c>
      <c r="W39" t="s">
        <v>497</v>
      </c>
      <c r="X39" t="s">
        <v>507</v>
      </c>
      <c r="Y39" t="s">
        <v>518</v>
      </c>
      <c r="Z39" t="s">
        <v>529</v>
      </c>
      <c r="AA39" t="s">
        <v>541</v>
      </c>
    </row>
    <row r="40" spans="1:27" x14ac:dyDescent="0.3">
      <c r="A40" s="15">
        <v>38776</v>
      </c>
      <c r="B40" s="25">
        <v>-3.5643749340954491E-4</v>
      </c>
      <c r="C40" s="25">
        <v>5.7555637407703973E-3</v>
      </c>
      <c r="D40" s="25">
        <v>-1.4496987221522388E-2</v>
      </c>
      <c r="E40" s="25">
        <v>-1.0101530945905291E-2</v>
      </c>
      <c r="F40" s="25">
        <v>4.0170464123169686E-2</v>
      </c>
      <c r="G40" s="25">
        <v>-2.7691108370810666E-2</v>
      </c>
      <c r="H40" s="25">
        <v>9.2542442945414329E-3</v>
      </c>
      <c r="I40" s="74">
        <f>'Stock returns'!B76</f>
        <v>4.5309668145754323E-4</v>
      </c>
      <c r="K40" s="108"/>
      <c r="L40" s="87" t="s">
        <v>823</v>
      </c>
      <c r="M40" t="s">
        <v>452</v>
      </c>
      <c r="N40" t="s">
        <v>458</v>
      </c>
      <c r="O40" t="s">
        <v>459</v>
      </c>
      <c r="P40" t="s">
        <v>462</v>
      </c>
      <c r="Q40" t="s">
        <v>464</v>
      </c>
      <c r="R40" t="s">
        <v>467</v>
      </c>
      <c r="S40" t="s">
        <v>469</v>
      </c>
      <c r="T40" t="s">
        <v>474</v>
      </c>
      <c r="U40" t="s">
        <v>476</v>
      </c>
      <c r="V40" t="s">
        <v>481</v>
      </c>
      <c r="W40" t="s">
        <v>485</v>
      </c>
      <c r="X40" t="s">
        <v>501</v>
      </c>
      <c r="Y40" t="s">
        <v>505</v>
      </c>
      <c r="Z40" t="s">
        <v>507</v>
      </c>
      <c r="AA40" t="s">
        <v>510</v>
      </c>
    </row>
    <row r="41" spans="1:27" x14ac:dyDescent="0.3">
      <c r="A41" s="15">
        <v>38807</v>
      </c>
      <c r="B41" s="25">
        <v>-6.1962732636595538E-3</v>
      </c>
      <c r="C41" s="25">
        <v>1.9322573303596805E-3</v>
      </c>
      <c r="D41" s="25">
        <v>-1.6315097892019015E-3</v>
      </c>
      <c r="E41" s="25">
        <v>3.6678179382453879E-2</v>
      </c>
      <c r="F41" s="25">
        <v>1.9087138593364875E-2</v>
      </c>
      <c r="G41" s="25">
        <v>4.4712773756249262E-2</v>
      </c>
      <c r="H41" s="25">
        <v>-5.8854745111468565E-3</v>
      </c>
      <c r="I41" s="74">
        <f>'Stock returns'!B77</f>
        <v>1.1064607311854768E-2</v>
      </c>
      <c r="K41" s="108"/>
      <c r="L41" s="87" t="s">
        <v>824</v>
      </c>
      <c r="M41" t="s">
        <v>452</v>
      </c>
      <c r="N41" t="s">
        <v>457</v>
      </c>
      <c r="O41" t="s">
        <v>458</v>
      </c>
      <c r="P41" t="s">
        <v>459</v>
      </c>
      <c r="Q41" t="s">
        <v>463</v>
      </c>
      <c r="R41" t="s">
        <v>464</v>
      </c>
      <c r="S41" t="s">
        <v>482</v>
      </c>
      <c r="T41" t="s">
        <v>485</v>
      </c>
      <c r="U41" t="s">
        <v>487</v>
      </c>
      <c r="V41" t="s">
        <v>493</v>
      </c>
      <c r="W41" t="s">
        <v>495</v>
      </c>
      <c r="X41" t="s">
        <v>502</v>
      </c>
      <c r="Y41" t="s">
        <v>512</v>
      </c>
      <c r="Z41" t="s">
        <v>517</v>
      </c>
      <c r="AA41" t="s">
        <v>523</v>
      </c>
    </row>
    <row r="42" spans="1:27" x14ac:dyDescent="0.3">
      <c r="A42" s="15">
        <v>38835</v>
      </c>
      <c r="B42" s="25">
        <v>-4.7200597159832306E-3</v>
      </c>
      <c r="C42" s="25">
        <v>2.5301820562553701E-2</v>
      </c>
      <c r="D42" s="25">
        <v>2.5100655041661622E-2</v>
      </c>
      <c r="E42" s="25">
        <v>1.8748103275395259E-3</v>
      </c>
      <c r="F42" s="25">
        <v>1.9478024769775396E-2</v>
      </c>
      <c r="G42" s="25">
        <v>8.2459293653731319E-3</v>
      </c>
      <c r="H42" s="25">
        <v>2.1237938015806292E-2</v>
      </c>
      <c r="I42" s="74">
        <f>'Stock returns'!B78</f>
        <v>1.2186928013716347E-2</v>
      </c>
      <c r="K42" s="108"/>
      <c r="L42" s="87" t="s">
        <v>825</v>
      </c>
      <c r="M42" t="s">
        <v>458</v>
      </c>
      <c r="N42" t="s">
        <v>459</v>
      </c>
      <c r="O42" t="s">
        <v>464</v>
      </c>
      <c r="P42" t="s">
        <v>472</v>
      </c>
      <c r="Q42" t="s">
        <v>475</v>
      </c>
      <c r="R42" t="s">
        <v>477</v>
      </c>
      <c r="S42" t="s">
        <v>478</v>
      </c>
      <c r="T42" t="s">
        <v>492</v>
      </c>
      <c r="U42" t="s">
        <v>504</v>
      </c>
      <c r="V42" t="s">
        <v>509</v>
      </c>
      <c r="W42" t="s">
        <v>513</v>
      </c>
      <c r="X42" t="s">
        <v>517</v>
      </c>
      <c r="Y42" t="s">
        <v>518</v>
      </c>
      <c r="Z42" t="s">
        <v>525</v>
      </c>
      <c r="AA42" t="s">
        <v>528</v>
      </c>
    </row>
    <row r="43" spans="1:27" ht="18" thickBot="1" x14ac:dyDescent="0.35">
      <c r="A43" s="15">
        <v>38868</v>
      </c>
      <c r="B43" s="25">
        <v>-5.1729336929994492E-2</v>
      </c>
      <c r="C43" s="25">
        <v>-1.5018792123171994E-3</v>
      </c>
      <c r="D43" s="25">
        <v>-5.6403886585471921E-2</v>
      </c>
      <c r="E43" s="25">
        <v>-2.5658414335426052E-2</v>
      </c>
      <c r="F43" s="25">
        <v>-3.760903331751321E-2</v>
      </c>
      <c r="G43" s="25">
        <v>-3.9209267169286854E-2</v>
      </c>
      <c r="H43" s="25">
        <v>-4.7398984953701623E-2</v>
      </c>
      <c r="I43" s="74">
        <f>'Stock returns'!B79</f>
        <v>-3.0916901290239052E-2</v>
      </c>
      <c r="K43" s="108"/>
      <c r="L43" s="88" t="s">
        <v>826</v>
      </c>
      <c r="M43" t="s">
        <v>452</v>
      </c>
      <c r="N43" t="s">
        <v>455</v>
      </c>
      <c r="O43" t="s">
        <v>463</v>
      </c>
      <c r="P43" t="s">
        <v>464</v>
      </c>
      <c r="Q43" t="s">
        <v>474</v>
      </c>
      <c r="R43" t="s">
        <v>479</v>
      </c>
      <c r="S43" t="s">
        <v>487</v>
      </c>
      <c r="T43" t="s">
        <v>491</v>
      </c>
      <c r="U43" t="s">
        <v>506</v>
      </c>
      <c r="V43" t="s">
        <v>514</v>
      </c>
      <c r="W43" t="s">
        <v>517</v>
      </c>
      <c r="X43" t="s">
        <v>519</v>
      </c>
      <c r="Y43" t="s">
        <v>522</v>
      </c>
      <c r="Z43" t="s">
        <v>525</v>
      </c>
      <c r="AA43" t="s">
        <v>527</v>
      </c>
    </row>
    <row r="44" spans="1:27" ht="22" thickBot="1" x14ac:dyDescent="0.35">
      <c r="A44" s="15">
        <v>38898</v>
      </c>
      <c r="B44" s="25">
        <v>6.7968302012502372E-3</v>
      </c>
      <c r="C44" s="25">
        <v>-2.238722170184526E-3</v>
      </c>
      <c r="D44" s="25">
        <v>1.925276710347849E-4</v>
      </c>
      <c r="E44" s="25">
        <v>1.21156883649014E-2</v>
      </c>
      <c r="F44" s="25">
        <v>-1.3313220933742062E-2</v>
      </c>
      <c r="G44" s="25">
        <v>5.576671601785025E-5</v>
      </c>
      <c r="H44" s="25">
        <v>2.3011814041204409E-3</v>
      </c>
      <c r="I44" s="74">
        <f>'Stock returns'!B80</f>
        <v>8.6608035651192239E-5</v>
      </c>
      <c r="K44" s="108"/>
      <c r="L44" s="110" t="s">
        <v>389</v>
      </c>
      <c r="M44" s="111"/>
      <c r="N44" s="111"/>
      <c r="O44" s="111"/>
      <c r="P44" s="111"/>
      <c r="Q44" s="111"/>
      <c r="R44" s="111"/>
      <c r="S44" s="111"/>
      <c r="T44" s="111"/>
      <c r="U44" s="111"/>
      <c r="V44" s="111"/>
      <c r="W44" s="111"/>
      <c r="X44" s="111"/>
      <c r="Y44" s="111"/>
      <c r="Z44" s="111"/>
      <c r="AA44" s="112"/>
    </row>
    <row r="45" spans="1:27" x14ac:dyDescent="0.3">
      <c r="A45" s="15">
        <v>38929</v>
      </c>
      <c r="B45" s="25">
        <v>-5.4264225371936717E-2</v>
      </c>
      <c r="C45" s="25">
        <v>1.4849247516515552E-2</v>
      </c>
      <c r="D45" s="25">
        <v>-6.3650033848236101E-2</v>
      </c>
      <c r="E45" s="25">
        <v>4.0110382250587492E-3</v>
      </c>
      <c r="F45" s="25">
        <v>-2.8927965388153187E-2</v>
      </c>
      <c r="G45" s="25">
        <v>-1.5280110856038302E-2</v>
      </c>
      <c r="H45" s="25">
        <v>-4.838887025665782E-2</v>
      </c>
      <c r="I45" s="74">
        <f>'Stock returns'!B81</f>
        <v>5.0858132577547011E-3</v>
      </c>
      <c r="K45" s="108"/>
      <c r="L45" s="86" t="s">
        <v>831</v>
      </c>
      <c r="M45" s="84" t="s">
        <v>832</v>
      </c>
      <c r="N45" s="84" t="s">
        <v>833</v>
      </c>
      <c r="O45" s="84" t="s">
        <v>834</v>
      </c>
      <c r="P45" s="84" t="s">
        <v>835</v>
      </c>
      <c r="Q45" s="84" t="s">
        <v>836</v>
      </c>
      <c r="R45" s="84" t="s">
        <v>837</v>
      </c>
      <c r="S45" s="84" t="s">
        <v>838</v>
      </c>
      <c r="T45" s="84" t="s">
        <v>839</v>
      </c>
      <c r="U45" s="84" t="s">
        <v>840</v>
      </c>
      <c r="V45" s="84" t="s">
        <v>841</v>
      </c>
      <c r="W45" s="84" t="s">
        <v>842</v>
      </c>
      <c r="X45" s="84" t="s">
        <v>843</v>
      </c>
      <c r="Y45" s="84" t="s">
        <v>844</v>
      </c>
      <c r="Z45" s="84" t="s">
        <v>845</v>
      </c>
      <c r="AA45" s="85" t="s">
        <v>846</v>
      </c>
    </row>
    <row r="46" spans="1:27" x14ac:dyDescent="0.3">
      <c r="A46" s="15">
        <v>38960</v>
      </c>
      <c r="B46" s="25">
        <v>7.7592643482739185E-2</v>
      </c>
      <c r="C46" s="25">
        <v>1.4836956747176673E-2</v>
      </c>
      <c r="D46" s="25">
        <v>5.3375223139812605E-2</v>
      </c>
      <c r="E46" s="25">
        <v>1.3102180348412913E-2</v>
      </c>
      <c r="F46" s="25">
        <v>5.1627872351237593E-2</v>
      </c>
      <c r="G46" s="25">
        <v>1.4379088940103172E-2</v>
      </c>
      <c r="H46" s="25">
        <v>5.6688678477120863E-2</v>
      </c>
      <c r="I46" s="74">
        <f>'Stock returns'!B82</f>
        <v>2.1274262528785837E-2</v>
      </c>
      <c r="K46" s="108"/>
      <c r="L46" s="87" t="s">
        <v>822</v>
      </c>
      <c r="M46" s="65" t="s">
        <v>450</v>
      </c>
      <c r="N46" s="65" t="s">
        <v>451</v>
      </c>
      <c r="O46" s="65" t="s">
        <v>452</v>
      </c>
      <c r="P46" s="65" t="s">
        <v>453</v>
      </c>
      <c r="Q46" s="65" t="s">
        <v>454</v>
      </c>
      <c r="R46" s="65" t="s">
        <v>455</v>
      </c>
      <c r="S46" s="65" t="s">
        <v>456</v>
      </c>
      <c r="T46" s="65" t="s">
        <v>457</v>
      </c>
      <c r="U46" s="65" t="s">
        <v>458</v>
      </c>
      <c r="V46" s="65" t="s">
        <v>459</v>
      </c>
      <c r="W46" s="65" t="s">
        <v>460</v>
      </c>
      <c r="X46" s="65" t="s">
        <v>461</v>
      </c>
      <c r="Y46" s="65" t="s">
        <v>462</v>
      </c>
      <c r="Z46" s="65" t="s">
        <v>463</v>
      </c>
      <c r="AA46" s="65" t="s">
        <v>464</v>
      </c>
    </row>
    <row r="47" spans="1:27" x14ac:dyDescent="0.3">
      <c r="A47" s="15">
        <v>38989</v>
      </c>
      <c r="B47" s="25">
        <v>3.8991104885590655E-3</v>
      </c>
      <c r="C47" s="25">
        <v>5.4526567782798409E-3</v>
      </c>
      <c r="D47" s="25">
        <v>2.8167711963878083E-2</v>
      </c>
      <c r="E47" s="25">
        <v>1.8592865325489729E-2</v>
      </c>
      <c r="F47" s="25">
        <v>9.271509341730785E-3</v>
      </c>
      <c r="G47" s="25">
        <v>2.3551304729847898E-3</v>
      </c>
      <c r="H47" s="25">
        <v>1.9359398614788415E-2</v>
      </c>
      <c r="I47" s="74">
        <f>'Stock returns'!B83</f>
        <v>2.4566274485742001E-2</v>
      </c>
      <c r="K47" s="108"/>
      <c r="L47" s="87" t="s">
        <v>823</v>
      </c>
      <c r="M47" s="65" t="s">
        <v>450</v>
      </c>
      <c r="N47" s="65" t="s">
        <v>451</v>
      </c>
      <c r="O47" s="65" t="s">
        <v>452</v>
      </c>
      <c r="P47" s="65" t="s">
        <v>453</v>
      </c>
      <c r="Q47" s="65" t="s">
        <v>454</v>
      </c>
      <c r="R47" s="65" t="s">
        <v>455</v>
      </c>
      <c r="S47" s="65" t="s">
        <v>456</v>
      </c>
      <c r="T47" s="65" t="s">
        <v>457</v>
      </c>
      <c r="U47" s="65" t="s">
        <v>458</v>
      </c>
      <c r="V47" s="65" t="s">
        <v>459</v>
      </c>
      <c r="W47" s="65" t="s">
        <v>460</v>
      </c>
      <c r="X47" s="65" t="s">
        <v>461</v>
      </c>
      <c r="Y47" s="65" t="s">
        <v>462</v>
      </c>
      <c r="Z47" s="65" t="s">
        <v>463</v>
      </c>
      <c r="AA47" s="65" t="s">
        <v>464</v>
      </c>
    </row>
    <row r="48" spans="1:27" x14ac:dyDescent="0.3">
      <c r="A48" s="15">
        <v>39021</v>
      </c>
      <c r="B48" s="25">
        <v>7.3510913433304875E-2</v>
      </c>
      <c r="C48" s="25">
        <v>2.1249413421416605E-2</v>
      </c>
      <c r="D48" s="25">
        <v>4.7090400992707129E-2</v>
      </c>
      <c r="E48" s="25">
        <v>3.9249511885966919E-2</v>
      </c>
      <c r="F48" s="25">
        <v>3.0577810970501561E-2</v>
      </c>
      <c r="G48" s="25">
        <v>5.1042843452248216E-2</v>
      </c>
      <c r="H48" s="25">
        <v>4.5593145741888184E-2</v>
      </c>
      <c r="I48" s="74">
        <f>'Stock returns'!B84</f>
        <v>3.1508028596024973E-2</v>
      </c>
      <c r="K48" s="108"/>
      <c r="L48" s="87" t="s">
        <v>824</v>
      </c>
      <c r="M48" s="65" t="s">
        <v>450</v>
      </c>
      <c r="N48" s="65" t="s">
        <v>451</v>
      </c>
      <c r="O48" s="65" t="s">
        <v>452</v>
      </c>
      <c r="P48" s="65" t="s">
        <v>453</v>
      </c>
      <c r="Q48" s="65" t="s">
        <v>454</v>
      </c>
      <c r="R48" s="65" t="s">
        <v>455</v>
      </c>
      <c r="S48" s="65" t="s">
        <v>456</v>
      </c>
      <c r="T48" s="65" t="s">
        <v>457</v>
      </c>
      <c r="U48" s="65" t="s">
        <v>458</v>
      </c>
      <c r="V48" s="65" t="s">
        <v>459</v>
      </c>
      <c r="W48" s="65" t="s">
        <v>460</v>
      </c>
      <c r="X48" s="65" t="s">
        <v>461</v>
      </c>
      <c r="Y48" s="65" t="s">
        <v>462</v>
      </c>
      <c r="Z48" s="65" t="s">
        <v>463</v>
      </c>
      <c r="AA48" s="65" t="s">
        <v>464</v>
      </c>
    </row>
    <row r="49" spans="1:27" x14ac:dyDescent="0.3">
      <c r="A49" s="15">
        <v>39051</v>
      </c>
      <c r="B49" s="25">
        <v>5.9815488531154037E-2</v>
      </c>
      <c r="C49" s="25">
        <v>-5.5615199646493385E-4</v>
      </c>
      <c r="D49" s="25">
        <v>3.2069561887303664E-2</v>
      </c>
      <c r="E49" s="25">
        <v>2.9330802583401393E-2</v>
      </c>
      <c r="F49" s="25">
        <v>5.0232393010876362E-2</v>
      </c>
      <c r="G49" s="25">
        <v>5.3791965300355606E-2</v>
      </c>
      <c r="H49" s="25">
        <v>3.9828572746296469E-2</v>
      </c>
      <c r="I49" s="74">
        <f>'Stock returns'!B85</f>
        <v>1.6466609576614388E-2</v>
      </c>
      <c r="K49" s="108"/>
      <c r="L49" s="87" t="s">
        <v>825</v>
      </c>
      <c r="M49" s="65" t="s">
        <v>450</v>
      </c>
      <c r="N49" s="65" t="s">
        <v>451</v>
      </c>
      <c r="O49" s="65" t="s">
        <v>452</v>
      </c>
      <c r="P49" s="65" t="s">
        <v>453</v>
      </c>
      <c r="Q49" s="65" t="s">
        <v>454</v>
      </c>
      <c r="R49" s="65" t="s">
        <v>455</v>
      </c>
      <c r="S49" s="65" t="s">
        <v>456</v>
      </c>
      <c r="T49" s="65" t="s">
        <v>457</v>
      </c>
      <c r="U49" s="65" t="s">
        <v>458</v>
      </c>
      <c r="V49" s="65" t="s">
        <v>459</v>
      </c>
      <c r="W49" s="65" t="s">
        <v>460</v>
      </c>
      <c r="X49" s="65" t="s">
        <v>461</v>
      </c>
      <c r="Y49" s="65" t="s">
        <v>462</v>
      </c>
      <c r="Z49" s="65" t="s">
        <v>463</v>
      </c>
      <c r="AA49" s="65" t="s">
        <v>464</v>
      </c>
    </row>
    <row r="50" spans="1:27" ht="18" thickBot="1" x14ac:dyDescent="0.35">
      <c r="A50" s="15">
        <v>39080</v>
      </c>
      <c r="B50" s="25">
        <v>-1.9150260023783616E-2</v>
      </c>
      <c r="C50" s="25">
        <v>1.0385449713146915E-2</v>
      </c>
      <c r="D50" s="25">
        <v>2.3574868680466358E-4</v>
      </c>
      <c r="E50" s="25">
        <v>-4.5285357754560962E-3</v>
      </c>
      <c r="F50" s="25">
        <v>2.0798253332058335E-2</v>
      </c>
      <c r="G50" s="25">
        <v>-1.7471322498198404E-2</v>
      </c>
      <c r="H50" s="25">
        <v>-1.399596291044003E-3</v>
      </c>
      <c r="I50" s="74">
        <f>'Stock returns'!B86</f>
        <v>1.2615751483260995E-2</v>
      </c>
      <c r="K50" s="109"/>
      <c r="L50" s="88" t="s">
        <v>826</v>
      </c>
      <c r="M50" s="65" t="s">
        <v>450</v>
      </c>
      <c r="N50" s="65" t="s">
        <v>451</v>
      </c>
      <c r="O50" s="65" t="s">
        <v>452</v>
      </c>
      <c r="P50" s="65" t="s">
        <v>453</v>
      </c>
      <c r="Q50" s="65" t="s">
        <v>454</v>
      </c>
      <c r="R50" s="65" t="s">
        <v>455</v>
      </c>
      <c r="S50" s="65" t="s">
        <v>456</v>
      </c>
      <c r="T50" s="65" t="s">
        <v>457</v>
      </c>
      <c r="U50" s="65" t="s">
        <v>458</v>
      </c>
      <c r="V50" s="65" t="s">
        <v>459</v>
      </c>
      <c r="W50" s="65" t="s">
        <v>460</v>
      </c>
      <c r="X50" s="65" t="s">
        <v>461</v>
      </c>
      <c r="Y50" s="65" t="s">
        <v>462</v>
      </c>
      <c r="Z50" s="65" t="s">
        <v>463</v>
      </c>
      <c r="AA50" s="65" t="s">
        <v>464</v>
      </c>
    </row>
    <row r="51" spans="1:27" x14ac:dyDescent="0.3">
      <c r="A51" s="15">
        <v>39113</v>
      </c>
      <c r="B51" s="25">
        <v>1.5484473486322935E-2</v>
      </c>
      <c r="C51" s="25">
        <v>-4.2249933005674553E-3</v>
      </c>
      <c r="D51" s="25">
        <v>1.3495405532959026E-2</v>
      </c>
      <c r="E51" s="25">
        <v>2.4774823300738841E-3</v>
      </c>
      <c r="F51" s="25">
        <v>2.9402245879843636E-2</v>
      </c>
      <c r="G51" s="25">
        <v>5.7958904605220088E-2</v>
      </c>
      <c r="H51" s="25">
        <v>1.0676916484931335E-3</v>
      </c>
      <c r="I51" s="74">
        <f>'Stock returns'!B87</f>
        <v>1.4059084819854739E-2</v>
      </c>
      <c r="K51" s="2"/>
    </row>
    <row r="52" spans="1:27" x14ac:dyDescent="0.3">
      <c r="A52" s="15">
        <v>39141</v>
      </c>
      <c r="B52" s="25">
        <v>-7.4991952540501613E-3</v>
      </c>
      <c r="C52" s="25">
        <v>-8.9566450860549072E-3</v>
      </c>
      <c r="D52" s="25">
        <v>-1.0812041431205021E-2</v>
      </c>
      <c r="E52" s="25">
        <v>-5.4056821528824109E-3</v>
      </c>
      <c r="F52" s="25">
        <v>-1.0635853997650909E-2</v>
      </c>
      <c r="G52" s="25">
        <v>-2.7665419626953569E-2</v>
      </c>
      <c r="H52" s="25">
        <v>-6.6318573762662964E-3</v>
      </c>
      <c r="I52" s="74">
        <f>'Stock returns'!B88</f>
        <v>-2.1846145288686225E-2</v>
      </c>
      <c r="K52" s="2"/>
    </row>
    <row r="53" spans="1:27" x14ac:dyDescent="0.3">
      <c r="A53" s="15">
        <v>39171</v>
      </c>
      <c r="B53" s="25">
        <v>3.9389931794412561E-3</v>
      </c>
      <c r="C53" s="25">
        <v>1.0942693077236794E-3</v>
      </c>
      <c r="D53" s="25">
        <v>2.3001852011042285E-3</v>
      </c>
      <c r="E53" s="25">
        <v>-3.2390836111773885E-3</v>
      </c>
      <c r="F53" s="25">
        <v>-3.2365639508820661E-2</v>
      </c>
      <c r="G53" s="25">
        <v>9.0285919505040495E-3</v>
      </c>
      <c r="H53" s="25">
        <v>2.2399128726261767E-2</v>
      </c>
      <c r="I53" s="74">
        <f>'Stock returns'!B89</f>
        <v>9.979954791657919E-3</v>
      </c>
      <c r="K53" s="2"/>
    </row>
    <row r="54" spans="1:27" x14ac:dyDescent="0.3">
      <c r="A54" s="15">
        <v>39202</v>
      </c>
      <c r="B54" s="25">
        <v>7.3884394031605155E-2</v>
      </c>
      <c r="C54" s="25">
        <v>2.6648452779711899E-2</v>
      </c>
      <c r="D54" s="25">
        <v>8.1156254779135448E-2</v>
      </c>
      <c r="E54" s="25">
        <v>4.0269785444397938E-2</v>
      </c>
      <c r="F54" s="25">
        <v>9.6899238734613799E-2</v>
      </c>
      <c r="G54" s="25">
        <v>2.6821715932811692E-2</v>
      </c>
      <c r="H54" s="25">
        <v>3.5377570596593251E-2</v>
      </c>
      <c r="I54" s="74">
        <f>'Stock returns'!B90</f>
        <v>4.3290683107413797E-2</v>
      </c>
      <c r="K54" s="2"/>
    </row>
    <row r="55" spans="1:27" x14ac:dyDescent="0.3">
      <c r="A55" s="15">
        <v>39233</v>
      </c>
      <c r="B55" s="25">
        <v>6.4798261269929311E-2</v>
      </c>
      <c r="C55" s="25">
        <v>1.851215553135396E-2</v>
      </c>
      <c r="D55" s="25">
        <v>4.1423186584176631E-2</v>
      </c>
      <c r="E55" s="25">
        <v>2.4281445617989363E-2</v>
      </c>
      <c r="F55" s="25">
        <v>4.7614730227919247E-2</v>
      </c>
      <c r="G55" s="25">
        <v>4.154706234232905E-2</v>
      </c>
      <c r="H55" s="25">
        <v>6.4096104127701406E-2</v>
      </c>
      <c r="I55" s="74">
        <f>'Stock returns'!B91</f>
        <v>3.2549228600146973E-2</v>
      </c>
      <c r="K55" s="2"/>
    </row>
    <row r="56" spans="1:27" x14ac:dyDescent="0.3">
      <c r="A56" s="15">
        <v>39262</v>
      </c>
      <c r="B56" s="25">
        <v>-9.2443953002624875E-3</v>
      </c>
      <c r="C56" s="25">
        <v>-2.4872871129651159E-2</v>
      </c>
      <c r="D56" s="25">
        <v>-8.1178320360010721E-3</v>
      </c>
      <c r="E56" s="25">
        <v>-2.7436961982406839E-2</v>
      </c>
      <c r="F56" s="25">
        <v>2.2757233971843052E-2</v>
      </c>
      <c r="G56" s="25">
        <v>-4.7183782693047502E-2</v>
      </c>
      <c r="H56" s="25">
        <v>-1.8607874719916716E-2</v>
      </c>
      <c r="I56" s="74">
        <f>'Stock returns'!B92</f>
        <v>-1.7816309730697366E-2</v>
      </c>
      <c r="K56" s="2"/>
    </row>
    <row r="57" spans="1:27" x14ac:dyDescent="0.3">
      <c r="A57" s="15">
        <v>39294</v>
      </c>
      <c r="B57" s="25">
        <v>6.0550020580505482E-3</v>
      </c>
      <c r="C57" s="25">
        <v>-5.1108797165826461E-2</v>
      </c>
      <c r="D57" s="25">
        <v>7.6054260182744967E-3</v>
      </c>
      <c r="E57" s="25">
        <v>-4.4090370313915321E-2</v>
      </c>
      <c r="F57" s="25">
        <v>-4.1122202177160144E-2</v>
      </c>
      <c r="G57" s="25">
        <v>-2.8594968624531487E-2</v>
      </c>
      <c r="H57" s="25">
        <v>-8.2225592751464203E-3</v>
      </c>
      <c r="I57" s="74">
        <f>'Stock returns'!B93</f>
        <v>-3.198190707420101E-2</v>
      </c>
      <c r="K57" s="2"/>
    </row>
    <row r="58" spans="1:27" x14ac:dyDescent="0.3">
      <c r="A58" s="15">
        <v>39325</v>
      </c>
      <c r="B58" s="25">
        <v>1.5611098960696235E-2</v>
      </c>
      <c r="C58" s="25">
        <v>3.6970802720712841E-2</v>
      </c>
      <c r="D58" s="25">
        <v>1.4655074265221214E-2</v>
      </c>
      <c r="E58" s="25">
        <v>2.8288464196797137E-2</v>
      </c>
      <c r="F58" s="25">
        <v>2.3272986175757828E-3</v>
      </c>
      <c r="G58" s="25">
        <v>9.4053931149085564E-3</v>
      </c>
      <c r="H58" s="25">
        <v>5.0320564888102215E-3</v>
      </c>
      <c r="I58" s="74">
        <f>'Stock returns'!B94</f>
        <v>1.2863592323073991E-2</v>
      </c>
      <c r="K58" s="2"/>
    </row>
    <row r="59" spans="1:27" x14ac:dyDescent="0.3">
      <c r="A59" s="15">
        <v>39353</v>
      </c>
      <c r="B59" s="25">
        <v>4.3442739225075418E-2</v>
      </c>
      <c r="C59" s="25">
        <v>2.3274586162720993E-2</v>
      </c>
      <c r="D59" s="25">
        <v>3.9701165698296008E-2</v>
      </c>
      <c r="E59" s="25">
        <v>3.6682003877231389E-2</v>
      </c>
      <c r="F59" s="25">
        <v>7.4276482204931188E-2</v>
      </c>
      <c r="G59" s="25">
        <v>4.0030653809615249E-2</v>
      </c>
      <c r="H59" s="25">
        <v>6.3964521080196915E-2</v>
      </c>
      <c r="I59" s="74">
        <f>'Stock returns'!B95</f>
        <v>3.579400131615551E-2</v>
      </c>
      <c r="K59" s="2"/>
    </row>
    <row r="60" spans="1:27" x14ac:dyDescent="0.3">
      <c r="A60" s="15">
        <v>39386</v>
      </c>
      <c r="B60" s="25">
        <v>4.9618409516389642E-2</v>
      </c>
      <c r="C60" s="25">
        <v>-7.8447768663318113E-3</v>
      </c>
      <c r="D60" s="25">
        <v>1.1414658371051046E-3</v>
      </c>
      <c r="E60" s="25">
        <v>-7.0531751791995671E-4</v>
      </c>
      <c r="F60" s="25">
        <v>4.1345698028623618E-2</v>
      </c>
      <c r="G60" s="25">
        <v>3.6985705579665552E-2</v>
      </c>
      <c r="H60" s="25">
        <v>1.5873613863100978E-2</v>
      </c>
      <c r="I60" s="74">
        <f>'Stock returns'!B96</f>
        <v>1.4822335025380884E-2</v>
      </c>
      <c r="K60" s="2"/>
    </row>
    <row r="61" spans="1:27" x14ac:dyDescent="0.3">
      <c r="A61" s="15">
        <v>39416</v>
      </c>
      <c r="B61" s="25">
        <v>-3.1777569761032409E-2</v>
      </c>
      <c r="C61" s="25">
        <v>-3.2282592067827819E-2</v>
      </c>
      <c r="D61" s="25">
        <v>-6.2991954247419171E-2</v>
      </c>
      <c r="E61" s="25">
        <v>-3.4975575046280724E-2</v>
      </c>
      <c r="F61" s="25">
        <v>-6.5705225433776424E-2</v>
      </c>
      <c r="G61" s="25">
        <v>-5.5751994244925149E-2</v>
      </c>
      <c r="H61" s="25">
        <v>-5.1979263202844336E-2</v>
      </c>
      <c r="I61" s="74">
        <f>'Stock returns'!B97</f>
        <v>-4.4043423821141348E-2</v>
      </c>
      <c r="K61" s="2"/>
    </row>
    <row r="62" spans="1:27" ht="18" thickBot="1" x14ac:dyDescent="0.35">
      <c r="A62" s="17">
        <v>39447</v>
      </c>
      <c r="B62" s="91">
        <v>-1.9904915084295299E-2</v>
      </c>
      <c r="C62" s="91">
        <v>-1.8314068028316064E-2</v>
      </c>
      <c r="D62" s="91">
        <v>-1.18497175382475E-2</v>
      </c>
      <c r="E62" s="91">
        <v>-2.3938164404267534E-2</v>
      </c>
      <c r="F62" s="91">
        <v>-1.3297878477480311E-2</v>
      </c>
      <c r="G62" s="91">
        <v>-1.9645659290040324E-2</v>
      </c>
      <c r="H62" s="91">
        <v>-1.0798898022994734E-2</v>
      </c>
      <c r="I62" s="75">
        <f>'Stock returns'!B98</f>
        <v>-8.62848886668377E-3</v>
      </c>
      <c r="K62" s="2"/>
    </row>
    <row r="63" spans="1:27" x14ac:dyDescent="0.3">
      <c r="K63" s="2"/>
    </row>
    <row r="64" spans="1:27" ht="18" thickBot="1" x14ac:dyDescent="0.35">
      <c r="K64" s="2"/>
    </row>
    <row r="65" spans="1:11" ht="33" customHeight="1" thickBot="1" x14ac:dyDescent="0.35">
      <c r="A65" s="20" t="s">
        <v>378</v>
      </c>
      <c r="B65" s="23" t="str">
        <f>B2</f>
        <v>High volatility portfolio</v>
      </c>
      <c r="C65" s="23" t="str">
        <f t="shared" ref="C65:H65" si="0">C2</f>
        <v>Low volatility portfolio</v>
      </c>
      <c r="D65" s="23" t="str">
        <f t="shared" si="0"/>
        <v>High beta portfolio</v>
      </c>
      <c r="E65" s="23" t="str">
        <f t="shared" si="0"/>
        <v>Low beta portfolio</v>
      </c>
      <c r="F65" s="23" t="str">
        <f t="shared" si="0"/>
        <v>Loser portfolio</v>
      </c>
      <c r="G65" s="23" t="str">
        <f t="shared" si="0"/>
        <v>Winner portfolio</v>
      </c>
      <c r="H65" s="23" t="str">
        <f t="shared" si="0"/>
        <v>Random portfolio</v>
      </c>
      <c r="I65" s="77" t="str">
        <f>I1</f>
        <v>Market portfolio (S&amp;P 500)</v>
      </c>
      <c r="K65" s="2"/>
    </row>
    <row r="66" spans="1:11" x14ac:dyDescent="0.3">
      <c r="A66" s="21" t="s">
        <v>375</v>
      </c>
      <c r="B66" s="24">
        <f>AVERAGE(B3:B62)</f>
        <v>2.3938570932327163E-2</v>
      </c>
      <c r="C66" s="24">
        <f t="shared" ref="C66:H66" si="1">AVERAGE(C3:C62)</f>
        <v>7.5984614177646952E-3</v>
      </c>
      <c r="D66" s="24">
        <f t="shared" si="1"/>
        <v>2.0426451073948242E-2</v>
      </c>
      <c r="E66" s="24">
        <f t="shared" si="1"/>
        <v>1.0024838192469042E-2</v>
      </c>
      <c r="F66" s="24">
        <f t="shared" si="1"/>
        <v>1.7192654831051906E-2</v>
      </c>
      <c r="G66" s="24">
        <f t="shared" si="1"/>
        <v>1.7007965506757469E-2</v>
      </c>
      <c r="H66" s="24">
        <f t="shared" si="1"/>
        <v>2.0544283058774756E-2</v>
      </c>
      <c r="I66" s="78">
        <f>AVERAGE(I3:I62)</f>
        <v>8.8722207862148173E-3</v>
      </c>
      <c r="K66" s="2"/>
    </row>
    <row r="67" spans="1:11" x14ac:dyDescent="0.3">
      <c r="A67" s="21" t="s">
        <v>377</v>
      </c>
      <c r="B67" s="25" cm="1">
        <f t="array" ref="B67">GEOMEAN(1+B3:B62)-1</f>
        <v>2.2655439482245354E-2</v>
      </c>
      <c r="C67" s="25" cm="1">
        <f t="array" ref="C67">GEOMEAN(1+C3:C62)-1</f>
        <v>7.3925769443625722E-3</v>
      </c>
      <c r="D67" s="25" cm="1">
        <f t="array" ref="D67">GEOMEAN(1+D3:D62)-1</f>
        <v>1.914500245588302E-2</v>
      </c>
      <c r="E67" s="25" cm="1">
        <f t="array" ref="E67">GEOMEAN(1+E3:E62)-1</f>
        <v>9.7033912329813621E-3</v>
      </c>
      <c r="F67" s="25" cm="1">
        <f t="array" ref="F67">GEOMEAN(1+F3:F62)-1</f>
        <v>1.6050386631473623E-2</v>
      </c>
      <c r="G67" s="25" cm="1">
        <f t="array" ref="G67">GEOMEAN(1+G3:G62)-1</f>
        <v>1.6250271298243968E-2</v>
      </c>
      <c r="H67" s="25" cm="1">
        <f t="array" ref="H67">GEOMEAN(1+H3:H62)-1</f>
        <v>1.9628229524067953E-2</v>
      </c>
      <c r="I67" s="74">
        <f t="array" ref="I67">GEOMEAN(1+I3:I62)-1</f>
        <v>8.5729401291858576E-3</v>
      </c>
      <c r="K67" s="2"/>
    </row>
    <row r="68" spans="1:11" x14ac:dyDescent="0.3">
      <c r="A68" s="21" t="s">
        <v>376</v>
      </c>
      <c r="B68" s="25">
        <f>STDEV(B3:B62)</f>
        <v>5.1948264941063499E-2</v>
      </c>
      <c r="C68" s="25">
        <f t="shared" ref="C68:H68" si="2">STDEV(C3:C62)</f>
        <v>2.0459340602128749E-2</v>
      </c>
      <c r="D68" s="25">
        <f t="shared" si="2"/>
        <v>5.2082992491128147E-2</v>
      </c>
      <c r="E68" s="25">
        <f t="shared" si="2"/>
        <v>2.5654698750082673E-2</v>
      </c>
      <c r="F68" s="25">
        <f t="shared" si="2"/>
        <v>4.9457023374452548E-2</v>
      </c>
      <c r="G68" s="25">
        <f t="shared" si="2"/>
        <v>3.9556141147123837E-2</v>
      </c>
      <c r="H68" s="25">
        <f t="shared" si="2"/>
        <v>4.3914783285043689E-2</v>
      </c>
      <c r="I68" s="74">
        <f>STDEV(I3:I62)</f>
        <v>2.4810706906559104E-2</v>
      </c>
      <c r="K68" s="2"/>
    </row>
    <row r="69" spans="1:11" ht="18" thickBot="1" x14ac:dyDescent="0.35">
      <c r="A69" s="22" t="s">
        <v>374</v>
      </c>
      <c r="B69" s="94">
        <f>COVAR(B3:B62,$I3:$I62)/VAR($I3:$I62)</f>
        <v>1.5603011479556574</v>
      </c>
      <c r="C69" s="94">
        <f t="shared" ref="C69:H69" si="3">COVAR(C3:C62,$I3:$I62)/VAR($I3:$I62)</f>
        <v>0.62773337434703025</v>
      </c>
      <c r="D69" s="94">
        <f t="shared" si="3"/>
        <v>1.6233445362429197</v>
      </c>
      <c r="E69" s="94">
        <f t="shared" si="3"/>
        <v>0.81391914031691226</v>
      </c>
      <c r="F69" s="94">
        <f t="shared" si="3"/>
        <v>1.6564067604822008</v>
      </c>
      <c r="G69" s="94">
        <f t="shared" si="3"/>
        <v>1.1297704955929007</v>
      </c>
      <c r="H69" s="94">
        <f t="shared" si="3"/>
        <v>1.4633745829326579</v>
      </c>
      <c r="I69" s="79">
        <f>COVAR(I3:I62,I3:I62)/VARP(I3:I62)</f>
        <v>1</v>
      </c>
      <c r="K69" s="2"/>
    </row>
    <row r="70" spans="1:11" x14ac:dyDescent="0.3">
      <c r="K70" s="2"/>
    </row>
    <row r="71" spans="1:11" x14ac:dyDescent="0.3">
      <c r="K71" s="2"/>
    </row>
    <row r="72" spans="1:11" x14ac:dyDescent="0.3">
      <c r="K72" s="2"/>
    </row>
    <row r="73" spans="1:11" x14ac:dyDescent="0.3">
      <c r="K73" s="2"/>
    </row>
    <row r="74" spans="1:11" x14ac:dyDescent="0.3">
      <c r="K74" s="2"/>
    </row>
    <row r="75" spans="1:11" x14ac:dyDescent="0.3">
      <c r="K75" s="2"/>
    </row>
    <row r="76" spans="1:11" x14ac:dyDescent="0.3">
      <c r="K76" s="2"/>
    </row>
    <row r="77" spans="1:11" x14ac:dyDescent="0.3">
      <c r="K77" s="2"/>
    </row>
    <row r="78" spans="1:11" x14ac:dyDescent="0.3">
      <c r="K78" s="2"/>
    </row>
    <row r="79" spans="1:11" x14ac:dyDescent="0.3">
      <c r="K79" s="2"/>
    </row>
    <row r="80" spans="1:11" x14ac:dyDescent="0.3">
      <c r="K80" s="2"/>
    </row>
    <row r="81" spans="11:11" x14ac:dyDescent="0.3">
      <c r="K81" s="2"/>
    </row>
    <row r="82" spans="11:11" x14ac:dyDescent="0.3">
      <c r="K82" s="2"/>
    </row>
    <row r="83" spans="11:11" x14ac:dyDescent="0.3">
      <c r="K83" s="2"/>
    </row>
    <row r="84" spans="11:11" x14ac:dyDescent="0.3">
      <c r="K84" s="2"/>
    </row>
    <row r="85" spans="11:11" x14ac:dyDescent="0.3">
      <c r="K85" s="2"/>
    </row>
    <row r="86" spans="11:11" x14ac:dyDescent="0.3">
      <c r="K86" s="2"/>
    </row>
    <row r="87" spans="11:11" x14ac:dyDescent="0.3">
      <c r="K87" s="2"/>
    </row>
    <row r="88" spans="11:11" x14ac:dyDescent="0.3">
      <c r="K88" s="2"/>
    </row>
    <row r="89" spans="11:11" x14ac:dyDescent="0.3">
      <c r="K89" s="2"/>
    </row>
    <row r="90" spans="11:11" x14ac:dyDescent="0.3">
      <c r="K90" s="2"/>
    </row>
    <row r="91" spans="11:11" x14ac:dyDescent="0.3">
      <c r="K91" s="2"/>
    </row>
    <row r="92" spans="11:11" x14ac:dyDescent="0.3">
      <c r="K92" s="2"/>
    </row>
    <row r="93" spans="11:11" x14ac:dyDescent="0.3">
      <c r="K93" s="2"/>
    </row>
    <row r="94" spans="11:11" x14ac:dyDescent="0.3">
      <c r="K94" s="2"/>
    </row>
    <row r="95" spans="11:11" x14ac:dyDescent="0.3">
      <c r="K95" s="2"/>
    </row>
    <row r="96" spans="11:11" x14ac:dyDescent="0.3">
      <c r="K96" s="2"/>
    </row>
    <row r="97" spans="11:11" x14ac:dyDescent="0.3">
      <c r="K97" s="2"/>
    </row>
    <row r="98" spans="11:11" x14ac:dyDescent="0.3">
      <c r="K98" s="2"/>
    </row>
    <row r="99" spans="11:11" x14ac:dyDescent="0.3">
      <c r="K99" s="2"/>
    </row>
    <row r="100" spans="11:11" x14ac:dyDescent="0.3">
      <c r="K100" s="2"/>
    </row>
    <row r="101" spans="11:11" x14ac:dyDescent="0.3">
      <c r="K101" s="2"/>
    </row>
    <row r="102" spans="11:11" x14ac:dyDescent="0.3">
      <c r="K102" s="2"/>
    </row>
    <row r="103" spans="11:11" x14ac:dyDescent="0.3">
      <c r="K103" s="2"/>
    </row>
    <row r="104" spans="11:11" x14ac:dyDescent="0.3">
      <c r="K104" s="2"/>
    </row>
    <row r="105" spans="11:11" x14ac:dyDescent="0.3">
      <c r="K105" s="2"/>
    </row>
    <row r="106" spans="11:11" x14ac:dyDescent="0.3">
      <c r="K106" s="2"/>
    </row>
    <row r="107" spans="11:11" x14ac:dyDescent="0.3">
      <c r="K107" s="2"/>
    </row>
    <row r="108" spans="11:11" x14ac:dyDescent="0.3">
      <c r="K108" s="2"/>
    </row>
    <row r="109" spans="11:11" x14ac:dyDescent="0.3">
      <c r="K109" s="2"/>
    </row>
    <row r="110" spans="11:11" x14ac:dyDescent="0.3">
      <c r="K110" s="2"/>
    </row>
    <row r="111" spans="11:11" x14ac:dyDescent="0.3">
      <c r="K111" s="2"/>
    </row>
    <row r="112" spans="11:11" x14ac:dyDescent="0.3">
      <c r="K112" s="2"/>
    </row>
    <row r="113" spans="11:11" x14ac:dyDescent="0.3">
      <c r="K113" s="2"/>
    </row>
    <row r="114" spans="11:11" x14ac:dyDescent="0.3">
      <c r="K114" s="2"/>
    </row>
    <row r="115" spans="11:11" x14ac:dyDescent="0.3">
      <c r="K115" s="2"/>
    </row>
    <row r="116" spans="11:11" x14ac:dyDescent="0.3">
      <c r="K116" s="2"/>
    </row>
    <row r="117" spans="11:11" x14ac:dyDescent="0.3">
      <c r="K117" s="2"/>
    </row>
    <row r="118" spans="11:11" x14ac:dyDescent="0.3">
      <c r="K118" s="2"/>
    </row>
    <row r="119" spans="11:11" x14ac:dyDescent="0.3">
      <c r="K119" s="2"/>
    </row>
    <row r="120" spans="11:11" x14ac:dyDescent="0.3">
      <c r="K120" s="2"/>
    </row>
    <row r="121" spans="11:11" x14ac:dyDescent="0.3">
      <c r="K121" s="2"/>
    </row>
    <row r="122" spans="11:11" x14ac:dyDescent="0.3">
      <c r="K122" s="2"/>
    </row>
  </sheetData>
  <mergeCells count="12">
    <mergeCell ref="B1:H1"/>
    <mergeCell ref="A1:A2"/>
    <mergeCell ref="I1:I2"/>
    <mergeCell ref="K2:K50"/>
    <mergeCell ref="L23:AA23"/>
    <mergeCell ref="L30:AA30"/>
    <mergeCell ref="L37:AA37"/>
    <mergeCell ref="L44:AA44"/>
    <mergeCell ref="L1:AA1"/>
    <mergeCell ref="L2:AA2"/>
    <mergeCell ref="L9:AA9"/>
    <mergeCell ref="L16:AA16"/>
  </mergeCells>
  <phoneticPr fontId="1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6"/>
  <sheetViews>
    <sheetView workbookViewId="0">
      <selection activeCell="E5" sqref="E5"/>
    </sheetView>
  </sheetViews>
  <sheetFormatPr baseColWidth="10" defaultColWidth="8.83203125" defaultRowHeight="15" x14ac:dyDescent="0.2"/>
  <cols>
    <col min="1" max="1" width="2.83203125" customWidth="1"/>
    <col min="2" max="2" width="4.5" customWidth="1"/>
    <col min="3" max="3" width="42.6640625" customWidth="1"/>
    <col min="5" max="5" width="30.83203125" customWidth="1"/>
  </cols>
  <sheetData>
    <row r="1" spans="2:5" ht="16" thickBot="1" x14ac:dyDescent="0.25"/>
    <row r="2" spans="2:5" ht="18" thickBot="1" x14ac:dyDescent="0.35">
      <c r="B2" s="26"/>
      <c r="C2" s="27" t="s">
        <v>393</v>
      </c>
      <c r="D2" s="27" t="s">
        <v>394</v>
      </c>
      <c r="E2" s="28" t="s">
        <v>395</v>
      </c>
    </row>
    <row r="3" spans="2:5" ht="17" x14ac:dyDescent="0.3">
      <c r="B3" s="32">
        <v>1</v>
      </c>
      <c r="C3" s="29" t="s">
        <v>391</v>
      </c>
      <c r="D3" s="30">
        <v>0.1</v>
      </c>
      <c r="E3" s="43" t="s">
        <v>398</v>
      </c>
    </row>
    <row r="4" spans="2:5" ht="17" x14ac:dyDescent="0.3">
      <c r="B4" s="32">
        <v>2</v>
      </c>
      <c r="C4" s="29" t="s">
        <v>392</v>
      </c>
      <c r="D4" s="30">
        <v>0.1</v>
      </c>
      <c r="E4" s="43" t="s">
        <v>399</v>
      </c>
    </row>
    <row r="5" spans="2:5" ht="38" customHeight="1" x14ac:dyDescent="0.2">
      <c r="B5" s="72">
        <v>3</v>
      </c>
      <c r="C5" s="69" t="s">
        <v>828</v>
      </c>
      <c r="D5" s="70">
        <v>0.7</v>
      </c>
      <c r="E5" s="71" t="s">
        <v>829</v>
      </c>
    </row>
    <row r="6" spans="2:5" ht="18" thickBot="1" x14ac:dyDescent="0.35">
      <c r="B6" s="33">
        <v>4</v>
      </c>
      <c r="C6" s="73" t="s">
        <v>830</v>
      </c>
      <c r="D6" s="31">
        <v>0.1</v>
      </c>
      <c r="E6" s="66" t="s">
        <v>821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9</vt:i4>
      </vt:variant>
    </vt:vector>
  </HeadingPairs>
  <TitlesOfParts>
    <vt:vector size="9" baseType="lpstr">
      <vt:lpstr>Stock prices</vt:lpstr>
      <vt:lpstr>Market and T-Bill</vt:lpstr>
      <vt:lpstr>Stock returns</vt:lpstr>
      <vt:lpstr>RANDOM</vt:lpstr>
      <vt:lpstr>WINNER LOOSER</vt:lpstr>
      <vt:lpstr>HIGH LOW BETA</vt:lpstr>
      <vt:lpstr>HIGH LOW </vt:lpstr>
      <vt:lpstr>Investment portfolio</vt:lpstr>
      <vt:lpstr>Mini-case 1 grade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dc:creator>
  <cp:lastModifiedBy>Microsoft Office User</cp:lastModifiedBy>
  <dcterms:created xsi:type="dcterms:W3CDTF">2013-03-08T06:06:02Z</dcterms:created>
  <dcterms:modified xsi:type="dcterms:W3CDTF">2021-12-02T09:35:12Z</dcterms:modified>
</cp:coreProperties>
</file>